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ricardo_espitia_gobiernobogota_gov_co/Documents/Escritorio/"/>
    </mc:Choice>
  </mc:AlternateContent>
  <xr:revisionPtr revIDLastSave="0" documentId="8_{362EC57C-D3A9-4586-B80A-3A60D71785B3}" xr6:coauthVersionLast="47" xr6:coauthVersionMax="47" xr10:uidLastSave="{00000000-0000-0000-0000-000000000000}"/>
  <bookViews>
    <workbookView xWindow="180" yWindow="390" windowWidth="28620" windowHeight="15600" firstSheet="1" activeTab="1" xr2:uid="{00000000-000D-0000-FFFF-FFFF00000000}"/>
  </bookViews>
  <sheets>
    <sheet name="PORTADA" sheetId="7" r:id="rId1"/>
    <sheet name="ARCO" sheetId="3" r:id="rId2"/>
    <sheet name="LISTAS" sheetId="8" state="hidden" r:id="rId3"/>
    <sheet name="ORFEO" sheetId="5" r:id="rId4"/>
    <sheet name="NO MIGRADO" sheetId="9" r:id="rId5"/>
    <sheet name="ARCHIVO" sheetId="4" r:id="rId6"/>
  </sheets>
  <definedNames>
    <definedName name="_xlnm._FilterDatabase" localSheetId="5" hidden="1">ARCHIVO!$A$6:$P$279</definedName>
    <definedName name="_xlnm._FilterDatabase" localSheetId="1" hidden="1">ARCO!$A$6:$N$1091</definedName>
    <definedName name="_xlnm._FilterDatabase" localSheetId="3" hidden="1">ORFEO!$C$6:$N$183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" i="5" l="1"/>
  <c r="C13" i="7" s="1"/>
  <c r="Q3" i="3"/>
  <c r="C12" i="7" s="1"/>
  <c r="J17" i="4"/>
  <c r="B8" i="4"/>
  <c r="C8" i="4"/>
  <c r="D8" i="4"/>
  <c r="E8" i="4"/>
  <c r="F8" i="4"/>
  <c r="G8" i="4"/>
  <c r="H8" i="4"/>
  <c r="I8" i="4"/>
  <c r="J8" i="4"/>
  <c r="K8" i="4"/>
  <c r="L8" i="4"/>
  <c r="M8" i="4"/>
  <c r="B9" i="4"/>
  <c r="C9" i="4"/>
  <c r="D9" i="4"/>
  <c r="E9" i="4"/>
  <c r="F9" i="4"/>
  <c r="G9" i="4"/>
  <c r="H9" i="4"/>
  <c r="I9" i="4"/>
  <c r="J9" i="4"/>
  <c r="K9" i="4"/>
  <c r="L9" i="4"/>
  <c r="M9" i="4"/>
  <c r="B10" i="4"/>
  <c r="C10" i="4"/>
  <c r="D10" i="4"/>
  <c r="E10" i="4"/>
  <c r="F10" i="4"/>
  <c r="G10" i="4"/>
  <c r="H10" i="4"/>
  <c r="I10" i="4"/>
  <c r="J10" i="4"/>
  <c r="K10" i="4"/>
  <c r="L10" i="4"/>
  <c r="M10" i="4"/>
  <c r="B11" i="4"/>
  <c r="C11" i="4"/>
  <c r="D11" i="4"/>
  <c r="E11" i="4"/>
  <c r="F11" i="4"/>
  <c r="G11" i="4"/>
  <c r="H11" i="4"/>
  <c r="I11" i="4"/>
  <c r="J11" i="4"/>
  <c r="K11" i="4"/>
  <c r="L11" i="4"/>
  <c r="M11" i="4"/>
  <c r="B12" i="4"/>
  <c r="C12" i="4"/>
  <c r="D12" i="4"/>
  <c r="E12" i="4"/>
  <c r="F12" i="4"/>
  <c r="G12" i="4"/>
  <c r="H12" i="4"/>
  <c r="I12" i="4"/>
  <c r="J12" i="4"/>
  <c r="K12" i="4"/>
  <c r="L12" i="4"/>
  <c r="M12" i="4"/>
  <c r="B13" i="4"/>
  <c r="C13" i="4"/>
  <c r="D13" i="4"/>
  <c r="E13" i="4"/>
  <c r="F13" i="4"/>
  <c r="G13" i="4"/>
  <c r="H13" i="4"/>
  <c r="I13" i="4"/>
  <c r="J13" i="4"/>
  <c r="K13" i="4"/>
  <c r="L13" i="4"/>
  <c r="M13" i="4"/>
  <c r="B14" i="4"/>
  <c r="C14" i="4"/>
  <c r="D14" i="4"/>
  <c r="E14" i="4"/>
  <c r="F14" i="4"/>
  <c r="G14" i="4"/>
  <c r="H14" i="4"/>
  <c r="I14" i="4"/>
  <c r="J14" i="4"/>
  <c r="K14" i="4"/>
  <c r="L14" i="4"/>
  <c r="M14" i="4"/>
  <c r="B15" i="4"/>
  <c r="C15" i="4"/>
  <c r="D15" i="4"/>
  <c r="E15" i="4"/>
  <c r="F15" i="4"/>
  <c r="G15" i="4"/>
  <c r="H15" i="4"/>
  <c r="I15" i="4"/>
  <c r="J15" i="4"/>
  <c r="K15" i="4"/>
  <c r="L15" i="4"/>
  <c r="M15" i="4"/>
  <c r="B16" i="4"/>
  <c r="C16" i="4"/>
  <c r="D16" i="4"/>
  <c r="E16" i="4"/>
  <c r="F16" i="4"/>
  <c r="G16" i="4"/>
  <c r="H16" i="4"/>
  <c r="I16" i="4"/>
  <c r="J16" i="4"/>
  <c r="K16" i="4"/>
  <c r="L16" i="4"/>
  <c r="M16" i="4"/>
  <c r="B17" i="4"/>
  <c r="C17" i="4"/>
  <c r="D17" i="4"/>
  <c r="E17" i="4"/>
  <c r="F17" i="4"/>
  <c r="G17" i="4"/>
  <c r="H17" i="4"/>
  <c r="I17" i="4"/>
  <c r="K17" i="4"/>
  <c r="L17" i="4"/>
  <c r="M17" i="4"/>
  <c r="B18" i="4"/>
  <c r="C18" i="4"/>
  <c r="D18" i="4"/>
  <c r="E18" i="4"/>
  <c r="F18" i="4"/>
  <c r="G18" i="4"/>
  <c r="H18" i="4"/>
  <c r="I18" i="4"/>
  <c r="J18" i="4"/>
  <c r="K18" i="4"/>
  <c r="L18" i="4"/>
  <c r="M18" i="4"/>
  <c r="B19" i="4"/>
  <c r="C19" i="4"/>
  <c r="D19" i="4"/>
  <c r="E19" i="4"/>
  <c r="F19" i="4"/>
  <c r="G19" i="4"/>
  <c r="H19" i="4"/>
  <c r="I19" i="4"/>
  <c r="J19" i="4"/>
  <c r="K19" i="4"/>
  <c r="L19" i="4"/>
  <c r="M19" i="4"/>
  <c r="B20" i="4"/>
  <c r="C20" i="4"/>
  <c r="D20" i="4"/>
  <c r="E20" i="4"/>
  <c r="F20" i="4"/>
  <c r="G20" i="4"/>
  <c r="H20" i="4"/>
  <c r="I20" i="4"/>
  <c r="J20" i="4"/>
  <c r="K20" i="4"/>
  <c r="L20" i="4"/>
  <c r="M20" i="4"/>
  <c r="B21" i="4"/>
  <c r="C21" i="4"/>
  <c r="D21" i="4"/>
  <c r="E21" i="4"/>
  <c r="F21" i="4"/>
  <c r="G21" i="4"/>
  <c r="H21" i="4"/>
  <c r="I21" i="4"/>
  <c r="J21" i="4"/>
  <c r="K21" i="4"/>
  <c r="L21" i="4"/>
  <c r="M21" i="4"/>
  <c r="B22" i="4"/>
  <c r="C22" i="4"/>
  <c r="D22" i="4"/>
  <c r="E22" i="4"/>
  <c r="F22" i="4"/>
  <c r="G22" i="4"/>
  <c r="H22" i="4"/>
  <c r="I22" i="4"/>
  <c r="J22" i="4"/>
  <c r="K22" i="4"/>
  <c r="L22" i="4"/>
  <c r="M22" i="4"/>
  <c r="B23" i="4"/>
  <c r="C23" i="4"/>
  <c r="D23" i="4"/>
  <c r="E23" i="4"/>
  <c r="F23" i="4"/>
  <c r="G23" i="4"/>
  <c r="H23" i="4"/>
  <c r="I23" i="4"/>
  <c r="J23" i="4"/>
  <c r="K23" i="4"/>
  <c r="L23" i="4"/>
  <c r="M23" i="4"/>
  <c r="B24" i="4"/>
  <c r="C24" i="4"/>
  <c r="D24" i="4"/>
  <c r="E24" i="4"/>
  <c r="F24" i="4"/>
  <c r="G24" i="4"/>
  <c r="H24" i="4"/>
  <c r="I24" i="4"/>
  <c r="J24" i="4"/>
  <c r="K24" i="4"/>
  <c r="L24" i="4"/>
  <c r="M24" i="4"/>
  <c r="B25" i="4"/>
  <c r="C25" i="4"/>
  <c r="D25" i="4"/>
  <c r="E25" i="4"/>
  <c r="F25" i="4"/>
  <c r="G25" i="4"/>
  <c r="H25" i="4"/>
  <c r="I25" i="4"/>
  <c r="J25" i="4"/>
  <c r="K25" i="4"/>
  <c r="L25" i="4"/>
  <c r="M25" i="4"/>
  <c r="B26" i="4"/>
  <c r="C26" i="4"/>
  <c r="D26" i="4"/>
  <c r="E26" i="4"/>
  <c r="F26" i="4"/>
  <c r="G26" i="4"/>
  <c r="H26" i="4"/>
  <c r="I26" i="4"/>
  <c r="J26" i="4"/>
  <c r="K26" i="4"/>
  <c r="L26" i="4"/>
  <c r="M26" i="4"/>
  <c r="B27" i="4"/>
  <c r="C27" i="4"/>
  <c r="D27" i="4"/>
  <c r="E27" i="4"/>
  <c r="F27" i="4"/>
  <c r="G27" i="4"/>
  <c r="H27" i="4"/>
  <c r="I27" i="4"/>
  <c r="J27" i="4"/>
  <c r="K27" i="4"/>
  <c r="L27" i="4"/>
  <c r="M27" i="4"/>
  <c r="B28" i="4"/>
  <c r="C28" i="4"/>
  <c r="D28" i="4"/>
  <c r="E28" i="4"/>
  <c r="F28" i="4"/>
  <c r="G28" i="4"/>
  <c r="H28" i="4"/>
  <c r="I28" i="4"/>
  <c r="J28" i="4"/>
  <c r="K28" i="4"/>
  <c r="L28" i="4"/>
  <c r="M28" i="4"/>
  <c r="B29" i="4"/>
  <c r="C29" i="4"/>
  <c r="D29" i="4"/>
  <c r="E29" i="4"/>
  <c r="F29" i="4"/>
  <c r="G29" i="4"/>
  <c r="H29" i="4"/>
  <c r="I29" i="4"/>
  <c r="J29" i="4"/>
  <c r="K29" i="4"/>
  <c r="L29" i="4"/>
  <c r="M29" i="4"/>
  <c r="B30" i="4"/>
  <c r="C30" i="4"/>
  <c r="D30" i="4"/>
  <c r="E30" i="4"/>
  <c r="F30" i="4"/>
  <c r="G30" i="4"/>
  <c r="H30" i="4"/>
  <c r="I30" i="4"/>
  <c r="J30" i="4"/>
  <c r="K30" i="4"/>
  <c r="L30" i="4"/>
  <c r="M30" i="4"/>
  <c r="B31" i="4"/>
  <c r="C31" i="4"/>
  <c r="D31" i="4"/>
  <c r="E31" i="4"/>
  <c r="F31" i="4"/>
  <c r="G31" i="4"/>
  <c r="H31" i="4"/>
  <c r="I31" i="4"/>
  <c r="J31" i="4"/>
  <c r="K31" i="4"/>
  <c r="L31" i="4"/>
  <c r="M31" i="4"/>
  <c r="B32" i="4"/>
  <c r="C32" i="4"/>
  <c r="D32" i="4"/>
  <c r="E32" i="4"/>
  <c r="F32" i="4"/>
  <c r="G32" i="4"/>
  <c r="H32" i="4"/>
  <c r="I32" i="4"/>
  <c r="J32" i="4"/>
  <c r="K32" i="4"/>
  <c r="L32" i="4"/>
  <c r="M32" i="4"/>
  <c r="B33" i="4"/>
  <c r="C33" i="4"/>
  <c r="D33" i="4"/>
  <c r="E33" i="4"/>
  <c r="F33" i="4"/>
  <c r="G33" i="4"/>
  <c r="H33" i="4"/>
  <c r="I33" i="4"/>
  <c r="J33" i="4"/>
  <c r="K33" i="4"/>
  <c r="L33" i="4"/>
  <c r="M33" i="4"/>
  <c r="B34" i="4"/>
  <c r="C34" i="4"/>
  <c r="D34" i="4"/>
  <c r="E34" i="4"/>
  <c r="F34" i="4"/>
  <c r="G34" i="4"/>
  <c r="H34" i="4"/>
  <c r="I34" i="4"/>
  <c r="J34" i="4"/>
  <c r="K34" i="4"/>
  <c r="L34" i="4"/>
  <c r="M34" i="4"/>
  <c r="B35" i="4"/>
  <c r="C35" i="4"/>
  <c r="D35" i="4"/>
  <c r="E35" i="4"/>
  <c r="F35" i="4"/>
  <c r="G35" i="4"/>
  <c r="H35" i="4"/>
  <c r="I35" i="4"/>
  <c r="J35" i="4"/>
  <c r="K35" i="4"/>
  <c r="L35" i="4"/>
  <c r="M35" i="4"/>
  <c r="B36" i="4"/>
  <c r="C36" i="4"/>
  <c r="D36" i="4"/>
  <c r="E36" i="4"/>
  <c r="F36" i="4"/>
  <c r="G36" i="4"/>
  <c r="H36" i="4"/>
  <c r="I36" i="4"/>
  <c r="J36" i="4"/>
  <c r="K36" i="4"/>
  <c r="L36" i="4"/>
  <c r="M36" i="4"/>
  <c r="B37" i="4"/>
  <c r="C37" i="4"/>
  <c r="D37" i="4"/>
  <c r="E37" i="4"/>
  <c r="F37" i="4"/>
  <c r="G37" i="4"/>
  <c r="H37" i="4"/>
  <c r="I37" i="4"/>
  <c r="J37" i="4"/>
  <c r="K37" i="4"/>
  <c r="L37" i="4"/>
  <c r="M37" i="4"/>
  <c r="B38" i="4"/>
  <c r="C38" i="4"/>
  <c r="D38" i="4"/>
  <c r="E38" i="4"/>
  <c r="F38" i="4"/>
  <c r="G38" i="4"/>
  <c r="H38" i="4"/>
  <c r="I38" i="4"/>
  <c r="J38" i="4"/>
  <c r="K38" i="4"/>
  <c r="L38" i="4"/>
  <c r="M38" i="4"/>
  <c r="B39" i="4"/>
  <c r="C39" i="4"/>
  <c r="D39" i="4"/>
  <c r="E39" i="4"/>
  <c r="F39" i="4"/>
  <c r="G39" i="4"/>
  <c r="H39" i="4"/>
  <c r="I39" i="4"/>
  <c r="J39" i="4"/>
  <c r="K39" i="4"/>
  <c r="L39" i="4"/>
  <c r="M39" i="4"/>
  <c r="B40" i="4"/>
  <c r="C40" i="4"/>
  <c r="D40" i="4"/>
  <c r="E40" i="4"/>
  <c r="F40" i="4"/>
  <c r="G40" i="4"/>
  <c r="H40" i="4"/>
  <c r="I40" i="4"/>
  <c r="J40" i="4"/>
  <c r="K40" i="4"/>
  <c r="L40" i="4"/>
  <c r="M40" i="4"/>
  <c r="B41" i="4"/>
  <c r="C41" i="4"/>
  <c r="D41" i="4"/>
  <c r="E41" i="4"/>
  <c r="F41" i="4"/>
  <c r="G41" i="4"/>
  <c r="H41" i="4"/>
  <c r="I41" i="4"/>
  <c r="J41" i="4"/>
  <c r="K41" i="4"/>
  <c r="L41" i="4"/>
  <c r="M41" i="4"/>
  <c r="B42" i="4"/>
  <c r="C42" i="4"/>
  <c r="D42" i="4"/>
  <c r="E42" i="4"/>
  <c r="F42" i="4"/>
  <c r="G42" i="4"/>
  <c r="H42" i="4"/>
  <c r="I42" i="4"/>
  <c r="J42" i="4"/>
  <c r="K42" i="4"/>
  <c r="L42" i="4"/>
  <c r="M42" i="4"/>
  <c r="B43" i="4"/>
  <c r="C43" i="4"/>
  <c r="D43" i="4"/>
  <c r="E43" i="4"/>
  <c r="F43" i="4"/>
  <c r="G43" i="4"/>
  <c r="H43" i="4"/>
  <c r="I43" i="4"/>
  <c r="J43" i="4"/>
  <c r="K43" i="4"/>
  <c r="L43" i="4"/>
  <c r="M43" i="4"/>
  <c r="B44" i="4"/>
  <c r="C44" i="4"/>
  <c r="D44" i="4"/>
  <c r="E44" i="4"/>
  <c r="F44" i="4"/>
  <c r="G44" i="4"/>
  <c r="H44" i="4"/>
  <c r="I44" i="4"/>
  <c r="J44" i="4"/>
  <c r="K44" i="4"/>
  <c r="L44" i="4"/>
  <c r="M44" i="4"/>
  <c r="B45" i="4"/>
  <c r="C45" i="4"/>
  <c r="D45" i="4"/>
  <c r="E45" i="4"/>
  <c r="F45" i="4"/>
  <c r="G45" i="4"/>
  <c r="H45" i="4"/>
  <c r="I45" i="4"/>
  <c r="J45" i="4"/>
  <c r="K45" i="4"/>
  <c r="L45" i="4"/>
  <c r="M45" i="4"/>
  <c r="B46" i="4"/>
  <c r="C46" i="4"/>
  <c r="D46" i="4"/>
  <c r="E46" i="4"/>
  <c r="F46" i="4"/>
  <c r="G46" i="4"/>
  <c r="H46" i="4"/>
  <c r="I46" i="4"/>
  <c r="J46" i="4"/>
  <c r="K46" i="4"/>
  <c r="L46" i="4"/>
  <c r="M46" i="4"/>
  <c r="B47" i="4"/>
  <c r="C47" i="4"/>
  <c r="D47" i="4"/>
  <c r="E47" i="4"/>
  <c r="F47" i="4"/>
  <c r="G47" i="4"/>
  <c r="H47" i="4"/>
  <c r="I47" i="4"/>
  <c r="J47" i="4"/>
  <c r="K47" i="4"/>
  <c r="L47" i="4"/>
  <c r="M47" i="4"/>
  <c r="B48" i="4"/>
  <c r="C48" i="4"/>
  <c r="D48" i="4"/>
  <c r="E48" i="4"/>
  <c r="F48" i="4"/>
  <c r="G48" i="4"/>
  <c r="H48" i="4"/>
  <c r="I48" i="4"/>
  <c r="J48" i="4"/>
  <c r="K48" i="4"/>
  <c r="L48" i="4"/>
  <c r="M48" i="4"/>
  <c r="B49" i="4"/>
  <c r="C49" i="4"/>
  <c r="D49" i="4"/>
  <c r="E49" i="4"/>
  <c r="F49" i="4"/>
  <c r="G49" i="4"/>
  <c r="H49" i="4"/>
  <c r="I49" i="4"/>
  <c r="J49" i="4"/>
  <c r="K49" i="4"/>
  <c r="L49" i="4"/>
  <c r="M49" i="4"/>
  <c r="B50" i="4"/>
  <c r="C50" i="4"/>
  <c r="D50" i="4"/>
  <c r="E50" i="4"/>
  <c r="F50" i="4"/>
  <c r="G50" i="4"/>
  <c r="H50" i="4"/>
  <c r="I50" i="4"/>
  <c r="J50" i="4"/>
  <c r="K50" i="4"/>
  <c r="L50" i="4"/>
  <c r="M50" i="4"/>
  <c r="B51" i="4"/>
  <c r="C51" i="4"/>
  <c r="D51" i="4"/>
  <c r="E51" i="4"/>
  <c r="F51" i="4"/>
  <c r="G51" i="4"/>
  <c r="H51" i="4"/>
  <c r="I51" i="4"/>
  <c r="J51" i="4"/>
  <c r="K51" i="4"/>
  <c r="L51" i="4"/>
  <c r="M51" i="4"/>
  <c r="B52" i="4"/>
  <c r="C52" i="4"/>
  <c r="D52" i="4"/>
  <c r="E52" i="4"/>
  <c r="F52" i="4"/>
  <c r="G52" i="4"/>
  <c r="H52" i="4"/>
  <c r="I52" i="4"/>
  <c r="J52" i="4"/>
  <c r="K52" i="4"/>
  <c r="L52" i="4"/>
  <c r="M52" i="4"/>
  <c r="B53" i="4"/>
  <c r="C53" i="4"/>
  <c r="D53" i="4"/>
  <c r="E53" i="4"/>
  <c r="F53" i="4"/>
  <c r="G53" i="4"/>
  <c r="H53" i="4"/>
  <c r="I53" i="4"/>
  <c r="J53" i="4"/>
  <c r="K53" i="4"/>
  <c r="L53" i="4"/>
  <c r="M53" i="4"/>
  <c r="B54" i="4"/>
  <c r="C54" i="4"/>
  <c r="D54" i="4"/>
  <c r="E54" i="4"/>
  <c r="F54" i="4"/>
  <c r="G54" i="4"/>
  <c r="H54" i="4"/>
  <c r="I54" i="4"/>
  <c r="J54" i="4"/>
  <c r="K54" i="4"/>
  <c r="L54" i="4"/>
  <c r="M54" i="4"/>
  <c r="B55" i="4"/>
  <c r="C55" i="4"/>
  <c r="D55" i="4"/>
  <c r="E55" i="4"/>
  <c r="F55" i="4"/>
  <c r="G55" i="4"/>
  <c r="H55" i="4"/>
  <c r="I55" i="4"/>
  <c r="J55" i="4"/>
  <c r="K55" i="4"/>
  <c r="L55" i="4"/>
  <c r="M55" i="4"/>
  <c r="B56" i="4"/>
  <c r="C56" i="4"/>
  <c r="D56" i="4"/>
  <c r="E56" i="4"/>
  <c r="F56" i="4"/>
  <c r="G56" i="4"/>
  <c r="H56" i="4"/>
  <c r="I56" i="4"/>
  <c r="J56" i="4"/>
  <c r="K56" i="4"/>
  <c r="L56" i="4"/>
  <c r="M56" i="4"/>
  <c r="B57" i="4"/>
  <c r="C57" i="4"/>
  <c r="D57" i="4"/>
  <c r="E57" i="4"/>
  <c r="F57" i="4"/>
  <c r="G57" i="4"/>
  <c r="H57" i="4"/>
  <c r="I57" i="4"/>
  <c r="J57" i="4"/>
  <c r="K57" i="4"/>
  <c r="L57" i="4"/>
  <c r="M57" i="4"/>
  <c r="B58" i="4"/>
  <c r="C58" i="4"/>
  <c r="D58" i="4"/>
  <c r="E58" i="4"/>
  <c r="F58" i="4"/>
  <c r="G58" i="4"/>
  <c r="H58" i="4"/>
  <c r="I58" i="4"/>
  <c r="J58" i="4"/>
  <c r="K58" i="4"/>
  <c r="L58" i="4"/>
  <c r="M58" i="4"/>
  <c r="B59" i="4"/>
  <c r="C59" i="4"/>
  <c r="D59" i="4"/>
  <c r="E59" i="4"/>
  <c r="F59" i="4"/>
  <c r="G59" i="4"/>
  <c r="H59" i="4"/>
  <c r="I59" i="4"/>
  <c r="J59" i="4"/>
  <c r="K59" i="4"/>
  <c r="L59" i="4"/>
  <c r="M59" i="4"/>
  <c r="B60" i="4"/>
  <c r="C60" i="4"/>
  <c r="D60" i="4"/>
  <c r="E60" i="4"/>
  <c r="F60" i="4"/>
  <c r="G60" i="4"/>
  <c r="H60" i="4"/>
  <c r="I60" i="4"/>
  <c r="J60" i="4"/>
  <c r="K60" i="4"/>
  <c r="L60" i="4"/>
  <c r="M60" i="4"/>
  <c r="B61" i="4"/>
  <c r="C61" i="4"/>
  <c r="D61" i="4"/>
  <c r="E61" i="4"/>
  <c r="F61" i="4"/>
  <c r="G61" i="4"/>
  <c r="H61" i="4"/>
  <c r="I61" i="4"/>
  <c r="J61" i="4"/>
  <c r="K61" i="4"/>
  <c r="L61" i="4"/>
  <c r="M61" i="4"/>
  <c r="B62" i="4"/>
  <c r="C62" i="4"/>
  <c r="D62" i="4"/>
  <c r="E62" i="4"/>
  <c r="F62" i="4"/>
  <c r="G62" i="4"/>
  <c r="H62" i="4"/>
  <c r="I62" i="4"/>
  <c r="J62" i="4"/>
  <c r="K62" i="4"/>
  <c r="L62" i="4"/>
  <c r="M62" i="4"/>
  <c r="B63" i="4"/>
  <c r="C63" i="4"/>
  <c r="D63" i="4"/>
  <c r="E63" i="4"/>
  <c r="F63" i="4"/>
  <c r="G63" i="4"/>
  <c r="H63" i="4"/>
  <c r="I63" i="4"/>
  <c r="J63" i="4"/>
  <c r="K63" i="4"/>
  <c r="L63" i="4"/>
  <c r="M63" i="4"/>
  <c r="B64" i="4"/>
  <c r="C64" i="4"/>
  <c r="D64" i="4"/>
  <c r="E64" i="4"/>
  <c r="F64" i="4"/>
  <c r="G64" i="4"/>
  <c r="H64" i="4"/>
  <c r="I64" i="4"/>
  <c r="J64" i="4"/>
  <c r="K64" i="4"/>
  <c r="L64" i="4"/>
  <c r="M64" i="4"/>
  <c r="B65" i="4"/>
  <c r="C65" i="4"/>
  <c r="D65" i="4"/>
  <c r="E65" i="4"/>
  <c r="F65" i="4"/>
  <c r="G65" i="4"/>
  <c r="H65" i="4"/>
  <c r="I65" i="4"/>
  <c r="J65" i="4"/>
  <c r="K65" i="4"/>
  <c r="L65" i="4"/>
  <c r="M65" i="4"/>
  <c r="B66" i="4"/>
  <c r="C66" i="4"/>
  <c r="D66" i="4"/>
  <c r="E66" i="4"/>
  <c r="F66" i="4"/>
  <c r="G66" i="4"/>
  <c r="H66" i="4"/>
  <c r="I66" i="4"/>
  <c r="J66" i="4"/>
  <c r="K66" i="4"/>
  <c r="L66" i="4"/>
  <c r="M66" i="4"/>
  <c r="B67" i="4"/>
  <c r="C67" i="4"/>
  <c r="D67" i="4"/>
  <c r="E67" i="4"/>
  <c r="F67" i="4"/>
  <c r="G67" i="4"/>
  <c r="H67" i="4"/>
  <c r="I67" i="4"/>
  <c r="J67" i="4"/>
  <c r="K67" i="4"/>
  <c r="L67" i="4"/>
  <c r="M67" i="4"/>
  <c r="B68" i="4"/>
  <c r="C68" i="4"/>
  <c r="D68" i="4"/>
  <c r="E68" i="4"/>
  <c r="F68" i="4"/>
  <c r="G68" i="4"/>
  <c r="H68" i="4"/>
  <c r="I68" i="4"/>
  <c r="J68" i="4"/>
  <c r="K68" i="4"/>
  <c r="L68" i="4"/>
  <c r="M68" i="4"/>
  <c r="B69" i="4"/>
  <c r="C69" i="4"/>
  <c r="D69" i="4"/>
  <c r="E69" i="4"/>
  <c r="F69" i="4"/>
  <c r="G69" i="4"/>
  <c r="H69" i="4"/>
  <c r="I69" i="4"/>
  <c r="J69" i="4"/>
  <c r="K69" i="4"/>
  <c r="L69" i="4"/>
  <c r="M69" i="4"/>
  <c r="B70" i="4"/>
  <c r="C70" i="4"/>
  <c r="D70" i="4"/>
  <c r="E70" i="4"/>
  <c r="F70" i="4"/>
  <c r="G70" i="4"/>
  <c r="H70" i="4"/>
  <c r="I70" i="4"/>
  <c r="J70" i="4"/>
  <c r="K70" i="4"/>
  <c r="L70" i="4"/>
  <c r="M70" i="4"/>
  <c r="B71" i="4"/>
  <c r="C71" i="4"/>
  <c r="D71" i="4"/>
  <c r="E71" i="4"/>
  <c r="F71" i="4"/>
  <c r="G71" i="4"/>
  <c r="H71" i="4"/>
  <c r="I71" i="4"/>
  <c r="J71" i="4"/>
  <c r="K71" i="4"/>
  <c r="L71" i="4"/>
  <c r="M71" i="4"/>
  <c r="B72" i="4"/>
  <c r="C72" i="4"/>
  <c r="D72" i="4"/>
  <c r="E72" i="4"/>
  <c r="F72" i="4"/>
  <c r="G72" i="4"/>
  <c r="H72" i="4"/>
  <c r="I72" i="4"/>
  <c r="J72" i="4"/>
  <c r="K72" i="4"/>
  <c r="L72" i="4"/>
  <c r="M72" i="4"/>
  <c r="B73" i="4"/>
  <c r="C73" i="4"/>
  <c r="D73" i="4"/>
  <c r="E73" i="4"/>
  <c r="F73" i="4"/>
  <c r="G73" i="4"/>
  <c r="H73" i="4"/>
  <c r="I73" i="4"/>
  <c r="J73" i="4"/>
  <c r="K73" i="4"/>
  <c r="L73" i="4"/>
  <c r="M73" i="4"/>
  <c r="B74" i="4"/>
  <c r="C74" i="4"/>
  <c r="D74" i="4"/>
  <c r="E74" i="4"/>
  <c r="F74" i="4"/>
  <c r="G74" i="4"/>
  <c r="H74" i="4"/>
  <c r="I74" i="4"/>
  <c r="J74" i="4"/>
  <c r="K74" i="4"/>
  <c r="L74" i="4"/>
  <c r="M74" i="4"/>
  <c r="B75" i="4"/>
  <c r="C75" i="4"/>
  <c r="D75" i="4"/>
  <c r="E75" i="4"/>
  <c r="F75" i="4"/>
  <c r="G75" i="4"/>
  <c r="H75" i="4"/>
  <c r="I75" i="4"/>
  <c r="J75" i="4"/>
  <c r="K75" i="4"/>
  <c r="L75" i="4"/>
  <c r="M75" i="4"/>
  <c r="B76" i="4"/>
  <c r="C76" i="4"/>
  <c r="D76" i="4"/>
  <c r="E76" i="4"/>
  <c r="F76" i="4"/>
  <c r="G76" i="4"/>
  <c r="H76" i="4"/>
  <c r="I76" i="4"/>
  <c r="J76" i="4"/>
  <c r="K76" i="4"/>
  <c r="L76" i="4"/>
  <c r="M76" i="4"/>
  <c r="B77" i="4"/>
  <c r="C77" i="4"/>
  <c r="D77" i="4"/>
  <c r="E77" i="4"/>
  <c r="F77" i="4"/>
  <c r="G77" i="4"/>
  <c r="H77" i="4"/>
  <c r="I77" i="4"/>
  <c r="J77" i="4"/>
  <c r="K77" i="4"/>
  <c r="L77" i="4"/>
  <c r="M77" i="4"/>
  <c r="B78" i="4"/>
  <c r="C78" i="4"/>
  <c r="D78" i="4"/>
  <c r="E78" i="4"/>
  <c r="F78" i="4"/>
  <c r="G78" i="4"/>
  <c r="H78" i="4"/>
  <c r="I78" i="4"/>
  <c r="J78" i="4"/>
  <c r="K78" i="4"/>
  <c r="L78" i="4"/>
  <c r="M78" i="4"/>
  <c r="B79" i="4"/>
  <c r="C79" i="4"/>
  <c r="D79" i="4"/>
  <c r="E79" i="4"/>
  <c r="F79" i="4"/>
  <c r="G79" i="4"/>
  <c r="H79" i="4"/>
  <c r="I79" i="4"/>
  <c r="J79" i="4"/>
  <c r="K79" i="4"/>
  <c r="L79" i="4"/>
  <c r="M79" i="4"/>
  <c r="B80" i="4"/>
  <c r="C80" i="4"/>
  <c r="D80" i="4"/>
  <c r="E80" i="4"/>
  <c r="F80" i="4"/>
  <c r="G80" i="4"/>
  <c r="H80" i="4"/>
  <c r="I80" i="4"/>
  <c r="J80" i="4"/>
  <c r="K80" i="4"/>
  <c r="L80" i="4"/>
  <c r="M80" i="4"/>
  <c r="B81" i="4"/>
  <c r="C81" i="4"/>
  <c r="D81" i="4"/>
  <c r="E81" i="4"/>
  <c r="F81" i="4"/>
  <c r="G81" i="4"/>
  <c r="H81" i="4"/>
  <c r="I81" i="4"/>
  <c r="J81" i="4"/>
  <c r="K81" i="4"/>
  <c r="L81" i="4"/>
  <c r="M81" i="4"/>
  <c r="B82" i="4"/>
  <c r="C82" i="4"/>
  <c r="D82" i="4"/>
  <c r="E82" i="4"/>
  <c r="F82" i="4"/>
  <c r="G82" i="4"/>
  <c r="H82" i="4"/>
  <c r="I82" i="4"/>
  <c r="J82" i="4"/>
  <c r="K82" i="4"/>
  <c r="L82" i="4"/>
  <c r="M82" i="4"/>
  <c r="B83" i="4"/>
  <c r="C83" i="4"/>
  <c r="D83" i="4"/>
  <c r="E83" i="4"/>
  <c r="F83" i="4"/>
  <c r="G83" i="4"/>
  <c r="H83" i="4"/>
  <c r="I83" i="4"/>
  <c r="J83" i="4"/>
  <c r="K83" i="4"/>
  <c r="L83" i="4"/>
  <c r="M83" i="4"/>
  <c r="B84" i="4"/>
  <c r="C84" i="4"/>
  <c r="D84" i="4"/>
  <c r="E84" i="4"/>
  <c r="F84" i="4"/>
  <c r="G84" i="4"/>
  <c r="H84" i="4"/>
  <c r="I84" i="4"/>
  <c r="J84" i="4"/>
  <c r="K84" i="4"/>
  <c r="L84" i="4"/>
  <c r="M84" i="4"/>
  <c r="B85" i="4"/>
  <c r="C85" i="4"/>
  <c r="D85" i="4"/>
  <c r="E85" i="4"/>
  <c r="F85" i="4"/>
  <c r="G85" i="4"/>
  <c r="H85" i="4"/>
  <c r="I85" i="4"/>
  <c r="J85" i="4"/>
  <c r="K85" i="4"/>
  <c r="L85" i="4"/>
  <c r="M85" i="4"/>
  <c r="B86" i="4"/>
  <c r="C86" i="4"/>
  <c r="D86" i="4"/>
  <c r="E86" i="4"/>
  <c r="F86" i="4"/>
  <c r="G86" i="4"/>
  <c r="H86" i="4"/>
  <c r="I86" i="4"/>
  <c r="J86" i="4"/>
  <c r="K86" i="4"/>
  <c r="L86" i="4"/>
  <c r="M86" i="4"/>
  <c r="B87" i="4"/>
  <c r="C87" i="4"/>
  <c r="D87" i="4"/>
  <c r="E87" i="4"/>
  <c r="F87" i="4"/>
  <c r="G87" i="4"/>
  <c r="H87" i="4"/>
  <c r="I87" i="4"/>
  <c r="J87" i="4"/>
  <c r="K87" i="4"/>
  <c r="L87" i="4"/>
  <c r="M87" i="4"/>
  <c r="B88" i="4"/>
  <c r="C88" i="4"/>
  <c r="D88" i="4"/>
  <c r="E88" i="4"/>
  <c r="F88" i="4"/>
  <c r="G88" i="4"/>
  <c r="H88" i="4"/>
  <c r="I88" i="4"/>
  <c r="J88" i="4"/>
  <c r="K88" i="4"/>
  <c r="L88" i="4"/>
  <c r="M88" i="4"/>
  <c r="B89" i="4"/>
  <c r="C89" i="4"/>
  <c r="D89" i="4"/>
  <c r="E89" i="4"/>
  <c r="F89" i="4"/>
  <c r="G89" i="4"/>
  <c r="H89" i="4"/>
  <c r="I89" i="4"/>
  <c r="J89" i="4"/>
  <c r="K89" i="4"/>
  <c r="L89" i="4"/>
  <c r="M89" i="4"/>
  <c r="B90" i="4"/>
  <c r="C90" i="4"/>
  <c r="D90" i="4"/>
  <c r="E90" i="4"/>
  <c r="F90" i="4"/>
  <c r="G90" i="4"/>
  <c r="H90" i="4"/>
  <c r="I90" i="4"/>
  <c r="J90" i="4"/>
  <c r="K90" i="4"/>
  <c r="L90" i="4"/>
  <c r="M90" i="4"/>
  <c r="B91" i="4"/>
  <c r="C91" i="4"/>
  <c r="D91" i="4"/>
  <c r="E91" i="4"/>
  <c r="F91" i="4"/>
  <c r="G91" i="4"/>
  <c r="H91" i="4"/>
  <c r="I91" i="4"/>
  <c r="J91" i="4"/>
  <c r="K91" i="4"/>
  <c r="L91" i="4"/>
  <c r="M91" i="4"/>
  <c r="B92" i="4"/>
  <c r="C92" i="4"/>
  <c r="D92" i="4"/>
  <c r="E92" i="4"/>
  <c r="F92" i="4"/>
  <c r="G92" i="4"/>
  <c r="H92" i="4"/>
  <c r="I92" i="4"/>
  <c r="J92" i="4"/>
  <c r="K92" i="4"/>
  <c r="L92" i="4"/>
  <c r="M92" i="4"/>
  <c r="B93" i="4"/>
  <c r="C93" i="4"/>
  <c r="D93" i="4"/>
  <c r="E93" i="4"/>
  <c r="F93" i="4"/>
  <c r="G93" i="4"/>
  <c r="H93" i="4"/>
  <c r="I93" i="4"/>
  <c r="J93" i="4"/>
  <c r="K93" i="4"/>
  <c r="L93" i="4"/>
  <c r="M93" i="4"/>
  <c r="B94" i="4"/>
  <c r="C94" i="4"/>
  <c r="D94" i="4"/>
  <c r="E94" i="4"/>
  <c r="F94" i="4"/>
  <c r="G94" i="4"/>
  <c r="H94" i="4"/>
  <c r="I94" i="4"/>
  <c r="J94" i="4"/>
  <c r="K94" i="4"/>
  <c r="L94" i="4"/>
  <c r="M94" i="4"/>
  <c r="B95" i="4"/>
  <c r="C95" i="4"/>
  <c r="D95" i="4"/>
  <c r="E95" i="4"/>
  <c r="F95" i="4"/>
  <c r="G95" i="4"/>
  <c r="H95" i="4"/>
  <c r="I95" i="4"/>
  <c r="J95" i="4"/>
  <c r="K95" i="4"/>
  <c r="L95" i="4"/>
  <c r="M95" i="4"/>
  <c r="B96" i="4"/>
  <c r="C96" i="4"/>
  <c r="D96" i="4"/>
  <c r="E96" i="4"/>
  <c r="F96" i="4"/>
  <c r="G96" i="4"/>
  <c r="H96" i="4"/>
  <c r="I96" i="4"/>
  <c r="J96" i="4"/>
  <c r="K96" i="4"/>
  <c r="L96" i="4"/>
  <c r="M96" i="4"/>
  <c r="B97" i="4"/>
  <c r="C97" i="4"/>
  <c r="D97" i="4"/>
  <c r="E97" i="4"/>
  <c r="F97" i="4"/>
  <c r="G97" i="4"/>
  <c r="H97" i="4"/>
  <c r="I97" i="4"/>
  <c r="J97" i="4"/>
  <c r="K97" i="4"/>
  <c r="L97" i="4"/>
  <c r="M97" i="4"/>
  <c r="B98" i="4"/>
  <c r="C98" i="4"/>
  <c r="D98" i="4"/>
  <c r="E98" i="4"/>
  <c r="F98" i="4"/>
  <c r="G98" i="4"/>
  <c r="H98" i="4"/>
  <c r="I98" i="4"/>
  <c r="J98" i="4"/>
  <c r="K98" i="4"/>
  <c r="L98" i="4"/>
  <c r="M98" i="4"/>
  <c r="B99" i="4"/>
  <c r="C99" i="4"/>
  <c r="D99" i="4"/>
  <c r="E99" i="4"/>
  <c r="F99" i="4"/>
  <c r="G99" i="4"/>
  <c r="H99" i="4"/>
  <c r="I99" i="4"/>
  <c r="J99" i="4"/>
  <c r="K99" i="4"/>
  <c r="L99" i="4"/>
  <c r="M99" i="4"/>
  <c r="B100" i="4"/>
  <c r="C100" i="4"/>
  <c r="D100" i="4"/>
  <c r="E100" i="4"/>
  <c r="F100" i="4"/>
  <c r="G100" i="4"/>
  <c r="H100" i="4"/>
  <c r="I100" i="4"/>
  <c r="J100" i="4"/>
  <c r="K100" i="4"/>
  <c r="L100" i="4"/>
  <c r="M100" i="4"/>
  <c r="B101" i="4"/>
  <c r="C101" i="4"/>
  <c r="D101" i="4"/>
  <c r="E101" i="4"/>
  <c r="F101" i="4"/>
  <c r="G101" i="4"/>
  <c r="H101" i="4"/>
  <c r="I101" i="4"/>
  <c r="J101" i="4"/>
  <c r="K101" i="4"/>
  <c r="L101" i="4"/>
  <c r="M101" i="4"/>
  <c r="B102" i="4"/>
  <c r="C102" i="4"/>
  <c r="D102" i="4"/>
  <c r="E102" i="4"/>
  <c r="F102" i="4"/>
  <c r="G102" i="4"/>
  <c r="H102" i="4"/>
  <c r="I102" i="4"/>
  <c r="J102" i="4"/>
  <c r="K102" i="4"/>
  <c r="L102" i="4"/>
  <c r="M102" i="4"/>
  <c r="B103" i="4"/>
  <c r="C103" i="4"/>
  <c r="D103" i="4"/>
  <c r="E103" i="4"/>
  <c r="F103" i="4"/>
  <c r="G103" i="4"/>
  <c r="H103" i="4"/>
  <c r="I103" i="4"/>
  <c r="J103" i="4"/>
  <c r="K103" i="4"/>
  <c r="L103" i="4"/>
  <c r="M103" i="4"/>
  <c r="B104" i="4"/>
  <c r="C104" i="4"/>
  <c r="D104" i="4"/>
  <c r="E104" i="4"/>
  <c r="F104" i="4"/>
  <c r="G104" i="4"/>
  <c r="H104" i="4"/>
  <c r="I104" i="4"/>
  <c r="J104" i="4"/>
  <c r="K104" i="4"/>
  <c r="L104" i="4"/>
  <c r="M104" i="4"/>
  <c r="B105" i="4"/>
  <c r="C105" i="4"/>
  <c r="D105" i="4"/>
  <c r="E105" i="4"/>
  <c r="F105" i="4"/>
  <c r="G105" i="4"/>
  <c r="H105" i="4"/>
  <c r="I105" i="4"/>
  <c r="J105" i="4"/>
  <c r="K105" i="4"/>
  <c r="L105" i="4"/>
  <c r="M105" i="4"/>
  <c r="B106" i="4"/>
  <c r="C106" i="4"/>
  <c r="D106" i="4"/>
  <c r="E106" i="4"/>
  <c r="F106" i="4"/>
  <c r="G106" i="4"/>
  <c r="H106" i="4"/>
  <c r="I106" i="4"/>
  <c r="J106" i="4"/>
  <c r="K106" i="4"/>
  <c r="L106" i="4"/>
  <c r="M106" i="4"/>
  <c r="B107" i="4"/>
  <c r="C107" i="4"/>
  <c r="D107" i="4"/>
  <c r="E107" i="4"/>
  <c r="F107" i="4"/>
  <c r="G107" i="4"/>
  <c r="H107" i="4"/>
  <c r="I107" i="4"/>
  <c r="J107" i="4"/>
  <c r="K107" i="4"/>
  <c r="L107" i="4"/>
  <c r="M107" i="4"/>
  <c r="B108" i="4"/>
  <c r="C108" i="4"/>
  <c r="D108" i="4"/>
  <c r="E108" i="4"/>
  <c r="F108" i="4"/>
  <c r="G108" i="4"/>
  <c r="H108" i="4"/>
  <c r="I108" i="4"/>
  <c r="J108" i="4"/>
  <c r="K108" i="4"/>
  <c r="L108" i="4"/>
  <c r="M108" i="4"/>
  <c r="B109" i="4"/>
  <c r="C109" i="4"/>
  <c r="D109" i="4"/>
  <c r="E109" i="4"/>
  <c r="F109" i="4"/>
  <c r="G109" i="4"/>
  <c r="H109" i="4"/>
  <c r="I109" i="4"/>
  <c r="J109" i="4"/>
  <c r="K109" i="4"/>
  <c r="L109" i="4"/>
  <c r="M109" i="4"/>
  <c r="B110" i="4"/>
  <c r="C110" i="4"/>
  <c r="D110" i="4"/>
  <c r="E110" i="4"/>
  <c r="F110" i="4"/>
  <c r="G110" i="4"/>
  <c r="H110" i="4"/>
  <c r="I110" i="4"/>
  <c r="J110" i="4"/>
  <c r="K110" i="4"/>
  <c r="L110" i="4"/>
  <c r="M110" i="4"/>
  <c r="B111" i="4"/>
  <c r="C111" i="4"/>
  <c r="D111" i="4"/>
  <c r="E111" i="4"/>
  <c r="F111" i="4"/>
  <c r="G111" i="4"/>
  <c r="H111" i="4"/>
  <c r="I111" i="4"/>
  <c r="J111" i="4"/>
  <c r="K111" i="4"/>
  <c r="L111" i="4"/>
  <c r="M111" i="4"/>
  <c r="B112" i="4"/>
  <c r="C112" i="4"/>
  <c r="D112" i="4"/>
  <c r="E112" i="4"/>
  <c r="F112" i="4"/>
  <c r="G112" i="4"/>
  <c r="H112" i="4"/>
  <c r="I112" i="4"/>
  <c r="J112" i="4"/>
  <c r="K112" i="4"/>
  <c r="L112" i="4"/>
  <c r="M112" i="4"/>
  <c r="B113" i="4"/>
  <c r="C113" i="4"/>
  <c r="D113" i="4"/>
  <c r="E113" i="4"/>
  <c r="F113" i="4"/>
  <c r="G113" i="4"/>
  <c r="H113" i="4"/>
  <c r="I113" i="4"/>
  <c r="J113" i="4"/>
  <c r="K113" i="4"/>
  <c r="L113" i="4"/>
  <c r="M113" i="4"/>
  <c r="B114" i="4"/>
  <c r="C114" i="4"/>
  <c r="D114" i="4"/>
  <c r="E114" i="4"/>
  <c r="F114" i="4"/>
  <c r="G114" i="4"/>
  <c r="H114" i="4"/>
  <c r="I114" i="4"/>
  <c r="J114" i="4"/>
  <c r="K114" i="4"/>
  <c r="L114" i="4"/>
  <c r="M114" i="4"/>
  <c r="B115" i="4"/>
  <c r="C115" i="4"/>
  <c r="D115" i="4"/>
  <c r="E115" i="4"/>
  <c r="F115" i="4"/>
  <c r="G115" i="4"/>
  <c r="H115" i="4"/>
  <c r="I115" i="4"/>
  <c r="J115" i="4"/>
  <c r="K115" i="4"/>
  <c r="L115" i="4"/>
  <c r="M115" i="4"/>
  <c r="B116" i="4"/>
  <c r="C116" i="4"/>
  <c r="D116" i="4"/>
  <c r="E116" i="4"/>
  <c r="F116" i="4"/>
  <c r="G116" i="4"/>
  <c r="H116" i="4"/>
  <c r="I116" i="4"/>
  <c r="J116" i="4"/>
  <c r="K116" i="4"/>
  <c r="L116" i="4"/>
  <c r="M116" i="4"/>
  <c r="B117" i="4"/>
  <c r="C117" i="4"/>
  <c r="D117" i="4"/>
  <c r="E117" i="4"/>
  <c r="F117" i="4"/>
  <c r="G117" i="4"/>
  <c r="H117" i="4"/>
  <c r="I117" i="4"/>
  <c r="J117" i="4"/>
  <c r="K117" i="4"/>
  <c r="L117" i="4"/>
  <c r="M117" i="4"/>
  <c r="B118" i="4"/>
  <c r="C118" i="4"/>
  <c r="D118" i="4"/>
  <c r="E118" i="4"/>
  <c r="F118" i="4"/>
  <c r="G118" i="4"/>
  <c r="H118" i="4"/>
  <c r="I118" i="4"/>
  <c r="J118" i="4"/>
  <c r="K118" i="4"/>
  <c r="L118" i="4"/>
  <c r="M118" i="4"/>
  <c r="B119" i="4"/>
  <c r="C119" i="4"/>
  <c r="D119" i="4"/>
  <c r="E119" i="4"/>
  <c r="F119" i="4"/>
  <c r="G119" i="4"/>
  <c r="H119" i="4"/>
  <c r="I119" i="4"/>
  <c r="J119" i="4"/>
  <c r="K119" i="4"/>
  <c r="L119" i="4"/>
  <c r="M119" i="4"/>
  <c r="B120" i="4"/>
  <c r="C120" i="4"/>
  <c r="D120" i="4"/>
  <c r="E120" i="4"/>
  <c r="F120" i="4"/>
  <c r="G120" i="4"/>
  <c r="H120" i="4"/>
  <c r="I120" i="4"/>
  <c r="J120" i="4"/>
  <c r="K120" i="4"/>
  <c r="L120" i="4"/>
  <c r="M120" i="4"/>
  <c r="B121" i="4"/>
  <c r="C121" i="4"/>
  <c r="D121" i="4"/>
  <c r="E121" i="4"/>
  <c r="F121" i="4"/>
  <c r="G121" i="4"/>
  <c r="H121" i="4"/>
  <c r="I121" i="4"/>
  <c r="J121" i="4"/>
  <c r="K121" i="4"/>
  <c r="L121" i="4"/>
  <c r="M121" i="4"/>
  <c r="B122" i="4"/>
  <c r="C122" i="4"/>
  <c r="D122" i="4"/>
  <c r="E122" i="4"/>
  <c r="F122" i="4"/>
  <c r="G122" i="4"/>
  <c r="H122" i="4"/>
  <c r="I122" i="4"/>
  <c r="J122" i="4"/>
  <c r="K122" i="4"/>
  <c r="L122" i="4"/>
  <c r="M122" i="4"/>
  <c r="B123" i="4"/>
  <c r="C123" i="4"/>
  <c r="D123" i="4"/>
  <c r="E123" i="4"/>
  <c r="F123" i="4"/>
  <c r="G123" i="4"/>
  <c r="H123" i="4"/>
  <c r="I123" i="4"/>
  <c r="J123" i="4"/>
  <c r="K123" i="4"/>
  <c r="L123" i="4"/>
  <c r="M123" i="4"/>
  <c r="B124" i="4"/>
  <c r="C124" i="4"/>
  <c r="D124" i="4"/>
  <c r="E124" i="4"/>
  <c r="F124" i="4"/>
  <c r="G124" i="4"/>
  <c r="H124" i="4"/>
  <c r="I124" i="4"/>
  <c r="J124" i="4"/>
  <c r="K124" i="4"/>
  <c r="L124" i="4"/>
  <c r="M124" i="4"/>
  <c r="B125" i="4"/>
  <c r="C125" i="4"/>
  <c r="D125" i="4"/>
  <c r="E125" i="4"/>
  <c r="F125" i="4"/>
  <c r="G125" i="4"/>
  <c r="H125" i="4"/>
  <c r="I125" i="4"/>
  <c r="J125" i="4"/>
  <c r="K125" i="4"/>
  <c r="L125" i="4"/>
  <c r="M125" i="4"/>
  <c r="B126" i="4"/>
  <c r="C126" i="4"/>
  <c r="D126" i="4"/>
  <c r="E126" i="4"/>
  <c r="F126" i="4"/>
  <c r="G126" i="4"/>
  <c r="H126" i="4"/>
  <c r="I126" i="4"/>
  <c r="J126" i="4"/>
  <c r="K126" i="4"/>
  <c r="L126" i="4"/>
  <c r="M126" i="4"/>
  <c r="B127" i="4"/>
  <c r="C127" i="4"/>
  <c r="D127" i="4"/>
  <c r="E127" i="4"/>
  <c r="F127" i="4"/>
  <c r="G127" i="4"/>
  <c r="H127" i="4"/>
  <c r="I127" i="4"/>
  <c r="J127" i="4"/>
  <c r="K127" i="4"/>
  <c r="L127" i="4"/>
  <c r="M127" i="4"/>
  <c r="B128" i="4"/>
  <c r="C128" i="4"/>
  <c r="D128" i="4"/>
  <c r="E128" i="4"/>
  <c r="F128" i="4"/>
  <c r="G128" i="4"/>
  <c r="H128" i="4"/>
  <c r="I128" i="4"/>
  <c r="J128" i="4"/>
  <c r="K128" i="4"/>
  <c r="L128" i="4"/>
  <c r="M128" i="4"/>
  <c r="B129" i="4"/>
  <c r="C129" i="4"/>
  <c r="D129" i="4"/>
  <c r="E129" i="4"/>
  <c r="F129" i="4"/>
  <c r="G129" i="4"/>
  <c r="H129" i="4"/>
  <c r="I129" i="4"/>
  <c r="J129" i="4"/>
  <c r="K129" i="4"/>
  <c r="L129" i="4"/>
  <c r="M129" i="4"/>
  <c r="B130" i="4"/>
  <c r="C130" i="4"/>
  <c r="D130" i="4"/>
  <c r="E130" i="4"/>
  <c r="F130" i="4"/>
  <c r="G130" i="4"/>
  <c r="H130" i="4"/>
  <c r="I130" i="4"/>
  <c r="J130" i="4"/>
  <c r="K130" i="4"/>
  <c r="L130" i="4"/>
  <c r="M130" i="4"/>
  <c r="B131" i="4"/>
  <c r="C131" i="4"/>
  <c r="D131" i="4"/>
  <c r="E131" i="4"/>
  <c r="F131" i="4"/>
  <c r="G131" i="4"/>
  <c r="H131" i="4"/>
  <c r="I131" i="4"/>
  <c r="J131" i="4"/>
  <c r="K131" i="4"/>
  <c r="L131" i="4"/>
  <c r="M131" i="4"/>
  <c r="B132" i="4"/>
  <c r="C132" i="4"/>
  <c r="D132" i="4"/>
  <c r="E132" i="4"/>
  <c r="F132" i="4"/>
  <c r="G132" i="4"/>
  <c r="H132" i="4"/>
  <c r="I132" i="4"/>
  <c r="J132" i="4"/>
  <c r="K132" i="4"/>
  <c r="L132" i="4"/>
  <c r="M132" i="4"/>
  <c r="B133" i="4"/>
  <c r="C133" i="4"/>
  <c r="D133" i="4"/>
  <c r="E133" i="4"/>
  <c r="F133" i="4"/>
  <c r="G133" i="4"/>
  <c r="H133" i="4"/>
  <c r="I133" i="4"/>
  <c r="J133" i="4"/>
  <c r="K133" i="4"/>
  <c r="L133" i="4"/>
  <c r="M133" i="4"/>
  <c r="B134" i="4"/>
  <c r="C134" i="4"/>
  <c r="D134" i="4"/>
  <c r="E134" i="4"/>
  <c r="F134" i="4"/>
  <c r="G134" i="4"/>
  <c r="H134" i="4"/>
  <c r="I134" i="4"/>
  <c r="J134" i="4"/>
  <c r="K134" i="4"/>
  <c r="L134" i="4"/>
  <c r="M134" i="4"/>
  <c r="B135" i="4"/>
  <c r="C135" i="4"/>
  <c r="D135" i="4"/>
  <c r="E135" i="4"/>
  <c r="F135" i="4"/>
  <c r="G135" i="4"/>
  <c r="H135" i="4"/>
  <c r="I135" i="4"/>
  <c r="J135" i="4"/>
  <c r="K135" i="4"/>
  <c r="L135" i="4"/>
  <c r="M135" i="4"/>
  <c r="B136" i="4"/>
  <c r="C136" i="4"/>
  <c r="D136" i="4"/>
  <c r="E136" i="4"/>
  <c r="F136" i="4"/>
  <c r="G136" i="4"/>
  <c r="H136" i="4"/>
  <c r="I136" i="4"/>
  <c r="J136" i="4"/>
  <c r="K136" i="4"/>
  <c r="L136" i="4"/>
  <c r="M136" i="4"/>
  <c r="B137" i="4"/>
  <c r="C137" i="4"/>
  <c r="D137" i="4"/>
  <c r="E137" i="4"/>
  <c r="F137" i="4"/>
  <c r="G137" i="4"/>
  <c r="H137" i="4"/>
  <c r="I137" i="4"/>
  <c r="J137" i="4"/>
  <c r="K137" i="4"/>
  <c r="L137" i="4"/>
  <c r="M137" i="4"/>
  <c r="B138" i="4"/>
  <c r="C138" i="4"/>
  <c r="D138" i="4"/>
  <c r="E138" i="4"/>
  <c r="F138" i="4"/>
  <c r="G138" i="4"/>
  <c r="H138" i="4"/>
  <c r="I138" i="4"/>
  <c r="J138" i="4"/>
  <c r="K138" i="4"/>
  <c r="L138" i="4"/>
  <c r="M138" i="4"/>
  <c r="B139" i="4"/>
  <c r="C139" i="4"/>
  <c r="D139" i="4"/>
  <c r="E139" i="4"/>
  <c r="F139" i="4"/>
  <c r="G139" i="4"/>
  <c r="H139" i="4"/>
  <c r="I139" i="4"/>
  <c r="J139" i="4"/>
  <c r="K139" i="4"/>
  <c r="L139" i="4"/>
  <c r="M139" i="4"/>
  <c r="B140" i="4"/>
  <c r="C140" i="4"/>
  <c r="D140" i="4"/>
  <c r="E140" i="4"/>
  <c r="F140" i="4"/>
  <c r="G140" i="4"/>
  <c r="H140" i="4"/>
  <c r="I140" i="4"/>
  <c r="J140" i="4"/>
  <c r="K140" i="4"/>
  <c r="L140" i="4"/>
  <c r="M140" i="4"/>
  <c r="B141" i="4"/>
  <c r="C141" i="4"/>
  <c r="D141" i="4"/>
  <c r="E141" i="4"/>
  <c r="F141" i="4"/>
  <c r="G141" i="4"/>
  <c r="H141" i="4"/>
  <c r="I141" i="4"/>
  <c r="J141" i="4"/>
  <c r="K141" i="4"/>
  <c r="L141" i="4"/>
  <c r="M141" i="4"/>
  <c r="B142" i="4"/>
  <c r="C142" i="4"/>
  <c r="D142" i="4"/>
  <c r="E142" i="4"/>
  <c r="F142" i="4"/>
  <c r="G142" i="4"/>
  <c r="H142" i="4"/>
  <c r="I142" i="4"/>
  <c r="J142" i="4"/>
  <c r="K142" i="4"/>
  <c r="L142" i="4"/>
  <c r="M142" i="4"/>
  <c r="B143" i="4"/>
  <c r="C143" i="4"/>
  <c r="D143" i="4"/>
  <c r="E143" i="4"/>
  <c r="F143" i="4"/>
  <c r="G143" i="4"/>
  <c r="H143" i="4"/>
  <c r="I143" i="4"/>
  <c r="J143" i="4"/>
  <c r="K143" i="4"/>
  <c r="L143" i="4"/>
  <c r="M143" i="4"/>
  <c r="B144" i="4"/>
  <c r="C144" i="4"/>
  <c r="D144" i="4"/>
  <c r="E144" i="4"/>
  <c r="F144" i="4"/>
  <c r="G144" i="4"/>
  <c r="H144" i="4"/>
  <c r="I144" i="4"/>
  <c r="J144" i="4"/>
  <c r="K144" i="4"/>
  <c r="L144" i="4"/>
  <c r="M144" i="4"/>
  <c r="B145" i="4"/>
  <c r="C145" i="4"/>
  <c r="D145" i="4"/>
  <c r="E145" i="4"/>
  <c r="F145" i="4"/>
  <c r="G145" i="4"/>
  <c r="H145" i="4"/>
  <c r="I145" i="4"/>
  <c r="J145" i="4"/>
  <c r="K145" i="4"/>
  <c r="L145" i="4"/>
  <c r="M145" i="4"/>
  <c r="B146" i="4"/>
  <c r="C146" i="4"/>
  <c r="D146" i="4"/>
  <c r="E146" i="4"/>
  <c r="F146" i="4"/>
  <c r="G146" i="4"/>
  <c r="H146" i="4"/>
  <c r="I146" i="4"/>
  <c r="J146" i="4"/>
  <c r="K146" i="4"/>
  <c r="L146" i="4"/>
  <c r="M146" i="4"/>
  <c r="B147" i="4"/>
  <c r="C147" i="4"/>
  <c r="D147" i="4"/>
  <c r="E147" i="4"/>
  <c r="F147" i="4"/>
  <c r="G147" i="4"/>
  <c r="H147" i="4"/>
  <c r="I147" i="4"/>
  <c r="J147" i="4"/>
  <c r="K147" i="4"/>
  <c r="L147" i="4"/>
  <c r="M147" i="4"/>
  <c r="B148" i="4"/>
  <c r="C148" i="4"/>
  <c r="D148" i="4"/>
  <c r="E148" i="4"/>
  <c r="F148" i="4"/>
  <c r="G148" i="4"/>
  <c r="H148" i="4"/>
  <c r="I148" i="4"/>
  <c r="J148" i="4"/>
  <c r="K148" i="4"/>
  <c r="L148" i="4"/>
  <c r="M148" i="4"/>
  <c r="B149" i="4"/>
  <c r="C149" i="4"/>
  <c r="D149" i="4"/>
  <c r="E149" i="4"/>
  <c r="F149" i="4"/>
  <c r="G149" i="4"/>
  <c r="H149" i="4"/>
  <c r="I149" i="4"/>
  <c r="J149" i="4"/>
  <c r="K149" i="4"/>
  <c r="L149" i="4"/>
  <c r="M149" i="4"/>
  <c r="B150" i="4"/>
  <c r="C150" i="4"/>
  <c r="D150" i="4"/>
  <c r="E150" i="4"/>
  <c r="F150" i="4"/>
  <c r="G150" i="4"/>
  <c r="H150" i="4"/>
  <c r="I150" i="4"/>
  <c r="J150" i="4"/>
  <c r="K150" i="4"/>
  <c r="L150" i="4"/>
  <c r="M150" i="4"/>
  <c r="B151" i="4"/>
  <c r="C151" i="4"/>
  <c r="D151" i="4"/>
  <c r="E151" i="4"/>
  <c r="F151" i="4"/>
  <c r="G151" i="4"/>
  <c r="H151" i="4"/>
  <c r="I151" i="4"/>
  <c r="J151" i="4"/>
  <c r="K151" i="4"/>
  <c r="L151" i="4"/>
  <c r="M151" i="4"/>
  <c r="B152" i="4"/>
  <c r="C152" i="4"/>
  <c r="D152" i="4"/>
  <c r="E152" i="4"/>
  <c r="F152" i="4"/>
  <c r="G152" i="4"/>
  <c r="H152" i="4"/>
  <c r="I152" i="4"/>
  <c r="J152" i="4"/>
  <c r="K152" i="4"/>
  <c r="L152" i="4"/>
  <c r="M152" i="4"/>
  <c r="B153" i="4"/>
  <c r="C153" i="4"/>
  <c r="D153" i="4"/>
  <c r="E153" i="4"/>
  <c r="F153" i="4"/>
  <c r="G153" i="4"/>
  <c r="H153" i="4"/>
  <c r="I153" i="4"/>
  <c r="J153" i="4"/>
  <c r="K153" i="4"/>
  <c r="L153" i="4"/>
  <c r="M153" i="4"/>
  <c r="B154" i="4"/>
  <c r="C154" i="4"/>
  <c r="D154" i="4"/>
  <c r="E154" i="4"/>
  <c r="F154" i="4"/>
  <c r="G154" i="4"/>
  <c r="H154" i="4"/>
  <c r="I154" i="4"/>
  <c r="J154" i="4"/>
  <c r="K154" i="4"/>
  <c r="L154" i="4"/>
  <c r="M154" i="4"/>
  <c r="B155" i="4"/>
  <c r="C155" i="4"/>
  <c r="D155" i="4"/>
  <c r="E155" i="4"/>
  <c r="F155" i="4"/>
  <c r="G155" i="4"/>
  <c r="H155" i="4"/>
  <c r="I155" i="4"/>
  <c r="J155" i="4"/>
  <c r="K155" i="4"/>
  <c r="L155" i="4"/>
  <c r="M155" i="4"/>
  <c r="B156" i="4"/>
  <c r="C156" i="4"/>
  <c r="D156" i="4"/>
  <c r="E156" i="4"/>
  <c r="F156" i="4"/>
  <c r="G156" i="4"/>
  <c r="H156" i="4"/>
  <c r="I156" i="4"/>
  <c r="J156" i="4"/>
  <c r="K156" i="4"/>
  <c r="L156" i="4"/>
  <c r="M156" i="4"/>
  <c r="B157" i="4"/>
  <c r="C157" i="4"/>
  <c r="D157" i="4"/>
  <c r="E157" i="4"/>
  <c r="F157" i="4"/>
  <c r="G157" i="4"/>
  <c r="H157" i="4"/>
  <c r="I157" i="4"/>
  <c r="J157" i="4"/>
  <c r="K157" i="4"/>
  <c r="L157" i="4"/>
  <c r="M157" i="4"/>
  <c r="B158" i="4"/>
  <c r="C158" i="4"/>
  <c r="D158" i="4"/>
  <c r="E158" i="4"/>
  <c r="F158" i="4"/>
  <c r="G158" i="4"/>
  <c r="H158" i="4"/>
  <c r="I158" i="4"/>
  <c r="J158" i="4"/>
  <c r="K158" i="4"/>
  <c r="L158" i="4"/>
  <c r="M158" i="4"/>
  <c r="B159" i="4"/>
  <c r="C159" i="4"/>
  <c r="D159" i="4"/>
  <c r="E159" i="4"/>
  <c r="F159" i="4"/>
  <c r="G159" i="4"/>
  <c r="H159" i="4"/>
  <c r="I159" i="4"/>
  <c r="J159" i="4"/>
  <c r="K159" i="4"/>
  <c r="L159" i="4"/>
  <c r="M159" i="4"/>
  <c r="B160" i="4"/>
  <c r="C160" i="4"/>
  <c r="D160" i="4"/>
  <c r="E160" i="4"/>
  <c r="F160" i="4"/>
  <c r="G160" i="4"/>
  <c r="H160" i="4"/>
  <c r="I160" i="4"/>
  <c r="J160" i="4"/>
  <c r="K160" i="4"/>
  <c r="L160" i="4"/>
  <c r="M160" i="4"/>
  <c r="B161" i="4"/>
  <c r="C161" i="4"/>
  <c r="D161" i="4"/>
  <c r="E161" i="4"/>
  <c r="F161" i="4"/>
  <c r="G161" i="4"/>
  <c r="H161" i="4"/>
  <c r="I161" i="4"/>
  <c r="J161" i="4"/>
  <c r="K161" i="4"/>
  <c r="L161" i="4"/>
  <c r="M161" i="4"/>
  <c r="B162" i="4"/>
  <c r="C162" i="4"/>
  <c r="D162" i="4"/>
  <c r="E162" i="4"/>
  <c r="F162" i="4"/>
  <c r="G162" i="4"/>
  <c r="H162" i="4"/>
  <c r="I162" i="4"/>
  <c r="J162" i="4"/>
  <c r="K162" i="4"/>
  <c r="L162" i="4"/>
  <c r="M162" i="4"/>
  <c r="B163" i="4"/>
  <c r="C163" i="4"/>
  <c r="D163" i="4"/>
  <c r="E163" i="4"/>
  <c r="F163" i="4"/>
  <c r="G163" i="4"/>
  <c r="H163" i="4"/>
  <c r="I163" i="4"/>
  <c r="J163" i="4"/>
  <c r="K163" i="4"/>
  <c r="L163" i="4"/>
  <c r="M163" i="4"/>
  <c r="B164" i="4"/>
  <c r="C164" i="4"/>
  <c r="D164" i="4"/>
  <c r="E164" i="4"/>
  <c r="F164" i="4"/>
  <c r="G164" i="4"/>
  <c r="H164" i="4"/>
  <c r="I164" i="4"/>
  <c r="J164" i="4"/>
  <c r="K164" i="4"/>
  <c r="L164" i="4"/>
  <c r="M164" i="4"/>
  <c r="B165" i="4"/>
  <c r="C165" i="4"/>
  <c r="D165" i="4"/>
  <c r="E165" i="4"/>
  <c r="F165" i="4"/>
  <c r="G165" i="4"/>
  <c r="H165" i="4"/>
  <c r="I165" i="4"/>
  <c r="J165" i="4"/>
  <c r="K165" i="4"/>
  <c r="L165" i="4"/>
  <c r="M165" i="4"/>
  <c r="B166" i="4"/>
  <c r="C166" i="4"/>
  <c r="D166" i="4"/>
  <c r="E166" i="4"/>
  <c r="F166" i="4"/>
  <c r="G166" i="4"/>
  <c r="H166" i="4"/>
  <c r="I166" i="4"/>
  <c r="J166" i="4"/>
  <c r="K166" i="4"/>
  <c r="L166" i="4"/>
  <c r="M166" i="4"/>
  <c r="B167" i="4"/>
  <c r="C167" i="4"/>
  <c r="D167" i="4"/>
  <c r="E167" i="4"/>
  <c r="F167" i="4"/>
  <c r="G167" i="4"/>
  <c r="H167" i="4"/>
  <c r="I167" i="4"/>
  <c r="J167" i="4"/>
  <c r="K167" i="4"/>
  <c r="L167" i="4"/>
  <c r="M167" i="4"/>
  <c r="B168" i="4"/>
  <c r="C168" i="4"/>
  <c r="D168" i="4"/>
  <c r="E168" i="4"/>
  <c r="F168" i="4"/>
  <c r="G168" i="4"/>
  <c r="H168" i="4"/>
  <c r="I168" i="4"/>
  <c r="J168" i="4"/>
  <c r="K168" i="4"/>
  <c r="L168" i="4"/>
  <c r="M168" i="4"/>
  <c r="B169" i="4"/>
  <c r="C169" i="4"/>
  <c r="D169" i="4"/>
  <c r="E169" i="4"/>
  <c r="F169" i="4"/>
  <c r="G169" i="4"/>
  <c r="H169" i="4"/>
  <c r="I169" i="4"/>
  <c r="J169" i="4"/>
  <c r="K169" i="4"/>
  <c r="L169" i="4"/>
  <c r="M169" i="4"/>
  <c r="B170" i="4"/>
  <c r="C170" i="4"/>
  <c r="D170" i="4"/>
  <c r="E170" i="4"/>
  <c r="F170" i="4"/>
  <c r="G170" i="4"/>
  <c r="H170" i="4"/>
  <c r="I170" i="4"/>
  <c r="J170" i="4"/>
  <c r="K170" i="4"/>
  <c r="L170" i="4"/>
  <c r="M170" i="4"/>
  <c r="B171" i="4"/>
  <c r="C171" i="4"/>
  <c r="D171" i="4"/>
  <c r="E171" i="4"/>
  <c r="F171" i="4"/>
  <c r="G171" i="4"/>
  <c r="H171" i="4"/>
  <c r="I171" i="4"/>
  <c r="J171" i="4"/>
  <c r="K171" i="4"/>
  <c r="L171" i="4"/>
  <c r="M171" i="4"/>
  <c r="B172" i="4"/>
  <c r="C172" i="4"/>
  <c r="D172" i="4"/>
  <c r="E172" i="4"/>
  <c r="F172" i="4"/>
  <c r="G172" i="4"/>
  <c r="H172" i="4"/>
  <c r="I172" i="4"/>
  <c r="J172" i="4"/>
  <c r="K172" i="4"/>
  <c r="L172" i="4"/>
  <c r="M172" i="4"/>
  <c r="B173" i="4"/>
  <c r="C173" i="4"/>
  <c r="D173" i="4"/>
  <c r="E173" i="4"/>
  <c r="F173" i="4"/>
  <c r="G173" i="4"/>
  <c r="H173" i="4"/>
  <c r="I173" i="4"/>
  <c r="J173" i="4"/>
  <c r="K173" i="4"/>
  <c r="L173" i="4"/>
  <c r="M173" i="4"/>
  <c r="B174" i="4"/>
  <c r="C174" i="4"/>
  <c r="D174" i="4"/>
  <c r="E174" i="4"/>
  <c r="F174" i="4"/>
  <c r="G174" i="4"/>
  <c r="H174" i="4"/>
  <c r="I174" i="4"/>
  <c r="J174" i="4"/>
  <c r="K174" i="4"/>
  <c r="L174" i="4"/>
  <c r="M174" i="4"/>
  <c r="B175" i="4"/>
  <c r="C175" i="4"/>
  <c r="D175" i="4"/>
  <c r="E175" i="4"/>
  <c r="F175" i="4"/>
  <c r="G175" i="4"/>
  <c r="H175" i="4"/>
  <c r="I175" i="4"/>
  <c r="J175" i="4"/>
  <c r="K175" i="4"/>
  <c r="L175" i="4"/>
  <c r="M175" i="4"/>
  <c r="B176" i="4"/>
  <c r="C176" i="4"/>
  <c r="D176" i="4"/>
  <c r="E176" i="4"/>
  <c r="F176" i="4"/>
  <c r="G176" i="4"/>
  <c r="H176" i="4"/>
  <c r="I176" i="4"/>
  <c r="J176" i="4"/>
  <c r="K176" i="4"/>
  <c r="L176" i="4"/>
  <c r="M176" i="4"/>
  <c r="B177" i="4"/>
  <c r="C177" i="4"/>
  <c r="D177" i="4"/>
  <c r="E177" i="4"/>
  <c r="F177" i="4"/>
  <c r="G177" i="4"/>
  <c r="H177" i="4"/>
  <c r="I177" i="4"/>
  <c r="J177" i="4"/>
  <c r="K177" i="4"/>
  <c r="L177" i="4"/>
  <c r="M177" i="4"/>
  <c r="B178" i="4"/>
  <c r="C178" i="4"/>
  <c r="D178" i="4"/>
  <c r="E178" i="4"/>
  <c r="F178" i="4"/>
  <c r="G178" i="4"/>
  <c r="H178" i="4"/>
  <c r="I178" i="4"/>
  <c r="J178" i="4"/>
  <c r="K178" i="4"/>
  <c r="L178" i="4"/>
  <c r="M178" i="4"/>
  <c r="B179" i="4"/>
  <c r="C179" i="4"/>
  <c r="D179" i="4"/>
  <c r="E179" i="4"/>
  <c r="F179" i="4"/>
  <c r="G179" i="4"/>
  <c r="H179" i="4"/>
  <c r="I179" i="4"/>
  <c r="J179" i="4"/>
  <c r="K179" i="4"/>
  <c r="L179" i="4"/>
  <c r="M179" i="4"/>
  <c r="B180" i="4"/>
  <c r="C180" i="4"/>
  <c r="D180" i="4"/>
  <c r="E180" i="4"/>
  <c r="F180" i="4"/>
  <c r="G180" i="4"/>
  <c r="H180" i="4"/>
  <c r="I180" i="4"/>
  <c r="J180" i="4"/>
  <c r="K180" i="4"/>
  <c r="L180" i="4"/>
  <c r="M180" i="4"/>
  <c r="B181" i="4"/>
  <c r="C181" i="4"/>
  <c r="D181" i="4"/>
  <c r="E181" i="4"/>
  <c r="F181" i="4"/>
  <c r="G181" i="4"/>
  <c r="H181" i="4"/>
  <c r="I181" i="4"/>
  <c r="J181" i="4"/>
  <c r="K181" i="4"/>
  <c r="L181" i="4"/>
  <c r="M181" i="4"/>
  <c r="B182" i="4"/>
  <c r="C182" i="4"/>
  <c r="D182" i="4"/>
  <c r="E182" i="4"/>
  <c r="F182" i="4"/>
  <c r="G182" i="4"/>
  <c r="H182" i="4"/>
  <c r="I182" i="4"/>
  <c r="J182" i="4"/>
  <c r="K182" i="4"/>
  <c r="L182" i="4"/>
  <c r="M182" i="4"/>
  <c r="B183" i="4"/>
  <c r="C183" i="4"/>
  <c r="D183" i="4"/>
  <c r="E183" i="4"/>
  <c r="F183" i="4"/>
  <c r="G183" i="4"/>
  <c r="H183" i="4"/>
  <c r="I183" i="4"/>
  <c r="J183" i="4"/>
  <c r="K183" i="4"/>
  <c r="L183" i="4"/>
  <c r="M183" i="4"/>
  <c r="B184" i="4"/>
  <c r="C184" i="4"/>
  <c r="D184" i="4"/>
  <c r="E184" i="4"/>
  <c r="F184" i="4"/>
  <c r="G184" i="4"/>
  <c r="H184" i="4"/>
  <c r="I184" i="4"/>
  <c r="J184" i="4"/>
  <c r="K184" i="4"/>
  <c r="L184" i="4"/>
  <c r="M184" i="4"/>
  <c r="B185" i="4"/>
  <c r="C185" i="4"/>
  <c r="D185" i="4"/>
  <c r="E185" i="4"/>
  <c r="F185" i="4"/>
  <c r="G185" i="4"/>
  <c r="H185" i="4"/>
  <c r="I185" i="4"/>
  <c r="J185" i="4"/>
  <c r="K185" i="4"/>
  <c r="L185" i="4"/>
  <c r="M185" i="4"/>
  <c r="B186" i="4"/>
  <c r="C186" i="4"/>
  <c r="D186" i="4"/>
  <c r="E186" i="4"/>
  <c r="F186" i="4"/>
  <c r="G186" i="4"/>
  <c r="H186" i="4"/>
  <c r="I186" i="4"/>
  <c r="J186" i="4"/>
  <c r="K186" i="4"/>
  <c r="L186" i="4"/>
  <c r="M186" i="4"/>
  <c r="B187" i="4"/>
  <c r="C187" i="4"/>
  <c r="D187" i="4"/>
  <c r="E187" i="4"/>
  <c r="F187" i="4"/>
  <c r="G187" i="4"/>
  <c r="H187" i="4"/>
  <c r="I187" i="4"/>
  <c r="J187" i="4"/>
  <c r="K187" i="4"/>
  <c r="L187" i="4"/>
  <c r="M187" i="4"/>
  <c r="B188" i="4"/>
  <c r="C188" i="4"/>
  <c r="D188" i="4"/>
  <c r="E188" i="4"/>
  <c r="F188" i="4"/>
  <c r="G188" i="4"/>
  <c r="H188" i="4"/>
  <c r="I188" i="4"/>
  <c r="J188" i="4"/>
  <c r="K188" i="4"/>
  <c r="L188" i="4"/>
  <c r="M188" i="4"/>
  <c r="B189" i="4"/>
  <c r="C189" i="4"/>
  <c r="D189" i="4"/>
  <c r="E189" i="4"/>
  <c r="F189" i="4"/>
  <c r="G189" i="4"/>
  <c r="H189" i="4"/>
  <c r="I189" i="4"/>
  <c r="J189" i="4"/>
  <c r="K189" i="4"/>
  <c r="L189" i="4"/>
  <c r="M189" i="4"/>
  <c r="B190" i="4"/>
  <c r="C190" i="4"/>
  <c r="D190" i="4"/>
  <c r="E190" i="4"/>
  <c r="F190" i="4"/>
  <c r="G190" i="4"/>
  <c r="H190" i="4"/>
  <c r="I190" i="4"/>
  <c r="J190" i="4"/>
  <c r="K190" i="4"/>
  <c r="L190" i="4"/>
  <c r="M190" i="4"/>
  <c r="B191" i="4"/>
  <c r="C191" i="4"/>
  <c r="D191" i="4"/>
  <c r="E191" i="4"/>
  <c r="F191" i="4"/>
  <c r="G191" i="4"/>
  <c r="H191" i="4"/>
  <c r="I191" i="4"/>
  <c r="J191" i="4"/>
  <c r="K191" i="4"/>
  <c r="L191" i="4"/>
  <c r="M191" i="4"/>
  <c r="B192" i="4"/>
  <c r="C192" i="4"/>
  <c r="D192" i="4"/>
  <c r="E192" i="4"/>
  <c r="F192" i="4"/>
  <c r="G192" i="4"/>
  <c r="H192" i="4"/>
  <c r="I192" i="4"/>
  <c r="J192" i="4"/>
  <c r="K192" i="4"/>
  <c r="L192" i="4"/>
  <c r="M192" i="4"/>
  <c r="B193" i="4"/>
  <c r="C193" i="4"/>
  <c r="D193" i="4"/>
  <c r="E193" i="4"/>
  <c r="F193" i="4"/>
  <c r="G193" i="4"/>
  <c r="H193" i="4"/>
  <c r="I193" i="4"/>
  <c r="J193" i="4"/>
  <c r="K193" i="4"/>
  <c r="L193" i="4"/>
  <c r="M193" i="4"/>
  <c r="B194" i="4"/>
  <c r="C194" i="4"/>
  <c r="D194" i="4"/>
  <c r="E194" i="4"/>
  <c r="F194" i="4"/>
  <c r="G194" i="4"/>
  <c r="H194" i="4"/>
  <c r="I194" i="4"/>
  <c r="J194" i="4"/>
  <c r="K194" i="4"/>
  <c r="L194" i="4"/>
  <c r="M194" i="4"/>
  <c r="B195" i="4"/>
  <c r="C195" i="4"/>
  <c r="D195" i="4"/>
  <c r="E195" i="4"/>
  <c r="F195" i="4"/>
  <c r="G195" i="4"/>
  <c r="H195" i="4"/>
  <c r="I195" i="4"/>
  <c r="J195" i="4"/>
  <c r="K195" i="4"/>
  <c r="L195" i="4"/>
  <c r="M195" i="4"/>
  <c r="B196" i="4"/>
  <c r="C196" i="4"/>
  <c r="D196" i="4"/>
  <c r="E196" i="4"/>
  <c r="F196" i="4"/>
  <c r="G196" i="4"/>
  <c r="H196" i="4"/>
  <c r="I196" i="4"/>
  <c r="J196" i="4"/>
  <c r="K196" i="4"/>
  <c r="L196" i="4"/>
  <c r="M196" i="4"/>
  <c r="B197" i="4"/>
  <c r="C197" i="4"/>
  <c r="D197" i="4"/>
  <c r="E197" i="4"/>
  <c r="F197" i="4"/>
  <c r="G197" i="4"/>
  <c r="H197" i="4"/>
  <c r="I197" i="4"/>
  <c r="J197" i="4"/>
  <c r="K197" i="4"/>
  <c r="L197" i="4"/>
  <c r="M197" i="4"/>
  <c r="B198" i="4"/>
  <c r="C198" i="4"/>
  <c r="D198" i="4"/>
  <c r="E198" i="4"/>
  <c r="F198" i="4"/>
  <c r="G198" i="4"/>
  <c r="H198" i="4"/>
  <c r="I198" i="4"/>
  <c r="J198" i="4"/>
  <c r="K198" i="4"/>
  <c r="L198" i="4"/>
  <c r="M198" i="4"/>
  <c r="B199" i="4"/>
  <c r="C199" i="4"/>
  <c r="D199" i="4"/>
  <c r="E199" i="4"/>
  <c r="F199" i="4"/>
  <c r="G199" i="4"/>
  <c r="H199" i="4"/>
  <c r="I199" i="4"/>
  <c r="J199" i="4"/>
  <c r="K199" i="4"/>
  <c r="L199" i="4"/>
  <c r="M199" i="4"/>
  <c r="B200" i="4"/>
  <c r="C200" i="4"/>
  <c r="D200" i="4"/>
  <c r="E200" i="4"/>
  <c r="F200" i="4"/>
  <c r="G200" i="4"/>
  <c r="H200" i="4"/>
  <c r="I200" i="4"/>
  <c r="J200" i="4"/>
  <c r="K200" i="4"/>
  <c r="L200" i="4"/>
  <c r="M200" i="4"/>
  <c r="B201" i="4"/>
  <c r="C201" i="4"/>
  <c r="D201" i="4"/>
  <c r="E201" i="4"/>
  <c r="F201" i="4"/>
  <c r="G201" i="4"/>
  <c r="H201" i="4"/>
  <c r="I201" i="4"/>
  <c r="J201" i="4"/>
  <c r="K201" i="4"/>
  <c r="L201" i="4"/>
  <c r="M201" i="4"/>
  <c r="B202" i="4"/>
  <c r="C202" i="4"/>
  <c r="D202" i="4"/>
  <c r="E202" i="4"/>
  <c r="F202" i="4"/>
  <c r="G202" i="4"/>
  <c r="H202" i="4"/>
  <c r="I202" i="4"/>
  <c r="J202" i="4"/>
  <c r="K202" i="4"/>
  <c r="L202" i="4"/>
  <c r="M202" i="4"/>
  <c r="B203" i="4"/>
  <c r="C203" i="4"/>
  <c r="D203" i="4"/>
  <c r="E203" i="4"/>
  <c r="F203" i="4"/>
  <c r="G203" i="4"/>
  <c r="H203" i="4"/>
  <c r="I203" i="4"/>
  <c r="J203" i="4"/>
  <c r="K203" i="4"/>
  <c r="L203" i="4"/>
  <c r="M203" i="4"/>
  <c r="B204" i="4"/>
  <c r="C204" i="4"/>
  <c r="D204" i="4"/>
  <c r="E204" i="4"/>
  <c r="F204" i="4"/>
  <c r="G204" i="4"/>
  <c r="H204" i="4"/>
  <c r="I204" i="4"/>
  <c r="J204" i="4"/>
  <c r="K204" i="4"/>
  <c r="L204" i="4"/>
  <c r="M204" i="4"/>
  <c r="B205" i="4"/>
  <c r="C205" i="4"/>
  <c r="D205" i="4"/>
  <c r="E205" i="4"/>
  <c r="F205" i="4"/>
  <c r="G205" i="4"/>
  <c r="H205" i="4"/>
  <c r="I205" i="4"/>
  <c r="J205" i="4"/>
  <c r="K205" i="4"/>
  <c r="L205" i="4"/>
  <c r="M205" i="4"/>
  <c r="B206" i="4"/>
  <c r="C206" i="4"/>
  <c r="D206" i="4"/>
  <c r="E206" i="4"/>
  <c r="F206" i="4"/>
  <c r="G206" i="4"/>
  <c r="H206" i="4"/>
  <c r="I206" i="4"/>
  <c r="J206" i="4"/>
  <c r="K206" i="4"/>
  <c r="L206" i="4"/>
  <c r="M206" i="4"/>
  <c r="B207" i="4"/>
  <c r="C207" i="4"/>
  <c r="D207" i="4"/>
  <c r="E207" i="4"/>
  <c r="F207" i="4"/>
  <c r="G207" i="4"/>
  <c r="H207" i="4"/>
  <c r="I207" i="4"/>
  <c r="J207" i="4"/>
  <c r="K207" i="4"/>
  <c r="L207" i="4"/>
  <c r="M207" i="4"/>
  <c r="B208" i="4"/>
  <c r="C208" i="4"/>
  <c r="D208" i="4"/>
  <c r="E208" i="4"/>
  <c r="F208" i="4"/>
  <c r="G208" i="4"/>
  <c r="H208" i="4"/>
  <c r="I208" i="4"/>
  <c r="J208" i="4"/>
  <c r="K208" i="4"/>
  <c r="L208" i="4"/>
  <c r="M208" i="4"/>
  <c r="B209" i="4"/>
  <c r="C209" i="4"/>
  <c r="D209" i="4"/>
  <c r="E209" i="4"/>
  <c r="F209" i="4"/>
  <c r="G209" i="4"/>
  <c r="H209" i="4"/>
  <c r="I209" i="4"/>
  <c r="J209" i="4"/>
  <c r="K209" i="4"/>
  <c r="L209" i="4"/>
  <c r="M209" i="4"/>
  <c r="B210" i="4"/>
  <c r="C210" i="4"/>
  <c r="D210" i="4"/>
  <c r="E210" i="4"/>
  <c r="F210" i="4"/>
  <c r="G210" i="4"/>
  <c r="H210" i="4"/>
  <c r="I210" i="4"/>
  <c r="J210" i="4"/>
  <c r="K210" i="4"/>
  <c r="L210" i="4"/>
  <c r="M210" i="4"/>
  <c r="B211" i="4"/>
  <c r="C211" i="4"/>
  <c r="D211" i="4"/>
  <c r="E211" i="4"/>
  <c r="F211" i="4"/>
  <c r="G211" i="4"/>
  <c r="H211" i="4"/>
  <c r="I211" i="4"/>
  <c r="J211" i="4"/>
  <c r="K211" i="4"/>
  <c r="L211" i="4"/>
  <c r="M211" i="4"/>
  <c r="B212" i="4"/>
  <c r="C212" i="4"/>
  <c r="D212" i="4"/>
  <c r="E212" i="4"/>
  <c r="F212" i="4"/>
  <c r="G212" i="4"/>
  <c r="H212" i="4"/>
  <c r="I212" i="4"/>
  <c r="J212" i="4"/>
  <c r="K212" i="4"/>
  <c r="L212" i="4"/>
  <c r="M212" i="4"/>
  <c r="B213" i="4"/>
  <c r="C213" i="4"/>
  <c r="D213" i="4"/>
  <c r="E213" i="4"/>
  <c r="F213" i="4"/>
  <c r="G213" i="4"/>
  <c r="H213" i="4"/>
  <c r="I213" i="4"/>
  <c r="J213" i="4"/>
  <c r="K213" i="4"/>
  <c r="L213" i="4"/>
  <c r="M213" i="4"/>
  <c r="B214" i="4"/>
  <c r="C214" i="4"/>
  <c r="D214" i="4"/>
  <c r="E214" i="4"/>
  <c r="F214" i="4"/>
  <c r="G214" i="4"/>
  <c r="H214" i="4"/>
  <c r="I214" i="4"/>
  <c r="J214" i="4"/>
  <c r="K214" i="4"/>
  <c r="L214" i="4"/>
  <c r="M214" i="4"/>
  <c r="B215" i="4"/>
  <c r="C215" i="4"/>
  <c r="D215" i="4"/>
  <c r="E215" i="4"/>
  <c r="F215" i="4"/>
  <c r="G215" i="4"/>
  <c r="H215" i="4"/>
  <c r="I215" i="4"/>
  <c r="J215" i="4"/>
  <c r="K215" i="4"/>
  <c r="L215" i="4"/>
  <c r="M215" i="4"/>
  <c r="B216" i="4"/>
  <c r="C216" i="4"/>
  <c r="D216" i="4"/>
  <c r="E216" i="4"/>
  <c r="F216" i="4"/>
  <c r="G216" i="4"/>
  <c r="H216" i="4"/>
  <c r="I216" i="4"/>
  <c r="J216" i="4"/>
  <c r="K216" i="4"/>
  <c r="L216" i="4"/>
  <c r="M216" i="4"/>
  <c r="B217" i="4"/>
  <c r="C217" i="4"/>
  <c r="D217" i="4"/>
  <c r="E217" i="4"/>
  <c r="F217" i="4"/>
  <c r="G217" i="4"/>
  <c r="H217" i="4"/>
  <c r="I217" i="4"/>
  <c r="J217" i="4"/>
  <c r="K217" i="4"/>
  <c r="L217" i="4"/>
  <c r="M217" i="4"/>
  <c r="B218" i="4"/>
  <c r="C218" i="4"/>
  <c r="D218" i="4"/>
  <c r="E218" i="4"/>
  <c r="F218" i="4"/>
  <c r="G218" i="4"/>
  <c r="H218" i="4"/>
  <c r="I218" i="4"/>
  <c r="J218" i="4"/>
  <c r="K218" i="4"/>
  <c r="L218" i="4"/>
  <c r="M218" i="4"/>
  <c r="B219" i="4"/>
  <c r="C219" i="4"/>
  <c r="D219" i="4"/>
  <c r="E219" i="4"/>
  <c r="F219" i="4"/>
  <c r="G219" i="4"/>
  <c r="H219" i="4"/>
  <c r="I219" i="4"/>
  <c r="J219" i="4"/>
  <c r="K219" i="4"/>
  <c r="L219" i="4"/>
  <c r="M219" i="4"/>
  <c r="B220" i="4"/>
  <c r="C220" i="4"/>
  <c r="D220" i="4"/>
  <c r="E220" i="4"/>
  <c r="F220" i="4"/>
  <c r="G220" i="4"/>
  <c r="H220" i="4"/>
  <c r="I220" i="4"/>
  <c r="J220" i="4"/>
  <c r="K220" i="4"/>
  <c r="L220" i="4"/>
  <c r="M220" i="4"/>
  <c r="B221" i="4"/>
  <c r="C221" i="4"/>
  <c r="D221" i="4"/>
  <c r="E221" i="4"/>
  <c r="F221" i="4"/>
  <c r="G221" i="4"/>
  <c r="H221" i="4"/>
  <c r="I221" i="4"/>
  <c r="J221" i="4"/>
  <c r="K221" i="4"/>
  <c r="L221" i="4"/>
  <c r="M221" i="4"/>
  <c r="B222" i="4"/>
  <c r="C222" i="4"/>
  <c r="D222" i="4"/>
  <c r="E222" i="4"/>
  <c r="F222" i="4"/>
  <c r="G222" i="4"/>
  <c r="H222" i="4"/>
  <c r="I222" i="4"/>
  <c r="J222" i="4"/>
  <c r="K222" i="4"/>
  <c r="L222" i="4"/>
  <c r="M222" i="4"/>
  <c r="B223" i="4"/>
  <c r="C223" i="4"/>
  <c r="D223" i="4"/>
  <c r="E223" i="4"/>
  <c r="F223" i="4"/>
  <c r="G223" i="4"/>
  <c r="H223" i="4"/>
  <c r="I223" i="4"/>
  <c r="J223" i="4"/>
  <c r="K223" i="4"/>
  <c r="L223" i="4"/>
  <c r="M223" i="4"/>
  <c r="B224" i="4"/>
  <c r="C224" i="4"/>
  <c r="D224" i="4"/>
  <c r="E224" i="4"/>
  <c r="F224" i="4"/>
  <c r="G224" i="4"/>
  <c r="H224" i="4"/>
  <c r="I224" i="4"/>
  <c r="J224" i="4"/>
  <c r="K224" i="4"/>
  <c r="L224" i="4"/>
  <c r="M224" i="4"/>
  <c r="B225" i="4"/>
  <c r="C225" i="4"/>
  <c r="D225" i="4"/>
  <c r="E225" i="4"/>
  <c r="F225" i="4"/>
  <c r="G225" i="4"/>
  <c r="H225" i="4"/>
  <c r="I225" i="4"/>
  <c r="J225" i="4"/>
  <c r="K225" i="4"/>
  <c r="L225" i="4"/>
  <c r="M225" i="4"/>
  <c r="B226" i="4"/>
  <c r="C226" i="4"/>
  <c r="D226" i="4"/>
  <c r="E226" i="4"/>
  <c r="F226" i="4"/>
  <c r="G226" i="4"/>
  <c r="H226" i="4"/>
  <c r="I226" i="4"/>
  <c r="J226" i="4"/>
  <c r="K226" i="4"/>
  <c r="L226" i="4"/>
  <c r="M226" i="4"/>
  <c r="B227" i="4"/>
  <c r="C227" i="4"/>
  <c r="D227" i="4"/>
  <c r="E227" i="4"/>
  <c r="F227" i="4"/>
  <c r="G227" i="4"/>
  <c r="H227" i="4"/>
  <c r="I227" i="4"/>
  <c r="J227" i="4"/>
  <c r="K227" i="4"/>
  <c r="L227" i="4"/>
  <c r="M227" i="4"/>
  <c r="B228" i="4"/>
  <c r="C228" i="4"/>
  <c r="D228" i="4"/>
  <c r="E228" i="4"/>
  <c r="F228" i="4"/>
  <c r="G228" i="4"/>
  <c r="H228" i="4"/>
  <c r="I228" i="4"/>
  <c r="J228" i="4"/>
  <c r="K228" i="4"/>
  <c r="L228" i="4"/>
  <c r="M228" i="4"/>
  <c r="B229" i="4"/>
  <c r="C229" i="4"/>
  <c r="D229" i="4"/>
  <c r="E229" i="4"/>
  <c r="F229" i="4"/>
  <c r="G229" i="4"/>
  <c r="H229" i="4"/>
  <c r="I229" i="4"/>
  <c r="J229" i="4"/>
  <c r="K229" i="4"/>
  <c r="L229" i="4"/>
  <c r="M229" i="4"/>
  <c r="B230" i="4"/>
  <c r="C230" i="4"/>
  <c r="D230" i="4"/>
  <c r="E230" i="4"/>
  <c r="F230" i="4"/>
  <c r="G230" i="4"/>
  <c r="H230" i="4"/>
  <c r="I230" i="4"/>
  <c r="J230" i="4"/>
  <c r="K230" i="4"/>
  <c r="L230" i="4"/>
  <c r="M230" i="4"/>
  <c r="B231" i="4"/>
  <c r="C231" i="4"/>
  <c r="D231" i="4"/>
  <c r="E231" i="4"/>
  <c r="F231" i="4"/>
  <c r="G231" i="4"/>
  <c r="H231" i="4"/>
  <c r="I231" i="4"/>
  <c r="J231" i="4"/>
  <c r="K231" i="4"/>
  <c r="L231" i="4"/>
  <c r="M231" i="4"/>
  <c r="B232" i="4"/>
  <c r="C232" i="4"/>
  <c r="D232" i="4"/>
  <c r="E232" i="4"/>
  <c r="F232" i="4"/>
  <c r="G232" i="4"/>
  <c r="H232" i="4"/>
  <c r="I232" i="4"/>
  <c r="J232" i="4"/>
  <c r="K232" i="4"/>
  <c r="L232" i="4"/>
  <c r="M232" i="4"/>
  <c r="B233" i="4"/>
  <c r="C233" i="4"/>
  <c r="D233" i="4"/>
  <c r="E233" i="4"/>
  <c r="F233" i="4"/>
  <c r="G233" i="4"/>
  <c r="H233" i="4"/>
  <c r="I233" i="4"/>
  <c r="J233" i="4"/>
  <c r="K233" i="4"/>
  <c r="L233" i="4"/>
  <c r="M233" i="4"/>
  <c r="B234" i="4"/>
  <c r="C234" i="4"/>
  <c r="D234" i="4"/>
  <c r="E234" i="4"/>
  <c r="F234" i="4"/>
  <c r="G234" i="4"/>
  <c r="H234" i="4"/>
  <c r="I234" i="4"/>
  <c r="J234" i="4"/>
  <c r="K234" i="4"/>
  <c r="L234" i="4"/>
  <c r="M234" i="4"/>
  <c r="B235" i="4"/>
  <c r="C235" i="4"/>
  <c r="D235" i="4"/>
  <c r="E235" i="4"/>
  <c r="F235" i="4"/>
  <c r="G235" i="4"/>
  <c r="H235" i="4"/>
  <c r="I235" i="4"/>
  <c r="J235" i="4"/>
  <c r="K235" i="4"/>
  <c r="L235" i="4"/>
  <c r="M235" i="4"/>
  <c r="B236" i="4"/>
  <c r="C236" i="4"/>
  <c r="D236" i="4"/>
  <c r="E236" i="4"/>
  <c r="F236" i="4"/>
  <c r="G236" i="4"/>
  <c r="H236" i="4"/>
  <c r="I236" i="4"/>
  <c r="J236" i="4"/>
  <c r="K236" i="4"/>
  <c r="L236" i="4"/>
  <c r="M236" i="4"/>
  <c r="B237" i="4"/>
  <c r="C237" i="4"/>
  <c r="D237" i="4"/>
  <c r="E237" i="4"/>
  <c r="F237" i="4"/>
  <c r="G237" i="4"/>
  <c r="H237" i="4"/>
  <c r="I237" i="4"/>
  <c r="J237" i="4"/>
  <c r="K237" i="4"/>
  <c r="L237" i="4"/>
  <c r="M237" i="4"/>
  <c r="B238" i="4"/>
  <c r="C238" i="4"/>
  <c r="D238" i="4"/>
  <c r="E238" i="4"/>
  <c r="F238" i="4"/>
  <c r="G238" i="4"/>
  <c r="H238" i="4"/>
  <c r="I238" i="4"/>
  <c r="J238" i="4"/>
  <c r="K238" i="4"/>
  <c r="L238" i="4"/>
  <c r="M238" i="4"/>
  <c r="B239" i="4"/>
  <c r="C239" i="4"/>
  <c r="D239" i="4"/>
  <c r="E239" i="4"/>
  <c r="F239" i="4"/>
  <c r="G239" i="4"/>
  <c r="H239" i="4"/>
  <c r="I239" i="4"/>
  <c r="J239" i="4"/>
  <c r="K239" i="4"/>
  <c r="L239" i="4"/>
  <c r="M239" i="4"/>
  <c r="B240" i="4"/>
  <c r="C240" i="4"/>
  <c r="D240" i="4"/>
  <c r="E240" i="4"/>
  <c r="F240" i="4"/>
  <c r="G240" i="4"/>
  <c r="H240" i="4"/>
  <c r="I240" i="4"/>
  <c r="J240" i="4"/>
  <c r="K240" i="4"/>
  <c r="L240" i="4"/>
  <c r="M240" i="4"/>
  <c r="B241" i="4"/>
  <c r="C241" i="4"/>
  <c r="D241" i="4"/>
  <c r="E241" i="4"/>
  <c r="F241" i="4"/>
  <c r="G241" i="4"/>
  <c r="H241" i="4"/>
  <c r="I241" i="4"/>
  <c r="J241" i="4"/>
  <c r="K241" i="4"/>
  <c r="L241" i="4"/>
  <c r="M241" i="4"/>
  <c r="B242" i="4"/>
  <c r="C242" i="4"/>
  <c r="D242" i="4"/>
  <c r="E242" i="4"/>
  <c r="F242" i="4"/>
  <c r="G242" i="4"/>
  <c r="H242" i="4"/>
  <c r="I242" i="4"/>
  <c r="J242" i="4"/>
  <c r="K242" i="4"/>
  <c r="L242" i="4"/>
  <c r="M242" i="4"/>
  <c r="B243" i="4"/>
  <c r="C243" i="4"/>
  <c r="D243" i="4"/>
  <c r="E243" i="4"/>
  <c r="F243" i="4"/>
  <c r="G243" i="4"/>
  <c r="H243" i="4"/>
  <c r="I243" i="4"/>
  <c r="J243" i="4"/>
  <c r="K243" i="4"/>
  <c r="L243" i="4"/>
  <c r="M243" i="4"/>
  <c r="B244" i="4"/>
  <c r="C244" i="4"/>
  <c r="D244" i="4"/>
  <c r="E244" i="4"/>
  <c r="F244" i="4"/>
  <c r="G244" i="4"/>
  <c r="H244" i="4"/>
  <c r="I244" i="4"/>
  <c r="J244" i="4"/>
  <c r="K244" i="4"/>
  <c r="L244" i="4"/>
  <c r="M244" i="4"/>
  <c r="B245" i="4"/>
  <c r="C245" i="4"/>
  <c r="D245" i="4"/>
  <c r="E245" i="4"/>
  <c r="F245" i="4"/>
  <c r="G245" i="4"/>
  <c r="H245" i="4"/>
  <c r="I245" i="4"/>
  <c r="J245" i="4"/>
  <c r="K245" i="4"/>
  <c r="L245" i="4"/>
  <c r="M245" i="4"/>
  <c r="B246" i="4"/>
  <c r="C246" i="4"/>
  <c r="D246" i="4"/>
  <c r="E246" i="4"/>
  <c r="F246" i="4"/>
  <c r="G246" i="4"/>
  <c r="H246" i="4"/>
  <c r="I246" i="4"/>
  <c r="J246" i="4"/>
  <c r="K246" i="4"/>
  <c r="L246" i="4"/>
  <c r="M246" i="4"/>
  <c r="B247" i="4"/>
  <c r="C247" i="4"/>
  <c r="D247" i="4"/>
  <c r="E247" i="4"/>
  <c r="F247" i="4"/>
  <c r="G247" i="4"/>
  <c r="H247" i="4"/>
  <c r="I247" i="4"/>
  <c r="J247" i="4"/>
  <c r="K247" i="4"/>
  <c r="L247" i="4"/>
  <c r="M247" i="4"/>
  <c r="B248" i="4"/>
  <c r="C248" i="4"/>
  <c r="D248" i="4"/>
  <c r="E248" i="4"/>
  <c r="F248" i="4"/>
  <c r="G248" i="4"/>
  <c r="H248" i="4"/>
  <c r="I248" i="4"/>
  <c r="J248" i="4"/>
  <c r="K248" i="4"/>
  <c r="L248" i="4"/>
  <c r="M248" i="4"/>
  <c r="B249" i="4"/>
  <c r="C249" i="4"/>
  <c r="D249" i="4"/>
  <c r="E249" i="4"/>
  <c r="F249" i="4"/>
  <c r="G249" i="4"/>
  <c r="H249" i="4"/>
  <c r="I249" i="4"/>
  <c r="J249" i="4"/>
  <c r="K249" i="4"/>
  <c r="L249" i="4"/>
  <c r="M249" i="4"/>
  <c r="B250" i="4"/>
  <c r="C250" i="4"/>
  <c r="D250" i="4"/>
  <c r="E250" i="4"/>
  <c r="F250" i="4"/>
  <c r="G250" i="4"/>
  <c r="H250" i="4"/>
  <c r="I250" i="4"/>
  <c r="J250" i="4"/>
  <c r="K250" i="4"/>
  <c r="L250" i="4"/>
  <c r="M250" i="4"/>
  <c r="B251" i="4"/>
  <c r="C251" i="4"/>
  <c r="D251" i="4"/>
  <c r="E251" i="4"/>
  <c r="F251" i="4"/>
  <c r="G251" i="4"/>
  <c r="H251" i="4"/>
  <c r="I251" i="4"/>
  <c r="J251" i="4"/>
  <c r="K251" i="4"/>
  <c r="L251" i="4"/>
  <c r="M251" i="4"/>
  <c r="B252" i="4"/>
  <c r="C252" i="4"/>
  <c r="D252" i="4"/>
  <c r="E252" i="4"/>
  <c r="F252" i="4"/>
  <c r="G252" i="4"/>
  <c r="H252" i="4"/>
  <c r="I252" i="4"/>
  <c r="J252" i="4"/>
  <c r="K252" i="4"/>
  <c r="L252" i="4"/>
  <c r="M252" i="4"/>
  <c r="B253" i="4"/>
  <c r="C253" i="4"/>
  <c r="D253" i="4"/>
  <c r="E253" i="4"/>
  <c r="F253" i="4"/>
  <c r="G253" i="4"/>
  <c r="H253" i="4"/>
  <c r="I253" i="4"/>
  <c r="J253" i="4"/>
  <c r="K253" i="4"/>
  <c r="L253" i="4"/>
  <c r="M253" i="4"/>
  <c r="B254" i="4"/>
  <c r="C254" i="4"/>
  <c r="D254" i="4"/>
  <c r="E254" i="4"/>
  <c r="F254" i="4"/>
  <c r="G254" i="4"/>
  <c r="H254" i="4"/>
  <c r="I254" i="4"/>
  <c r="J254" i="4"/>
  <c r="K254" i="4"/>
  <c r="L254" i="4"/>
  <c r="M254" i="4"/>
  <c r="B255" i="4"/>
  <c r="C255" i="4"/>
  <c r="D255" i="4"/>
  <c r="E255" i="4"/>
  <c r="F255" i="4"/>
  <c r="G255" i="4"/>
  <c r="H255" i="4"/>
  <c r="I255" i="4"/>
  <c r="J255" i="4"/>
  <c r="K255" i="4"/>
  <c r="L255" i="4"/>
  <c r="M255" i="4"/>
  <c r="B256" i="4"/>
  <c r="C256" i="4"/>
  <c r="D256" i="4"/>
  <c r="E256" i="4"/>
  <c r="F256" i="4"/>
  <c r="G256" i="4"/>
  <c r="H256" i="4"/>
  <c r="I256" i="4"/>
  <c r="J256" i="4"/>
  <c r="K256" i="4"/>
  <c r="L256" i="4"/>
  <c r="M256" i="4"/>
  <c r="B257" i="4"/>
  <c r="C257" i="4"/>
  <c r="D257" i="4"/>
  <c r="E257" i="4"/>
  <c r="F257" i="4"/>
  <c r="G257" i="4"/>
  <c r="H257" i="4"/>
  <c r="I257" i="4"/>
  <c r="J257" i="4"/>
  <c r="K257" i="4"/>
  <c r="L257" i="4"/>
  <c r="M257" i="4"/>
  <c r="B258" i="4"/>
  <c r="C258" i="4"/>
  <c r="D258" i="4"/>
  <c r="E258" i="4"/>
  <c r="F258" i="4"/>
  <c r="G258" i="4"/>
  <c r="H258" i="4"/>
  <c r="I258" i="4"/>
  <c r="J258" i="4"/>
  <c r="K258" i="4"/>
  <c r="L258" i="4"/>
  <c r="M258" i="4"/>
  <c r="B259" i="4"/>
  <c r="C259" i="4"/>
  <c r="D259" i="4"/>
  <c r="E259" i="4"/>
  <c r="F259" i="4"/>
  <c r="G259" i="4"/>
  <c r="H259" i="4"/>
  <c r="I259" i="4"/>
  <c r="J259" i="4"/>
  <c r="K259" i="4"/>
  <c r="L259" i="4"/>
  <c r="M259" i="4"/>
  <c r="B260" i="4"/>
  <c r="C260" i="4"/>
  <c r="D260" i="4"/>
  <c r="E260" i="4"/>
  <c r="F260" i="4"/>
  <c r="G260" i="4"/>
  <c r="H260" i="4"/>
  <c r="I260" i="4"/>
  <c r="J260" i="4"/>
  <c r="K260" i="4"/>
  <c r="L260" i="4"/>
  <c r="M260" i="4"/>
  <c r="B261" i="4"/>
  <c r="C261" i="4"/>
  <c r="D261" i="4"/>
  <c r="E261" i="4"/>
  <c r="F261" i="4"/>
  <c r="G261" i="4"/>
  <c r="H261" i="4"/>
  <c r="I261" i="4"/>
  <c r="J261" i="4"/>
  <c r="K261" i="4"/>
  <c r="L261" i="4"/>
  <c r="M261" i="4"/>
  <c r="B262" i="4"/>
  <c r="C262" i="4"/>
  <c r="D262" i="4"/>
  <c r="E262" i="4"/>
  <c r="F262" i="4"/>
  <c r="G262" i="4"/>
  <c r="H262" i="4"/>
  <c r="I262" i="4"/>
  <c r="J262" i="4"/>
  <c r="K262" i="4"/>
  <c r="L262" i="4"/>
  <c r="M262" i="4"/>
  <c r="B263" i="4"/>
  <c r="C263" i="4"/>
  <c r="D263" i="4"/>
  <c r="E263" i="4"/>
  <c r="F263" i="4"/>
  <c r="G263" i="4"/>
  <c r="H263" i="4"/>
  <c r="I263" i="4"/>
  <c r="J263" i="4"/>
  <c r="K263" i="4"/>
  <c r="L263" i="4"/>
  <c r="M263" i="4"/>
  <c r="B264" i="4"/>
  <c r="C264" i="4"/>
  <c r="D264" i="4"/>
  <c r="E264" i="4"/>
  <c r="F264" i="4"/>
  <c r="G264" i="4"/>
  <c r="H264" i="4"/>
  <c r="I264" i="4"/>
  <c r="J264" i="4"/>
  <c r="K264" i="4"/>
  <c r="L264" i="4"/>
  <c r="M264" i="4"/>
  <c r="B265" i="4"/>
  <c r="C265" i="4"/>
  <c r="D265" i="4"/>
  <c r="E265" i="4"/>
  <c r="F265" i="4"/>
  <c r="G265" i="4"/>
  <c r="H265" i="4"/>
  <c r="I265" i="4"/>
  <c r="J265" i="4"/>
  <c r="K265" i="4"/>
  <c r="L265" i="4"/>
  <c r="M265" i="4"/>
  <c r="B266" i="4"/>
  <c r="C266" i="4"/>
  <c r="D266" i="4"/>
  <c r="E266" i="4"/>
  <c r="F266" i="4"/>
  <c r="G266" i="4"/>
  <c r="H266" i="4"/>
  <c r="I266" i="4"/>
  <c r="J266" i="4"/>
  <c r="K266" i="4"/>
  <c r="L266" i="4"/>
  <c r="M266" i="4"/>
  <c r="B267" i="4"/>
  <c r="C267" i="4"/>
  <c r="D267" i="4"/>
  <c r="E267" i="4"/>
  <c r="F267" i="4"/>
  <c r="G267" i="4"/>
  <c r="H267" i="4"/>
  <c r="I267" i="4"/>
  <c r="J267" i="4"/>
  <c r="K267" i="4"/>
  <c r="L267" i="4"/>
  <c r="M267" i="4"/>
  <c r="B268" i="4"/>
  <c r="C268" i="4"/>
  <c r="D268" i="4"/>
  <c r="E268" i="4"/>
  <c r="F268" i="4"/>
  <c r="G268" i="4"/>
  <c r="H268" i="4"/>
  <c r="I268" i="4"/>
  <c r="J268" i="4"/>
  <c r="K268" i="4"/>
  <c r="L268" i="4"/>
  <c r="M268" i="4"/>
  <c r="B269" i="4"/>
  <c r="C269" i="4"/>
  <c r="D269" i="4"/>
  <c r="E269" i="4"/>
  <c r="F269" i="4"/>
  <c r="G269" i="4"/>
  <c r="H269" i="4"/>
  <c r="I269" i="4"/>
  <c r="J269" i="4"/>
  <c r="K269" i="4"/>
  <c r="L269" i="4"/>
  <c r="M269" i="4"/>
  <c r="B270" i="4"/>
  <c r="C270" i="4"/>
  <c r="D270" i="4"/>
  <c r="E270" i="4"/>
  <c r="F270" i="4"/>
  <c r="G270" i="4"/>
  <c r="H270" i="4"/>
  <c r="I270" i="4"/>
  <c r="J270" i="4"/>
  <c r="K270" i="4"/>
  <c r="L270" i="4"/>
  <c r="M270" i="4"/>
  <c r="B271" i="4"/>
  <c r="C271" i="4"/>
  <c r="D271" i="4"/>
  <c r="E271" i="4"/>
  <c r="F271" i="4"/>
  <c r="G271" i="4"/>
  <c r="H271" i="4"/>
  <c r="I271" i="4"/>
  <c r="J271" i="4"/>
  <c r="K271" i="4"/>
  <c r="L271" i="4"/>
  <c r="M271" i="4"/>
  <c r="B272" i="4"/>
  <c r="C272" i="4"/>
  <c r="D272" i="4"/>
  <c r="E272" i="4"/>
  <c r="F272" i="4"/>
  <c r="G272" i="4"/>
  <c r="H272" i="4"/>
  <c r="I272" i="4"/>
  <c r="J272" i="4"/>
  <c r="K272" i="4"/>
  <c r="L272" i="4"/>
  <c r="M272" i="4"/>
  <c r="B273" i="4"/>
  <c r="C273" i="4"/>
  <c r="D273" i="4"/>
  <c r="E273" i="4"/>
  <c r="F273" i="4"/>
  <c r="G273" i="4"/>
  <c r="H273" i="4"/>
  <c r="I273" i="4"/>
  <c r="J273" i="4"/>
  <c r="K273" i="4"/>
  <c r="L273" i="4"/>
  <c r="M273" i="4"/>
  <c r="B274" i="4"/>
  <c r="C274" i="4"/>
  <c r="D274" i="4"/>
  <c r="E274" i="4"/>
  <c r="F274" i="4"/>
  <c r="G274" i="4"/>
  <c r="H274" i="4"/>
  <c r="I274" i="4"/>
  <c r="J274" i="4"/>
  <c r="K274" i="4"/>
  <c r="L274" i="4"/>
  <c r="M274" i="4"/>
  <c r="B275" i="4"/>
  <c r="C275" i="4"/>
  <c r="D275" i="4"/>
  <c r="E275" i="4"/>
  <c r="F275" i="4"/>
  <c r="G275" i="4"/>
  <c r="H275" i="4"/>
  <c r="I275" i="4"/>
  <c r="J275" i="4"/>
  <c r="K275" i="4"/>
  <c r="L275" i="4"/>
  <c r="M275" i="4"/>
  <c r="B276" i="4"/>
  <c r="C276" i="4"/>
  <c r="D276" i="4"/>
  <c r="E276" i="4"/>
  <c r="F276" i="4"/>
  <c r="G276" i="4"/>
  <c r="H276" i="4"/>
  <c r="I276" i="4"/>
  <c r="J276" i="4"/>
  <c r="K276" i="4"/>
  <c r="L276" i="4"/>
  <c r="M276" i="4"/>
  <c r="B277" i="4"/>
  <c r="C277" i="4"/>
  <c r="D277" i="4"/>
  <c r="E277" i="4"/>
  <c r="F277" i="4"/>
  <c r="G277" i="4"/>
  <c r="H277" i="4"/>
  <c r="I277" i="4"/>
  <c r="J277" i="4"/>
  <c r="K277" i="4"/>
  <c r="L277" i="4"/>
  <c r="M277" i="4"/>
  <c r="B278" i="4"/>
  <c r="C278" i="4"/>
  <c r="D278" i="4"/>
  <c r="E278" i="4"/>
  <c r="F278" i="4"/>
  <c r="G278" i="4"/>
  <c r="H278" i="4"/>
  <c r="I278" i="4"/>
  <c r="J278" i="4"/>
  <c r="K278" i="4"/>
  <c r="L278" i="4"/>
  <c r="M278" i="4"/>
  <c r="B279" i="4"/>
  <c r="C279" i="4"/>
  <c r="D279" i="4"/>
  <c r="E279" i="4"/>
  <c r="F279" i="4"/>
  <c r="G279" i="4"/>
  <c r="H279" i="4"/>
  <c r="I279" i="4"/>
  <c r="J279" i="4"/>
  <c r="K279" i="4"/>
  <c r="L279" i="4"/>
  <c r="M279" i="4"/>
  <c r="B280" i="4"/>
  <c r="C280" i="4"/>
  <c r="D280" i="4"/>
  <c r="E280" i="4"/>
  <c r="F280" i="4"/>
  <c r="G280" i="4"/>
  <c r="H280" i="4"/>
  <c r="I280" i="4"/>
  <c r="J280" i="4"/>
  <c r="K280" i="4"/>
  <c r="L280" i="4"/>
  <c r="M280" i="4"/>
  <c r="B281" i="4"/>
  <c r="C281" i="4"/>
  <c r="D281" i="4"/>
  <c r="E281" i="4"/>
  <c r="F281" i="4"/>
  <c r="G281" i="4"/>
  <c r="H281" i="4"/>
  <c r="I281" i="4"/>
  <c r="J281" i="4"/>
  <c r="K281" i="4"/>
  <c r="L281" i="4"/>
  <c r="M281" i="4"/>
  <c r="B282" i="4"/>
  <c r="C282" i="4"/>
  <c r="D282" i="4"/>
  <c r="E282" i="4"/>
  <c r="F282" i="4"/>
  <c r="G282" i="4"/>
  <c r="H282" i="4"/>
  <c r="I282" i="4"/>
  <c r="J282" i="4"/>
  <c r="K282" i="4"/>
  <c r="L282" i="4"/>
  <c r="M282" i="4"/>
  <c r="B283" i="4"/>
  <c r="C283" i="4"/>
  <c r="D283" i="4"/>
  <c r="E283" i="4"/>
  <c r="F283" i="4"/>
  <c r="G283" i="4"/>
  <c r="H283" i="4"/>
  <c r="I283" i="4"/>
  <c r="J283" i="4"/>
  <c r="K283" i="4"/>
  <c r="L283" i="4"/>
  <c r="M283" i="4"/>
  <c r="B284" i="4"/>
  <c r="C284" i="4"/>
  <c r="D284" i="4"/>
  <c r="E284" i="4"/>
  <c r="F284" i="4"/>
  <c r="G284" i="4"/>
  <c r="H284" i="4"/>
  <c r="I284" i="4"/>
  <c r="J284" i="4"/>
  <c r="K284" i="4"/>
  <c r="L284" i="4"/>
  <c r="M284" i="4"/>
  <c r="B285" i="4"/>
  <c r="C285" i="4"/>
  <c r="D285" i="4"/>
  <c r="E285" i="4"/>
  <c r="F285" i="4"/>
  <c r="G285" i="4"/>
  <c r="H285" i="4"/>
  <c r="I285" i="4"/>
  <c r="J285" i="4"/>
  <c r="K285" i="4"/>
  <c r="L285" i="4"/>
  <c r="M285" i="4"/>
  <c r="B286" i="4"/>
  <c r="C286" i="4"/>
  <c r="D286" i="4"/>
  <c r="E286" i="4"/>
  <c r="F286" i="4"/>
  <c r="G286" i="4"/>
  <c r="H286" i="4"/>
  <c r="I286" i="4"/>
  <c r="J286" i="4"/>
  <c r="K286" i="4"/>
  <c r="L286" i="4"/>
  <c r="M286" i="4"/>
  <c r="B287" i="4"/>
  <c r="C287" i="4"/>
  <c r="D287" i="4"/>
  <c r="E287" i="4"/>
  <c r="F287" i="4"/>
  <c r="G287" i="4"/>
  <c r="H287" i="4"/>
  <c r="I287" i="4"/>
  <c r="J287" i="4"/>
  <c r="K287" i="4"/>
  <c r="L287" i="4"/>
  <c r="M287" i="4"/>
  <c r="B288" i="4"/>
  <c r="C288" i="4"/>
  <c r="D288" i="4"/>
  <c r="E288" i="4"/>
  <c r="F288" i="4"/>
  <c r="G288" i="4"/>
  <c r="H288" i="4"/>
  <c r="I288" i="4"/>
  <c r="J288" i="4"/>
  <c r="K288" i="4"/>
  <c r="L288" i="4"/>
  <c r="M288" i="4"/>
  <c r="B289" i="4"/>
  <c r="C289" i="4"/>
  <c r="D289" i="4"/>
  <c r="E289" i="4"/>
  <c r="F289" i="4"/>
  <c r="G289" i="4"/>
  <c r="H289" i="4"/>
  <c r="I289" i="4"/>
  <c r="J289" i="4"/>
  <c r="K289" i="4"/>
  <c r="L289" i="4"/>
  <c r="M289" i="4"/>
  <c r="B290" i="4"/>
  <c r="C290" i="4"/>
  <c r="D290" i="4"/>
  <c r="E290" i="4"/>
  <c r="F290" i="4"/>
  <c r="G290" i="4"/>
  <c r="H290" i="4"/>
  <c r="I290" i="4"/>
  <c r="J290" i="4"/>
  <c r="K290" i="4"/>
  <c r="L290" i="4"/>
  <c r="M290" i="4"/>
  <c r="B291" i="4"/>
  <c r="C291" i="4"/>
  <c r="D291" i="4"/>
  <c r="E291" i="4"/>
  <c r="F291" i="4"/>
  <c r="G291" i="4"/>
  <c r="H291" i="4"/>
  <c r="I291" i="4"/>
  <c r="J291" i="4"/>
  <c r="K291" i="4"/>
  <c r="L291" i="4"/>
  <c r="M291" i="4"/>
  <c r="B292" i="4"/>
  <c r="C292" i="4"/>
  <c r="D292" i="4"/>
  <c r="E292" i="4"/>
  <c r="F292" i="4"/>
  <c r="G292" i="4"/>
  <c r="H292" i="4"/>
  <c r="I292" i="4"/>
  <c r="J292" i="4"/>
  <c r="K292" i="4"/>
  <c r="L292" i="4"/>
  <c r="M292" i="4"/>
  <c r="B293" i="4"/>
  <c r="C293" i="4"/>
  <c r="D293" i="4"/>
  <c r="E293" i="4"/>
  <c r="F293" i="4"/>
  <c r="G293" i="4"/>
  <c r="H293" i="4"/>
  <c r="I293" i="4"/>
  <c r="J293" i="4"/>
  <c r="K293" i="4"/>
  <c r="L293" i="4"/>
  <c r="M293" i="4"/>
  <c r="B294" i="4"/>
  <c r="C294" i="4"/>
  <c r="D294" i="4"/>
  <c r="E294" i="4"/>
  <c r="F294" i="4"/>
  <c r="G294" i="4"/>
  <c r="H294" i="4"/>
  <c r="I294" i="4"/>
  <c r="J294" i="4"/>
  <c r="K294" i="4"/>
  <c r="L294" i="4"/>
  <c r="M294" i="4"/>
  <c r="B295" i="4"/>
  <c r="C295" i="4"/>
  <c r="D295" i="4"/>
  <c r="E295" i="4"/>
  <c r="F295" i="4"/>
  <c r="G295" i="4"/>
  <c r="H295" i="4"/>
  <c r="I295" i="4"/>
  <c r="J295" i="4"/>
  <c r="K295" i="4"/>
  <c r="L295" i="4"/>
  <c r="M295" i="4"/>
  <c r="B296" i="4"/>
  <c r="C296" i="4"/>
  <c r="D296" i="4"/>
  <c r="E296" i="4"/>
  <c r="F296" i="4"/>
  <c r="G296" i="4"/>
  <c r="H296" i="4"/>
  <c r="I296" i="4"/>
  <c r="J296" i="4"/>
  <c r="K296" i="4"/>
  <c r="L296" i="4"/>
  <c r="M296" i="4"/>
  <c r="B297" i="4"/>
  <c r="C297" i="4"/>
  <c r="D297" i="4"/>
  <c r="E297" i="4"/>
  <c r="F297" i="4"/>
  <c r="G297" i="4"/>
  <c r="H297" i="4"/>
  <c r="I297" i="4"/>
  <c r="J297" i="4"/>
  <c r="K297" i="4"/>
  <c r="L297" i="4"/>
  <c r="M297" i="4"/>
  <c r="B298" i="4"/>
  <c r="C298" i="4"/>
  <c r="D298" i="4"/>
  <c r="E298" i="4"/>
  <c r="F298" i="4"/>
  <c r="G298" i="4"/>
  <c r="H298" i="4"/>
  <c r="I298" i="4"/>
  <c r="J298" i="4"/>
  <c r="K298" i="4"/>
  <c r="L298" i="4"/>
  <c r="M298" i="4"/>
  <c r="B299" i="4"/>
  <c r="C299" i="4"/>
  <c r="D299" i="4"/>
  <c r="E299" i="4"/>
  <c r="F299" i="4"/>
  <c r="G299" i="4"/>
  <c r="H299" i="4"/>
  <c r="I299" i="4"/>
  <c r="J299" i="4"/>
  <c r="K299" i="4"/>
  <c r="L299" i="4"/>
  <c r="M299" i="4"/>
  <c r="B300" i="4"/>
  <c r="C300" i="4"/>
  <c r="D300" i="4"/>
  <c r="E300" i="4"/>
  <c r="F300" i="4"/>
  <c r="G300" i="4"/>
  <c r="H300" i="4"/>
  <c r="I300" i="4"/>
  <c r="J300" i="4"/>
  <c r="K300" i="4"/>
  <c r="L300" i="4"/>
  <c r="M300" i="4"/>
  <c r="B301" i="4"/>
  <c r="C301" i="4"/>
  <c r="D301" i="4"/>
  <c r="E301" i="4"/>
  <c r="F301" i="4"/>
  <c r="G301" i="4"/>
  <c r="H301" i="4"/>
  <c r="I301" i="4"/>
  <c r="J301" i="4"/>
  <c r="K301" i="4"/>
  <c r="L301" i="4"/>
  <c r="M301" i="4"/>
  <c r="B302" i="4"/>
  <c r="C302" i="4"/>
  <c r="D302" i="4"/>
  <c r="E302" i="4"/>
  <c r="F302" i="4"/>
  <c r="G302" i="4"/>
  <c r="H302" i="4"/>
  <c r="I302" i="4"/>
  <c r="J302" i="4"/>
  <c r="K302" i="4"/>
  <c r="L302" i="4"/>
  <c r="M302" i="4"/>
  <c r="B303" i="4"/>
  <c r="C303" i="4"/>
  <c r="D303" i="4"/>
  <c r="E303" i="4"/>
  <c r="F303" i="4"/>
  <c r="G303" i="4"/>
  <c r="H303" i="4"/>
  <c r="I303" i="4"/>
  <c r="J303" i="4"/>
  <c r="K303" i="4"/>
  <c r="L303" i="4"/>
  <c r="M303" i="4"/>
  <c r="B304" i="4"/>
  <c r="C304" i="4"/>
  <c r="D304" i="4"/>
  <c r="E304" i="4"/>
  <c r="F304" i="4"/>
  <c r="G304" i="4"/>
  <c r="H304" i="4"/>
  <c r="I304" i="4"/>
  <c r="J304" i="4"/>
  <c r="K304" i="4"/>
  <c r="L304" i="4"/>
  <c r="M304" i="4"/>
  <c r="B305" i="4"/>
  <c r="C305" i="4"/>
  <c r="D305" i="4"/>
  <c r="E305" i="4"/>
  <c r="F305" i="4"/>
  <c r="G305" i="4"/>
  <c r="H305" i="4"/>
  <c r="I305" i="4"/>
  <c r="J305" i="4"/>
  <c r="K305" i="4"/>
  <c r="L305" i="4"/>
  <c r="M305" i="4"/>
  <c r="B306" i="4"/>
  <c r="C306" i="4"/>
  <c r="D306" i="4"/>
  <c r="E306" i="4"/>
  <c r="F306" i="4"/>
  <c r="G306" i="4"/>
  <c r="H306" i="4"/>
  <c r="I306" i="4"/>
  <c r="J306" i="4"/>
  <c r="K306" i="4"/>
  <c r="L306" i="4"/>
  <c r="M306" i="4"/>
  <c r="B307" i="4"/>
  <c r="C307" i="4"/>
  <c r="D307" i="4"/>
  <c r="E307" i="4"/>
  <c r="F307" i="4"/>
  <c r="G307" i="4"/>
  <c r="H307" i="4"/>
  <c r="I307" i="4"/>
  <c r="J307" i="4"/>
  <c r="K307" i="4"/>
  <c r="L307" i="4"/>
  <c r="M307" i="4"/>
  <c r="B308" i="4"/>
  <c r="C308" i="4"/>
  <c r="D308" i="4"/>
  <c r="E308" i="4"/>
  <c r="F308" i="4"/>
  <c r="G308" i="4"/>
  <c r="H308" i="4"/>
  <c r="I308" i="4"/>
  <c r="J308" i="4"/>
  <c r="K308" i="4"/>
  <c r="L308" i="4"/>
  <c r="M308" i="4"/>
  <c r="B309" i="4"/>
  <c r="C309" i="4"/>
  <c r="D309" i="4"/>
  <c r="E309" i="4"/>
  <c r="F309" i="4"/>
  <c r="G309" i="4"/>
  <c r="H309" i="4"/>
  <c r="I309" i="4"/>
  <c r="J309" i="4"/>
  <c r="K309" i="4"/>
  <c r="L309" i="4"/>
  <c r="M309" i="4"/>
  <c r="B310" i="4"/>
  <c r="C310" i="4"/>
  <c r="D310" i="4"/>
  <c r="E310" i="4"/>
  <c r="F310" i="4"/>
  <c r="G310" i="4"/>
  <c r="H310" i="4"/>
  <c r="I310" i="4"/>
  <c r="J310" i="4"/>
  <c r="K310" i="4"/>
  <c r="L310" i="4"/>
  <c r="M310" i="4"/>
  <c r="B311" i="4"/>
  <c r="C311" i="4"/>
  <c r="D311" i="4"/>
  <c r="E311" i="4"/>
  <c r="F311" i="4"/>
  <c r="G311" i="4"/>
  <c r="H311" i="4"/>
  <c r="I311" i="4"/>
  <c r="J311" i="4"/>
  <c r="K311" i="4"/>
  <c r="L311" i="4"/>
  <c r="M311" i="4"/>
  <c r="B312" i="4"/>
  <c r="C312" i="4"/>
  <c r="D312" i="4"/>
  <c r="E312" i="4"/>
  <c r="F312" i="4"/>
  <c r="G312" i="4"/>
  <c r="H312" i="4"/>
  <c r="I312" i="4"/>
  <c r="J312" i="4"/>
  <c r="K312" i="4"/>
  <c r="L312" i="4"/>
  <c r="M312" i="4"/>
  <c r="B313" i="4"/>
  <c r="C313" i="4"/>
  <c r="D313" i="4"/>
  <c r="E313" i="4"/>
  <c r="F313" i="4"/>
  <c r="G313" i="4"/>
  <c r="H313" i="4"/>
  <c r="I313" i="4"/>
  <c r="J313" i="4"/>
  <c r="K313" i="4"/>
  <c r="L313" i="4"/>
  <c r="M313" i="4"/>
  <c r="B314" i="4"/>
  <c r="C314" i="4"/>
  <c r="D314" i="4"/>
  <c r="E314" i="4"/>
  <c r="F314" i="4"/>
  <c r="G314" i="4"/>
  <c r="H314" i="4"/>
  <c r="I314" i="4"/>
  <c r="J314" i="4"/>
  <c r="K314" i="4"/>
  <c r="L314" i="4"/>
  <c r="M314" i="4"/>
  <c r="B315" i="4"/>
  <c r="C315" i="4"/>
  <c r="D315" i="4"/>
  <c r="E315" i="4"/>
  <c r="F315" i="4"/>
  <c r="G315" i="4"/>
  <c r="H315" i="4"/>
  <c r="I315" i="4"/>
  <c r="J315" i="4"/>
  <c r="K315" i="4"/>
  <c r="L315" i="4"/>
  <c r="M315" i="4"/>
  <c r="B316" i="4"/>
  <c r="C316" i="4"/>
  <c r="D316" i="4"/>
  <c r="E316" i="4"/>
  <c r="F316" i="4"/>
  <c r="G316" i="4"/>
  <c r="H316" i="4"/>
  <c r="I316" i="4"/>
  <c r="J316" i="4"/>
  <c r="K316" i="4"/>
  <c r="L316" i="4"/>
  <c r="M316" i="4"/>
  <c r="B317" i="4"/>
  <c r="C317" i="4"/>
  <c r="D317" i="4"/>
  <c r="E317" i="4"/>
  <c r="F317" i="4"/>
  <c r="G317" i="4"/>
  <c r="H317" i="4"/>
  <c r="I317" i="4"/>
  <c r="J317" i="4"/>
  <c r="K317" i="4"/>
  <c r="L317" i="4"/>
  <c r="M317" i="4"/>
  <c r="B318" i="4"/>
  <c r="C318" i="4"/>
  <c r="D318" i="4"/>
  <c r="E318" i="4"/>
  <c r="F318" i="4"/>
  <c r="G318" i="4"/>
  <c r="H318" i="4"/>
  <c r="I318" i="4"/>
  <c r="J318" i="4"/>
  <c r="K318" i="4"/>
  <c r="L318" i="4"/>
  <c r="M318" i="4"/>
  <c r="B319" i="4"/>
  <c r="C319" i="4"/>
  <c r="D319" i="4"/>
  <c r="E319" i="4"/>
  <c r="F319" i="4"/>
  <c r="G319" i="4"/>
  <c r="H319" i="4"/>
  <c r="I319" i="4"/>
  <c r="J319" i="4"/>
  <c r="K319" i="4"/>
  <c r="L319" i="4"/>
  <c r="M319" i="4"/>
  <c r="B320" i="4"/>
  <c r="C320" i="4"/>
  <c r="D320" i="4"/>
  <c r="E320" i="4"/>
  <c r="F320" i="4"/>
  <c r="G320" i="4"/>
  <c r="H320" i="4"/>
  <c r="I320" i="4"/>
  <c r="J320" i="4"/>
  <c r="K320" i="4"/>
  <c r="L320" i="4"/>
  <c r="M320" i="4"/>
  <c r="B321" i="4"/>
  <c r="C321" i="4"/>
  <c r="D321" i="4"/>
  <c r="E321" i="4"/>
  <c r="F321" i="4"/>
  <c r="G321" i="4"/>
  <c r="H321" i="4"/>
  <c r="I321" i="4"/>
  <c r="J321" i="4"/>
  <c r="K321" i="4"/>
  <c r="L321" i="4"/>
  <c r="M321" i="4"/>
  <c r="B322" i="4"/>
  <c r="C322" i="4"/>
  <c r="D322" i="4"/>
  <c r="E322" i="4"/>
  <c r="F322" i="4"/>
  <c r="G322" i="4"/>
  <c r="H322" i="4"/>
  <c r="I322" i="4"/>
  <c r="J322" i="4"/>
  <c r="K322" i="4"/>
  <c r="L322" i="4"/>
  <c r="M322" i="4"/>
  <c r="B323" i="4"/>
  <c r="C323" i="4"/>
  <c r="D323" i="4"/>
  <c r="E323" i="4"/>
  <c r="F323" i="4"/>
  <c r="G323" i="4"/>
  <c r="H323" i="4"/>
  <c r="I323" i="4"/>
  <c r="J323" i="4"/>
  <c r="K323" i="4"/>
  <c r="L323" i="4"/>
  <c r="M323" i="4"/>
  <c r="B324" i="4"/>
  <c r="C324" i="4"/>
  <c r="D324" i="4"/>
  <c r="E324" i="4"/>
  <c r="F324" i="4"/>
  <c r="G324" i="4"/>
  <c r="H324" i="4"/>
  <c r="I324" i="4"/>
  <c r="J324" i="4"/>
  <c r="K324" i="4"/>
  <c r="L324" i="4"/>
  <c r="M324" i="4"/>
  <c r="B325" i="4"/>
  <c r="C325" i="4"/>
  <c r="D325" i="4"/>
  <c r="E325" i="4"/>
  <c r="F325" i="4"/>
  <c r="G325" i="4"/>
  <c r="H325" i="4"/>
  <c r="I325" i="4"/>
  <c r="J325" i="4"/>
  <c r="K325" i="4"/>
  <c r="L325" i="4"/>
  <c r="M325" i="4"/>
  <c r="B326" i="4"/>
  <c r="C326" i="4"/>
  <c r="D326" i="4"/>
  <c r="E326" i="4"/>
  <c r="F326" i="4"/>
  <c r="G326" i="4"/>
  <c r="H326" i="4"/>
  <c r="I326" i="4"/>
  <c r="J326" i="4"/>
  <c r="K326" i="4"/>
  <c r="L326" i="4"/>
  <c r="M326" i="4"/>
  <c r="B327" i="4"/>
  <c r="C327" i="4"/>
  <c r="D327" i="4"/>
  <c r="E327" i="4"/>
  <c r="F327" i="4"/>
  <c r="G327" i="4"/>
  <c r="H327" i="4"/>
  <c r="I327" i="4"/>
  <c r="J327" i="4"/>
  <c r="K327" i="4"/>
  <c r="L327" i="4"/>
  <c r="M327" i="4"/>
  <c r="B328" i="4"/>
  <c r="C328" i="4"/>
  <c r="D328" i="4"/>
  <c r="E328" i="4"/>
  <c r="F328" i="4"/>
  <c r="G328" i="4"/>
  <c r="H328" i="4"/>
  <c r="I328" i="4"/>
  <c r="J328" i="4"/>
  <c r="K328" i="4"/>
  <c r="L328" i="4"/>
  <c r="M328" i="4"/>
  <c r="B329" i="4"/>
  <c r="C329" i="4"/>
  <c r="D329" i="4"/>
  <c r="E329" i="4"/>
  <c r="F329" i="4"/>
  <c r="G329" i="4"/>
  <c r="H329" i="4"/>
  <c r="I329" i="4"/>
  <c r="J329" i="4"/>
  <c r="K329" i="4"/>
  <c r="L329" i="4"/>
  <c r="M329" i="4"/>
  <c r="B330" i="4"/>
  <c r="C330" i="4"/>
  <c r="D330" i="4"/>
  <c r="E330" i="4"/>
  <c r="F330" i="4"/>
  <c r="G330" i="4"/>
  <c r="H330" i="4"/>
  <c r="I330" i="4"/>
  <c r="J330" i="4"/>
  <c r="K330" i="4"/>
  <c r="L330" i="4"/>
  <c r="M330" i="4"/>
  <c r="B331" i="4"/>
  <c r="C331" i="4"/>
  <c r="D331" i="4"/>
  <c r="E331" i="4"/>
  <c r="F331" i="4"/>
  <c r="G331" i="4"/>
  <c r="H331" i="4"/>
  <c r="I331" i="4"/>
  <c r="J331" i="4"/>
  <c r="K331" i="4"/>
  <c r="L331" i="4"/>
  <c r="M331" i="4"/>
  <c r="B332" i="4"/>
  <c r="C332" i="4"/>
  <c r="D332" i="4"/>
  <c r="E332" i="4"/>
  <c r="F332" i="4"/>
  <c r="G332" i="4"/>
  <c r="H332" i="4"/>
  <c r="I332" i="4"/>
  <c r="J332" i="4"/>
  <c r="K332" i="4"/>
  <c r="L332" i="4"/>
  <c r="M332" i="4"/>
  <c r="B333" i="4"/>
  <c r="C333" i="4"/>
  <c r="D333" i="4"/>
  <c r="E333" i="4"/>
  <c r="F333" i="4"/>
  <c r="G333" i="4"/>
  <c r="H333" i="4"/>
  <c r="I333" i="4"/>
  <c r="J333" i="4"/>
  <c r="K333" i="4"/>
  <c r="L333" i="4"/>
  <c r="M333" i="4"/>
  <c r="B334" i="4"/>
  <c r="C334" i="4"/>
  <c r="D334" i="4"/>
  <c r="E334" i="4"/>
  <c r="F334" i="4"/>
  <c r="G334" i="4"/>
  <c r="H334" i="4"/>
  <c r="I334" i="4"/>
  <c r="J334" i="4"/>
  <c r="K334" i="4"/>
  <c r="L334" i="4"/>
  <c r="M334" i="4"/>
  <c r="B335" i="4"/>
  <c r="C335" i="4"/>
  <c r="D335" i="4"/>
  <c r="E335" i="4"/>
  <c r="F335" i="4"/>
  <c r="G335" i="4"/>
  <c r="H335" i="4"/>
  <c r="I335" i="4"/>
  <c r="J335" i="4"/>
  <c r="K335" i="4"/>
  <c r="L335" i="4"/>
  <c r="M335" i="4"/>
  <c r="B336" i="4"/>
  <c r="C336" i="4"/>
  <c r="D336" i="4"/>
  <c r="E336" i="4"/>
  <c r="F336" i="4"/>
  <c r="G336" i="4"/>
  <c r="H336" i="4"/>
  <c r="I336" i="4"/>
  <c r="J336" i="4"/>
  <c r="K336" i="4"/>
  <c r="L336" i="4"/>
  <c r="M336" i="4"/>
  <c r="B337" i="4"/>
  <c r="C337" i="4"/>
  <c r="D337" i="4"/>
  <c r="E337" i="4"/>
  <c r="F337" i="4"/>
  <c r="G337" i="4"/>
  <c r="H337" i="4"/>
  <c r="I337" i="4"/>
  <c r="J337" i="4"/>
  <c r="K337" i="4"/>
  <c r="L337" i="4"/>
  <c r="M337" i="4"/>
  <c r="B338" i="4"/>
  <c r="C338" i="4"/>
  <c r="D338" i="4"/>
  <c r="E338" i="4"/>
  <c r="F338" i="4"/>
  <c r="G338" i="4"/>
  <c r="H338" i="4"/>
  <c r="I338" i="4"/>
  <c r="J338" i="4"/>
  <c r="K338" i="4"/>
  <c r="L338" i="4"/>
  <c r="M338" i="4"/>
  <c r="B339" i="4"/>
  <c r="C339" i="4"/>
  <c r="D339" i="4"/>
  <c r="E339" i="4"/>
  <c r="F339" i="4"/>
  <c r="G339" i="4"/>
  <c r="H339" i="4"/>
  <c r="I339" i="4"/>
  <c r="J339" i="4"/>
  <c r="K339" i="4"/>
  <c r="L339" i="4"/>
  <c r="M339" i="4"/>
  <c r="B340" i="4"/>
  <c r="C340" i="4"/>
  <c r="D340" i="4"/>
  <c r="E340" i="4"/>
  <c r="F340" i="4"/>
  <c r="G340" i="4"/>
  <c r="H340" i="4"/>
  <c r="I340" i="4"/>
  <c r="J340" i="4"/>
  <c r="K340" i="4"/>
  <c r="L340" i="4"/>
  <c r="M340" i="4"/>
  <c r="B341" i="4"/>
  <c r="C341" i="4"/>
  <c r="D341" i="4"/>
  <c r="E341" i="4"/>
  <c r="F341" i="4"/>
  <c r="G341" i="4"/>
  <c r="H341" i="4"/>
  <c r="I341" i="4"/>
  <c r="J341" i="4"/>
  <c r="K341" i="4"/>
  <c r="L341" i="4"/>
  <c r="M341" i="4"/>
  <c r="B342" i="4"/>
  <c r="C342" i="4"/>
  <c r="D342" i="4"/>
  <c r="E342" i="4"/>
  <c r="F342" i="4"/>
  <c r="G342" i="4"/>
  <c r="H342" i="4"/>
  <c r="I342" i="4"/>
  <c r="J342" i="4"/>
  <c r="K342" i="4"/>
  <c r="L342" i="4"/>
  <c r="M342" i="4"/>
  <c r="B343" i="4"/>
  <c r="C343" i="4"/>
  <c r="D343" i="4"/>
  <c r="E343" i="4"/>
  <c r="F343" i="4"/>
  <c r="G343" i="4"/>
  <c r="H343" i="4"/>
  <c r="I343" i="4"/>
  <c r="J343" i="4"/>
  <c r="K343" i="4"/>
  <c r="L343" i="4"/>
  <c r="M343" i="4"/>
  <c r="B344" i="4"/>
  <c r="C344" i="4"/>
  <c r="D344" i="4"/>
  <c r="E344" i="4"/>
  <c r="F344" i="4"/>
  <c r="G344" i="4"/>
  <c r="H344" i="4"/>
  <c r="I344" i="4"/>
  <c r="J344" i="4"/>
  <c r="K344" i="4"/>
  <c r="L344" i="4"/>
  <c r="M344" i="4"/>
  <c r="B345" i="4"/>
  <c r="C345" i="4"/>
  <c r="D345" i="4"/>
  <c r="E345" i="4"/>
  <c r="F345" i="4"/>
  <c r="G345" i="4"/>
  <c r="H345" i="4"/>
  <c r="I345" i="4"/>
  <c r="J345" i="4"/>
  <c r="K345" i="4"/>
  <c r="L345" i="4"/>
  <c r="M345" i="4"/>
  <c r="B346" i="4"/>
  <c r="C346" i="4"/>
  <c r="D346" i="4"/>
  <c r="E346" i="4"/>
  <c r="F346" i="4"/>
  <c r="G346" i="4"/>
  <c r="H346" i="4"/>
  <c r="I346" i="4"/>
  <c r="J346" i="4"/>
  <c r="K346" i="4"/>
  <c r="L346" i="4"/>
  <c r="M346" i="4"/>
  <c r="B347" i="4"/>
  <c r="C347" i="4"/>
  <c r="D347" i="4"/>
  <c r="E347" i="4"/>
  <c r="F347" i="4"/>
  <c r="G347" i="4"/>
  <c r="H347" i="4"/>
  <c r="I347" i="4"/>
  <c r="J347" i="4"/>
  <c r="K347" i="4"/>
  <c r="L347" i="4"/>
  <c r="M347" i="4"/>
  <c r="B348" i="4"/>
  <c r="C348" i="4"/>
  <c r="D348" i="4"/>
  <c r="E348" i="4"/>
  <c r="F348" i="4"/>
  <c r="G348" i="4"/>
  <c r="H348" i="4"/>
  <c r="I348" i="4"/>
  <c r="J348" i="4"/>
  <c r="K348" i="4"/>
  <c r="L348" i="4"/>
  <c r="M348" i="4"/>
  <c r="B349" i="4"/>
  <c r="C349" i="4"/>
  <c r="D349" i="4"/>
  <c r="E349" i="4"/>
  <c r="F349" i="4"/>
  <c r="G349" i="4"/>
  <c r="H349" i="4"/>
  <c r="I349" i="4"/>
  <c r="J349" i="4"/>
  <c r="K349" i="4"/>
  <c r="L349" i="4"/>
  <c r="M349" i="4"/>
  <c r="B350" i="4"/>
  <c r="C350" i="4"/>
  <c r="D350" i="4"/>
  <c r="E350" i="4"/>
  <c r="F350" i="4"/>
  <c r="G350" i="4"/>
  <c r="H350" i="4"/>
  <c r="I350" i="4"/>
  <c r="J350" i="4"/>
  <c r="K350" i="4"/>
  <c r="L350" i="4"/>
  <c r="M350" i="4"/>
  <c r="B351" i="4"/>
  <c r="C351" i="4"/>
  <c r="D351" i="4"/>
  <c r="E351" i="4"/>
  <c r="F351" i="4"/>
  <c r="G351" i="4"/>
  <c r="H351" i="4"/>
  <c r="I351" i="4"/>
  <c r="J351" i="4"/>
  <c r="K351" i="4"/>
  <c r="L351" i="4"/>
  <c r="M351" i="4"/>
  <c r="B352" i="4"/>
  <c r="C352" i="4"/>
  <c r="D352" i="4"/>
  <c r="E352" i="4"/>
  <c r="F352" i="4"/>
  <c r="G352" i="4"/>
  <c r="H352" i="4"/>
  <c r="I352" i="4"/>
  <c r="J352" i="4"/>
  <c r="K352" i="4"/>
  <c r="L352" i="4"/>
  <c r="M352" i="4"/>
  <c r="B353" i="4"/>
  <c r="C353" i="4"/>
  <c r="D353" i="4"/>
  <c r="E353" i="4"/>
  <c r="F353" i="4"/>
  <c r="G353" i="4"/>
  <c r="H353" i="4"/>
  <c r="I353" i="4"/>
  <c r="J353" i="4"/>
  <c r="K353" i="4"/>
  <c r="L353" i="4"/>
  <c r="M353" i="4"/>
  <c r="B354" i="4"/>
  <c r="C354" i="4"/>
  <c r="D354" i="4"/>
  <c r="E354" i="4"/>
  <c r="F354" i="4"/>
  <c r="G354" i="4"/>
  <c r="H354" i="4"/>
  <c r="I354" i="4"/>
  <c r="J354" i="4"/>
  <c r="K354" i="4"/>
  <c r="L354" i="4"/>
  <c r="M354" i="4"/>
  <c r="B355" i="4"/>
  <c r="C355" i="4"/>
  <c r="D355" i="4"/>
  <c r="E355" i="4"/>
  <c r="F355" i="4"/>
  <c r="G355" i="4"/>
  <c r="H355" i="4"/>
  <c r="I355" i="4"/>
  <c r="J355" i="4"/>
  <c r="K355" i="4"/>
  <c r="L355" i="4"/>
  <c r="M355" i="4"/>
  <c r="B356" i="4"/>
  <c r="C356" i="4"/>
  <c r="D356" i="4"/>
  <c r="E356" i="4"/>
  <c r="F356" i="4"/>
  <c r="G356" i="4"/>
  <c r="H356" i="4"/>
  <c r="I356" i="4"/>
  <c r="J356" i="4"/>
  <c r="K356" i="4"/>
  <c r="L356" i="4"/>
  <c r="M356" i="4"/>
  <c r="B357" i="4"/>
  <c r="C357" i="4"/>
  <c r="D357" i="4"/>
  <c r="E357" i="4"/>
  <c r="F357" i="4"/>
  <c r="G357" i="4"/>
  <c r="H357" i="4"/>
  <c r="I357" i="4"/>
  <c r="J357" i="4"/>
  <c r="K357" i="4"/>
  <c r="L357" i="4"/>
  <c r="M357" i="4"/>
  <c r="B358" i="4"/>
  <c r="C358" i="4"/>
  <c r="D358" i="4"/>
  <c r="E358" i="4"/>
  <c r="F358" i="4"/>
  <c r="G358" i="4"/>
  <c r="H358" i="4"/>
  <c r="I358" i="4"/>
  <c r="J358" i="4"/>
  <c r="K358" i="4"/>
  <c r="L358" i="4"/>
  <c r="M358" i="4"/>
  <c r="B359" i="4"/>
  <c r="C359" i="4"/>
  <c r="D359" i="4"/>
  <c r="E359" i="4"/>
  <c r="F359" i="4"/>
  <c r="G359" i="4"/>
  <c r="H359" i="4"/>
  <c r="I359" i="4"/>
  <c r="J359" i="4"/>
  <c r="K359" i="4"/>
  <c r="L359" i="4"/>
  <c r="M359" i="4"/>
  <c r="B360" i="4"/>
  <c r="C360" i="4"/>
  <c r="D360" i="4"/>
  <c r="E360" i="4"/>
  <c r="F360" i="4"/>
  <c r="G360" i="4"/>
  <c r="H360" i="4"/>
  <c r="I360" i="4"/>
  <c r="J360" i="4"/>
  <c r="K360" i="4"/>
  <c r="L360" i="4"/>
  <c r="M360" i="4"/>
  <c r="B361" i="4"/>
  <c r="C361" i="4"/>
  <c r="D361" i="4"/>
  <c r="E361" i="4"/>
  <c r="F361" i="4"/>
  <c r="G361" i="4"/>
  <c r="H361" i="4"/>
  <c r="I361" i="4"/>
  <c r="J361" i="4"/>
  <c r="K361" i="4"/>
  <c r="L361" i="4"/>
  <c r="M361" i="4"/>
  <c r="B362" i="4"/>
  <c r="C362" i="4"/>
  <c r="D362" i="4"/>
  <c r="E362" i="4"/>
  <c r="F362" i="4"/>
  <c r="G362" i="4"/>
  <c r="H362" i="4"/>
  <c r="I362" i="4"/>
  <c r="J362" i="4"/>
  <c r="K362" i="4"/>
  <c r="L362" i="4"/>
  <c r="M362" i="4"/>
  <c r="B363" i="4"/>
  <c r="C363" i="4"/>
  <c r="D363" i="4"/>
  <c r="E363" i="4"/>
  <c r="F363" i="4"/>
  <c r="G363" i="4"/>
  <c r="H363" i="4"/>
  <c r="I363" i="4"/>
  <c r="J363" i="4"/>
  <c r="K363" i="4"/>
  <c r="L363" i="4"/>
  <c r="M363" i="4"/>
  <c r="B364" i="4"/>
  <c r="C364" i="4"/>
  <c r="D364" i="4"/>
  <c r="E364" i="4"/>
  <c r="F364" i="4"/>
  <c r="G364" i="4"/>
  <c r="H364" i="4"/>
  <c r="I364" i="4"/>
  <c r="J364" i="4"/>
  <c r="K364" i="4"/>
  <c r="L364" i="4"/>
  <c r="M364" i="4"/>
  <c r="B365" i="4"/>
  <c r="C365" i="4"/>
  <c r="D365" i="4"/>
  <c r="E365" i="4"/>
  <c r="F365" i="4"/>
  <c r="G365" i="4"/>
  <c r="H365" i="4"/>
  <c r="I365" i="4"/>
  <c r="J365" i="4"/>
  <c r="K365" i="4"/>
  <c r="L365" i="4"/>
  <c r="M365" i="4"/>
  <c r="B366" i="4"/>
  <c r="C366" i="4"/>
  <c r="D366" i="4"/>
  <c r="E366" i="4"/>
  <c r="F366" i="4"/>
  <c r="G366" i="4"/>
  <c r="H366" i="4"/>
  <c r="I366" i="4"/>
  <c r="J366" i="4"/>
  <c r="K366" i="4"/>
  <c r="L366" i="4"/>
  <c r="M366" i="4"/>
  <c r="B367" i="4"/>
  <c r="C367" i="4"/>
  <c r="D367" i="4"/>
  <c r="E367" i="4"/>
  <c r="F367" i="4"/>
  <c r="G367" i="4"/>
  <c r="H367" i="4"/>
  <c r="I367" i="4"/>
  <c r="J367" i="4"/>
  <c r="K367" i="4"/>
  <c r="L367" i="4"/>
  <c r="M367" i="4"/>
  <c r="B368" i="4"/>
  <c r="C368" i="4"/>
  <c r="D368" i="4"/>
  <c r="E368" i="4"/>
  <c r="F368" i="4"/>
  <c r="G368" i="4"/>
  <c r="H368" i="4"/>
  <c r="I368" i="4"/>
  <c r="J368" i="4"/>
  <c r="K368" i="4"/>
  <c r="L368" i="4"/>
  <c r="M368" i="4"/>
  <c r="B369" i="4"/>
  <c r="C369" i="4"/>
  <c r="D369" i="4"/>
  <c r="E369" i="4"/>
  <c r="F369" i="4"/>
  <c r="G369" i="4"/>
  <c r="H369" i="4"/>
  <c r="I369" i="4"/>
  <c r="J369" i="4"/>
  <c r="K369" i="4"/>
  <c r="L369" i="4"/>
  <c r="M369" i="4"/>
  <c r="B370" i="4"/>
  <c r="C370" i="4"/>
  <c r="D370" i="4"/>
  <c r="E370" i="4"/>
  <c r="F370" i="4"/>
  <c r="G370" i="4"/>
  <c r="H370" i="4"/>
  <c r="I370" i="4"/>
  <c r="J370" i="4"/>
  <c r="K370" i="4"/>
  <c r="L370" i="4"/>
  <c r="M370" i="4"/>
  <c r="B371" i="4"/>
  <c r="C371" i="4"/>
  <c r="D371" i="4"/>
  <c r="E371" i="4"/>
  <c r="F371" i="4"/>
  <c r="G371" i="4"/>
  <c r="H371" i="4"/>
  <c r="I371" i="4"/>
  <c r="J371" i="4"/>
  <c r="K371" i="4"/>
  <c r="L371" i="4"/>
  <c r="M371" i="4"/>
  <c r="B372" i="4"/>
  <c r="C372" i="4"/>
  <c r="D372" i="4"/>
  <c r="E372" i="4"/>
  <c r="F372" i="4"/>
  <c r="G372" i="4"/>
  <c r="H372" i="4"/>
  <c r="I372" i="4"/>
  <c r="J372" i="4"/>
  <c r="K372" i="4"/>
  <c r="L372" i="4"/>
  <c r="M372" i="4"/>
  <c r="B373" i="4"/>
  <c r="C373" i="4"/>
  <c r="D373" i="4"/>
  <c r="E373" i="4"/>
  <c r="F373" i="4"/>
  <c r="G373" i="4"/>
  <c r="H373" i="4"/>
  <c r="I373" i="4"/>
  <c r="J373" i="4"/>
  <c r="K373" i="4"/>
  <c r="L373" i="4"/>
  <c r="M373" i="4"/>
  <c r="B374" i="4"/>
  <c r="C374" i="4"/>
  <c r="D374" i="4"/>
  <c r="E374" i="4"/>
  <c r="F374" i="4"/>
  <c r="G374" i="4"/>
  <c r="H374" i="4"/>
  <c r="I374" i="4"/>
  <c r="J374" i="4"/>
  <c r="K374" i="4"/>
  <c r="L374" i="4"/>
  <c r="M374" i="4"/>
  <c r="B375" i="4"/>
  <c r="C375" i="4"/>
  <c r="D375" i="4"/>
  <c r="E375" i="4"/>
  <c r="F375" i="4"/>
  <c r="G375" i="4"/>
  <c r="H375" i="4"/>
  <c r="I375" i="4"/>
  <c r="J375" i="4"/>
  <c r="K375" i="4"/>
  <c r="L375" i="4"/>
  <c r="M375" i="4"/>
  <c r="B376" i="4"/>
  <c r="C376" i="4"/>
  <c r="D376" i="4"/>
  <c r="E376" i="4"/>
  <c r="F376" i="4"/>
  <c r="G376" i="4"/>
  <c r="H376" i="4"/>
  <c r="I376" i="4"/>
  <c r="J376" i="4"/>
  <c r="K376" i="4"/>
  <c r="L376" i="4"/>
  <c r="M376" i="4"/>
  <c r="B377" i="4"/>
  <c r="C377" i="4"/>
  <c r="D377" i="4"/>
  <c r="E377" i="4"/>
  <c r="F377" i="4"/>
  <c r="G377" i="4"/>
  <c r="H377" i="4"/>
  <c r="I377" i="4"/>
  <c r="J377" i="4"/>
  <c r="K377" i="4"/>
  <c r="L377" i="4"/>
  <c r="M377" i="4"/>
  <c r="B378" i="4"/>
  <c r="C378" i="4"/>
  <c r="D378" i="4"/>
  <c r="E378" i="4"/>
  <c r="F378" i="4"/>
  <c r="G378" i="4"/>
  <c r="H378" i="4"/>
  <c r="I378" i="4"/>
  <c r="J378" i="4"/>
  <c r="K378" i="4"/>
  <c r="L378" i="4"/>
  <c r="M378" i="4"/>
  <c r="B379" i="4"/>
  <c r="C379" i="4"/>
  <c r="D379" i="4"/>
  <c r="E379" i="4"/>
  <c r="F379" i="4"/>
  <c r="G379" i="4"/>
  <c r="H379" i="4"/>
  <c r="I379" i="4"/>
  <c r="J379" i="4"/>
  <c r="K379" i="4"/>
  <c r="L379" i="4"/>
  <c r="M379" i="4"/>
  <c r="B380" i="4"/>
  <c r="C380" i="4"/>
  <c r="D380" i="4"/>
  <c r="E380" i="4"/>
  <c r="F380" i="4"/>
  <c r="G380" i="4"/>
  <c r="H380" i="4"/>
  <c r="I380" i="4"/>
  <c r="J380" i="4"/>
  <c r="K380" i="4"/>
  <c r="L380" i="4"/>
  <c r="M380" i="4"/>
  <c r="B381" i="4"/>
  <c r="C381" i="4"/>
  <c r="D381" i="4"/>
  <c r="E381" i="4"/>
  <c r="F381" i="4"/>
  <c r="G381" i="4"/>
  <c r="H381" i="4"/>
  <c r="I381" i="4"/>
  <c r="J381" i="4"/>
  <c r="K381" i="4"/>
  <c r="L381" i="4"/>
  <c r="M381" i="4"/>
  <c r="B382" i="4"/>
  <c r="C382" i="4"/>
  <c r="D382" i="4"/>
  <c r="E382" i="4"/>
  <c r="F382" i="4"/>
  <c r="G382" i="4"/>
  <c r="H382" i="4"/>
  <c r="I382" i="4"/>
  <c r="J382" i="4"/>
  <c r="K382" i="4"/>
  <c r="L382" i="4"/>
  <c r="M382" i="4"/>
  <c r="B383" i="4"/>
  <c r="C383" i="4"/>
  <c r="D383" i="4"/>
  <c r="E383" i="4"/>
  <c r="F383" i="4"/>
  <c r="G383" i="4"/>
  <c r="H383" i="4"/>
  <c r="I383" i="4"/>
  <c r="J383" i="4"/>
  <c r="K383" i="4"/>
  <c r="L383" i="4"/>
  <c r="M383" i="4"/>
  <c r="B384" i="4"/>
  <c r="C384" i="4"/>
  <c r="D384" i="4"/>
  <c r="E384" i="4"/>
  <c r="F384" i="4"/>
  <c r="G384" i="4"/>
  <c r="H384" i="4"/>
  <c r="I384" i="4"/>
  <c r="J384" i="4"/>
  <c r="K384" i="4"/>
  <c r="L384" i="4"/>
  <c r="M384" i="4"/>
  <c r="B385" i="4"/>
  <c r="C385" i="4"/>
  <c r="D385" i="4"/>
  <c r="E385" i="4"/>
  <c r="F385" i="4"/>
  <c r="G385" i="4"/>
  <c r="H385" i="4"/>
  <c r="I385" i="4"/>
  <c r="J385" i="4"/>
  <c r="K385" i="4"/>
  <c r="L385" i="4"/>
  <c r="M385" i="4"/>
  <c r="B386" i="4"/>
  <c r="C386" i="4"/>
  <c r="D386" i="4"/>
  <c r="E386" i="4"/>
  <c r="F386" i="4"/>
  <c r="G386" i="4"/>
  <c r="H386" i="4"/>
  <c r="I386" i="4"/>
  <c r="J386" i="4"/>
  <c r="K386" i="4"/>
  <c r="L386" i="4"/>
  <c r="M386" i="4"/>
  <c r="B387" i="4"/>
  <c r="C387" i="4"/>
  <c r="D387" i="4"/>
  <c r="E387" i="4"/>
  <c r="F387" i="4"/>
  <c r="G387" i="4"/>
  <c r="H387" i="4"/>
  <c r="I387" i="4"/>
  <c r="J387" i="4"/>
  <c r="K387" i="4"/>
  <c r="L387" i="4"/>
  <c r="M387" i="4"/>
  <c r="B388" i="4"/>
  <c r="C388" i="4"/>
  <c r="D388" i="4"/>
  <c r="E388" i="4"/>
  <c r="F388" i="4"/>
  <c r="G388" i="4"/>
  <c r="H388" i="4"/>
  <c r="I388" i="4"/>
  <c r="J388" i="4"/>
  <c r="K388" i="4"/>
  <c r="L388" i="4"/>
  <c r="M388" i="4"/>
  <c r="B389" i="4"/>
  <c r="C389" i="4"/>
  <c r="D389" i="4"/>
  <c r="E389" i="4"/>
  <c r="F389" i="4"/>
  <c r="G389" i="4"/>
  <c r="H389" i="4"/>
  <c r="I389" i="4"/>
  <c r="J389" i="4"/>
  <c r="K389" i="4"/>
  <c r="L389" i="4"/>
  <c r="M389" i="4"/>
  <c r="B390" i="4"/>
  <c r="C390" i="4"/>
  <c r="D390" i="4"/>
  <c r="E390" i="4"/>
  <c r="F390" i="4"/>
  <c r="G390" i="4"/>
  <c r="H390" i="4"/>
  <c r="I390" i="4"/>
  <c r="J390" i="4"/>
  <c r="K390" i="4"/>
  <c r="L390" i="4"/>
  <c r="M390" i="4"/>
  <c r="B391" i="4"/>
  <c r="C391" i="4"/>
  <c r="D391" i="4"/>
  <c r="E391" i="4"/>
  <c r="F391" i="4"/>
  <c r="G391" i="4"/>
  <c r="H391" i="4"/>
  <c r="I391" i="4"/>
  <c r="J391" i="4"/>
  <c r="K391" i="4"/>
  <c r="L391" i="4"/>
  <c r="M391" i="4"/>
  <c r="B392" i="4"/>
  <c r="C392" i="4"/>
  <c r="D392" i="4"/>
  <c r="E392" i="4"/>
  <c r="F392" i="4"/>
  <c r="G392" i="4"/>
  <c r="H392" i="4"/>
  <c r="I392" i="4"/>
  <c r="J392" i="4"/>
  <c r="K392" i="4"/>
  <c r="L392" i="4"/>
  <c r="M392" i="4"/>
  <c r="B393" i="4"/>
  <c r="C393" i="4"/>
  <c r="D393" i="4"/>
  <c r="E393" i="4"/>
  <c r="F393" i="4"/>
  <c r="G393" i="4"/>
  <c r="H393" i="4"/>
  <c r="I393" i="4"/>
  <c r="J393" i="4"/>
  <c r="K393" i="4"/>
  <c r="L393" i="4"/>
  <c r="M393" i="4"/>
  <c r="B394" i="4"/>
  <c r="C394" i="4"/>
  <c r="D394" i="4"/>
  <c r="E394" i="4"/>
  <c r="F394" i="4"/>
  <c r="G394" i="4"/>
  <c r="H394" i="4"/>
  <c r="I394" i="4"/>
  <c r="J394" i="4"/>
  <c r="K394" i="4"/>
  <c r="L394" i="4"/>
  <c r="M394" i="4"/>
  <c r="B395" i="4"/>
  <c r="C395" i="4"/>
  <c r="D395" i="4"/>
  <c r="E395" i="4"/>
  <c r="F395" i="4"/>
  <c r="G395" i="4"/>
  <c r="H395" i="4"/>
  <c r="I395" i="4"/>
  <c r="J395" i="4"/>
  <c r="K395" i="4"/>
  <c r="L395" i="4"/>
  <c r="M395" i="4"/>
  <c r="B396" i="4"/>
  <c r="C396" i="4"/>
  <c r="D396" i="4"/>
  <c r="E396" i="4"/>
  <c r="F396" i="4"/>
  <c r="G396" i="4"/>
  <c r="H396" i="4"/>
  <c r="I396" i="4"/>
  <c r="J396" i="4"/>
  <c r="K396" i="4"/>
  <c r="L396" i="4"/>
  <c r="M396" i="4"/>
  <c r="B397" i="4"/>
  <c r="C397" i="4"/>
  <c r="D397" i="4"/>
  <c r="E397" i="4"/>
  <c r="F397" i="4"/>
  <c r="G397" i="4"/>
  <c r="H397" i="4"/>
  <c r="I397" i="4"/>
  <c r="J397" i="4"/>
  <c r="K397" i="4"/>
  <c r="L397" i="4"/>
  <c r="M397" i="4"/>
  <c r="B398" i="4"/>
  <c r="C398" i="4"/>
  <c r="D398" i="4"/>
  <c r="E398" i="4"/>
  <c r="F398" i="4"/>
  <c r="G398" i="4"/>
  <c r="H398" i="4"/>
  <c r="I398" i="4"/>
  <c r="J398" i="4"/>
  <c r="K398" i="4"/>
  <c r="L398" i="4"/>
  <c r="M398" i="4"/>
  <c r="B399" i="4"/>
  <c r="C399" i="4"/>
  <c r="D399" i="4"/>
  <c r="E399" i="4"/>
  <c r="F399" i="4"/>
  <c r="G399" i="4"/>
  <c r="H399" i="4"/>
  <c r="I399" i="4"/>
  <c r="J399" i="4"/>
  <c r="K399" i="4"/>
  <c r="L399" i="4"/>
  <c r="M399" i="4"/>
  <c r="B400" i="4"/>
  <c r="C400" i="4"/>
  <c r="D400" i="4"/>
  <c r="E400" i="4"/>
  <c r="F400" i="4"/>
  <c r="G400" i="4"/>
  <c r="H400" i="4"/>
  <c r="I400" i="4"/>
  <c r="J400" i="4"/>
  <c r="K400" i="4"/>
  <c r="L400" i="4"/>
  <c r="M400" i="4"/>
  <c r="B401" i="4"/>
  <c r="C401" i="4"/>
  <c r="D401" i="4"/>
  <c r="E401" i="4"/>
  <c r="F401" i="4"/>
  <c r="G401" i="4"/>
  <c r="H401" i="4"/>
  <c r="I401" i="4"/>
  <c r="J401" i="4"/>
  <c r="K401" i="4"/>
  <c r="L401" i="4"/>
  <c r="M401" i="4"/>
  <c r="B402" i="4"/>
  <c r="C402" i="4"/>
  <c r="D402" i="4"/>
  <c r="E402" i="4"/>
  <c r="F402" i="4"/>
  <c r="G402" i="4"/>
  <c r="H402" i="4"/>
  <c r="I402" i="4"/>
  <c r="J402" i="4"/>
  <c r="K402" i="4"/>
  <c r="L402" i="4"/>
  <c r="M402" i="4"/>
  <c r="B403" i="4"/>
  <c r="C403" i="4"/>
  <c r="D403" i="4"/>
  <c r="E403" i="4"/>
  <c r="F403" i="4"/>
  <c r="G403" i="4"/>
  <c r="H403" i="4"/>
  <c r="I403" i="4"/>
  <c r="J403" i="4"/>
  <c r="K403" i="4"/>
  <c r="L403" i="4"/>
  <c r="M403" i="4"/>
  <c r="B404" i="4"/>
  <c r="C404" i="4"/>
  <c r="D404" i="4"/>
  <c r="E404" i="4"/>
  <c r="F404" i="4"/>
  <c r="G404" i="4"/>
  <c r="H404" i="4"/>
  <c r="I404" i="4"/>
  <c r="J404" i="4"/>
  <c r="K404" i="4"/>
  <c r="L404" i="4"/>
  <c r="M404" i="4"/>
  <c r="B405" i="4"/>
  <c r="C405" i="4"/>
  <c r="D405" i="4"/>
  <c r="E405" i="4"/>
  <c r="F405" i="4"/>
  <c r="G405" i="4"/>
  <c r="H405" i="4"/>
  <c r="I405" i="4"/>
  <c r="J405" i="4"/>
  <c r="K405" i="4"/>
  <c r="L405" i="4"/>
  <c r="M405" i="4"/>
  <c r="B406" i="4"/>
  <c r="C406" i="4"/>
  <c r="D406" i="4"/>
  <c r="E406" i="4"/>
  <c r="F406" i="4"/>
  <c r="G406" i="4"/>
  <c r="H406" i="4"/>
  <c r="I406" i="4"/>
  <c r="J406" i="4"/>
  <c r="K406" i="4"/>
  <c r="L406" i="4"/>
  <c r="M406" i="4"/>
  <c r="B407" i="4"/>
  <c r="C407" i="4"/>
  <c r="D407" i="4"/>
  <c r="E407" i="4"/>
  <c r="F407" i="4"/>
  <c r="G407" i="4"/>
  <c r="H407" i="4"/>
  <c r="I407" i="4"/>
  <c r="J407" i="4"/>
  <c r="K407" i="4"/>
  <c r="L407" i="4"/>
  <c r="M407" i="4"/>
  <c r="B408" i="4"/>
  <c r="C408" i="4"/>
  <c r="D408" i="4"/>
  <c r="E408" i="4"/>
  <c r="F408" i="4"/>
  <c r="G408" i="4"/>
  <c r="H408" i="4"/>
  <c r="I408" i="4"/>
  <c r="J408" i="4"/>
  <c r="K408" i="4"/>
  <c r="L408" i="4"/>
  <c r="M408" i="4"/>
  <c r="B409" i="4"/>
  <c r="C409" i="4"/>
  <c r="D409" i="4"/>
  <c r="E409" i="4"/>
  <c r="F409" i="4"/>
  <c r="G409" i="4"/>
  <c r="H409" i="4"/>
  <c r="I409" i="4"/>
  <c r="J409" i="4"/>
  <c r="K409" i="4"/>
  <c r="L409" i="4"/>
  <c r="M409" i="4"/>
  <c r="B410" i="4"/>
  <c r="C410" i="4"/>
  <c r="D410" i="4"/>
  <c r="E410" i="4"/>
  <c r="F410" i="4"/>
  <c r="G410" i="4"/>
  <c r="H410" i="4"/>
  <c r="I410" i="4"/>
  <c r="J410" i="4"/>
  <c r="K410" i="4"/>
  <c r="L410" i="4"/>
  <c r="M410" i="4"/>
  <c r="B411" i="4"/>
  <c r="C411" i="4"/>
  <c r="D411" i="4"/>
  <c r="E411" i="4"/>
  <c r="F411" i="4"/>
  <c r="G411" i="4"/>
  <c r="H411" i="4"/>
  <c r="I411" i="4"/>
  <c r="J411" i="4"/>
  <c r="K411" i="4"/>
  <c r="L411" i="4"/>
  <c r="M411" i="4"/>
  <c r="B412" i="4"/>
  <c r="C412" i="4"/>
  <c r="D412" i="4"/>
  <c r="E412" i="4"/>
  <c r="F412" i="4"/>
  <c r="G412" i="4"/>
  <c r="H412" i="4"/>
  <c r="I412" i="4"/>
  <c r="J412" i="4"/>
  <c r="K412" i="4"/>
  <c r="L412" i="4"/>
  <c r="M412" i="4"/>
  <c r="B413" i="4"/>
  <c r="C413" i="4"/>
  <c r="D413" i="4"/>
  <c r="E413" i="4"/>
  <c r="F413" i="4"/>
  <c r="G413" i="4"/>
  <c r="H413" i="4"/>
  <c r="I413" i="4"/>
  <c r="J413" i="4"/>
  <c r="K413" i="4"/>
  <c r="L413" i="4"/>
  <c r="M413" i="4"/>
  <c r="B414" i="4"/>
  <c r="C414" i="4"/>
  <c r="D414" i="4"/>
  <c r="E414" i="4"/>
  <c r="F414" i="4"/>
  <c r="G414" i="4"/>
  <c r="H414" i="4"/>
  <c r="I414" i="4"/>
  <c r="J414" i="4"/>
  <c r="K414" i="4"/>
  <c r="L414" i="4"/>
  <c r="M414" i="4"/>
  <c r="B415" i="4"/>
  <c r="C415" i="4"/>
  <c r="D415" i="4"/>
  <c r="E415" i="4"/>
  <c r="F415" i="4"/>
  <c r="G415" i="4"/>
  <c r="H415" i="4"/>
  <c r="I415" i="4"/>
  <c r="J415" i="4"/>
  <c r="K415" i="4"/>
  <c r="L415" i="4"/>
  <c r="M415" i="4"/>
  <c r="B416" i="4"/>
  <c r="C416" i="4"/>
  <c r="D416" i="4"/>
  <c r="E416" i="4"/>
  <c r="F416" i="4"/>
  <c r="G416" i="4"/>
  <c r="H416" i="4"/>
  <c r="I416" i="4"/>
  <c r="J416" i="4"/>
  <c r="K416" i="4"/>
  <c r="L416" i="4"/>
  <c r="M416" i="4"/>
  <c r="B417" i="4"/>
  <c r="C417" i="4"/>
  <c r="D417" i="4"/>
  <c r="E417" i="4"/>
  <c r="F417" i="4"/>
  <c r="G417" i="4"/>
  <c r="H417" i="4"/>
  <c r="I417" i="4"/>
  <c r="J417" i="4"/>
  <c r="K417" i="4"/>
  <c r="L417" i="4"/>
  <c r="M417" i="4"/>
  <c r="B418" i="4"/>
  <c r="C418" i="4"/>
  <c r="D418" i="4"/>
  <c r="E418" i="4"/>
  <c r="F418" i="4"/>
  <c r="G418" i="4"/>
  <c r="H418" i="4"/>
  <c r="I418" i="4"/>
  <c r="J418" i="4"/>
  <c r="K418" i="4"/>
  <c r="L418" i="4"/>
  <c r="M418" i="4"/>
  <c r="B419" i="4"/>
  <c r="C419" i="4"/>
  <c r="D419" i="4"/>
  <c r="E419" i="4"/>
  <c r="F419" i="4"/>
  <c r="G419" i="4"/>
  <c r="H419" i="4"/>
  <c r="I419" i="4"/>
  <c r="J419" i="4"/>
  <c r="K419" i="4"/>
  <c r="L419" i="4"/>
  <c r="M419" i="4"/>
  <c r="B420" i="4"/>
  <c r="C420" i="4"/>
  <c r="D420" i="4"/>
  <c r="E420" i="4"/>
  <c r="F420" i="4"/>
  <c r="G420" i="4"/>
  <c r="H420" i="4"/>
  <c r="I420" i="4"/>
  <c r="J420" i="4"/>
  <c r="K420" i="4"/>
  <c r="L420" i="4"/>
  <c r="M420" i="4"/>
  <c r="B421" i="4"/>
  <c r="C421" i="4"/>
  <c r="D421" i="4"/>
  <c r="E421" i="4"/>
  <c r="F421" i="4"/>
  <c r="G421" i="4"/>
  <c r="H421" i="4"/>
  <c r="I421" i="4"/>
  <c r="J421" i="4"/>
  <c r="K421" i="4"/>
  <c r="L421" i="4"/>
  <c r="M421" i="4"/>
  <c r="B422" i="4"/>
  <c r="C422" i="4"/>
  <c r="D422" i="4"/>
  <c r="E422" i="4"/>
  <c r="F422" i="4"/>
  <c r="G422" i="4"/>
  <c r="H422" i="4"/>
  <c r="I422" i="4"/>
  <c r="J422" i="4"/>
  <c r="K422" i="4"/>
  <c r="L422" i="4"/>
  <c r="M422" i="4"/>
  <c r="B423" i="4"/>
  <c r="C423" i="4"/>
  <c r="D423" i="4"/>
  <c r="E423" i="4"/>
  <c r="F423" i="4"/>
  <c r="G423" i="4"/>
  <c r="H423" i="4"/>
  <c r="I423" i="4"/>
  <c r="J423" i="4"/>
  <c r="K423" i="4"/>
  <c r="L423" i="4"/>
  <c r="M423" i="4"/>
  <c r="B424" i="4"/>
  <c r="C424" i="4"/>
  <c r="D424" i="4"/>
  <c r="E424" i="4"/>
  <c r="F424" i="4"/>
  <c r="G424" i="4"/>
  <c r="H424" i="4"/>
  <c r="I424" i="4"/>
  <c r="J424" i="4"/>
  <c r="K424" i="4"/>
  <c r="L424" i="4"/>
  <c r="M424" i="4"/>
  <c r="B425" i="4"/>
  <c r="C425" i="4"/>
  <c r="D425" i="4"/>
  <c r="E425" i="4"/>
  <c r="F425" i="4"/>
  <c r="G425" i="4"/>
  <c r="H425" i="4"/>
  <c r="I425" i="4"/>
  <c r="J425" i="4"/>
  <c r="K425" i="4"/>
  <c r="L425" i="4"/>
  <c r="M425" i="4"/>
  <c r="B426" i="4"/>
  <c r="C426" i="4"/>
  <c r="D426" i="4"/>
  <c r="E426" i="4"/>
  <c r="F426" i="4"/>
  <c r="G426" i="4"/>
  <c r="H426" i="4"/>
  <c r="I426" i="4"/>
  <c r="J426" i="4"/>
  <c r="K426" i="4"/>
  <c r="L426" i="4"/>
  <c r="M426" i="4"/>
  <c r="B427" i="4"/>
  <c r="C427" i="4"/>
  <c r="D427" i="4"/>
  <c r="E427" i="4"/>
  <c r="F427" i="4"/>
  <c r="G427" i="4"/>
  <c r="H427" i="4"/>
  <c r="I427" i="4"/>
  <c r="J427" i="4"/>
  <c r="K427" i="4"/>
  <c r="L427" i="4"/>
  <c r="M427" i="4"/>
  <c r="B428" i="4"/>
  <c r="C428" i="4"/>
  <c r="D428" i="4"/>
  <c r="E428" i="4"/>
  <c r="F428" i="4"/>
  <c r="G428" i="4"/>
  <c r="H428" i="4"/>
  <c r="I428" i="4"/>
  <c r="J428" i="4"/>
  <c r="K428" i="4"/>
  <c r="L428" i="4"/>
  <c r="M428" i="4"/>
  <c r="B429" i="4"/>
  <c r="C429" i="4"/>
  <c r="D429" i="4"/>
  <c r="E429" i="4"/>
  <c r="F429" i="4"/>
  <c r="G429" i="4"/>
  <c r="H429" i="4"/>
  <c r="I429" i="4"/>
  <c r="J429" i="4"/>
  <c r="K429" i="4"/>
  <c r="L429" i="4"/>
  <c r="M429" i="4"/>
  <c r="B430" i="4"/>
  <c r="C430" i="4"/>
  <c r="D430" i="4"/>
  <c r="E430" i="4"/>
  <c r="F430" i="4"/>
  <c r="G430" i="4"/>
  <c r="H430" i="4"/>
  <c r="I430" i="4"/>
  <c r="J430" i="4"/>
  <c r="K430" i="4"/>
  <c r="L430" i="4"/>
  <c r="M430" i="4"/>
  <c r="B431" i="4"/>
  <c r="C431" i="4"/>
  <c r="D431" i="4"/>
  <c r="E431" i="4"/>
  <c r="F431" i="4"/>
  <c r="G431" i="4"/>
  <c r="H431" i="4"/>
  <c r="I431" i="4"/>
  <c r="J431" i="4"/>
  <c r="K431" i="4"/>
  <c r="L431" i="4"/>
  <c r="M431" i="4"/>
  <c r="B432" i="4"/>
  <c r="C432" i="4"/>
  <c r="D432" i="4"/>
  <c r="E432" i="4"/>
  <c r="F432" i="4"/>
  <c r="G432" i="4"/>
  <c r="H432" i="4"/>
  <c r="I432" i="4"/>
  <c r="J432" i="4"/>
  <c r="K432" i="4"/>
  <c r="L432" i="4"/>
  <c r="M432" i="4"/>
  <c r="B433" i="4"/>
  <c r="C433" i="4"/>
  <c r="D433" i="4"/>
  <c r="E433" i="4"/>
  <c r="F433" i="4"/>
  <c r="G433" i="4"/>
  <c r="H433" i="4"/>
  <c r="I433" i="4"/>
  <c r="J433" i="4"/>
  <c r="K433" i="4"/>
  <c r="L433" i="4"/>
  <c r="M433" i="4"/>
  <c r="B434" i="4"/>
  <c r="C434" i="4"/>
  <c r="D434" i="4"/>
  <c r="E434" i="4"/>
  <c r="F434" i="4"/>
  <c r="G434" i="4"/>
  <c r="H434" i="4"/>
  <c r="I434" i="4"/>
  <c r="J434" i="4"/>
  <c r="K434" i="4"/>
  <c r="L434" i="4"/>
  <c r="M434" i="4"/>
  <c r="B435" i="4"/>
  <c r="C435" i="4"/>
  <c r="D435" i="4"/>
  <c r="E435" i="4"/>
  <c r="F435" i="4"/>
  <c r="G435" i="4"/>
  <c r="H435" i="4"/>
  <c r="I435" i="4"/>
  <c r="J435" i="4"/>
  <c r="K435" i="4"/>
  <c r="L435" i="4"/>
  <c r="M435" i="4"/>
  <c r="B436" i="4"/>
  <c r="C436" i="4"/>
  <c r="D436" i="4"/>
  <c r="E436" i="4"/>
  <c r="F436" i="4"/>
  <c r="G436" i="4"/>
  <c r="H436" i="4"/>
  <c r="I436" i="4"/>
  <c r="J436" i="4"/>
  <c r="K436" i="4"/>
  <c r="L436" i="4"/>
  <c r="M436" i="4"/>
  <c r="B437" i="4"/>
  <c r="C437" i="4"/>
  <c r="D437" i="4"/>
  <c r="E437" i="4"/>
  <c r="F437" i="4"/>
  <c r="G437" i="4"/>
  <c r="H437" i="4"/>
  <c r="I437" i="4"/>
  <c r="J437" i="4"/>
  <c r="K437" i="4"/>
  <c r="L437" i="4"/>
  <c r="M437" i="4"/>
  <c r="B438" i="4"/>
  <c r="C438" i="4"/>
  <c r="D438" i="4"/>
  <c r="E438" i="4"/>
  <c r="F438" i="4"/>
  <c r="G438" i="4"/>
  <c r="H438" i="4"/>
  <c r="I438" i="4"/>
  <c r="J438" i="4"/>
  <c r="K438" i="4"/>
  <c r="L438" i="4"/>
  <c r="M438" i="4"/>
  <c r="B439" i="4"/>
  <c r="C439" i="4"/>
  <c r="D439" i="4"/>
  <c r="E439" i="4"/>
  <c r="F439" i="4"/>
  <c r="G439" i="4"/>
  <c r="H439" i="4"/>
  <c r="I439" i="4"/>
  <c r="J439" i="4"/>
  <c r="K439" i="4"/>
  <c r="L439" i="4"/>
  <c r="M439" i="4"/>
  <c r="B440" i="4"/>
  <c r="C440" i="4"/>
  <c r="D440" i="4"/>
  <c r="E440" i="4"/>
  <c r="F440" i="4"/>
  <c r="G440" i="4"/>
  <c r="H440" i="4"/>
  <c r="I440" i="4"/>
  <c r="J440" i="4"/>
  <c r="K440" i="4"/>
  <c r="L440" i="4"/>
  <c r="M440" i="4"/>
  <c r="B441" i="4"/>
  <c r="C441" i="4"/>
  <c r="D441" i="4"/>
  <c r="E441" i="4"/>
  <c r="F441" i="4"/>
  <c r="G441" i="4"/>
  <c r="H441" i="4"/>
  <c r="I441" i="4"/>
  <c r="J441" i="4"/>
  <c r="K441" i="4"/>
  <c r="L441" i="4"/>
  <c r="M441" i="4"/>
  <c r="B442" i="4"/>
  <c r="C442" i="4"/>
  <c r="D442" i="4"/>
  <c r="E442" i="4"/>
  <c r="F442" i="4"/>
  <c r="G442" i="4"/>
  <c r="H442" i="4"/>
  <c r="I442" i="4"/>
  <c r="J442" i="4"/>
  <c r="K442" i="4"/>
  <c r="L442" i="4"/>
  <c r="M442" i="4"/>
  <c r="B443" i="4"/>
  <c r="C443" i="4"/>
  <c r="D443" i="4"/>
  <c r="E443" i="4"/>
  <c r="F443" i="4"/>
  <c r="G443" i="4"/>
  <c r="H443" i="4"/>
  <c r="I443" i="4"/>
  <c r="J443" i="4"/>
  <c r="K443" i="4"/>
  <c r="L443" i="4"/>
  <c r="M443" i="4"/>
  <c r="B444" i="4"/>
  <c r="C444" i="4"/>
  <c r="D444" i="4"/>
  <c r="E444" i="4"/>
  <c r="F444" i="4"/>
  <c r="G444" i="4"/>
  <c r="H444" i="4"/>
  <c r="I444" i="4"/>
  <c r="J444" i="4"/>
  <c r="K444" i="4"/>
  <c r="L444" i="4"/>
  <c r="M444" i="4"/>
  <c r="B445" i="4"/>
  <c r="C445" i="4"/>
  <c r="D445" i="4"/>
  <c r="E445" i="4"/>
  <c r="F445" i="4"/>
  <c r="G445" i="4"/>
  <c r="H445" i="4"/>
  <c r="I445" i="4"/>
  <c r="J445" i="4"/>
  <c r="K445" i="4"/>
  <c r="L445" i="4"/>
  <c r="M445" i="4"/>
  <c r="B446" i="4"/>
  <c r="C446" i="4"/>
  <c r="D446" i="4"/>
  <c r="E446" i="4"/>
  <c r="F446" i="4"/>
  <c r="G446" i="4"/>
  <c r="H446" i="4"/>
  <c r="I446" i="4"/>
  <c r="J446" i="4"/>
  <c r="K446" i="4"/>
  <c r="L446" i="4"/>
  <c r="M446" i="4"/>
  <c r="B447" i="4"/>
  <c r="C447" i="4"/>
  <c r="D447" i="4"/>
  <c r="E447" i="4"/>
  <c r="F447" i="4"/>
  <c r="G447" i="4"/>
  <c r="H447" i="4"/>
  <c r="I447" i="4"/>
  <c r="J447" i="4"/>
  <c r="K447" i="4"/>
  <c r="L447" i="4"/>
  <c r="M447" i="4"/>
  <c r="B448" i="4"/>
  <c r="C448" i="4"/>
  <c r="D448" i="4"/>
  <c r="E448" i="4"/>
  <c r="F448" i="4"/>
  <c r="G448" i="4"/>
  <c r="H448" i="4"/>
  <c r="I448" i="4"/>
  <c r="J448" i="4"/>
  <c r="K448" i="4"/>
  <c r="L448" i="4"/>
  <c r="M448" i="4"/>
  <c r="B449" i="4"/>
  <c r="C449" i="4"/>
  <c r="D449" i="4"/>
  <c r="E449" i="4"/>
  <c r="F449" i="4"/>
  <c r="G449" i="4"/>
  <c r="H449" i="4"/>
  <c r="I449" i="4"/>
  <c r="J449" i="4"/>
  <c r="K449" i="4"/>
  <c r="L449" i="4"/>
  <c r="M449" i="4"/>
  <c r="B450" i="4"/>
  <c r="C450" i="4"/>
  <c r="D450" i="4"/>
  <c r="E450" i="4"/>
  <c r="F450" i="4"/>
  <c r="G450" i="4"/>
  <c r="H450" i="4"/>
  <c r="I450" i="4"/>
  <c r="J450" i="4"/>
  <c r="K450" i="4"/>
  <c r="L450" i="4"/>
  <c r="M450" i="4"/>
  <c r="B451" i="4"/>
  <c r="C451" i="4"/>
  <c r="D451" i="4"/>
  <c r="E451" i="4"/>
  <c r="F451" i="4"/>
  <c r="G451" i="4"/>
  <c r="H451" i="4"/>
  <c r="I451" i="4"/>
  <c r="J451" i="4"/>
  <c r="K451" i="4"/>
  <c r="L451" i="4"/>
  <c r="M451" i="4"/>
  <c r="B452" i="4"/>
  <c r="C452" i="4"/>
  <c r="D452" i="4"/>
  <c r="E452" i="4"/>
  <c r="F452" i="4"/>
  <c r="G452" i="4"/>
  <c r="H452" i="4"/>
  <c r="I452" i="4"/>
  <c r="J452" i="4"/>
  <c r="K452" i="4"/>
  <c r="L452" i="4"/>
  <c r="M452" i="4"/>
  <c r="B453" i="4"/>
  <c r="C453" i="4"/>
  <c r="D453" i="4"/>
  <c r="E453" i="4"/>
  <c r="F453" i="4"/>
  <c r="G453" i="4"/>
  <c r="H453" i="4"/>
  <c r="I453" i="4"/>
  <c r="J453" i="4"/>
  <c r="K453" i="4"/>
  <c r="L453" i="4"/>
  <c r="M453" i="4"/>
  <c r="B454" i="4"/>
  <c r="C454" i="4"/>
  <c r="D454" i="4"/>
  <c r="E454" i="4"/>
  <c r="F454" i="4"/>
  <c r="G454" i="4"/>
  <c r="H454" i="4"/>
  <c r="I454" i="4"/>
  <c r="J454" i="4"/>
  <c r="K454" i="4"/>
  <c r="L454" i="4"/>
  <c r="M454" i="4"/>
  <c r="B455" i="4"/>
  <c r="C455" i="4"/>
  <c r="D455" i="4"/>
  <c r="E455" i="4"/>
  <c r="F455" i="4"/>
  <c r="G455" i="4"/>
  <c r="H455" i="4"/>
  <c r="I455" i="4"/>
  <c r="J455" i="4"/>
  <c r="K455" i="4"/>
  <c r="L455" i="4"/>
  <c r="M455" i="4"/>
  <c r="B456" i="4"/>
  <c r="C456" i="4"/>
  <c r="D456" i="4"/>
  <c r="E456" i="4"/>
  <c r="F456" i="4"/>
  <c r="G456" i="4"/>
  <c r="H456" i="4"/>
  <c r="I456" i="4"/>
  <c r="J456" i="4"/>
  <c r="K456" i="4"/>
  <c r="L456" i="4"/>
  <c r="M456" i="4"/>
  <c r="B457" i="4"/>
  <c r="C457" i="4"/>
  <c r="D457" i="4"/>
  <c r="E457" i="4"/>
  <c r="F457" i="4"/>
  <c r="G457" i="4"/>
  <c r="H457" i="4"/>
  <c r="I457" i="4"/>
  <c r="J457" i="4"/>
  <c r="K457" i="4"/>
  <c r="L457" i="4"/>
  <c r="M457" i="4"/>
  <c r="B458" i="4"/>
  <c r="C458" i="4"/>
  <c r="D458" i="4"/>
  <c r="E458" i="4"/>
  <c r="F458" i="4"/>
  <c r="G458" i="4"/>
  <c r="H458" i="4"/>
  <c r="I458" i="4"/>
  <c r="J458" i="4"/>
  <c r="K458" i="4"/>
  <c r="L458" i="4"/>
  <c r="M458" i="4"/>
  <c r="B459" i="4"/>
  <c r="C459" i="4"/>
  <c r="D459" i="4"/>
  <c r="E459" i="4"/>
  <c r="F459" i="4"/>
  <c r="G459" i="4"/>
  <c r="H459" i="4"/>
  <c r="I459" i="4"/>
  <c r="J459" i="4"/>
  <c r="K459" i="4"/>
  <c r="L459" i="4"/>
  <c r="M459" i="4"/>
  <c r="B460" i="4"/>
  <c r="C460" i="4"/>
  <c r="D460" i="4"/>
  <c r="E460" i="4"/>
  <c r="F460" i="4"/>
  <c r="G460" i="4"/>
  <c r="H460" i="4"/>
  <c r="I460" i="4"/>
  <c r="J460" i="4"/>
  <c r="K460" i="4"/>
  <c r="L460" i="4"/>
  <c r="M460" i="4"/>
  <c r="B461" i="4"/>
  <c r="C461" i="4"/>
  <c r="D461" i="4"/>
  <c r="E461" i="4"/>
  <c r="F461" i="4"/>
  <c r="G461" i="4"/>
  <c r="H461" i="4"/>
  <c r="I461" i="4"/>
  <c r="J461" i="4"/>
  <c r="K461" i="4"/>
  <c r="L461" i="4"/>
  <c r="M461" i="4"/>
  <c r="B462" i="4"/>
  <c r="C462" i="4"/>
  <c r="D462" i="4"/>
  <c r="E462" i="4"/>
  <c r="F462" i="4"/>
  <c r="G462" i="4"/>
  <c r="H462" i="4"/>
  <c r="I462" i="4"/>
  <c r="J462" i="4"/>
  <c r="K462" i="4"/>
  <c r="L462" i="4"/>
  <c r="M462" i="4"/>
  <c r="B463" i="4"/>
  <c r="C463" i="4"/>
  <c r="D463" i="4"/>
  <c r="E463" i="4"/>
  <c r="F463" i="4"/>
  <c r="G463" i="4"/>
  <c r="H463" i="4"/>
  <c r="I463" i="4"/>
  <c r="J463" i="4"/>
  <c r="K463" i="4"/>
  <c r="L463" i="4"/>
  <c r="M463" i="4"/>
  <c r="B464" i="4"/>
  <c r="C464" i="4"/>
  <c r="D464" i="4"/>
  <c r="E464" i="4"/>
  <c r="F464" i="4"/>
  <c r="G464" i="4"/>
  <c r="H464" i="4"/>
  <c r="I464" i="4"/>
  <c r="J464" i="4"/>
  <c r="K464" i="4"/>
  <c r="L464" i="4"/>
  <c r="M464" i="4"/>
  <c r="B465" i="4"/>
  <c r="C465" i="4"/>
  <c r="D465" i="4"/>
  <c r="E465" i="4"/>
  <c r="F465" i="4"/>
  <c r="G465" i="4"/>
  <c r="H465" i="4"/>
  <c r="I465" i="4"/>
  <c r="J465" i="4"/>
  <c r="K465" i="4"/>
  <c r="L465" i="4"/>
  <c r="M465" i="4"/>
  <c r="B466" i="4"/>
  <c r="C466" i="4"/>
  <c r="D466" i="4"/>
  <c r="E466" i="4"/>
  <c r="F466" i="4"/>
  <c r="G466" i="4"/>
  <c r="H466" i="4"/>
  <c r="I466" i="4"/>
  <c r="J466" i="4"/>
  <c r="K466" i="4"/>
  <c r="L466" i="4"/>
  <c r="M466" i="4"/>
  <c r="B467" i="4"/>
  <c r="C467" i="4"/>
  <c r="D467" i="4"/>
  <c r="E467" i="4"/>
  <c r="F467" i="4"/>
  <c r="G467" i="4"/>
  <c r="H467" i="4"/>
  <c r="I467" i="4"/>
  <c r="J467" i="4"/>
  <c r="K467" i="4"/>
  <c r="L467" i="4"/>
  <c r="M467" i="4"/>
  <c r="B468" i="4"/>
  <c r="C468" i="4"/>
  <c r="D468" i="4"/>
  <c r="E468" i="4"/>
  <c r="F468" i="4"/>
  <c r="G468" i="4"/>
  <c r="H468" i="4"/>
  <c r="I468" i="4"/>
  <c r="J468" i="4"/>
  <c r="K468" i="4"/>
  <c r="L468" i="4"/>
  <c r="M468" i="4"/>
  <c r="B469" i="4"/>
  <c r="C469" i="4"/>
  <c r="D469" i="4"/>
  <c r="E469" i="4"/>
  <c r="F469" i="4"/>
  <c r="G469" i="4"/>
  <c r="H469" i="4"/>
  <c r="I469" i="4"/>
  <c r="J469" i="4"/>
  <c r="K469" i="4"/>
  <c r="L469" i="4"/>
  <c r="M469" i="4"/>
  <c r="B470" i="4"/>
  <c r="C470" i="4"/>
  <c r="D470" i="4"/>
  <c r="E470" i="4"/>
  <c r="F470" i="4"/>
  <c r="G470" i="4"/>
  <c r="H470" i="4"/>
  <c r="I470" i="4"/>
  <c r="J470" i="4"/>
  <c r="K470" i="4"/>
  <c r="L470" i="4"/>
  <c r="M470" i="4"/>
  <c r="B471" i="4"/>
  <c r="C471" i="4"/>
  <c r="D471" i="4"/>
  <c r="E471" i="4"/>
  <c r="F471" i="4"/>
  <c r="G471" i="4"/>
  <c r="H471" i="4"/>
  <c r="I471" i="4"/>
  <c r="J471" i="4"/>
  <c r="K471" i="4"/>
  <c r="L471" i="4"/>
  <c r="M471" i="4"/>
  <c r="B472" i="4"/>
  <c r="C472" i="4"/>
  <c r="D472" i="4"/>
  <c r="E472" i="4"/>
  <c r="F472" i="4"/>
  <c r="G472" i="4"/>
  <c r="H472" i="4"/>
  <c r="I472" i="4"/>
  <c r="J472" i="4"/>
  <c r="K472" i="4"/>
  <c r="L472" i="4"/>
  <c r="M472" i="4"/>
  <c r="B473" i="4"/>
  <c r="C473" i="4"/>
  <c r="D473" i="4"/>
  <c r="E473" i="4"/>
  <c r="F473" i="4"/>
  <c r="G473" i="4"/>
  <c r="H473" i="4"/>
  <c r="I473" i="4"/>
  <c r="J473" i="4"/>
  <c r="K473" i="4"/>
  <c r="L473" i="4"/>
  <c r="M473" i="4"/>
  <c r="B474" i="4"/>
  <c r="C474" i="4"/>
  <c r="D474" i="4"/>
  <c r="E474" i="4"/>
  <c r="F474" i="4"/>
  <c r="G474" i="4"/>
  <c r="H474" i="4"/>
  <c r="I474" i="4"/>
  <c r="J474" i="4"/>
  <c r="K474" i="4"/>
  <c r="L474" i="4"/>
  <c r="M474" i="4"/>
  <c r="B475" i="4"/>
  <c r="C475" i="4"/>
  <c r="D475" i="4"/>
  <c r="E475" i="4"/>
  <c r="F475" i="4"/>
  <c r="G475" i="4"/>
  <c r="H475" i="4"/>
  <c r="I475" i="4"/>
  <c r="J475" i="4"/>
  <c r="K475" i="4"/>
  <c r="L475" i="4"/>
  <c r="M475" i="4"/>
  <c r="B476" i="4"/>
  <c r="C476" i="4"/>
  <c r="D476" i="4"/>
  <c r="E476" i="4"/>
  <c r="F476" i="4"/>
  <c r="G476" i="4"/>
  <c r="H476" i="4"/>
  <c r="I476" i="4"/>
  <c r="J476" i="4"/>
  <c r="K476" i="4"/>
  <c r="L476" i="4"/>
  <c r="M476" i="4"/>
  <c r="B477" i="4"/>
  <c r="C477" i="4"/>
  <c r="D477" i="4"/>
  <c r="E477" i="4"/>
  <c r="F477" i="4"/>
  <c r="G477" i="4"/>
  <c r="H477" i="4"/>
  <c r="I477" i="4"/>
  <c r="J477" i="4"/>
  <c r="K477" i="4"/>
  <c r="L477" i="4"/>
  <c r="M477" i="4"/>
  <c r="B478" i="4"/>
  <c r="C478" i="4"/>
  <c r="D478" i="4"/>
  <c r="E478" i="4"/>
  <c r="F478" i="4"/>
  <c r="G478" i="4"/>
  <c r="H478" i="4"/>
  <c r="I478" i="4"/>
  <c r="J478" i="4"/>
  <c r="K478" i="4"/>
  <c r="L478" i="4"/>
  <c r="M478" i="4"/>
  <c r="B479" i="4"/>
  <c r="C479" i="4"/>
  <c r="D479" i="4"/>
  <c r="E479" i="4"/>
  <c r="F479" i="4"/>
  <c r="G479" i="4"/>
  <c r="H479" i="4"/>
  <c r="I479" i="4"/>
  <c r="J479" i="4"/>
  <c r="K479" i="4"/>
  <c r="L479" i="4"/>
  <c r="M479" i="4"/>
  <c r="B480" i="4"/>
  <c r="C480" i="4"/>
  <c r="D480" i="4"/>
  <c r="E480" i="4"/>
  <c r="F480" i="4"/>
  <c r="G480" i="4"/>
  <c r="H480" i="4"/>
  <c r="I480" i="4"/>
  <c r="J480" i="4"/>
  <c r="K480" i="4"/>
  <c r="L480" i="4"/>
  <c r="M480" i="4"/>
  <c r="B481" i="4"/>
  <c r="C481" i="4"/>
  <c r="D481" i="4"/>
  <c r="E481" i="4"/>
  <c r="F481" i="4"/>
  <c r="G481" i="4"/>
  <c r="H481" i="4"/>
  <c r="I481" i="4"/>
  <c r="J481" i="4"/>
  <c r="K481" i="4"/>
  <c r="L481" i="4"/>
  <c r="M481" i="4"/>
  <c r="B482" i="4"/>
  <c r="C482" i="4"/>
  <c r="D482" i="4"/>
  <c r="E482" i="4"/>
  <c r="F482" i="4"/>
  <c r="G482" i="4"/>
  <c r="H482" i="4"/>
  <c r="I482" i="4"/>
  <c r="J482" i="4"/>
  <c r="K482" i="4"/>
  <c r="L482" i="4"/>
  <c r="M482" i="4"/>
  <c r="B483" i="4"/>
  <c r="C483" i="4"/>
  <c r="D483" i="4"/>
  <c r="E483" i="4"/>
  <c r="F483" i="4"/>
  <c r="G483" i="4"/>
  <c r="H483" i="4"/>
  <c r="I483" i="4"/>
  <c r="J483" i="4"/>
  <c r="K483" i="4"/>
  <c r="L483" i="4"/>
  <c r="M483" i="4"/>
  <c r="B484" i="4"/>
  <c r="C484" i="4"/>
  <c r="D484" i="4"/>
  <c r="E484" i="4"/>
  <c r="F484" i="4"/>
  <c r="G484" i="4"/>
  <c r="H484" i="4"/>
  <c r="I484" i="4"/>
  <c r="J484" i="4"/>
  <c r="K484" i="4"/>
  <c r="L484" i="4"/>
  <c r="M484" i="4"/>
  <c r="B485" i="4"/>
  <c r="C485" i="4"/>
  <c r="D485" i="4"/>
  <c r="E485" i="4"/>
  <c r="F485" i="4"/>
  <c r="G485" i="4"/>
  <c r="H485" i="4"/>
  <c r="I485" i="4"/>
  <c r="J485" i="4"/>
  <c r="K485" i="4"/>
  <c r="L485" i="4"/>
  <c r="M485" i="4"/>
  <c r="B486" i="4"/>
  <c r="C486" i="4"/>
  <c r="D486" i="4"/>
  <c r="E486" i="4"/>
  <c r="F486" i="4"/>
  <c r="G486" i="4"/>
  <c r="H486" i="4"/>
  <c r="I486" i="4"/>
  <c r="J486" i="4"/>
  <c r="K486" i="4"/>
  <c r="L486" i="4"/>
  <c r="M486" i="4"/>
  <c r="B487" i="4"/>
  <c r="C487" i="4"/>
  <c r="D487" i="4"/>
  <c r="E487" i="4"/>
  <c r="F487" i="4"/>
  <c r="G487" i="4"/>
  <c r="H487" i="4"/>
  <c r="I487" i="4"/>
  <c r="J487" i="4"/>
  <c r="K487" i="4"/>
  <c r="L487" i="4"/>
  <c r="M487" i="4"/>
  <c r="B488" i="4"/>
  <c r="C488" i="4"/>
  <c r="D488" i="4"/>
  <c r="E488" i="4"/>
  <c r="F488" i="4"/>
  <c r="G488" i="4"/>
  <c r="H488" i="4"/>
  <c r="I488" i="4"/>
  <c r="J488" i="4"/>
  <c r="K488" i="4"/>
  <c r="L488" i="4"/>
  <c r="M488" i="4"/>
  <c r="B489" i="4"/>
  <c r="C489" i="4"/>
  <c r="D489" i="4"/>
  <c r="E489" i="4"/>
  <c r="F489" i="4"/>
  <c r="G489" i="4"/>
  <c r="H489" i="4"/>
  <c r="I489" i="4"/>
  <c r="J489" i="4"/>
  <c r="K489" i="4"/>
  <c r="L489" i="4"/>
  <c r="M489" i="4"/>
  <c r="B490" i="4"/>
  <c r="C490" i="4"/>
  <c r="D490" i="4"/>
  <c r="E490" i="4"/>
  <c r="F490" i="4"/>
  <c r="G490" i="4"/>
  <c r="H490" i="4"/>
  <c r="I490" i="4"/>
  <c r="J490" i="4"/>
  <c r="K490" i="4"/>
  <c r="L490" i="4"/>
  <c r="M490" i="4"/>
  <c r="B491" i="4"/>
  <c r="C491" i="4"/>
  <c r="D491" i="4"/>
  <c r="E491" i="4"/>
  <c r="F491" i="4"/>
  <c r="G491" i="4"/>
  <c r="H491" i="4"/>
  <c r="I491" i="4"/>
  <c r="J491" i="4"/>
  <c r="K491" i="4"/>
  <c r="L491" i="4"/>
  <c r="M491" i="4"/>
  <c r="B492" i="4"/>
  <c r="C492" i="4"/>
  <c r="D492" i="4"/>
  <c r="E492" i="4"/>
  <c r="F492" i="4"/>
  <c r="G492" i="4"/>
  <c r="H492" i="4"/>
  <c r="I492" i="4"/>
  <c r="J492" i="4"/>
  <c r="K492" i="4"/>
  <c r="L492" i="4"/>
  <c r="M492" i="4"/>
  <c r="B493" i="4"/>
  <c r="C493" i="4"/>
  <c r="D493" i="4"/>
  <c r="E493" i="4"/>
  <c r="F493" i="4"/>
  <c r="G493" i="4"/>
  <c r="H493" i="4"/>
  <c r="I493" i="4"/>
  <c r="J493" i="4"/>
  <c r="K493" i="4"/>
  <c r="L493" i="4"/>
  <c r="M493" i="4"/>
  <c r="B494" i="4"/>
  <c r="C494" i="4"/>
  <c r="D494" i="4"/>
  <c r="E494" i="4"/>
  <c r="F494" i="4"/>
  <c r="G494" i="4"/>
  <c r="H494" i="4"/>
  <c r="I494" i="4"/>
  <c r="J494" i="4"/>
  <c r="K494" i="4"/>
  <c r="L494" i="4"/>
  <c r="M494" i="4"/>
  <c r="B495" i="4"/>
  <c r="C495" i="4"/>
  <c r="D495" i="4"/>
  <c r="E495" i="4"/>
  <c r="F495" i="4"/>
  <c r="G495" i="4"/>
  <c r="H495" i="4"/>
  <c r="I495" i="4"/>
  <c r="J495" i="4"/>
  <c r="K495" i="4"/>
  <c r="L495" i="4"/>
  <c r="M495" i="4"/>
  <c r="B496" i="4"/>
  <c r="C496" i="4"/>
  <c r="D496" i="4"/>
  <c r="E496" i="4"/>
  <c r="F496" i="4"/>
  <c r="G496" i="4"/>
  <c r="H496" i="4"/>
  <c r="I496" i="4"/>
  <c r="J496" i="4"/>
  <c r="K496" i="4"/>
  <c r="L496" i="4"/>
  <c r="M496" i="4"/>
  <c r="B497" i="4"/>
  <c r="C497" i="4"/>
  <c r="D497" i="4"/>
  <c r="E497" i="4"/>
  <c r="F497" i="4"/>
  <c r="G497" i="4"/>
  <c r="H497" i="4"/>
  <c r="I497" i="4"/>
  <c r="J497" i="4"/>
  <c r="K497" i="4"/>
  <c r="L497" i="4"/>
  <c r="M497" i="4"/>
  <c r="B498" i="4"/>
  <c r="C498" i="4"/>
  <c r="D498" i="4"/>
  <c r="E498" i="4"/>
  <c r="F498" i="4"/>
  <c r="G498" i="4"/>
  <c r="H498" i="4"/>
  <c r="I498" i="4"/>
  <c r="J498" i="4"/>
  <c r="K498" i="4"/>
  <c r="L498" i="4"/>
  <c r="M498" i="4"/>
  <c r="B499" i="4"/>
  <c r="C499" i="4"/>
  <c r="D499" i="4"/>
  <c r="E499" i="4"/>
  <c r="F499" i="4"/>
  <c r="G499" i="4"/>
  <c r="H499" i="4"/>
  <c r="I499" i="4"/>
  <c r="J499" i="4"/>
  <c r="K499" i="4"/>
  <c r="L499" i="4"/>
  <c r="M499" i="4"/>
  <c r="B500" i="4"/>
  <c r="C500" i="4"/>
  <c r="D500" i="4"/>
  <c r="E500" i="4"/>
  <c r="F500" i="4"/>
  <c r="G500" i="4"/>
  <c r="H500" i="4"/>
  <c r="I500" i="4"/>
  <c r="J500" i="4"/>
  <c r="K500" i="4"/>
  <c r="L500" i="4"/>
  <c r="M500" i="4"/>
  <c r="B501" i="4"/>
  <c r="C501" i="4"/>
  <c r="D501" i="4"/>
  <c r="E501" i="4"/>
  <c r="F501" i="4"/>
  <c r="G501" i="4"/>
  <c r="H501" i="4"/>
  <c r="I501" i="4"/>
  <c r="J501" i="4"/>
  <c r="K501" i="4"/>
  <c r="L501" i="4"/>
  <c r="M501" i="4"/>
  <c r="B502" i="4"/>
  <c r="C502" i="4"/>
  <c r="D502" i="4"/>
  <c r="E502" i="4"/>
  <c r="F502" i="4"/>
  <c r="G502" i="4"/>
  <c r="H502" i="4"/>
  <c r="I502" i="4"/>
  <c r="J502" i="4"/>
  <c r="K502" i="4"/>
  <c r="L502" i="4"/>
  <c r="M502" i="4"/>
  <c r="B503" i="4"/>
  <c r="C503" i="4"/>
  <c r="D503" i="4"/>
  <c r="E503" i="4"/>
  <c r="F503" i="4"/>
  <c r="G503" i="4"/>
  <c r="H503" i="4"/>
  <c r="I503" i="4"/>
  <c r="J503" i="4"/>
  <c r="K503" i="4"/>
  <c r="L503" i="4"/>
  <c r="M503" i="4"/>
  <c r="B504" i="4"/>
  <c r="C504" i="4"/>
  <c r="D504" i="4"/>
  <c r="E504" i="4"/>
  <c r="F504" i="4"/>
  <c r="G504" i="4"/>
  <c r="H504" i="4"/>
  <c r="I504" i="4"/>
  <c r="J504" i="4"/>
  <c r="K504" i="4"/>
  <c r="L504" i="4"/>
  <c r="M504" i="4"/>
  <c r="B505" i="4"/>
  <c r="C505" i="4"/>
  <c r="D505" i="4"/>
  <c r="E505" i="4"/>
  <c r="F505" i="4"/>
  <c r="G505" i="4"/>
  <c r="H505" i="4"/>
  <c r="I505" i="4"/>
  <c r="J505" i="4"/>
  <c r="K505" i="4"/>
  <c r="L505" i="4"/>
  <c r="M505" i="4"/>
  <c r="B506" i="4"/>
  <c r="C506" i="4"/>
  <c r="D506" i="4"/>
  <c r="E506" i="4"/>
  <c r="F506" i="4"/>
  <c r="G506" i="4"/>
  <c r="H506" i="4"/>
  <c r="I506" i="4"/>
  <c r="J506" i="4"/>
  <c r="K506" i="4"/>
  <c r="L506" i="4"/>
  <c r="M506" i="4"/>
  <c r="B507" i="4"/>
  <c r="C507" i="4"/>
  <c r="D507" i="4"/>
  <c r="E507" i="4"/>
  <c r="F507" i="4"/>
  <c r="G507" i="4"/>
  <c r="H507" i="4"/>
  <c r="I507" i="4"/>
  <c r="J507" i="4"/>
  <c r="K507" i="4"/>
  <c r="L507" i="4"/>
  <c r="M507" i="4"/>
  <c r="B508" i="4"/>
  <c r="C508" i="4"/>
  <c r="D508" i="4"/>
  <c r="E508" i="4"/>
  <c r="F508" i="4"/>
  <c r="G508" i="4"/>
  <c r="H508" i="4"/>
  <c r="I508" i="4"/>
  <c r="J508" i="4"/>
  <c r="K508" i="4"/>
  <c r="L508" i="4"/>
  <c r="M508" i="4"/>
  <c r="B509" i="4"/>
  <c r="C509" i="4"/>
  <c r="D509" i="4"/>
  <c r="E509" i="4"/>
  <c r="F509" i="4"/>
  <c r="G509" i="4"/>
  <c r="H509" i="4"/>
  <c r="I509" i="4"/>
  <c r="J509" i="4"/>
  <c r="K509" i="4"/>
  <c r="L509" i="4"/>
  <c r="M509" i="4"/>
  <c r="B510" i="4"/>
  <c r="C510" i="4"/>
  <c r="D510" i="4"/>
  <c r="E510" i="4"/>
  <c r="F510" i="4"/>
  <c r="G510" i="4"/>
  <c r="H510" i="4"/>
  <c r="I510" i="4"/>
  <c r="J510" i="4"/>
  <c r="K510" i="4"/>
  <c r="L510" i="4"/>
  <c r="M510" i="4"/>
  <c r="B511" i="4"/>
  <c r="C511" i="4"/>
  <c r="D511" i="4"/>
  <c r="E511" i="4"/>
  <c r="F511" i="4"/>
  <c r="G511" i="4"/>
  <c r="H511" i="4"/>
  <c r="I511" i="4"/>
  <c r="J511" i="4"/>
  <c r="K511" i="4"/>
  <c r="L511" i="4"/>
  <c r="M511" i="4"/>
  <c r="B512" i="4"/>
  <c r="C512" i="4"/>
  <c r="D512" i="4"/>
  <c r="E512" i="4"/>
  <c r="F512" i="4"/>
  <c r="G512" i="4"/>
  <c r="H512" i="4"/>
  <c r="I512" i="4"/>
  <c r="J512" i="4"/>
  <c r="K512" i="4"/>
  <c r="L512" i="4"/>
  <c r="M512" i="4"/>
  <c r="B513" i="4"/>
  <c r="C513" i="4"/>
  <c r="D513" i="4"/>
  <c r="E513" i="4"/>
  <c r="F513" i="4"/>
  <c r="G513" i="4"/>
  <c r="H513" i="4"/>
  <c r="I513" i="4"/>
  <c r="J513" i="4"/>
  <c r="K513" i="4"/>
  <c r="L513" i="4"/>
  <c r="M513" i="4"/>
  <c r="B514" i="4"/>
  <c r="C514" i="4"/>
  <c r="D514" i="4"/>
  <c r="E514" i="4"/>
  <c r="F514" i="4"/>
  <c r="G514" i="4"/>
  <c r="H514" i="4"/>
  <c r="I514" i="4"/>
  <c r="J514" i="4"/>
  <c r="K514" i="4"/>
  <c r="L514" i="4"/>
  <c r="M514" i="4"/>
  <c r="B515" i="4"/>
  <c r="C515" i="4"/>
  <c r="D515" i="4"/>
  <c r="E515" i="4"/>
  <c r="F515" i="4"/>
  <c r="G515" i="4"/>
  <c r="H515" i="4"/>
  <c r="I515" i="4"/>
  <c r="J515" i="4"/>
  <c r="K515" i="4"/>
  <c r="L515" i="4"/>
  <c r="M515" i="4"/>
  <c r="B516" i="4"/>
  <c r="C516" i="4"/>
  <c r="D516" i="4"/>
  <c r="E516" i="4"/>
  <c r="F516" i="4"/>
  <c r="G516" i="4"/>
  <c r="H516" i="4"/>
  <c r="I516" i="4"/>
  <c r="J516" i="4"/>
  <c r="K516" i="4"/>
  <c r="L516" i="4"/>
  <c r="M516" i="4"/>
  <c r="B517" i="4"/>
  <c r="C517" i="4"/>
  <c r="D517" i="4"/>
  <c r="E517" i="4"/>
  <c r="F517" i="4"/>
  <c r="G517" i="4"/>
  <c r="H517" i="4"/>
  <c r="I517" i="4"/>
  <c r="J517" i="4"/>
  <c r="K517" i="4"/>
  <c r="L517" i="4"/>
  <c r="M517" i="4"/>
  <c r="B518" i="4"/>
  <c r="C518" i="4"/>
  <c r="D518" i="4"/>
  <c r="E518" i="4"/>
  <c r="F518" i="4"/>
  <c r="G518" i="4"/>
  <c r="H518" i="4"/>
  <c r="I518" i="4"/>
  <c r="J518" i="4"/>
  <c r="K518" i="4"/>
  <c r="L518" i="4"/>
  <c r="M518" i="4"/>
  <c r="B519" i="4"/>
  <c r="C519" i="4"/>
  <c r="D519" i="4"/>
  <c r="E519" i="4"/>
  <c r="F519" i="4"/>
  <c r="G519" i="4"/>
  <c r="H519" i="4"/>
  <c r="I519" i="4"/>
  <c r="J519" i="4"/>
  <c r="K519" i="4"/>
  <c r="L519" i="4"/>
  <c r="M519" i="4"/>
  <c r="B520" i="4"/>
  <c r="C520" i="4"/>
  <c r="D520" i="4"/>
  <c r="E520" i="4"/>
  <c r="F520" i="4"/>
  <c r="G520" i="4"/>
  <c r="H520" i="4"/>
  <c r="I520" i="4"/>
  <c r="J520" i="4"/>
  <c r="K520" i="4"/>
  <c r="L520" i="4"/>
  <c r="M520" i="4"/>
  <c r="B521" i="4"/>
  <c r="C521" i="4"/>
  <c r="D521" i="4"/>
  <c r="E521" i="4"/>
  <c r="F521" i="4"/>
  <c r="G521" i="4"/>
  <c r="H521" i="4"/>
  <c r="I521" i="4"/>
  <c r="J521" i="4"/>
  <c r="K521" i="4"/>
  <c r="L521" i="4"/>
  <c r="M521" i="4"/>
  <c r="B522" i="4"/>
  <c r="C522" i="4"/>
  <c r="D522" i="4"/>
  <c r="E522" i="4"/>
  <c r="F522" i="4"/>
  <c r="G522" i="4"/>
  <c r="H522" i="4"/>
  <c r="I522" i="4"/>
  <c r="J522" i="4"/>
  <c r="K522" i="4"/>
  <c r="L522" i="4"/>
  <c r="M522" i="4"/>
  <c r="B523" i="4"/>
  <c r="C523" i="4"/>
  <c r="D523" i="4"/>
  <c r="E523" i="4"/>
  <c r="F523" i="4"/>
  <c r="G523" i="4"/>
  <c r="H523" i="4"/>
  <c r="I523" i="4"/>
  <c r="J523" i="4"/>
  <c r="K523" i="4"/>
  <c r="L523" i="4"/>
  <c r="M523" i="4"/>
  <c r="B524" i="4"/>
  <c r="C524" i="4"/>
  <c r="D524" i="4"/>
  <c r="E524" i="4"/>
  <c r="F524" i="4"/>
  <c r="G524" i="4"/>
  <c r="H524" i="4"/>
  <c r="I524" i="4"/>
  <c r="J524" i="4"/>
  <c r="K524" i="4"/>
  <c r="L524" i="4"/>
  <c r="M524" i="4"/>
  <c r="B525" i="4"/>
  <c r="C525" i="4"/>
  <c r="D525" i="4"/>
  <c r="E525" i="4"/>
  <c r="F525" i="4"/>
  <c r="G525" i="4"/>
  <c r="H525" i="4"/>
  <c r="I525" i="4"/>
  <c r="J525" i="4"/>
  <c r="K525" i="4"/>
  <c r="L525" i="4"/>
  <c r="M525" i="4"/>
  <c r="B526" i="4"/>
  <c r="C526" i="4"/>
  <c r="D526" i="4"/>
  <c r="E526" i="4"/>
  <c r="F526" i="4"/>
  <c r="G526" i="4"/>
  <c r="H526" i="4"/>
  <c r="I526" i="4"/>
  <c r="J526" i="4"/>
  <c r="K526" i="4"/>
  <c r="L526" i="4"/>
  <c r="M526" i="4"/>
  <c r="B527" i="4"/>
  <c r="C527" i="4"/>
  <c r="D527" i="4"/>
  <c r="E527" i="4"/>
  <c r="F527" i="4"/>
  <c r="G527" i="4"/>
  <c r="H527" i="4"/>
  <c r="I527" i="4"/>
  <c r="J527" i="4"/>
  <c r="K527" i="4"/>
  <c r="L527" i="4"/>
  <c r="M527" i="4"/>
  <c r="B528" i="4"/>
  <c r="C528" i="4"/>
  <c r="D528" i="4"/>
  <c r="E528" i="4"/>
  <c r="F528" i="4"/>
  <c r="G528" i="4"/>
  <c r="H528" i="4"/>
  <c r="I528" i="4"/>
  <c r="J528" i="4"/>
  <c r="K528" i="4"/>
  <c r="L528" i="4"/>
  <c r="M528" i="4"/>
  <c r="B529" i="4"/>
  <c r="C529" i="4"/>
  <c r="D529" i="4"/>
  <c r="E529" i="4"/>
  <c r="F529" i="4"/>
  <c r="G529" i="4"/>
  <c r="H529" i="4"/>
  <c r="I529" i="4"/>
  <c r="J529" i="4"/>
  <c r="K529" i="4"/>
  <c r="L529" i="4"/>
  <c r="M529" i="4"/>
  <c r="B530" i="4"/>
  <c r="C530" i="4"/>
  <c r="D530" i="4"/>
  <c r="E530" i="4"/>
  <c r="F530" i="4"/>
  <c r="G530" i="4"/>
  <c r="H530" i="4"/>
  <c r="I530" i="4"/>
  <c r="J530" i="4"/>
  <c r="K530" i="4"/>
  <c r="L530" i="4"/>
  <c r="M530" i="4"/>
  <c r="B531" i="4"/>
  <c r="C531" i="4"/>
  <c r="D531" i="4"/>
  <c r="E531" i="4"/>
  <c r="F531" i="4"/>
  <c r="G531" i="4"/>
  <c r="H531" i="4"/>
  <c r="I531" i="4"/>
  <c r="J531" i="4"/>
  <c r="K531" i="4"/>
  <c r="L531" i="4"/>
  <c r="M531" i="4"/>
  <c r="B532" i="4"/>
  <c r="C532" i="4"/>
  <c r="D532" i="4"/>
  <c r="E532" i="4"/>
  <c r="F532" i="4"/>
  <c r="G532" i="4"/>
  <c r="H532" i="4"/>
  <c r="I532" i="4"/>
  <c r="J532" i="4"/>
  <c r="K532" i="4"/>
  <c r="L532" i="4"/>
  <c r="M532" i="4"/>
  <c r="B533" i="4"/>
  <c r="C533" i="4"/>
  <c r="D533" i="4"/>
  <c r="E533" i="4"/>
  <c r="F533" i="4"/>
  <c r="G533" i="4"/>
  <c r="H533" i="4"/>
  <c r="I533" i="4"/>
  <c r="J533" i="4"/>
  <c r="K533" i="4"/>
  <c r="L533" i="4"/>
  <c r="M533" i="4"/>
  <c r="B534" i="4"/>
  <c r="C534" i="4"/>
  <c r="D534" i="4"/>
  <c r="E534" i="4"/>
  <c r="F534" i="4"/>
  <c r="G534" i="4"/>
  <c r="H534" i="4"/>
  <c r="I534" i="4"/>
  <c r="J534" i="4"/>
  <c r="K534" i="4"/>
  <c r="L534" i="4"/>
  <c r="M534" i="4"/>
  <c r="B535" i="4"/>
  <c r="C535" i="4"/>
  <c r="D535" i="4"/>
  <c r="E535" i="4"/>
  <c r="F535" i="4"/>
  <c r="G535" i="4"/>
  <c r="H535" i="4"/>
  <c r="I535" i="4"/>
  <c r="J535" i="4"/>
  <c r="K535" i="4"/>
  <c r="L535" i="4"/>
  <c r="M535" i="4"/>
  <c r="B536" i="4"/>
  <c r="C536" i="4"/>
  <c r="D536" i="4"/>
  <c r="E536" i="4"/>
  <c r="F536" i="4"/>
  <c r="G536" i="4"/>
  <c r="H536" i="4"/>
  <c r="I536" i="4"/>
  <c r="J536" i="4"/>
  <c r="K536" i="4"/>
  <c r="L536" i="4"/>
  <c r="M536" i="4"/>
  <c r="B537" i="4"/>
  <c r="C537" i="4"/>
  <c r="D537" i="4"/>
  <c r="E537" i="4"/>
  <c r="F537" i="4"/>
  <c r="G537" i="4"/>
  <c r="H537" i="4"/>
  <c r="I537" i="4"/>
  <c r="J537" i="4"/>
  <c r="K537" i="4"/>
  <c r="L537" i="4"/>
  <c r="M537" i="4"/>
  <c r="B538" i="4"/>
  <c r="C538" i="4"/>
  <c r="D538" i="4"/>
  <c r="E538" i="4"/>
  <c r="F538" i="4"/>
  <c r="G538" i="4"/>
  <c r="H538" i="4"/>
  <c r="I538" i="4"/>
  <c r="J538" i="4"/>
  <c r="K538" i="4"/>
  <c r="L538" i="4"/>
  <c r="M538" i="4"/>
  <c r="B539" i="4"/>
  <c r="C539" i="4"/>
  <c r="D539" i="4"/>
  <c r="E539" i="4"/>
  <c r="F539" i="4"/>
  <c r="G539" i="4"/>
  <c r="H539" i="4"/>
  <c r="I539" i="4"/>
  <c r="J539" i="4"/>
  <c r="K539" i="4"/>
  <c r="L539" i="4"/>
  <c r="M539" i="4"/>
  <c r="B540" i="4"/>
  <c r="C540" i="4"/>
  <c r="D540" i="4"/>
  <c r="E540" i="4"/>
  <c r="F540" i="4"/>
  <c r="G540" i="4"/>
  <c r="H540" i="4"/>
  <c r="I540" i="4"/>
  <c r="J540" i="4"/>
  <c r="K540" i="4"/>
  <c r="L540" i="4"/>
  <c r="M540" i="4"/>
  <c r="B541" i="4"/>
  <c r="C541" i="4"/>
  <c r="D541" i="4"/>
  <c r="E541" i="4"/>
  <c r="F541" i="4"/>
  <c r="G541" i="4"/>
  <c r="H541" i="4"/>
  <c r="I541" i="4"/>
  <c r="J541" i="4"/>
  <c r="K541" i="4"/>
  <c r="L541" i="4"/>
  <c r="M541" i="4"/>
  <c r="B542" i="4"/>
  <c r="C542" i="4"/>
  <c r="D542" i="4"/>
  <c r="E542" i="4"/>
  <c r="F542" i="4"/>
  <c r="G542" i="4"/>
  <c r="H542" i="4"/>
  <c r="I542" i="4"/>
  <c r="J542" i="4"/>
  <c r="K542" i="4"/>
  <c r="L542" i="4"/>
  <c r="M542" i="4"/>
  <c r="B543" i="4"/>
  <c r="C543" i="4"/>
  <c r="D543" i="4"/>
  <c r="E543" i="4"/>
  <c r="F543" i="4"/>
  <c r="G543" i="4"/>
  <c r="H543" i="4"/>
  <c r="I543" i="4"/>
  <c r="J543" i="4"/>
  <c r="K543" i="4"/>
  <c r="L543" i="4"/>
  <c r="M543" i="4"/>
  <c r="B544" i="4"/>
  <c r="C544" i="4"/>
  <c r="D544" i="4"/>
  <c r="E544" i="4"/>
  <c r="F544" i="4"/>
  <c r="G544" i="4"/>
  <c r="H544" i="4"/>
  <c r="I544" i="4"/>
  <c r="J544" i="4"/>
  <c r="K544" i="4"/>
  <c r="L544" i="4"/>
  <c r="M544" i="4"/>
  <c r="B545" i="4"/>
  <c r="C545" i="4"/>
  <c r="D545" i="4"/>
  <c r="E545" i="4"/>
  <c r="F545" i="4"/>
  <c r="G545" i="4"/>
  <c r="H545" i="4"/>
  <c r="I545" i="4"/>
  <c r="J545" i="4"/>
  <c r="K545" i="4"/>
  <c r="L545" i="4"/>
  <c r="M545" i="4"/>
  <c r="B546" i="4"/>
  <c r="C546" i="4"/>
  <c r="D546" i="4"/>
  <c r="E546" i="4"/>
  <c r="F546" i="4"/>
  <c r="G546" i="4"/>
  <c r="H546" i="4"/>
  <c r="I546" i="4"/>
  <c r="J546" i="4"/>
  <c r="K546" i="4"/>
  <c r="L546" i="4"/>
  <c r="M546" i="4"/>
  <c r="B547" i="4"/>
  <c r="C547" i="4"/>
  <c r="D547" i="4"/>
  <c r="E547" i="4"/>
  <c r="F547" i="4"/>
  <c r="G547" i="4"/>
  <c r="H547" i="4"/>
  <c r="I547" i="4"/>
  <c r="J547" i="4"/>
  <c r="K547" i="4"/>
  <c r="L547" i="4"/>
  <c r="M547" i="4"/>
  <c r="B548" i="4"/>
  <c r="C548" i="4"/>
  <c r="D548" i="4"/>
  <c r="E548" i="4"/>
  <c r="F548" i="4"/>
  <c r="G548" i="4"/>
  <c r="H548" i="4"/>
  <c r="I548" i="4"/>
  <c r="J548" i="4"/>
  <c r="K548" i="4"/>
  <c r="L548" i="4"/>
  <c r="M548" i="4"/>
  <c r="B549" i="4"/>
  <c r="C549" i="4"/>
  <c r="D549" i="4"/>
  <c r="E549" i="4"/>
  <c r="F549" i="4"/>
  <c r="G549" i="4"/>
  <c r="H549" i="4"/>
  <c r="I549" i="4"/>
  <c r="J549" i="4"/>
  <c r="K549" i="4"/>
  <c r="L549" i="4"/>
  <c r="M549" i="4"/>
  <c r="B550" i="4"/>
  <c r="C550" i="4"/>
  <c r="D550" i="4"/>
  <c r="E550" i="4"/>
  <c r="F550" i="4"/>
  <c r="G550" i="4"/>
  <c r="H550" i="4"/>
  <c r="I550" i="4"/>
  <c r="J550" i="4"/>
  <c r="K550" i="4"/>
  <c r="L550" i="4"/>
  <c r="M550" i="4"/>
  <c r="B551" i="4"/>
  <c r="C551" i="4"/>
  <c r="D551" i="4"/>
  <c r="E551" i="4"/>
  <c r="F551" i="4"/>
  <c r="G551" i="4"/>
  <c r="H551" i="4"/>
  <c r="I551" i="4"/>
  <c r="J551" i="4"/>
  <c r="K551" i="4"/>
  <c r="L551" i="4"/>
  <c r="M551" i="4"/>
  <c r="B552" i="4"/>
  <c r="C552" i="4"/>
  <c r="D552" i="4"/>
  <c r="E552" i="4"/>
  <c r="F552" i="4"/>
  <c r="G552" i="4"/>
  <c r="H552" i="4"/>
  <c r="I552" i="4"/>
  <c r="J552" i="4"/>
  <c r="K552" i="4"/>
  <c r="L552" i="4"/>
  <c r="M552" i="4"/>
  <c r="B553" i="4"/>
  <c r="C553" i="4"/>
  <c r="D553" i="4"/>
  <c r="E553" i="4"/>
  <c r="F553" i="4"/>
  <c r="G553" i="4"/>
  <c r="H553" i="4"/>
  <c r="I553" i="4"/>
  <c r="J553" i="4"/>
  <c r="K553" i="4"/>
  <c r="L553" i="4"/>
  <c r="M553" i="4"/>
  <c r="B554" i="4"/>
  <c r="C554" i="4"/>
  <c r="D554" i="4"/>
  <c r="E554" i="4"/>
  <c r="F554" i="4"/>
  <c r="G554" i="4"/>
  <c r="H554" i="4"/>
  <c r="I554" i="4"/>
  <c r="J554" i="4"/>
  <c r="K554" i="4"/>
  <c r="L554" i="4"/>
  <c r="M554" i="4"/>
  <c r="B555" i="4"/>
  <c r="C555" i="4"/>
  <c r="D555" i="4"/>
  <c r="E555" i="4"/>
  <c r="F555" i="4"/>
  <c r="G555" i="4"/>
  <c r="H555" i="4"/>
  <c r="I555" i="4"/>
  <c r="J555" i="4"/>
  <c r="K555" i="4"/>
  <c r="L555" i="4"/>
  <c r="M555" i="4"/>
  <c r="B556" i="4"/>
  <c r="C556" i="4"/>
  <c r="D556" i="4"/>
  <c r="E556" i="4"/>
  <c r="F556" i="4"/>
  <c r="G556" i="4"/>
  <c r="H556" i="4"/>
  <c r="I556" i="4"/>
  <c r="J556" i="4"/>
  <c r="K556" i="4"/>
  <c r="L556" i="4"/>
  <c r="M556" i="4"/>
  <c r="B557" i="4"/>
  <c r="C557" i="4"/>
  <c r="D557" i="4"/>
  <c r="E557" i="4"/>
  <c r="F557" i="4"/>
  <c r="G557" i="4"/>
  <c r="H557" i="4"/>
  <c r="I557" i="4"/>
  <c r="J557" i="4"/>
  <c r="K557" i="4"/>
  <c r="L557" i="4"/>
  <c r="M557" i="4"/>
  <c r="B558" i="4"/>
  <c r="C558" i="4"/>
  <c r="D558" i="4"/>
  <c r="E558" i="4"/>
  <c r="F558" i="4"/>
  <c r="G558" i="4"/>
  <c r="H558" i="4"/>
  <c r="I558" i="4"/>
  <c r="J558" i="4"/>
  <c r="K558" i="4"/>
  <c r="L558" i="4"/>
  <c r="M558" i="4"/>
  <c r="B559" i="4"/>
  <c r="C559" i="4"/>
  <c r="D559" i="4"/>
  <c r="E559" i="4"/>
  <c r="F559" i="4"/>
  <c r="G559" i="4"/>
  <c r="H559" i="4"/>
  <c r="I559" i="4"/>
  <c r="J559" i="4"/>
  <c r="K559" i="4"/>
  <c r="L559" i="4"/>
  <c r="M559" i="4"/>
  <c r="B560" i="4"/>
  <c r="C560" i="4"/>
  <c r="D560" i="4"/>
  <c r="E560" i="4"/>
  <c r="F560" i="4"/>
  <c r="G560" i="4"/>
  <c r="H560" i="4"/>
  <c r="I560" i="4"/>
  <c r="J560" i="4"/>
  <c r="K560" i="4"/>
  <c r="L560" i="4"/>
  <c r="M560" i="4"/>
  <c r="B561" i="4"/>
  <c r="C561" i="4"/>
  <c r="D561" i="4"/>
  <c r="E561" i="4"/>
  <c r="F561" i="4"/>
  <c r="G561" i="4"/>
  <c r="H561" i="4"/>
  <c r="I561" i="4"/>
  <c r="J561" i="4"/>
  <c r="K561" i="4"/>
  <c r="L561" i="4"/>
  <c r="M561" i="4"/>
  <c r="B562" i="4"/>
  <c r="C562" i="4"/>
  <c r="D562" i="4"/>
  <c r="E562" i="4"/>
  <c r="F562" i="4"/>
  <c r="G562" i="4"/>
  <c r="H562" i="4"/>
  <c r="I562" i="4"/>
  <c r="J562" i="4"/>
  <c r="K562" i="4"/>
  <c r="L562" i="4"/>
  <c r="M562" i="4"/>
  <c r="B563" i="4"/>
  <c r="C563" i="4"/>
  <c r="D563" i="4"/>
  <c r="E563" i="4"/>
  <c r="F563" i="4"/>
  <c r="G563" i="4"/>
  <c r="H563" i="4"/>
  <c r="I563" i="4"/>
  <c r="J563" i="4"/>
  <c r="K563" i="4"/>
  <c r="L563" i="4"/>
  <c r="M563" i="4"/>
  <c r="B564" i="4"/>
  <c r="C564" i="4"/>
  <c r="D564" i="4"/>
  <c r="E564" i="4"/>
  <c r="F564" i="4"/>
  <c r="G564" i="4"/>
  <c r="H564" i="4"/>
  <c r="I564" i="4"/>
  <c r="J564" i="4"/>
  <c r="K564" i="4"/>
  <c r="L564" i="4"/>
  <c r="M564" i="4"/>
  <c r="B565" i="4"/>
  <c r="C565" i="4"/>
  <c r="D565" i="4"/>
  <c r="E565" i="4"/>
  <c r="F565" i="4"/>
  <c r="G565" i="4"/>
  <c r="H565" i="4"/>
  <c r="I565" i="4"/>
  <c r="J565" i="4"/>
  <c r="K565" i="4"/>
  <c r="L565" i="4"/>
  <c r="M565" i="4"/>
  <c r="B566" i="4"/>
  <c r="C566" i="4"/>
  <c r="D566" i="4"/>
  <c r="E566" i="4"/>
  <c r="F566" i="4"/>
  <c r="G566" i="4"/>
  <c r="H566" i="4"/>
  <c r="I566" i="4"/>
  <c r="J566" i="4"/>
  <c r="K566" i="4"/>
  <c r="L566" i="4"/>
  <c r="M566" i="4"/>
  <c r="B567" i="4"/>
  <c r="C567" i="4"/>
  <c r="D567" i="4"/>
  <c r="E567" i="4"/>
  <c r="F567" i="4"/>
  <c r="G567" i="4"/>
  <c r="H567" i="4"/>
  <c r="I567" i="4"/>
  <c r="J567" i="4"/>
  <c r="K567" i="4"/>
  <c r="L567" i="4"/>
  <c r="M567" i="4"/>
  <c r="B568" i="4"/>
  <c r="C568" i="4"/>
  <c r="D568" i="4"/>
  <c r="E568" i="4"/>
  <c r="F568" i="4"/>
  <c r="G568" i="4"/>
  <c r="H568" i="4"/>
  <c r="I568" i="4"/>
  <c r="J568" i="4"/>
  <c r="K568" i="4"/>
  <c r="L568" i="4"/>
  <c r="M568" i="4"/>
  <c r="B569" i="4"/>
  <c r="C569" i="4"/>
  <c r="D569" i="4"/>
  <c r="E569" i="4"/>
  <c r="F569" i="4"/>
  <c r="G569" i="4"/>
  <c r="H569" i="4"/>
  <c r="I569" i="4"/>
  <c r="J569" i="4"/>
  <c r="K569" i="4"/>
  <c r="L569" i="4"/>
  <c r="M569" i="4"/>
  <c r="B570" i="4"/>
  <c r="C570" i="4"/>
  <c r="D570" i="4"/>
  <c r="E570" i="4"/>
  <c r="F570" i="4"/>
  <c r="G570" i="4"/>
  <c r="H570" i="4"/>
  <c r="I570" i="4"/>
  <c r="J570" i="4"/>
  <c r="K570" i="4"/>
  <c r="L570" i="4"/>
  <c r="M570" i="4"/>
  <c r="B571" i="4"/>
  <c r="C571" i="4"/>
  <c r="D571" i="4"/>
  <c r="E571" i="4"/>
  <c r="F571" i="4"/>
  <c r="G571" i="4"/>
  <c r="H571" i="4"/>
  <c r="I571" i="4"/>
  <c r="J571" i="4"/>
  <c r="K571" i="4"/>
  <c r="L571" i="4"/>
  <c r="M571" i="4"/>
  <c r="B572" i="4"/>
  <c r="C572" i="4"/>
  <c r="D572" i="4"/>
  <c r="E572" i="4"/>
  <c r="F572" i="4"/>
  <c r="G572" i="4"/>
  <c r="H572" i="4"/>
  <c r="I572" i="4"/>
  <c r="J572" i="4"/>
  <c r="K572" i="4"/>
  <c r="L572" i="4"/>
  <c r="M572" i="4"/>
  <c r="B573" i="4"/>
  <c r="C573" i="4"/>
  <c r="D573" i="4"/>
  <c r="E573" i="4"/>
  <c r="F573" i="4"/>
  <c r="G573" i="4"/>
  <c r="H573" i="4"/>
  <c r="I573" i="4"/>
  <c r="J573" i="4"/>
  <c r="K573" i="4"/>
  <c r="L573" i="4"/>
  <c r="M573" i="4"/>
  <c r="B574" i="4"/>
  <c r="C574" i="4"/>
  <c r="D574" i="4"/>
  <c r="E574" i="4"/>
  <c r="F574" i="4"/>
  <c r="G574" i="4"/>
  <c r="H574" i="4"/>
  <c r="I574" i="4"/>
  <c r="J574" i="4"/>
  <c r="K574" i="4"/>
  <c r="L574" i="4"/>
  <c r="M574" i="4"/>
  <c r="B575" i="4"/>
  <c r="C575" i="4"/>
  <c r="D575" i="4"/>
  <c r="E575" i="4"/>
  <c r="F575" i="4"/>
  <c r="G575" i="4"/>
  <c r="H575" i="4"/>
  <c r="I575" i="4"/>
  <c r="J575" i="4"/>
  <c r="K575" i="4"/>
  <c r="L575" i="4"/>
  <c r="M575" i="4"/>
  <c r="B576" i="4"/>
  <c r="C576" i="4"/>
  <c r="D576" i="4"/>
  <c r="E576" i="4"/>
  <c r="F576" i="4"/>
  <c r="G576" i="4"/>
  <c r="H576" i="4"/>
  <c r="I576" i="4"/>
  <c r="J576" i="4"/>
  <c r="K576" i="4"/>
  <c r="L576" i="4"/>
  <c r="M576" i="4"/>
  <c r="B577" i="4"/>
  <c r="C577" i="4"/>
  <c r="D577" i="4"/>
  <c r="E577" i="4"/>
  <c r="F577" i="4"/>
  <c r="G577" i="4"/>
  <c r="H577" i="4"/>
  <c r="I577" i="4"/>
  <c r="J577" i="4"/>
  <c r="K577" i="4"/>
  <c r="L577" i="4"/>
  <c r="M577" i="4"/>
  <c r="B578" i="4"/>
  <c r="C578" i="4"/>
  <c r="D578" i="4"/>
  <c r="E578" i="4"/>
  <c r="F578" i="4"/>
  <c r="G578" i="4"/>
  <c r="H578" i="4"/>
  <c r="I578" i="4"/>
  <c r="J578" i="4"/>
  <c r="K578" i="4"/>
  <c r="L578" i="4"/>
  <c r="M578" i="4"/>
  <c r="B579" i="4"/>
  <c r="C579" i="4"/>
  <c r="D579" i="4"/>
  <c r="E579" i="4"/>
  <c r="F579" i="4"/>
  <c r="G579" i="4"/>
  <c r="H579" i="4"/>
  <c r="I579" i="4"/>
  <c r="J579" i="4"/>
  <c r="K579" i="4"/>
  <c r="L579" i="4"/>
  <c r="M579" i="4"/>
  <c r="B580" i="4"/>
  <c r="C580" i="4"/>
  <c r="D580" i="4"/>
  <c r="E580" i="4"/>
  <c r="F580" i="4"/>
  <c r="G580" i="4"/>
  <c r="H580" i="4"/>
  <c r="I580" i="4"/>
  <c r="J580" i="4"/>
  <c r="K580" i="4"/>
  <c r="L580" i="4"/>
  <c r="M580" i="4"/>
  <c r="B581" i="4"/>
  <c r="C581" i="4"/>
  <c r="D581" i="4"/>
  <c r="E581" i="4"/>
  <c r="F581" i="4"/>
  <c r="G581" i="4"/>
  <c r="H581" i="4"/>
  <c r="I581" i="4"/>
  <c r="J581" i="4"/>
  <c r="K581" i="4"/>
  <c r="L581" i="4"/>
  <c r="M581" i="4"/>
  <c r="B582" i="4"/>
  <c r="C582" i="4"/>
  <c r="D582" i="4"/>
  <c r="E582" i="4"/>
  <c r="F582" i="4"/>
  <c r="G582" i="4"/>
  <c r="H582" i="4"/>
  <c r="I582" i="4"/>
  <c r="J582" i="4"/>
  <c r="K582" i="4"/>
  <c r="L582" i="4"/>
  <c r="M582" i="4"/>
  <c r="B583" i="4"/>
  <c r="C583" i="4"/>
  <c r="D583" i="4"/>
  <c r="E583" i="4"/>
  <c r="F583" i="4"/>
  <c r="G583" i="4"/>
  <c r="H583" i="4"/>
  <c r="I583" i="4"/>
  <c r="J583" i="4"/>
  <c r="K583" i="4"/>
  <c r="L583" i="4"/>
  <c r="M583" i="4"/>
  <c r="B584" i="4"/>
  <c r="C584" i="4"/>
  <c r="D584" i="4"/>
  <c r="E584" i="4"/>
  <c r="F584" i="4"/>
  <c r="G584" i="4"/>
  <c r="H584" i="4"/>
  <c r="I584" i="4"/>
  <c r="J584" i="4"/>
  <c r="K584" i="4"/>
  <c r="L584" i="4"/>
  <c r="M584" i="4"/>
  <c r="B585" i="4"/>
  <c r="C585" i="4"/>
  <c r="D585" i="4"/>
  <c r="E585" i="4"/>
  <c r="F585" i="4"/>
  <c r="G585" i="4"/>
  <c r="H585" i="4"/>
  <c r="I585" i="4"/>
  <c r="J585" i="4"/>
  <c r="K585" i="4"/>
  <c r="L585" i="4"/>
  <c r="M585" i="4"/>
  <c r="B586" i="4"/>
  <c r="C586" i="4"/>
  <c r="D586" i="4"/>
  <c r="E586" i="4"/>
  <c r="F586" i="4"/>
  <c r="G586" i="4"/>
  <c r="H586" i="4"/>
  <c r="I586" i="4"/>
  <c r="J586" i="4"/>
  <c r="K586" i="4"/>
  <c r="L586" i="4"/>
  <c r="M586" i="4"/>
  <c r="B587" i="4"/>
  <c r="C587" i="4"/>
  <c r="D587" i="4"/>
  <c r="E587" i="4"/>
  <c r="F587" i="4"/>
  <c r="G587" i="4"/>
  <c r="H587" i="4"/>
  <c r="I587" i="4"/>
  <c r="J587" i="4"/>
  <c r="K587" i="4"/>
  <c r="L587" i="4"/>
  <c r="M587" i="4"/>
  <c r="B588" i="4"/>
  <c r="C588" i="4"/>
  <c r="D588" i="4"/>
  <c r="E588" i="4"/>
  <c r="F588" i="4"/>
  <c r="G588" i="4"/>
  <c r="H588" i="4"/>
  <c r="I588" i="4"/>
  <c r="J588" i="4"/>
  <c r="K588" i="4"/>
  <c r="L588" i="4"/>
  <c r="M588" i="4"/>
  <c r="B589" i="4"/>
  <c r="C589" i="4"/>
  <c r="D589" i="4"/>
  <c r="E589" i="4"/>
  <c r="F589" i="4"/>
  <c r="G589" i="4"/>
  <c r="H589" i="4"/>
  <c r="I589" i="4"/>
  <c r="J589" i="4"/>
  <c r="K589" i="4"/>
  <c r="L589" i="4"/>
  <c r="M589" i="4"/>
  <c r="B590" i="4"/>
  <c r="C590" i="4"/>
  <c r="D590" i="4"/>
  <c r="E590" i="4"/>
  <c r="F590" i="4"/>
  <c r="G590" i="4"/>
  <c r="H590" i="4"/>
  <c r="I590" i="4"/>
  <c r="J590" i="4"/>
  <c r="K590" i="4"/>
  <c r="L590" i="4"/>
  <c r="M590" i="4"/>
  <c r="B591" i="4"/>
  <c r="C591" i="4"/>
  <c r="D591" i="4"/>
  <c r="E591" i="4"/>
  <c r="F591" i="4"/>
  <c r="G591" i="4"/>
  <c r="H591" i="4"/>
  <c r="I591" i="4"/>
  <c r="J591" i="4"/>
  <c r="K591" i="4"/>
  <c r="L591" i="4"/>
  <c r="M591" i="4"/>
  <c r="B592" i="4"/>
  <c r="C592" i="4"/>
  <c r="D592" i="4"/>
  <c r="E592" i="4"/>
  <c r="F592" i="4"/>
  <c r="G592" i="4"/>
  <c r="H592" i="4"/>
  <c r="I592" i="4"/>
  <c r="J592" i="4"/>
  <c r="K592" i="4"/>
  <c r="L592" i="4"/>
  <c r="M592" i="4"/>
  <c r="B593" i="4"/>
  <c r="C593" i="4"/>
  <c r="D593" i="4"/>
  <c r="E593" i="4"/>
  <c r="F593" i="4"/>
  <c r="G593" i="4"/>
  <c r="H593" i="4"/>
  <c r="I593" i="4"/>
  <c r="J593" i="4"/>
  <c r="K593" i="4"/>
  <c r="L593" i="4"/>
  <c r="M593" i="4"/>
  <c r="B594" i="4"/>
  <c r="C594" i="4"/>
  <c r="D594" i="4"/>
  <c r="E594" i="4"/>
  <c r="F594" i="4"/>
  <c r="G594" i="4"/>
  <c r="H594" i="4"/>
  <c r="I594" i="4"/>
  <c r="J594" i="4"/>
  <c r="K594" i="4"/>
  <c r="L594" i="4"/>
  <c r="M594" i="4"/>
  <c r="B595" i="4"/>
  <c r="C595" i="4"/>
  <c r="D595" i="4"/>
  <c r="E595" i="4"/>
  <c r="F595" i="4"/>
  <c r="G595" i="4"/>
  <c r="H595" i="4"/>
  <c r="I595" i="4"/>
  <c r="J595" i="4"/>
  <c r="K595" i="4"/>
  <c r="L595" i="4"/>
  <c r="M595" i="4"/>
  <c r="B596" i="4"/>
  <c r="C596" i="4"/>
  <c r="D596" i="4"/>
  <c r="E596" i="4"/>
  <c r="F596" i="4"/>
  <c r="G596" i="4"/>
  <c r="H596" i="4"/>
  <c r="I596" i="4"/>
  <c r="J596" i="4"/>
  <c r="K596" i="4"/>
  <c r="L596" i="4"/>
  <c r="M596" i="4"/>
  <c r="B597" i="4"/>
  <c r="C597" i="4"/>
  <c r="D597" i="4"/>
  <c r="E597" i="4"/>
  <c r="F597" i="4"/>
  <c r="G597" i="4"/>
  <c r="H597" i="4"/>
  <c r="I597" i="4"/>
  <c r="J597" i="4"/>
  <c r="K597" i="4"/>
  <c r="L597" i="4"/>
  <c r="M597" i="4"/>
  <c r="B598" i="4"/>
  <c r="C598" i="4"/>
  <c r="D598" i="4"/>
  <c r="E598" i="4"/>
  <c r="F598" i="4"/>
  <c r="G598" i="4"/>
  <c r="H598" i="4"/>
  <c r="I598" i="4"/>
  <c r="J598" i="4"/>
  <c r="K598" i="4"/>
  <c r="L598" i="4"/>
  <c r="M598" i="4"/>
  <c r="B599" i="4"/>
  <c r="C599" i="4"/>
  <c r="D599" i="4"/>
  <c r="E599" i="4"/>
  <c r="F599" i="4"/>
  <c r="G599" i="4"/>
  <c r="H599" i="4"/>
  <c r="I599" i="4"/>
  <c r="J599" i="4"/>
  <c r="K599" i="4"/>
  <c r="L599" i="4"/>
  <c r="M599" i="4"/>
  <c r="B600" i="4"/>
  <c r="C600" i="4"/>
  <c r="D600" i="4"/>
  <c r="E600" i="4"/>
  <c r="F600" i="4"/>
  <c r="G600" i="4"/>
  <c r="H600" i="4"/>
  <c r="I600" i="4"/>
  <c r="J600" i="4"/>
  <c r="K600" i="4"/>
  <c r="L600" i="4"/>
  <c r="M600" i="4"/>
  <c r="B601" i="4"/>
  <c r="C601" i="4"/>
  <c r="D601" i="4"/>
  <c r="E601" i="4"/>
  <c r="F601" i="4"/>
  <c r="G601" i="4"/>
  <c r="H601" i="4"/>
  <c r="I601" i="4"/>
  <c r="J601" i="4"/>
  <c r="K601" i="4"/>
  <c r="L601" i="4"/>
  <c r="M601" i="4"/>
  <c r="B602" i="4"/>
  <c r="C602" i="4"/>
  <c r="D602" i="4"/>
  <c r="E602" i="4"/>
  <c r="F602" i="4"/>
  <c r="G602" i="4"/>
  <c r="H602" i="4"/>
  <c r="I602" i="4"/>
  <c r="J602" i="4"/>
  <c r="K602" i="4"/>
  <c r="L602" i="4"/>
  <c r="M602" i="4"/>
  <c r="B603" i="4"/>
  <c r="C603" i="4"/>
  <c r="D603" i="4"/>
  <c r="E603" i="4"/>
  <c r="F603" i="4"/>
  <c r="G603" i="4"/>
  <c r="H603" i="4"/>
  <c r="I603" i="4"/>
  <c r="J603" i="4"/>
  <c r="K603" i="4"/>
  <c r="L603" i="4"/>
  <c r="M603" i="4"/>
  <c r="B604" i="4"/>
  <c r="C604" i="4"/>
  <c r="D604" i="4"/>
  <c r="E604" i="4"/>
  <c r="F604" i="4"/>
  <c r="G604" i="4"/>
  <c r="H604" i="4"/>
  <c r="I604" i="4"/>
  <c r="J604" i="4"/>
  <c r="K604" i="4"/>
  <c r="L604" i="4"/>
  <c r="M604" i="4"/>
  <c r="B605" i="4"/>
  <c r="C605" i="4"/>
  <c r="D605" i="4"/>
  <c r="E605" i="4"/>
  <c r="F605" i="4"/>
  <c r="G605" i="4"/>
  <c r="H605" i="4"/>
  <c r="I605" i="4"/>
  <c r="J605" i="4"/>
  <c r="K605" i="4"/>
  <c r="L605" i="4"/>
  <c r="M605" i="4"/>
  <c r="B606" i="4"/>
  <c r="C606" i="4"/>
  <c r="D606" i="4"/>
  <c r="E606" i="4"/>
  <c r="F606" i="4"/>
  <c r="G606" i="4"/>
  <c r="H606" i="4"/>
  <c r="I606" i="4"/>
  <c r="J606" i="4"/>
  <c r="K606" i="4"/>
  <c r="L606" i="4"/>
  <c r="M606" i="4"/>
  <c r="B607" i="4"/>
  <c r="C607" i="4"/>
  <c r="D607" i="4"/>
  <c r="E607" i="4"/>
  <c r="F607" i="4"/>
  <c r="G607" i="4"/>
  <c r="H607" i="4"/>
  <c r="I607" i="4"/>
  <c r="J607" i="4"/>
  <c r="K607" i="4"/>
  <c r="L607" i="4"/>
  <c r="M607" i="4"/>
  <c r="B608" i="4"/>
  <c r="C608" i="4"/>
  <c r="D608" i="4"/>
  <c r="E608" i="4"/>
  <c r="F608" i="4"/>
  <c r="G608" i="4"/>
  <c r="H608" i="4"/>
  <c r="I608" i="4"/>
  <c r="J608" i="4"/>
  <c r="K608" i="4"/>
  <c r="L608" i="4"/>
  <c r="M608" i="4"/>
  <c r="B609" i="4"/>
  <c r="C609" i="4"/>
  <c r="D609" i="4"/>
  <c r="E609" i="4"/>
  <c r="F609" i="4"/>
  <c r="G609" i="4"/>
  <c r="H609" i="4"/>
  <c r="I609" i="4"/>
  <c r="J609" i="4"/>
  <c r="K609" i="4"/>
  <c r="L609" i="4"/>
  <c r="M609" i="4"/>
  <c r="B610" i="4"/>
  <c r="C610" i="4"/>
  <c r="D610" i="4"/>
  <c r="E610" i="4"/>
  <c r="F610" i="4"/>
  <c r="G610" i="4"/>
  <c r="H610" i="4"/>
  <c r="I610" i="4"/>
  <c r="J610" i="4"/>
  <c r="K610" i="4"/>
  <c r="L610" i="4"/>
  <c r="M610" i="4"/>
  <c r="B611" i="4"/>
  <c r="C611" i="4"/>
  <c r="D611" i="4"/>
  <c r="E611" i="4"/>
  <c r="F611" i="4"/>
  <c r="G611" i="4"/>
  <c r="H611" i="4"/>
  <c r="I611" i="4"/>
  <c r="J611" i="4"/>
  <c r="K611" i="4"/>
  <c r="L611" i="4"/>
  <c r="M611" i="4"/>
  <c r="B612" i="4"/>
  <c r="C612" i="4"/>
  <c r="D612" i="4"/>
  <c r="E612" i="4"/>
  <c r="F612" i="4"/>
  <c r="G612" i="4"/>
  <c r="H612" i="4"/>
  <c r="I612" i="4"/>
  <c r="J612" i="4"/>
  <c r="K612" i="4"/>
  <c r="L612" i="4"/>
  <c r="M612" i="4"/>
  <c r="B613" i="4"/>
  <c r="C613" i="4"/>
  <c r="D613" i="4"/>
  <c r="E613" i="4"/>
  <c r="F613" i="4"/>
  <c r="G613" i="4"/>
  <c r="H613" i="4"/>
  <c r="I613" i="4"/>
  <c r="J613" i="4"/>
  <c r="K613" i="4"/>
  <c r="L613" i="4"/>
  <c r="M613" i="4"/>
  <c r="B614" i="4"/>
  <c r="C614" i="4"/>
  <c r="D614" i="4"/>
  <c r="E614" i="4"/>
  <c r="F614" i="4"/>
  <c r="G614" i="4"/>
  <c r="H614" i="4"/>
  <c r="I614" i="4"/>
  <c r="J614" i="4"/>
  <c r="K614" i="4"/>
  <c r="L614" i="4"/>
  <c r="M614" i="4"/>
  <c r="B615" i="4"/>
  <c r="C615" i="4"/>
  <c r="D615" i="4"/>
  <c r="E615" i="4"/>
  <c r="F615" i="4"/>
  <c r="G615" i="4"/>
  <c r="H615" i="4"/>
  <c r="I615" i="4"/>
  <c r="J615" i="4"/>
  <c r="K615" i="4"/>
  <c r="L615" i="4"/>
  <c r="M615" i="4"/>
  <c r="B616" i="4"/>
  <c r="C616" i="4"/>
  <c r="D616" i="4"/>
  <c r="E616" i="4"/>
  <c r="F616" i="4"/>
  <c r="G616" i="4"/>
  <c r="H616" i="4"/>
  <c r="I616" i="4"/>
  <c r="J616" i="4"/>
  <c r="K616" i="4"/>
  <c r="L616" i="4"/>
  <c r="M616" i="4"/>
  <c r="B617" i="4"/>
  <c r="C617" i="4"/>
  <c r="D617" i="4"/>
  <c r="E617" i="4"/>
  <c r="F617" i="4"/>
  <c r="G617" i="4"/>
  <c r="H617" i="4"/>
  <c r="I617" i="4"/>
  <c r="J617" i="4"/>
  <c r="K617" i="4"/>
  <c r="L617" i="4"/>
  <c r="M617" i="4"/>
  <c r="B618" i="4"/>
  <c r="C618" i="4"/>
  <c r="D618" i="4"/>
  <c r="E618" i="4"/>
  <c r="F618" i="4"/>
  <c r="G618" i="4"/>
  <c r="H618" i="4"/>
  <c r="I618" i="4"/>
  <c r="J618" i="4"/>
  <c r="K618" i="4"/>
  <c r="L618" i="4"/>
  <c r="M618" i="4"/>
  <c r="B619" i="4"/>
  <c r="C619" i="4"/>
  <c r="D619" i="4"/>
  <c r="E619" i="4"/>
  <c r="F619" i="4"/>
  <c r="G619" i="4"/>
  <c r="H619" i="4"/>
  <c r="I619" i="4"/>
  <c r="J619" i="4"/>
  <c r="K619" i="4"/>
  <c r="L619" i="4"/>
  <c r="M619" i="4"/>
  <c r="B620" i="4"/>
  <c r="C620" i="4"/>
  <c r="D620" i="4"/>
  <c r="E620" i="4"/>
  <c r="F620" i="4"/>
  <c r="G620" i="4"/>
  <c r="H620" i="4"/>
  <c r="I620" i="4"/>
  <c r="J620" i="4"/>
  <c r="K620" i="4"/>
  <c r="L620" i="4"/>
  <c r="M620" i="4"/>
  <c r="B621" i="4"/>
  <c r="C621" i="4"/>
  <c r="D621" i="4"/>
  <c r="E621" i="4"/>
  <c r="F621" i="4"/>
  <c r="G621" i="4"/>
  <c r="H621" i="4"/>
  <c r="I621" i="4"/>
  <c r="J621" i="4"/>
  <c r="K621" i="4"/>
  <c r="L621" i="4"/>
  <c r="M621" i="4"/>
  <c r="B622" i="4"/>
  <c r="C622" i="4"/>
  <c r="D622" i="4"/>
  <c r="E622" i="4"/>
  <c r="F622" i="4"/>
  <c r="G622" i="4"/>
  <c r="H622" i="4"/>
  <c r="I622" i="4"/>
  <c r="J622" i="4"/>
  <c r="K622" i="4"/>
  <c r="L622" i="4"/>
  <c r="M622" i="4"/>
  <c r="B623" i="4"/>
  <c r="C623" i="4"/>
  <c r="D623" i="4"/>
  <c r="E623" i="4"/>
  <c r="F623" i="4"/>
  <c r="G623" i="4"/>
  <c r="H623" i="4"/>
  <c r="I623" i="4"/>
  <c r="J623" i="4"/>
  <c r="K623" i="4"/>
  <c r="L623" i="4"/>
  <c r="M623" i="4"/>
  <c r="B624" i="4"/>
  <c r="C624" i="4"/>
  <c r="D624" i="4"/>
  <c r="E624" i="4"/>
  <c r="F624" i="4"/>
  <c r="G624" i="4"/>
  <c r="H624" i="4"/>
  <c r="I624" i="4"/>
  <c r="J624" i="4"/>
  <c r="K624" i="4"/>
  <c r="L624" i="4"/>
  <c r="M624" i="4"/>
  <c r="B625" i="4"/>
  <c r="C625" i="4"/>
  <c r="D625" i="4"/>
  <c r="E625" i="4"/>
  <c r="F625" i="4"/>
  <c r="G625" i="4"/>
  <c r="H625" i="4"/>
  <c r="I625" i="4"/>
  <c r="J625" i="4"/>
  <c r="K625" i="4"/>
  <c r="L625" i="4"/>
  <c r="M625" i="4"/>
  <c r="B626" i="4"/>
  <c r="C626" i="4"/>
  <c r="D626" i="4"/>
  <c r="E626" i="4"/>
  <c r="F626" i="4"/>
  <c r="G626" i="4"/>
  <c r="H626" i="4"/>
  <c r="I626" i="4"/>
  <c r="J626" i="4"/>
  <c r="K626" i="4"/>
  <c r="L626" i="4"/>
  <c r="M626" i="4"/>
  <c r="B627" i="4"/>
  <c r="C627" i="4"/>
  <c r="D627" i="4"/>
  <c r="E627" i="4"/>
  <c r="F627" i="4"/>
  <c r="G627" i="4"/>
  <c r="H627" i="4"/>
  <c r="I627" i="4"/>
  <c r="J627" i="4"/>
  <c r="K627" i="4"/>
  <c r="L627" i="4"/>
  <c r="M627" i="4"/>
  <c r="B628" i="4"/>
  <c r="C628" i="4"/>
  <c r="D628" i="4"/>
  <c r="E628" i="4"/>
  <c r="F628" i="4"/>
  <c r="G628" i="4"/>
  <c r="H628" i="4"/>
  <c r="I628" i="4"/>
  <c r="J628" i="4"/>
  <c r="K628" i="4"/>
  <c r="L628" i="4"/>
  <c r="M628" i="4"/>
  <c r="B629" i="4"/>
  <c r="C629" i="4"/>
  <c r="D629" i="4"/>
  <c r="E629" i="4"/>
  <c r="F629" i="4"/>
  <c r="G629" i="4"/>
  <c r="H629" i="4"/>
  <c r="I629" i="4"/>
  <c r="J629" i="4"/>
  <c r="K629" i="4"/>
  <c r="L629" i="4"/>
  <c r="M629" i="4"/>
  <c r="B630" i="4"/>
  <c r="C630" i="4"/>
  <c r="D630" i="4"/>
  <c r="E630" i="4"/>
  <c r="F630" i="4"/>
  <c r="G630" i="4"/>
  <c r="H630" i="4"/>
  <c r="I630" i="4"/>
  <c r="J630" i="4"/>
  <c r="K630" i="4"/>
  <c r="L630" i="4"/>
  <c r="M630" i="4"/>
  <c r="B631" i="4"/>
  <c r="C631" i="4"/>
  <c r="D631" i="4"/>
  <c r="E631" i="4"/>
  <c r="F631" i="4"/>
  <c r="G631" i="4"/>
  <c r="H631" i="4"/>
  <c r="I631" i="4"/>
  <c r="J631" i="4"/>
  <c r="K631" i="4"/>
  <c r="L631" i="4"/>
  <c r="M631" i="4"/>
  <c r="B632" i="4"/>
  <c r="C632" i="4"/>
  <c r="D632" i="4"/>
  <c r="E632" i="4"/>
  <c r="F632" i="4"/>
  <c r="G632" i="4"/>
  <c r="H632" i="4"/>
  <c r="I632" i="4"/>
  <c r="J632" i="4"/>
  <c r="K632" i="4"/>
  <c r="L632" i="4"/>
  <c r="M632" i="4"/>
  <c r="B633" i="4"/>
  <c r="C633" i="4"/>
  <c r="D633" i="4"/>
  <c r="E633" i="4"/>
  <c r="F633" i="4"/>
  <c r="G633" i="4"/>
  <c r="H633" i="4"/>
  <c r="I633" i="4"/>
  <c r="J633" i="4"/>
  <c r="K633" i="4"/>
  <c r="L633" i="4"/>
  <c r="M633" i="4"/>
  <c r="B634" i="4"/>
  <c r="C634" i="4"/>
  <c r="D634" i="4"/>
  <c r="E634" i="4"/>
  <c r="F634" i="4"/>
  <c r="G634" i="4"/>
  <c r="H634" i="4"/>
  <c r="I634" i="4"/>
  <c r="J634" i="4"/>
  <c r="K634" i="4"/>
  <c r="L634" i="4"/>
  <c r="M634" i="4"/>
  <c r="B635" i="4"/>
  <c r="C635" i="4"/>
  <c r="D635" i="4"/>
  <c r="E635" i="4"/>
  <c r="F635" i="4"/>
  <c r="G635" i="4"/>
  <c r="H635" i="4"/>
  <c r="I635" i="4"/>
  <c r="J635" i="4"/>
  <c r="K635" i="4"/>
  <c r="L635" i="4"/>
  <c r="M635" i="4"/>
  <c r="B636" i="4"/>
  <c r="C636" i="4"/>
  <c r="D636" i="4"/>
  <c r="E636" i="4"/>
  <c r="F636" i="4"/>
  <c r="G636" i="4"/>
  <c r="H636" i="4"/>
  <c r="I636" i="4"/>
  <c r="J636" i="4"/>
  <c r="K636" i="4"/>
  <c r="L636" i="4"/>
  <c r="M636" i="4"/>
  <c r="B637" i="4"/>
  <c r="C637" i="4"/>
  <c r="D637" i="4"/>
  <c r="E637" i="4"/>
  <c r="F637" i="4"/>
  <c r="G637" i="4"/>
  <c r="H637" i="4"/>
  <c r="I637" i="4"/>
  <c r="J637" i="4"/>
  <c r="K637" i="4"/>
  <c r="L637" i="4"/>
  <c r="M637" i="4"/>
  <c r="B638" i="4"/>
  <c r="C638" i="4"/>
  <c r="D638" i="4"/>
  <c r="E638" i="4"/>
  <c r="F638" i="4"/>
  <c r="G638" i="4"/>
  <c r="H638" i="4"/>
  <c r="I638" i="4"/>
  <c r="J638" i="4"/>
  <c r="K638" i="4"/>
  <c r="L638" i="4"/>
  <c r="M638" i="4"/>
  <c r="B639" i="4"/>
  <c r="C639" i="4"/>
  <c r="D639" i="4"/>
  <c r="E639" i="4"/>
  <c r="F639" i="4"/>
  <c r="G639" i="4"/>
  <c r="H639" i="4"/>
  <c r="I639" i="4"/>
  <c r="J639" i="4"/>
  <c r="K639" i="4"/>
  <c r="L639" i="4"/>
  <c r="M639" i="4"/>
  <c r="B640" i="4"/>
  <c r="C640" i="4"/>
  <c r="D640" i="4"/>
  <c r="E640" i="4"/>
  <c r="F640" i="4"/>
  <c r="G640" i="4"/>
  <c r="H640" i="4"/>
  <c r="I640" i="4"/>
  <c r="J640" i="4"/>
  <c r="K640" i="4"/>
  <c r="L640" i="4"/>
  <c r="M640" i="4"/>
  <c r="B641" i="4"/>
  <c r="C641" i="4"/>
  <c r="D641" i="4"/>
  <c r="E641" i="4"/>
  <c r="F641" i="4"/>
  <c r="G641" i="4"/>
  <c r="H641" i="4"/>
  <c r="I641" i="4"/>
  <c r="J641" i="4"/>
  <c r="K641" i="4"/>
  <c r="L641" i="4"/>
  <c r="M641" i="4"/>
  <c r="B642" i="4"/>
  <c r="C642" i="4"/>
  <c r="D642" i="4"/>
  <c r="E642" i="4"/>
  <c r="F642" i="4"/>
  <c r="G642" i="4"/>
  <c r="H642" i="4"/>
  <c r="I642" i="4"/>
  <c r="J642" i="4"/>
  <c r="K642" i="4"/>
  <c r="L642" i="4"/>
  <c r="M642" i="4"/>
  <c r="B643" i="4"/>
  <c r="C643" i="4"/>
  <c r="D643" i="4"/>
  <c r="E643" i="4"/>
  <c r="F643" i="4"/>
  <c r="G643" i="4"/>
  <c r="H643" i="4"/>
  <c r="I643" i="4"/>
  <c r="J643" i="4"/>
  <c r="K643" i="4"/>
  <c r="L643" i="4"/>
  <c r="M643" i="4"/>
  <c r="B644" i="4"/>
  <c r="C644" i="4"/>
  <c r="D644" i="4"/>
  <c r="E644" i="4"/>
  <c r="F644" i="4"/>
  <c r="G644" i="4"/>
  <c r="H644" i="4"/>
  <c r="I644" i="4"/>
  <c r="J644" i="4"/>
  <c r="K644" i="4"/>
  <c r="L644" i="4"/>
  <c r="M644" i="4"/>
  <c r="B645" i="4"/>
  <c r="C645" i="4"/>
  <c r="D645" i="4"/>
  <c r="E645" i="4"/>
  <c r="F645" i="4"/>
  <c r="G645" i="4"/>
  <c r="H645" i="4"/>
  <c r="I645" i="4"/>
  <c r="J645" i="4"/>
  <c r="K645" i="4"/>
  <c r="L645" i="4"/>
  <c r="M645" i="4"/>
  <c r="B646" i="4"/>
  <c r="C646" i="4"/>
  <c r="D646" i="4"/>
  <c r="E646" i="4"/>
  <c r="F646" i="4"/>
  <c r="G646" i="4"/>
  <c r="H646" i="4"/>
  <c r="I646" i="4"/>
  <c r="J646" i="4"/>
  <c r="K646" i="4"/>
  <c r="L646" i="4"/>
  <c r="M646" i="4"/>
  <c r="B647" i="4"/>
  <c r="C647" i="4"/>
  <c r="D647" i="4"/>
  <c r="E647" i="4"/>
  <c r="F647" i="4"/>
  <c r="G647" i="4"/>
  <c r="H647" i="4"/>
  <c r="I647" i="4"/>
  <c r="J647" i="4"/>
  <c r="K647" i="4"/>
  <c r="L647" i="4"/>
  <c r="M647" i="4"/>
  <c r="B648" i="4"/>
  <c r="C648" i="4"/>
  <c r="D648" i="4"/>
  <c r="E648" i="4"/>
  <c r="F648" i="4"/>
  <c r="G648" i="4"/>
  <c r="H648" i="4"/>
  <c r="I648" i="4"/>
  <c r="J648" i="4"/>
  <c r="K648" i="4"/>
  <c r="L648" i="4"/>
  <c r="M648" i="4"/>
  <c r="B649" i="4"/>
  <c r="C649" i="4"/>
  <c r="D649" i="4"/>
  <c r="E649" i="4"/>
  <c r="F649" i="4"/>
  <c r="G649" i="4"/>
  <c r="H649" i="4"/>
  <c r="I649" i="4"/>
  <c r="J649" i="4"/>
  <c r="K649" i="4"/>
  <c r="L649" i="4"/>
  <c r="M649" i="4"/>
  <c r="B650" i="4"/>
  <c r="C650" i="4"/>
  <c r="D650" i="4"/>
  <c r="E650" i="4"/>
  <c r="F650" i="4"/>
  <c r="G650" i="4"/>
  <c r="H650" i="4"/>
  <c r="I650" i="4"/>
  <c r="J650" i="4"/>
  <c r="K650" i="4"/>
  <c r="L650" i="4"/>
  <c r="M650" i="4"/>
  <c r="B651" i="4"/>
  <c r="C651" i="4"/>
  <c r="D651" i="4"/>
  <c r="E651" i="4"/>
  <c r="F651" i="4"/>
  <c r="G651" i="4"/>
  <c r="H651" i="4"/>
  <c r="I651" i="4"/>
  <c r="J651" i="4"/>
  <c r="K651" i="4"/>
  <c r="L651" i="4"/>
  <c r="M651" i="4"/>
  <c r="B652" i="4"/>
  <c r="C652" i="4"/>
  <c r="D652" i="4"/>
  <c r="E652" i="4"/>
  <c r="F652" i="4"/>
  <c r="G652" i="4"/>
  <c r="H652" i="4"/>
  <c r="I652" i="4"/>
  <c r="J652" i="4"/>
  <c r="K652" i="4"/>
  <c r="L652" i="4"/>
  <c r="M652" i="4"/>
  <c r="B653" i="4"/>
  <c r="C653" i="4"/>
  <c r="D653" i="4"/>
  <c r="E653" i="4"/>
  <c r="F653" i="4"/>
  <c r="G653" i="4"/>
  <c r="H653" i="4"/>
  <c r="I653" i="4"/>
  <c r="J653" i="4"/>
  <c r="K653" i="4"/>
  <c r="L653" i="4"/>
  <c r="M653" i="4"/>
  <c r="B654" i="4"/>
  <c r="C654" i="4"/>
  <c r="D654" i="4"/>
  <c r="E654" i="4"/>
  <c r="F654" i="4"/>
  <c r="G654" i="4"/>
  <c r="H654" i="4"/>
  <c r="I654" i="4"/>
  <c r="J654" i="4"/>
  <c r="K654" i="4"/>
  <c r="L654" i="4"/>
  <c r="M654" i="4"/>
  <c r="B655" i="4"/>
  <c r="C655" i="4"/>
  <c r="D655" i="4"/>
  <c r="E655" i="4"/>
  <c r="F655" i="4"/>
  <c r="G655" i="4"/>
  <c r="H655" i="4"/>
  <c r="I655" i="4"/>
  <c r="J655" i="4"/>
  <c r="K655" i="4"/>
  <c r="L655" i="4"/>
  <c r="M655" i="4"/>
  <c r="B656" i="4"/>
  <c r="C656" i="4"/>
  <c r="D656" i="4"/>
  <c r="E656" i="4"/>
  <c r="F656" i="4"/>
  <c r="G656" i="4"/>
  <c r="H656" i="4"/>
  <c r="I656" i="4"/>
  <c r="J656" i="4"/>
  <c r="K656" i="4"/>
  <c r="L656" i="4"/>
  <c r="M656" i="4"/>
  <c r="B657" i="4"/>
  <c r="C657" i="4"/>
  <c r="D657" i="4"/>
  <c r="E657" i="4"/>
  <c r="F657" i="4"/>
  <c r="G657" i="4"/>
  <c r="H657" i="4"/>
  <c r="I657" i="4"/>
  <c r="J657" i="4"/>
  <c r="K657" i="4"/>
  <c r="L657" i="4"/>
  <c r="M657" i="4"/>
  <c r="B658" i="4"/>
  <c r="C658" i="4"/>
  <c r="D658" i="4"/>
  <c r="E658" i="4"/>
  <c r="F658" i="4"/>
  <c r="G658" i="4"/>
  <c r="H658" i="4"/>
  <c r="I658" i="4"/>
  <c r="J658" i="4"/>
  <c r="K658" i="4"/>
  <c r="L658" i="4"/>
  <c r="M658" i="4"/>
  <c r="B659" i="4"/>
  <c r="C659" i="4"/>
  <c r="D659" i="4"/>
  <c r="E659" i="4"/>
  <c r="F659" i="4"/>
  <c r="G659" i="4"/>
  <c r="H659" i="4"/>
  <c r="I659" i="4"/>
  <c r="J659" i="4"/>
  <c r="K659" i="4"/>
  <c r="L659" i="4"/>
  <c r="M659" i="4"/>
  <c r="B660" i="4"/>
  <c r="C660" i="4"/>
  <c r="D660" i="4"/>
  <c r="E660" i="4"/>
  <c r="F660" i="4"/>
  <c r="G660" i="4"/>
  <c r="H660" i="4"/>
  <c r="I660" i="4"/>
  <c r="J660" i="4"/>
  <c r="K660" i="4"/>
  <c r="L660" i="4"/>
  <c r="M660" i="4"/>
  <c r="B661" i="4"/>
  <c r="C661" i="4"/>
  <c r="D661" i="4"/>
  <c r="E661" i="4"/>
  <c r="F661" i="4"/>
  <c r="G661" i="4"/>
  <c r="H661" i="4"/>
  <c r="I661" i="4"/>
  <c r="J661" i="4"/>
  <c r="K661" i="4"/>
  <c r="L661" i="4"/>
  <c r="M661" i="4"/>
  <c r="B662" i="4"/>
  <c r="C662" i="4"/>
  <c r="D662" i="4"/>
  <c r="E662" i="4"/>
  <c r="F662" i="4"/>
  <c r="G662" i="4"/>
  <c r="H662" i="4"/>
  <c r="I662" i="4"/>
  <c r="J662" i="4"/>
  <c r="K662" i="4"/>
  <c r="L662" i="4"/>
  <c r="M662" i="4"/>
  <c r="B663" i="4"/>
  <c r="C663" i="4"/>
  <c r="D663" i="4"/>
  <c r="E663" i="4"/>
  <c r="F663" i="4"/>
  <c r="G663" i="4"/>
  <c r="H663" i="4"/>
  <c r="I663" i="4"/>
  <c r="J663" i="4"/>
  <c r="K663" i="4"/>
  <c r="L663" i="4"/>
  <c r="M663" i="4"/>
  <c r="B664" i="4"/>
  <c r="C664" i="4"/>
  <c r="D664" i="4"/>
  <c r="E664" i="4"/>
  <c r="F664" i="4"/>
  <c r="G664" i="4"/>
  <c r="H664" i="4"/>
  <c r="I664" i="4"/>
  <c r="J664" i="4"/>
  <c r="K664" i="4"/>
  <c r="L664" i="4"/>
  <c r="M664" i="4"/>
  <c r="B665" i="4"/>
  <c r="C665" i="4"/>
  <c r="D665" i="4"/>
  <c r="E665" i="4"/>
  <c r="F665" i="4"/>
  <c r="G665" i="4"/>
  <c r="H665" i="4"/>
  <c r="I665" i="4"/>
  <c r="J665" i="4"/>
  <c r="K665" i="4"/>
  <c r="L665" i="4"/>
  <c r="M665" i="4"/>
  <c r="B666" i="4"/>
  <c r="C666" i="4"/>
  <c r="D666" i="4"/>
  <c r="E666" i="4"/>
  <c r="F666" i="4"/>
  <c r="G666" i="4"/>
  <c r="H666" i="4"/>
  <c r="I666" i="4"/>
  <c r="J666" i="4"/>
  <c r="K666" i="4"/>
  <c r="L666" i="4"/>
  <c r="M666" i="4"/>
  <c r="B667" i="4"/>
  <c r="C667" i="4"/>
  <c r="D667" i="4"/>
  <c r="E667" i="4"/>
  <c r="F667" i="4"/>
  <c r="G667" i="4"/>
  <c r="H667" i="4"/>
  <c r="I667" i="4"/>
  <c r="J667" i="4"/>
  <c r="K667" i="4"/>
  <c r="L667" i="4"/>
  <c r="M667" i="4"/>
  <c r="B668" i="4"/>
  <c r="C668" i="4"/>
  <c r="D668" i="4"/>
  <c r="E668" i="4"/>
  <c r="F668" i="4"/>
  <c r="G668" i="4"/>
  <c r="H668" i="4"/>
  <c r="I668" i="4"/>
  <c r="J668" i="4"/>
  <c r="K668" i="4"/>
  <c r="L668" i="4"/>
  <c r="M668" i="4"/>
  <c r="B669" i="4"/>
  <c r="C669" i="4"/>
  <c r="D669" i="4"/>
  <c r="E669" i="4"/>
  <c r="F669" i="4"/>
  <c r="G669" i="4"/>
  <c r="H669" i="4"/>
  <c r="I669" i="4"/>
  <c r="J669" i="4"/>
  <c r="K669" i="4"/>
  <c r="L669" i="4"/>
  <c r="M669" i="4"/>
  <c r="B670" i="4"/>
  <c r="C670" i="4"/>
  <c r="D670" i="4"/>
  <c r="E670" i="4"/>
  <c r="F670" i="4"/>
  <c r="G670" i="4"/>
  <c r="H670" i="4"/>
  <c r="I670" i="4"/>
  <c r="J670" i="4"/>
  <c r="K670" i="4"/>
  <c r="L670" i="4"/>
  <c r="M670" i="4"/>
  <c r="B671" i="4"/>
  <c r="C671" i="4"/>
  <c r="D671" i="4"/>
  <c r="E671" i="4"/>
  <c r="F671" i="4"/>
  <c r="G671" i="4"/>
  <c r="H671" i="4"/>
  <c r="I671" i="4"/>
  <c r="J671" i="4"/>
  <c r="K671" i="4"/>
  <c r="L671" i="4"/>
  <c r="M671" i="4"/>
  <c r="B672" i="4"/>
  <c r="C672" i="4"/>
  <c r="D672" i="4"/>
  <c r="E672" i="4"/>
  <c r="F672" i="4"/>
  <c r="G672" i="4"/>
  <c r="H672" i="4"/>
  <c r="I672" i="4"/>
  <c r="J672" i="4"/>
  <c r="K672" i="4"/>
  <c r="L672" i="4"/>
  <c r="M672" i="4"/>
  <c r="B673" i="4"/>
  <c r="C673" i="4"/>
  <c r="D673" i="4"/>
  <c r="E673" i="4"/>
  <c r="F673" i="4"/>
  <c r="G673" i="4"/>
  <c r="H673" i="4"/>
  <c r="I673" i="4"/>
  <c r="J673" i="4"/>
  <c r="K673" i="4"/>
  <c r="L673" i="4"/>
  <c r="M673" i="4"/>
  <c r="B674" i="4"/>
  <c r="C674" i="4"/>
  <c r="D674" i="4"/>
  <c r="E674" i="4"/>
  <c r="F674" i="4"/>
  <c r="G674" i="4"/>
  <c r="H674" i="4"/>
  <c r="I674" i="4"/>
  <c r="J674" i="4"/>
  <c r="K674" i="4"/>
  <c r="L674" i="4"/>
  <c r="M674" i="4"/>
  <c r="B675" i="4"/>
  <c r="C675" i="4"/>
  <c r="D675" i="4"/>
  <c r="E675" i="4"/>
  <c r="F675" i="4"/>
  <c r="G675" i="4"/>
  <c r="H675" i="4"/>
  <c r="I675" i="4"/>
  <c r="J675" i="4"/>
  <c r="K675" i="4"/>
  <c r="L675" i="4"/>
  <c r="M675" i="4"/>
  <c r="B676" i="4"/>
  <c r="C676" i="4"/>
  <c r="D676" i="4"/>
  <c r="E676" i="4"/>
  <c r="F676" i="4"/>
  <c r="G676" i="4"/>
  <c r="H676" i="4"/>
  <c r="I676" i="4"/>
  <c r="J676" i="4"/>
  <c r="K676" i="4"/>
  <c r="L676" i="4"/>
  <c r="M676" i="4"/>
  <c r="B677" i="4"/>
  <c r="C677" i="4"/>
  <c r="D677" i="4"/>
  <c r="E677" i="4"/>
  <c r="F677" i="4"/>
  <c r="G677" i="4"/>
  <c r="H677" i="4"/>
  <c r="I677" i="4"/>
  <c r="J677" i="4"/>
  <c r="K677" i="4"/>
  <c r="L677" i="4"/>
  <c r="M677" i="4"/>
  <c r="B678" i="4"/>
  <c r="C678" i="4"/>
  <c r="D678" i="4"/>
  <c r="E678" i="4"/>
  <c r="F678" i="4"/>
  <c r="G678" i="4"/>
  <c r="H678" i="4"/>
  <c r="I678" i="4"/>
  <c r="J678" i="4"/>
  <c r="K678" i="4"/>
  <c r="L678" i="4"/>
  <c r="M678" i="4"/>
  <c r="B679" i="4"/>
  <c r="C679" i="4"/>
  <c r="D679" i="4"/>
  <c r="E679" i="4"/>
  <c r="F679" i="4"/>
  <c r="G679" i="4"/>
  <c r="H679" i="4"/>
  <c r="I679" i="4"/>
  <c r="J679" i="4"/>
  <c r="K679" i="4"/>
  <c r="L679" i="4"/>
  <c r="M679" i="4"/>
  <c r="B680" i="4"/>
  <c r="C680" i="4"/>
  <c r="D680" i="4"/>
  <c r="E680" i="4"/>
  <c r="F680" i="4"/>
  <c r="G680" i="4"/>
  <c r="H680" i="4"/>
  <c r="I680" i="4"/>
  <c r="J680" i="4"/>
  <c r="K680" i="4"/>
  <c r="L680" i="4"/>
  <c r="M680" i="4"/>
  <c r="B681" i="4"/>
  <c r="C681" i="4"/>
  <c r="D681" i="4"/>
  <c r="E681" i="4"/>
  <c r="F681" i="4"/>
  <c r="G681" i="4"/>
  <c r="H681" i="4"/>
  <c r="I681" i="4"/>
  <c r="J681" i="4"/>
  <c r="K681" i="4"/>
  <c r="L681" i="4"/>
  <c r="M681" i="4"/>
  <c r="B682" i="4"/>
  <c r="C682" i="4"/>
  <c r="D682" i="4"/>
  <c r="E682" i="4"/>
  <c r="F682" i="4"/>
  <c r="G682" i="4"/>
  <c r="H682" i="4"/>
  <c r="I682" i="4"/>
  <c r="J682" i="4"/>
  <c r="K682" i="4"/>
  <c r="L682" i="4"/>
  <c r="M682" i="4"/>
  <c r="B683" i="4"/>
  <c r="C683" i="4"/>
  <c r="D683" i="4"/>
  <c r="E683" i="4"/>
  <c r="F683" i="4"/>
  <c r="G683" i="4"/>
  <c r="H683" i="4"/>
  <c r="I683" i="4"/>
  <c r="J683" i="4"/>
  <c r="K683" i="4"/>
  <c r="L683" i="4"/>
  <c r="M683" i="4"/>
  <c r="B684" i="4"/>
  <c r="C684" i="4"/>
  <c r="D684" i="4"/>
  <c r="E684" i="4"/>
  <c r="F684" i="4"/>
  <c r="G684" i="4"/>
  <c r="H684" i="4"/>
  <c r="I684" i="4"/>
  <c r="J684" i="4"/>
  <c r="K684" i="4"/>
  <c r="L684" i="4"/>
  <c r="M684" i="4"/>
  <c r="B685" i="4"/>
  <c r="C685" i="4"/>
  <c r="D685" i="4"/>
  <c r="E685" i="4"/>
  <c r="F685" i="4"/>
  <c r="G685" i="4"/>
  <c r="H685" i="4"/>
  <c r="I685" i="4"/>
  <c r="J685" i="4"/>
  <c r="K685" i="4"/>
  <c r="L685" i="4"/>
  <c r="M685" i="4"/>
  <c r="B686" i="4"/>
  <c r="C686" i="4"/>
  <c r="D686" i="4"/>
  <c r="E686" i="4"/>
  <c r="F686" i="4"/>
  <c r="G686" i="4"/>
  <c r="H686" i="4"/>
  <c r="I686" i="4"/>
  <c r="J686" i="4"/>
  <c r="K686" i="4"/>
  <c r="L686" i="4"/>
  <c r="M686" i="4"/>
  <c r="B687" i="4"/>
  <c r="C687" i="4"/>
  <c r="D687" i="4"/>
  <c r="E687" i="4"/>
  <c r="F687" i="4"/>
  <c r="G687" i="4"/>
  <c r="H687" i="4"/>
  <c r="I687" i="4"/>
  <c r="J687" i="4"/>
  <c r="K687" i="4"/>
  <c r="L687" i="4"/>
  <c r="M687" i="4"/>
  <c r="B688" i="4"/>
  <c r="C688" i="4"/>
  <c r="D688" i="4"/>
  <c r="E688" i="4"/>
  <c r="F688" i="4"/>
  <c r="G688" i="4"/>
  <c r="H688" i="4"/>
  <c r="I688" i="4"/>
  <c r="J688" i="4"/>
  <c r="K688" i="4"/>
  <c r="L688" i="4"/>
  <c r="M688" i="4"/>
  <c r="B689" i="4"/>
  <c r="C689" i="4"/>
  <c r="D689" i="4"/>
  <c r="E689" i="4"/>
  <c r="F689" i="4"/>
  <c r="G689" i="4"/>
  <c r="H689" i="4"/>
  <c r="I689" i="4"/>
  <c r="J689" i="4"/>
  <c r="K689" i="4"/>
  <c r="L689" i="4"/>
  <c r="M689" i="4"/>
  <c r="B690" i="4"/>
  <c r="C690" i="4"/>
  <c r="D690" i="4"/>
  <c r="E690" i="4"/>
  <c r="F690" i="4"/>
  <c r="G690" i="4"/>
  <c r="H690" i="4"/>
  <c r="I690" i="4"/>
  <c r="J690" i="4"/>
  <c r="K690" i="4"/>
  <c r="L690" i="4"/>
  <c r="M690" i="4"/>
  <c r="B691" i="4"/>
  <c r="C691" i="4"/>
  <c r="D691" i="4"/>
  <c r="E691" i="4"/>
  <c r="F691" i="4"/>
  <c r="G691" i="4"/>
  <c r="H691" i="4"/>
  <c r="I691" i="4"/>
  <c r="J691" i="4"/>
  <c r="K691" i="4"/>
  <c r="L691" i="4"/>
  <c r="M691" i="4"/>
  <c r="B692" i="4"/>
  <c r="C692" i="4"/>
  <c r="D692" i="4"/>
  <c r="E692" i="4"/>
  <c r="F692" i="4"/>
  <c r="G692" i="4"/>
  <c r="H692" i="4"/>
  <c r="I692" i="4"/>
  <c r="J692" i="4"/>
  <c r="K692" i="4"/>
  <c r="L692" i="4"/>
  <c r="M692" i="4"/>
  <c r="B693" i="4"/>
  <c r="C693" i="4"/>
  <c r="D693" i="4"/>
  <c r="E693" i="4"/>
  <c r="F693" i="4"/>
  <c r="G693" i="4"/>
  <c r="H693" i="4"/>
  <c r="I693" i="4"/>
  <c r="J693" i="4"/>
  <c r="K693" i="4"/>
  <c r="L693" i="4"/>
  <c r="M693" i="4"/>
  <c r="B694" i="4"/>
  <c r="C694" i="4"/>
  <c r="D694" i="4"/>
  <c r="E694" i="4"/>
  <c r="F694" i="4"/>
  <c r="G694" i="4"/>
  <c r="H694" i="4"/>
  <c r="I694" i="4"/>
  <c r="J694" i="4"/>
  <c r="K694" i="4"/>
  <c r="L694" i="4"/>
  <c r="M694" i="4"/>
  <c r="B695" i="4"/>
  <c r="C695" i="4"/>
  <c r="D695" i="4"/>
  <c r="E695" i="4"/>
  <c r="F695" i="4"/>
  <c r="G695" i="4"/>
  <c r="H695" i="4"/>
  <c r="I695" i="4"/>
  <c r="J695" i="4"/>
  <c r="K695" i="4"/>
  <c r="L695" i="4"/>
  <c r="M695" i="4"/>
  <c r="B696" i="4"/>
  <c r="C696" i="4"/>
  <c r="D696" i="4"/>
  <c r="E696" i="4"/>
  <c r="F696" i="4"/>
  <c r="G696" i="4"/>
  <c r="H696" i="4"/>
  <c r="I696" i="4"/>
  <c r="J696" i="4"/>
  <c r="K696" i="4"/>
  <c r="L696" i="4"/>
  <c r="M696" i="4"/>
  <c r="B697" i="4"/>
  <c r="C697" i="4"/>
  <c r="D697" i="4"/>
  <c r="E697" i="4"/>
  <c r="F697" i="4"/>
  <c r="G697" i="4"/>
  <c r="H697" i="4"/>
  <c r="I697" i="4"/>
  <c r="J697" i="4"/>
  <c r="K697" i="4"/>
  <c r="L697" i="4"/>
  <c r="M697" i="4"/>
  <c r="B698" i="4"/>
  <c r="C698" i="4"/>
  <c r="D698" i="4"/>
  <c r="E698" i="4"/>
  <c r="F698" i="4"/>
  <c r="G698" i="4"/>
  <c r="H698" i="4"/>
  <c r="I698" i="4"/>
  <c r="J698" i="4"/>
  <c r="K698" i="4"/>
  <c r="L698" i="4"/>
  <c r="M698" i="4"/>
  <c r="B699" i="4"/>
  <c r="C699" i="4"/>
  <c r="D699" i="4"/>
  <c r="E699" i="4"/>
  <c r="F699" i="4"/>
  <c r="G699" i="4"/>
  <c r="H699" i="4"/>
  <c r="I699" i="4"/>
  <c r="J699" i="4"/>
  <c r="K699" i="4"/>
  <c r="L699" i="4"/>
  <c r="M699" i="4"/>
  <c r="B700" i="4"/>
  <c r="C700" i="4"/>
  <c r="D700" i="4"/>
  <c r="E700" i="4"/>
  <c r="F700" i="4"/>
  <c r="G700" i="4"/>
  <c r="H700" i="4"/>
  <c r="I700" i="4"/>
  <c r="J700" i="4"/>
  <c r="K700" i="4"/>
  <c r="L700" i="4"/>
  <c r="M700" i="4"/>
  <c r="B701" i="4"/>
  <c r="C701" i="4"/>
  <c r="D701" i="4"/>
  <c r="E701" i="4"/>
  <c r="F701" i="4"/>
  <c r="G701" i="4"/>
  <c r="H701" i="4"/>
  <c r="I701" i="4"/>
  <c r="J701" i="4"/>
  <c r="K701" i="4"/>
  <c r="L701" i="4"/>
  <c r="M701" i="4"/>
  <c r="B702" i="4"/>
  <c r="C702" i="4"/>
  <c r="D702" i="4"/>
  <c r="E702" i="4"/>
  <c r="F702" i="4"/>
  <c r="G702" i="4"/>
  <c r="H702" i="4"/>
  <c r="I702" i="4"/>
  <c r="J702" i="4"/>
  <c r="K702" i="4"/>
  <c r="L702" i="4"/>
  <c r="M702" i="4"/>
  <c r="B703" i="4"/>
  <c r="C703" i="4"/>
  <c r="D703" i="4"/>
  <c r="E703" i="4"/>
  <c r="F703" i="4"/>
  <c r="G703" i="4"/>
  <c r="H703" i="4"/>
  <c r="I703" i="4"/>
  <c r="J703" i="4"/>
  <c r="K703" i="4"/>
  <c r="L703" i="4"/>
  <c r="M703" i="4"/>
  <c r="B704" i="4"/>
  <c r="C704" i="4"/>
  <c r="D704" i="4"/>
  <c r="E704" i="4"/>
  <c r="F704" i="4"/>
  <c r="G704" i="4"/>
  <c r="H704" i="4"/>
  <c r="I704" i="4"/>
  <c r="J704" i="4"/>
  <c r="K704" i="4"/>
  <c r="L704" i="4"/>
  <c r="M704" i="4"/>
  <c r="B705" i="4"/>
  <c r="C705" i="4"/>
  <c r="D705" i="4"/>
  <c r="E705" i="4"/>
  <c r="F705" i="4"/>
  <c r="G705" i="4"/>
  <c r="H705" i="4"/>
  <c r="I705" i="4"/>
  <c r="J705" i="4"/>
  <c r="K705" i="4"/>
  <c r="L705" i="4"/>
  <c r="M705" i="4"/>
  <c r="B706" i="4"/>
  <c r="C706" i="4"/>
  <c r="D706" i="4"/>
  <c r="E706" i="4"/>
  <c r="F706" i="4"/>
  <c r="G706" i="4"/>
  <c r="H706" i="4"/>
  <c r="I706" i="4"/>
  <c r="J706" i="4"/>
  <c r="K706" i="4"/>
  <c r="L706" i="4"/>
  <c r="M706" i="4"/>
  <c r="B707" i="4"/>
  <c r="C707" i="4"/>
  <c r="D707" i="4"/>
  <c r="E707" i="4"/>
  <c r="F707" i="4"/>
  <c r="G707" i="4"/>
  <c r="H707" i="4"/>
  <c r="I707" i="4"/>
  <c r="J707" i="4"/>
  <c r="K707" i="4"/>
  <c r="L707" i="4"/>
  <c r="M707" i="4"/>
  <c r="B708" i="4"/>
  <c r="C708" i="4"/>
  <c r="D708" i="4"/>
  <c r="E708" i="4"/>
  <c r="F708" i="4"/>
  <c r="G708" i="4"/>
  <c r="H708" i="4"/>
  <c r="I708" i="4"/>
  <c r="J708" i="4"/>
  <c r="K708" i="4"/>
  <c r="L708" i="4"/>
  <c r="M708" i="4"/>
  <c r="B709" i="4"/>
  <c r="C709" i="4"/>
  <c r="D709" i="4"/>
  <c r="E709" i="4"/>
  <c r="F709" i="4"/>
  <c r="G709" i="4"/>
  <c r="H709" i="4"/>
  <c r="I709" i="4"/>
  <c r="J709" i="4"/>
  <c r="K709" i="4"/>
  <c r="L709" i="4"/>
  <c r="M709" i="4"/>
  <c r="B710" i="4"/>
  <c r="C710" i="4"/>
  <c r="D710" i="4"/>
  <c r="E710" i="4"/>
  <c r="F710" i="4"/>
  <c r="G710" i="4"/>
  <c r="H710" i="4"/>
  <c r="I710" i="4"/>
  <c r="J710" i="4"/>
  <c r="K710" i="4"/>
  <c r="L710" i="4"/>
  <c r="M710" i="4"/>
  <c r="B711" i="4"/>
  <c r="C711" i="4"/>
  <c r="D711" i="4"/>
  <c r="E711" i="4"/>
  <c r="F711" i="4"/>
  <c r="G711" i="4"/>
  <c r="H711" i="4"/>
  <c r="I711" i="4"/>
  <c r="J711" i="4"/>
  <c r="K711" i="4"/>
  <c r="L711" i="4"/>
  <c r="M711" i="4"/>
  <c r="B712" i="4"/>
  <c r="C712" i="4"/>
  <c r="D712" i="4"/>
  <c r="E712" i="4"/>
  <c r="F712" i="4"/>
  <c r="G712" i="4"/>
  <c r="H712" i="4"/>
  <c r="I712" i="4"/>
  <c r="J712" i="4"/>
  <c r="K712" i="4"/>
  <c r="L712" i="4"/>
  <c r="M712" i="4"/>
  <c r="B713" i="4"/>
  <c r="C713" i="4"/>
  <c r="D713" i="4"/>
  <c r="E713" i="4"/>
  <c r="F713" i="4"/>
  <c r="G713" i="4"/>
  <c r="H713" i="4"/>
  <c r="I713" i="4"/>
  <c r="J713" i="4"/>
  <c r="K713" i="4"/>
  <c r="L713" i="4"/>
  <c r="M713" i="4"/>
  <c r="B714" i="4"/>
  <c r="C714" i="4"/>
  <c r="D714" i="4"/>
  <c r="E714" i="4"/>
  <c r="F714" i="4"/>
  <c r="G714" i="4"/>
  <c r="H714" i="4"/>
  <c r="I714" i="4"/>
  <c r="J714" i="4"/>
  <c r="K714" i="4"/>
  <c r="L714" i="4"/>
  <c r="M714" i="4"/>
  <c r="B715" i="4"/>
  <c r="C715" i="4"/>
  <c r="D715" i="4"/>
  <c r="E715" i="4"/>
  <c r="F715" i="4"/>
  <c r="G715" i="4"/>
  <c r="H715" i="4"/>
  <c r="I715" i="4"/>
  <c r="J715" i="4"/>
  <c r="K715" i="4"/>
  <c r="L715" i="4"/>
  <c r="M715" i="4"/>
  <c r="B716" i="4"/>
  <c r="C716" i="4"/>
  <c r="D716" i="4"/>
  <c r="E716" i="4"/>
  <c r="F716" i="4"/>
  <c r="G716" i="4"/>
  <c r="H716" i="4"/>
  <c r="I716" i="4"/>
  <c r="J716" i="4"/>
  <c r="K716" i="4"/>
  <c r="L716" i="4"/>
  <c r="M716" i="4"/>
  <c r="B717" i="4"/>
  <c r="C717" i="4"/>
  <c r="D717" i="4"/>
  <c r="E717" i="4"/>
  <c r="F717" i="4"/>
  <c r="G717" i="4"/>
  <c r="H717" i="4"/>
  <c r="I717" i="4"/>
  <c r="J717" i="4"/>
  <c r="K717" i="4"/>
  <c r="L717" i="4"/>
  <c r="M717" i="4"/>
  <c r="B718" i="4"/>
  <c r="C718" i="4"/>
  <c r="D718" i="4"/>
  <c r="E718" i="4"/>
  <c r="F718" i="4"/>
  <c r="G718" i="4"/>
  <c r="H718" i="4"/>
  <c r="I718" i="4"/>
  <c r="J718" i="4"/>
  <c r="K718" i="4"/>
  <c r="L718" i="4"/>
  <c r="M718" i="4"/>
  <c r="B719" i="4"/>
  <c r="C719" i="4"/>
  <c r="D719" i="4"/>
  <c r="E719" i="4"/>
  <c r="F719" i="4"/>
  <c r="G719" i="4"/>
  <c r="H719" i="4"/>
  <c r="I719" i="4"/>
  <c r="J719" i="4"/>
  <c r="K719" i="4"/>
  <c r="L719" i="4"/>
  <c r="M719" i="4"/>
  <c r="B720" i="4"/>
  <c r="C720" i="4"/>
  <c r="D720" i="4"/>
  <c r="E720" i="4"/>
  <c r="F720" i="4"/>
  <c r="G720" i="4"/>
  <c r="H720" i="4"/>
  <c r="I720" i="4"/>
  <c r="J720" i="4"/>
  <c r="K720" i="4"/>
  <c r="L720" i="4"/>
  <c r="M720" i="4"/>
  <c r="B721" i="4"/>
  <c r="C721" i="4"/>
  <c r="D721" i="4"/>
  <c r="E721" i="4"/>
  <c r="F721" i="4"/>
  <c r="G721" i="4"/>
  <c r="H721" i="4"/>
  <c r="I721" i="4"/>
  <c r="J721" i="4"/>
  <c r="K721" i="4"/>
  <c r="L721" i="4"/>
  <c r="M721" i="4"/>
  <c r="B722" i="4"/>
  <c r="C722" i="4"/>
  <c r="D722" i="4"/>
  <c r="E722" i="4"/>
  <c r="F722" i="4"/>
  <c r="G722" i="4"/>
  <c r="H722" i="4"/>
  <c r="I722" i="4"/>
  <c r="J722" i="4"/>
  <c r="K722" i="4"/>
  <c r="L722" i="4"/>
  <c r="M722" i="4"/>
  <c r="B723" i="4"/>
  <c r="C723" i="4"/>
  <c r="D723" i="4"/>
  <c r="E723" i="4"/>
  <c r="F723" i="4"/>
  <c r="G723" i="4"/>
  <c r="H723" i="4"/>
  <c r="I723" i="4"/>
  <c r="J723" i="4"/>
  <c r="K723" i="4"/>
  <c r="L723" i="4"/>
  <c r="M723" i="4"/>
  <c r="B724" i="4"/>
  <c r="C724" i="4"/>
  <c r="D724" i="4"/>
  <c r="E724" i="4"/>
  <c r="F724" i="4"/>
  <c r="G724" i="4"/>
  <c r="H724" i="4"/>
  <c r="I724" i="4"/>
  <c r="J724" i="4"/>
  <c r="K724" i="4"/>
  <c r="L724" i="4"/>
  <c r="M724" i="4"/>
  <c r="B725" i="4"/>
  <c r="C725" i="4"/>
  <c r="D725" i="4"/>
  <c r="E725" i="4"/>
  <c r="F725" i="4"/>
  <c r="G725" i="4"/>
  <c r="H725" i="4"/>
  <c r="I725" i="4"/>
  <c r="J725" i="4"/>
  <c r="K725" i="4"/>
  <c r="L725" i="4"/>
  <c r="M725" i="4"/>
  <c r="B726" i="4"/>
  <c r="C726" i="4"/>
  <c r="D726" i="4"/>
  <c r="E726" i="4"/>
  <c r="F726" i="4"/>
  <c r="G726" i="4"/>
  <c r="H726" i="4"/>
  <c r="I726" i="4"/>
  <c r="J726" i="4"/>
  <c r="K726" i="4"/>
  <c r="L726" i="4"/>
  <c r="M726" i="4"/>
  <c r="B727" i="4"/>
  <c r="C727" i="4"/>
  <c r="D727" i="4"/>
  <c r="E727" i="4"/>
  <c r="F727" i="4"/>
  <c r="G727" i="4"/>
  <c r="H727" i="4"/>
  <c r="I727" i="4"/>
  <c r="J727" i="4"/>
  <c r="K727" i="4"/>
  <c r="L727" i="4"/>
  <c r="M727" i="4"/>
  <c r="B728" i="4"/>
  <c r="C728" i="4"/>
  <c r="D728" i="4"/>
  <c r="E728" i="4"/>
  <c r="F728" i="4"/>
  <c r="G728" i="4"/>
  <c r="H728" i="4"/>
  <c r="I728" i="4"/>
  <c r="J728" i="4"/>
  <c r="K728" i="4"/>
  <c r="L728" i="4"/>
  <c r="M728" i="4"/>
  <c r="B729" i="4"/>
  <c r="C729" i="4"/>
  <c r="D729" i="4"/>
  <c r="E729" i="4"/>
  <c r="F729" i="4"/>
  <c r="G729" i="4"/>
  <c r="H729" i="4"/>
  <c r="I729" i="4"/>
  <c r="J729" i="4"/>
  <c r="K729" i="4"/>
  <c r="L729" i="4"/>
  <c r="M729" i="4"/>
  <c r="B730" i="4"/>
  <c r="C730" i="4"/>
  <c r="D730" i="4"/>
  <c r="E730" i="4"/>
  <c r="F730" i="4"/>
  <c r="G730" i="4"/>
  <c r="H730" i="4"/>
  <c r="I730" i="4"/>
  <c r="J730" i="4"/>
  <c r="K730" i="4"/>
  <c r="L730" i="4"/>
  <c r="M730" i="4"/>
  <c r="B731" i="4"/>
  <c r="C731" i="4"/>
  <c r="D731" i="4"/>
  <c r="E731" i="4"/>
  <c r="F731" i="4"/>
  <c r="G731" i="4"/>
  <c r="H731" i="4"/>
  <c r="I731" i="4"/>
  <c r="J731" i="4"/>
  <c r="K731" i="4"/>
  <c r="L731" i="4"/>
  <c r="M731" i="4"/>
  <c r="B732" i="4"/>
  <c r="C732" i="4"/>
  <c r="D732" i="4"/>
  <c r="E732" i="4"/>
  <c r="F732" i="4"/>
  <c r="G732" i="4"/>
  <c r="H732" i="4"/>
  <c r="I732" i="4"/>
  <c r="J732" i="4"/>
  <c r="K732" i="4"/>
  <c r="L732" i="4"/>
  <c r="M732" i="4"/>
  <c r="B733" i="4"/>
  <c r="C733" i="4"/>
  <c r="D733" i="4"/>
  <c r="E733" i="4"/>
  <c r="F733" i="4"/>
  <c r="G733" i="4"/>
  <c r="H733" i="4"/>
  <c r="I733" i="4"/>
  <c r="J733" i="4"/>
  <c r="K733" i="4"/>
  <c r="L733" i="4"/>
  <c r="M733" i="4"/>
  <c r="B734" i="4"/>
  <c r="C734" i="4"/>
  <c r="D734" i="4"/>
  <c r="E734" i="4"/>
  <c r="F734" i="4"/>
  <c r="G734" i="4"/>
  <c r="H734" i="4"/>
  <c r="I734" i="4"/>
  <c r="J734" i="4"/>
  <c r="K734" i="4"/>
  <c r="L734" i="4"/>
  <c r="M734" i="4"/>
  <c r="B735" i="4"/>
  <c r="C735" i="4"/>
  <c r="D735" i="4"/>
  <c r="E735" i="4"/>
  <c r="F735" i="4"/>
  <c r="G735" i="4"/>
  <c r="H735" i="4"/>
  <c r="I735" i="4"/>
  <c r="J735" i="4"/>
  <c r="K735" i="4"/>
  <c r="L735" i="4"/>
  <c r="M735" i="4"/>
  <c r="B736" i="4"/>
  <c r="C736" i="4"/>
  <c r="D736" i="4"/>
  <c r="E736" i="4"/>
  <c r="F736" i="4"/>
  <c r="G736" i="4"/>
  <c r="H736" i="4"/>
  <c r="I736" i="4"/>
  <c r="J736" i="4"/>
  <c r="K736" i="4"/>
  <c r="L736" i="4"/>
  <c r="M736" i="4"/>
  <c r="B737" i="4"/>
  <c r="C737" i="4"/>
  <c r="D737" i="4"/>
  <c r="E737" i="4"/>
  <c r="F737" i="4"/>
  <c r="G737" i="4"/>
  <c r="H737" i="4"/>
  <c r="I737" i="4"/>
  <c r="J737" i="4"/>
  <c r="K737" i="4"/>
  <c r="L737" i="4"/>
  <c r="M737" i="4"/>
  <c r="B738" i="4"/>
  <c r="C738" i="4"/>
  <c r="D738" i="4"/>
  <c r="E738" i="4"/>
  <c r="F738" i="4"/>
  <c r="G738" i="4"/>
  <c r="H738" i="4"/>
  <c r="I738" i="4"/>
  <c r="J738" i="4"/>
  <c r="K738" i="4"/>
  <c r="L738" i="4"/>
  <c r="M738" i="4"/>
  <c r="B739" i="4"/>
  <c r="C739" i="4"/>
  <c r="D739" i="4"/>
  <c r="E739" i="4"/>
  <c r="F739" i="4"/>
  <c r="G739" i="4"/>
  <c r="H739" i="4"/>
  <c r="I739" i="4"/>
  <c r="J739" i="4"/>
  <c r="K739" i="4"/>
  <c r="L739" i="4"/>
  <c r="M739" i="4"/>
  <c r="B740" i="4"/>
  <c r="C740" i="4"/>
  <c r="D740" i="4"/>
  <c r="E740" i="4"/>
  <c r="F740" i="4"/>
  <c r="G740" i="4"/>
  <c r="H740" i="4"/>
  <c r="I740" i="4"/>
  <c r="J740" i="4"/>
  <c r="K740" i="4"/>
  <c r="L740" i="4"/>
  <c r="M740" i="4"/>
  <c r="B741" i="4"/>
  <c r="C741" i="4"/>
  <c r="D741" i="4"/>
  <c r="E741" i="4"/>
  <c r="F741" i="4"/>
  <c r="G741" i="4"/>
  <c r="H741" i="4"/>
  <c r="I741" i="4"/>
  <c r="J741" i="4"/>
  <c r="K741" i="4"/>
  <c r="L741" i="4"/>
  <c r="M741" i="4"/>
  <c r="B742" i="4"/>
  <c r="C742" i="4"/>
  <c r="D742" i="4"/>
  <c r="E742" i="4"/>
  <c r="F742" i="4"/>
  <c r="G742" i="4"/>
  <c r="H742" i="4"/>
  <c r="I742" i="4"/>
  <c r="J742" i="4"/>
  <c r="K742" i="4"/>
  <c r="L742" i="4"/>
  <c r="M742" i="4"/>
  <c r="B743" i="4"/>
  <c r="C743" i="4"/>
  <c r="D743" i="4"/>
  <c r="E743" i="4"/>
  <c r="F743" i="4"/>
  <c r="G743" i="4"/>
  <c r="H743" i="4"/>
  <c r="I743" i="4"/>
  <c r="J743" i="4"/>
  <c r="K743" i="4"/>
  <c r="L743" i="4"/>
  <c r="M743" i="4"/>
  <c r="B744" i="4"/>
  <c r="C744" i="4"/>
  <c r="D744" i="4"/>
  <c r="E744" i="4"/>
  <c r="F744" i="4"/>
  <c r="G744" i="4"/>
  <c r="H744" i="4"/>
  <c r="I744" i="4"/>
  <c r="J744" i="4"/>
  <c r="K744" i="4"/>
  <c r="L744" i="4"/>
  <c r="M744" i="4"/>
  <c r="B745" i="4"/>
  <c r="C745" i="4"/>
  <c r="D745" i="4"/>
  <c r="E745" i="4"/>
  <c r="F745" i="4"/>
  <c r="G745" i="4"/>
  <c r="H745" i="4"/>
  <c r="I745" i="4"/>
  <c r="J745" i="4"/>
  <c r="K745" i="4"/>
  <c r="L745" i="4"/>
  <c r="M745" i="4"/>
  <c r="B746" i="4"/>
  <c r="C746" i="4"/>
  <c r="D746" i="4"/>
  <c r="E746" i="4"/>
  <c r="F746" i="4"/>
  <c r="G746" i="4"/>
  <c r="H746" i="4"/>
  <c r="I746" i="4"/>
  <c r="J746" i="4"/>
  <c r="K746" i="4"/>
  <c r="L746" i="4"/>
  <c r="M746" i="4"/>
  <c r="B747" i="4"/>
  <c r="C747" i="4"/>
  <c r="D747" i="4"/>
  <c r="E747" i="4"/>
  <c r="F747" i="4"/>
  <c r="G747" i="4"/>
  <c r="H747" i="4"/>
  <c r="I747" i="4"/>
  <c r="J747" i="4"/>
  <c r="K747" i="4"/>
  <c r="L747" i="4"/>
  <c r="M747" i="4"/>
  <c r="B748" i="4"/>
  <c r="C748" i="4"/>
  <c r="D748" i="4"/>
  <c r="E748" i="4"/>
  <c r="F748" i="4"/>
  <c r="G748" i="4"/>
  <c r="H748" i="4"/>
  <c r="I748" i="4"/>
  <c r="J748" i="4"/>
  <c r="K748" i="4"/>
  <c r="L748" i="4"/>
  <c r="M748" i="4"/>
  <c r="B749" i="4"/>
  <c r="C749" i="4"/>
  <c r="D749" i="4"/>
  <c r="E749" i="4"/>
  <c r="F749" i="4"/>
  <c r="G749" i="4"/>
  <c r="H749" i="4"/>
  <c r="I749" i="4"/>
  <c r="J749" i="4"/>
  <c r="K749" i="4"/>
  <c r="L749" i="4"/>
  <c r="M749" i="4"/>
  <c r="B750" i="4"/>
  <c r="C750" i="4"/>
  <c r="D750" i="4"/>
  <c r="E750" i="4"/>
  <c r="F750" i="4"/>
  <c r="G750" i="4"/>
  <c r="H750" i="4"/>
  <c r="I750" i="4"/>
  <c r="J750" i="4"/>
  <c r="K750" i="4"/>
  <c r="L750" i="4"/>
  <c r="M750" i="4"/>
  <c r="B751" i="4"/>
  <c r="C751" i="4"/>
  <c r="D751" i="4"/>
  <c r="E751" i="4"/>
  <c r="F751" i="4"/>
  <c r="G751" i="4"/>
  <c r="H751" i="4"/>
  <c r="I751" i="4"/>
  <c r="J751" i="4"/>
  <c r="K751" i="4"/>
  <c r="L751" i="4"/>
  <c r="M751" i="4"/>
  <c r="B752" i="4"/>
  <c r="C752" i="4"/>
  <c r="D752" i="4"/>
  <c r="E752" i="4"/>
  <c r="F752" i="4"/>
  <c r="G752" i="4"/>
  <c r="H752" i="4"/>
  <c r="I752" i="4"/>
  <c r="J752" i="4"/>
  <c r="K752" i="4"/>
  <c r="L752" i="4"/>
  <c r="M752" i="4"/>
  <c r="B753" i="4"/>
  <c r="C753" i="4"/>
  <c r="D753" i="4"/>
  <c r="E753" i="4"/>
  <c r="F753" i="4"/>
  <c r="G753" i="4"/>
  <c r="H753" i="4"/>
  <c r="I753" i="4"/>
  <c r="J753" i="4"/>
  <c r="K753" i="4"/>
  <c r="L753" i="4"/>
  <c r="M753" i="4"/>
  <c r="B754" i="4"/>
  <c r="C754" i="4"/>
  <c r="D754" i="4"/>
  <c r="E754" i="4"/>
  <c r="F754" i="4"/>
  <c r="G754" i="4"/>
  <c r="H754" i="4"/>
  <c r="I754" i="4"/>
  <c r="J754" i="4"/>
  <c r="K754" i="4"/>
  <c r="L754" i="4"/>
  <c r="M754" i="4"/>
  <c r="B755" i="4"/>
  <c r="C755" i="4"/>
  <c r="D755" i="4"/>
  <c r="E755" i="4"/>
  <c r="F755" i="4"/>
  <c r="G755" i="4"/>
  <c r="H755" i="4"/>
  <c r="I755" i="4"/>
  <c r="J755" i="4"/>
  <c r="K755" i="4"/>
  <c r="L755" i="4"/>
  <c r="M755" i="4"/>
  <c r="B756" i="4"/>
  <c r="C756" i="4"/>
  <c r="D756" i="4"/>
  <c r="E756" i="4"/>
  <c r="F756" i="4"/>
  <c r="G756" i="4"/>
  <c r="H756" i="4"/>
  <c r="I756" i="4"/>
  <c r="J756" i="4"/>
  <c r="K756" i="4"/>
  <c r="L756" i="4"/>
  <c r="M756" i="4"/>
  <c r="B757" i="4"/>
  <c r="C757" i="4"/>
  <c r="D757" i="4"/>
  <c r="E757" i="4"/>
  <c r="F757" i="4"/>
  <c r="G757" i="4"/>
  <c r="H757" i="4"/>
  <c r="I757" i="4"/>
  <c r="J757" i="4"/>
  <c r="K757" i="4"/>
  <c r="L757" i="4"/>
  <c r="M757" i="4"/>
  <c r="B758" i="4"/>
  <c r="C758" i="4"/>
  <c r="D758" i="4"/>
  <c r="E758" i="4"/>
  <c r="F758" i="4"/>
  <c r="G758" i="4"/>
  <c r="H758" i="4"/>
  <c r="I758" i="4"/>
  <c r="J758" i="4"/>
  <c r="K758" i="4"/>
  <c r="L758" i="4"/>
  <c r="M758" i="4"/>
  <c r="B759" i="4"/>
  <c r="C759" i="4"/>
  <c r="D759" i="4"/>
  <c r="E759" i="4"/>
  <c r="F759" i="4"/>
  <c r="G759" i="4"/>
  <c r="H759" i="4"/>
  <c r="I759" i="4"/>
  <c r="J759" i="4"/>
  <c r="K759" i="4"/>
  <c r="L759" i="4"/>
  <c r="M759" i="4"/>
  <c r="B760" i="4"/>
  <c r="C760" i="4"/>
  <c r="D760" i="4"/>
  <c r="E760" i="4"/>
  <c r="F760" i="4"/>
  <c r="G760" i="4"/>
  <c r="H760" i="4"/>
  <c r="I760" i="4"/>
  <c r="J760" i="4"/>
  <c r="K760" i="4"/>
  <c r="L760" i="4"/>
  <c r="M760" i="4"/>
  <c r="B761" i="4"/>
  <c r="C761" i="4"/>
  <c r="D761" i="4"/>
  <c r="E761" i="4"/>
  <c r="F761" i="4"/>
  <c r="G761" i="4"/>
  <c r="H761" i="4"/>
  <c r="I761" i="4"/>
  <c r="J761" i="4"/>
  <c r="K761" i="4"/>
  <c r="L761" i="4"/>
  <c r="M761" i="4"/>
  <c r="B762" i="4"/>
  <c r="C762" i="4"/>
  <c r="D762" i="4"/>
  <c r="E762" i="4"/>
  <c r="F762" i="4"/>
  <c r="G762" i="4"/>
  <c r="H762" i="4"/>
  <c r="I762" i="4"/>
  <c r="J762" i="4"/>
  <c r="K762" i="4"/>
  <c r="L762" i="4"/>
  <c r="M762" i="4"/>
  <c r="B763" i="4"/>
  <c r="C763" i="4"/>
  <c r="D763" i="4"/>
  <c r="E763" i="4"/>
  <c r="F763" i="4"/>
  <c r="G763" i="4"/>
  <c r="H763" i="4"/>
  <c r="I763" i="4"/>
  <c r="J763" i="4"/>
  <c r="K763" i="4"/>
  <c r="L763" i="4"/>
  <c r="M763" i="4"/>
  <c r="B764" i="4"/>
  <c r="C764" i="4"/>
  <c r="D764" i="4"/>
  <c r="E764" i="4"/>
  <c r="F764" i="4"/>
  <c r="G764" i="4"/>
  <c r="H764" i="4"/>
  <c r="I764" i="4"/>
  <c r="J764" i="4"/>
  <c r="K764" i="4"/>
  <c r="L764" i="4"/>
  <c r="M764" i="4"/>
  <c r="B765" i="4"/>
  <c r="C765" i="4"/>
  <c r="D765" i="4"/>
  <c r="E765" i="4"/>
  <c r="F765" i="4"/>
  <c r="G765" i="4"/>
  <c r="H765" i="4"/>
  <c r="I765" i="4"/>
  <c r="J765" i="4"/>
  <c r="K765" i="4"/>
  <c r="L765" i="4"/>
  <c r="M765" i="4"/>
  <c r="B766" i="4"/>
  <c r="C766" i="4"/>
  <c r="D766" i="4"/>
  <c r="E766" i="4"/>
  <c r="F766" i="4"/>
  <c r="G766" i="4"/>
  <c r="H766" i="4"/>
  <c r="I766" i="4"/>
  <c r="J766" i="4"/>
  <c r="K766" i="4"/>
  <c r="L766" i="4"/>
  <c r="M766" i="4"/>
  <c r="B767" i="4"/>
  <c r="C767" i="4"/>
  <c r="D767" i="4"/>
  <c r="E767" i="4"/>
  <c r="F767" i="4"/>
  <c r="G767" i="4"/>
  <c r="H767" i="4"/>
  <c r="I767" i="4"/>
  <c r="J767" i="4"/>
  <c r="K767" i="4"/>
  <c r="L767" i="4"/>
  <c r="M767" i="4"/>
  <c r="B768" i="4"/>
  <c r="C768" i="4"/>
  <c r="D768" i="4"/>
  <c r="E768" i="4"/>
  <c r="F768" i="4"/>
  <c r="G768" i="4"/>
  <c r="H768" i="4"/>
  <c r="I768" i="4"/>
  <c r="J768" i="4"/>
  <c r="K768" i="4"/>
  <c r="L768" i="4"/>
  <c r="M768" i="4"/>
  <c r="B769" i="4"/>
  <c r="C769" i="4"/>
  <c r="D769" i="4"/>
  <c r="E769" i="4"/>
  <c r="F769" i="4"/>
  <c r="G769" i="4"/>
  <c r="H769" i="4"/>
  <c r="I769" i="4"/>
  <c r="J769" i="4"/>
  <c r="K769" i="4"/>
  <c r="L769" i="4"/>
  <c r="M769" i="4"/>
  <c r="B770" i="4"/>
  <c r="C770" i="4"/>
  <c r="D770" i="4"/>
  <c r="E770" i="4"/>
  <c r="F770" i="4"/>
  <c r="G770" i="4"/>
  <c r="H770" i="4"/>
  <c r="I770" i="4"/>
  <c r="J770" i="4"/>
  <c r="K770" i="4"/>
  <c r="L770" i="4"/>
  <c r="M770" i="4"/>
  <c r="B771" i="4"/>
  <c r="C771" i="4"/>
  <c r="D771" i="4"/>
  <c r="E771" i="4"/>
  <c r="F771" i="4"/>
  <c r="G771" i="4"/>
  <c r="H771" i="4"/>
  <c r="I771" i="4"/>
  <c r="J771" i="4"/>
  <c r="K771" i="4"/>
  <c r="L771" i="4"/>
  <c r="M771" i="4"/>
  <c r="B772" i="4"/>
  <c r="C772" i="4"/>
  <c r="D772" i="4"/>
  <c r="E772" i="4"/>
  <c r="F772" i="4"/>
  <c r="G772" i="4"/>
  <c r="H772" i="4"/>
  <c r="I772" i="4"/>
  <c r="J772" i="4"/>
  <c r="K772" i="4"/>
  <c r="L772" i="4"/>
  <c r="M772" i="4"/>
  <c r="B773" i="4"/>
  <c r="C773" i="4"/>
  <c r="D773" i="4"/>
  <c r="E773" i="4"/>
  <c r="F773" i="4"/>
  <c r="G773" i="4"/>
  <c r="H773" i="4"/>
  <c r="I773" i="4"/>
  <c r="J773" i="4"/>
  <c r="K773" i="4"/>
  <c r="L773" i="4"/>
  <c r="M773" i="4"/>
  <c r="B774" i="4"/>
  <c r="C774" i="4"/>
  <c r="D774" i="4"/>
  <c r="E774" i="4"/>
  <c r="F774" i="4"/>
  <c r="G774" i="4"/>
  <c r="H774" i="4"/>
  <c r="I774" i="4"/>
  <c r="J774" i="4"/>
  <c r="K774" i="4"/>
  <c r="L774" i="4"/>
  <c r="M774" i="4"/>
  <c r="B775" i="4"/>
  <c r="C775" i="4"/>
  <c r="D775" i="4"/>
  <c r="E775" i="4"/>
  <c r="F775" i="4"/>
  <c r="G775" i="4"/>
  <c r="H775" i="4"/>
  <c r="I775" i="4"/>
  <c r="J775" i="4"/>
  <c r="K775" i="4"/>
  <c r="L775" i="4"/>
  <c r="M775" i="4"/>
  <c r="B776" i="4"/>
  <c r="C776" i="4"/>
  <c r="D776" i="4"/>
  <c r="E776" i="4"/>
  <c r="F776" i="4"/>
  <c r="G776" i="4"/>
  <c r="H776" i="4"/>
  <c r="I776" i="4"/>
  <c r="J776" i="4"/>
  <c r="K776" i="4"/>
  <c r="L776" i="4"/>
  <c r="M776" i="4"/>
  <c r="B777" i="4"/>
  <c r="C777" i="4"/>
  <c r="D777" i="4"/>
  <c r="E777" i="4"/>
  <c r="F777" i="4"/>
  <c r="G777" i="4"/>
  <c r="H777" i="4"/>
  <c r="I777" i="4"/>
  <c r="J777" i="4"/>
  <c r="K777" i="4"/>
  <c r="L777" i="4"/>
  <c r="M777" i="4"/>
  <c r="B778" i="4"/>
  <c r="C778" i="4"/>
  <c r="D778" i="4"/>
  <c r="E778" i="4"/>
  <c r="F778" i="4"/>
  <c r="G778" i="4"/>
  <c r="H778" i="4"/>
  <c r="I778" i="4"/>
  <c r="J778" i="4"/>
  <c r="K778" i="4"/>
  <c r="L778" i="4"/>
  <c r="M778" i="4"/>
  <c r="B779" i="4"/>
  <c r="C779" i="4"/>
  <c r="D779" i="4"/>
  <c r="E779" i="4"/>
  <c r="F779" i="4"/>
  <c r="G779" i="4"/>
  <c r="H779" i="4"/>
  <c r="I779" i="4"/>
  <c r="J779" i="4"/>
  <c r="K779" i="4"/>
  <c r="L779" i="4"/>
  <c r="M779" i="4"/>
  <c r="B780" i="4"/>
  <c r="C780" i="4"/>
  <c r="D780" i="4"/>
  <c r="E780" i="4"/>
  <c r="F780" i="4"/>
  <c r="G780" i="4"/>
  <c r="H780" i="4"/>
  <c r="I780" i="4"/>
  <c r="J780" i="4"/>
  <c r="K780" i="4"/>
  <c r="L780" i="4"/>
  <c r="M780" i="4"/>
  <c r="B781" i="4"/>
  <c r="C781" i="4"/>
  <c r="D781" i="4"/>
  <c r="E781" i="4"/>
  <c r="F781" i="4"/>
  <c r="G781" i="4"/>
  <c r="H781" i="4"/>
  <c r="I781" i="4"/>
  <c r="J781" i="4"/>
  <c r="K781" i="4"/>
  <c r="L781" i="4"/>
  <c r="M781" i="4"/>
  <c r="B782" i="4"/>
  <c r="C782" i="4"/>
  <c r="D782" i="4"/>
  <c r="E782" i="4"/>
  <c r="F782" i="4"/>
  <c r="G782" i="4"/>
  <c r="H782" i="4"/>
  <c r="I782" i="4"/>
  <c r="J782" i="4"/>
  <c r="K782" i="4"/>
  <c r="L782" i="4"/>
  <c r="M782" i="4"/>
  <c r="B783" i="4"/>
  <c r="C783" i="4"/>
  <c r="D783" i="4"/>
  <c r="E783" i="4"/>
  <c r="F783" i="4"/>
  <c r="G783" i="4"/>
  <c r="H783" i="4"/>
  <c r="I783" i="4"/>
  <c r="J783" i="4"/>
  <c r="K783" i="4"/>
  <c r="L783" i="4"/>
  <c r="M783" i="4"/>
  <c r="B784" i="4"/>
  <c r="C784" i="4"/>
  <c r="D784" i="4"/>
  <c r="E784" i="4"/>
  <c r="F784" i="4"/>
  <c r="G784" i="4"/>
  <c r="H784" i="4"/>
  <c r="I784" i="4"/>
  <c r="J784" i="4"/>
  <c r="K784" i="4"/>
  <c r="L784" i="4"/>
  <c r="M784" i="4"/>
  <c r="B785" i="4"/>
  <c r="C785" i="4"/>
  <c r="D785" i="4"/>
  <c r="E785" i="4"/>
  <c r="F785" i="4"/>
  <c r="G785" i="4"/>
  <c r="H785" i="4"/>
  <c r="I785" i="4"/>
  <c r="J785" i="4"/>
  <c r="K785" i="4"/>
  <c r="L785" i="4"/>
  <c r="M785" i="4"/>
  <c r="B786" i="4"/>
  <c r="C786" i="4"/>
  <c r="D786" i="4"/>
  <c r="E786" i="4"/>
  <c r="F786" i="4"/>
  <c r="G786" i="4"/>
  <c r="H786" i="4"/>
  <c r="I786" i="4"/>
  <c r="J786" i="4"/>
  <c r="K786" i="4"/>
  <c r="L786" i="4"/>
  <c r="M786" i="4"/>
  <c r="B787" i="4"/>
  <c r="C787" i="4"/>
  <c r="D787" i="4"/>
  <c r="E787" i="4"/>
  <c r="F787" i="4"/>
  <c r="G787" i="4"/>
  <c r="H787" i="4"/>
  <c r="I787" i="4"/>
  <c r="J787" i="4"/>
  <c r="K787" i="4"/>
  <c r="L787" i="4"/>
  <c r="M787" i="4"/>
  <c r="B788" i="4"/>
  <c r="C788" i="4"/>
  <c r="D788" i="4"/>
  <c r="E788" i="4"/>
  <c r="F788" i="4"/>
  <c r="G788" i="4"/>
  <c r="H788" i="4"/>
  <c r="I788" i="4"/>
  <c r="J788" i="4"/>
  <c r="K788" i="4"/>
  <c r="L788" i="4"/>
  <c r="M788" i="4"/>
  <c r="B789" i="4"/>
  <c r="C789" i="4"/>
  <c r="D789" i="4"/>
  <c r="E789" i="4"/>
  <c r="F789" i="4"/>
  <c r="G789" i="4"/>
  <c r="H789" i="4"/>
  <c r="I789" i="4"/>
  <c r="J789" i="4"/>
  <c r="K789" i="4"/>
  <c r="L789" i="4"/>
  <c r="M789" i="4"/>
  <c r="B790" i="4"/>
  <c r="C790" i="4"/>
  <c r="D790" i="4"/>
  <c r="E790" i="4"/>
  <c r="F790" i="4"/>
  <c r="G790" i="4"/>
  <c r="H790" i="4"/>
  <c r="I790" i="4"/>
  <c r="J790" i="4"/>
  <c r="K790" i="4"/>
  <c r="L790" i="4"/>
  <c r="M790" i="4"/>
  <c r="B791" i="4"/>
  <c r="C791" i="4"/>
  <c r="D791" i="4"/>
  <c r="E791" i="4"/>
  <c r="F791" i="4"/>
  <c r="G791" i="4"/>
  <c r="H791" i="4"/>
  <c r="I791" i="4"/>
  <c r="J791" i="4"/>
  <c r="K791" i="4"/>
  <c r="L791" i="4"/>
  <c r="M791" i="4"/>
  <c r="B792" i="4"/>
  <c r="C792" i="4"/>
  <c r="D792" i="4"/>
  <c r="E792" i="4"/>
  <c r="F792" i="4"/>
  <c r="G792" i="4"/>
  <c r="H792" i="4"/>
  <c r="I792" i="4"/>
  <c r="J792" i="4"/>
  <c r="K792" i="4"/>
  <c r="L792" i="4"/>
  <c r="M792" i="4"/>
  <c r="B793" i="4"/>
  <c r="C793" i="4"/>
  <c r="D793" i="4"/>
  <c r="E793" i="4"/>
  <c r="F793" i="4"/>
  <c r="G793" i="4"/>
  <c r="H793" i="4"/>
  <c r="I793" i="4"/>
  <c r="J793" i="4"/>
  <c r="K793" i="4"/>
  <c r="L793" i="4"/>
  <c r="M793" i="4"/>
  <c r="B794" i="4"/>
  <c r="C794" i="4"/>
  <c r="D794" i="4"/>
  <c r="E794" i="4"/>
  <c r="F794" i="4"/>
  <c r="G794" i="4"/>
  <c r="H794" i="4"/>
  <c r="I794" i="4"/>
  <c r="J794" i="4"/>
  <c r="K794" i="4"/>
  <c r="L794" i="4"/>
  <c r="M794" i="4"/>
  <c r="B795" i="4"/>
  <c r="C795" i="4"/>
  <c r="D795" i="4"/>
  <c r="E795" i="4"/>
  <c r="F795" i="4"/>
  <c r="G795" i="4"/>
  <c r="H795" i="4"/>
  <c r="I795" i="4"/>
  <c r="J795" i="4"/>
  <c r="K795" i="4"/>
  <c r="L795" i="4"/>
  <c r="M795" i="4"/>
  <c r="B796" i="4"/>
  <c r="C796" i="4"/>
  <c r="D796" i="4"/>
  <c r="E796" i="4"/>
  <c r="F796" i="4"/>
  <c r="G796" i="4"/>
  <c r="H796" i="4"/>
  <c r="I796" i="4"/>
  <c r="J796" i="4"/>
  <c r="K796" i="4"/>
  <c r="L796" i="4"/>
  <c r="M796" i="4"/>
  <c r="B797" i="4"/>
  <c r="C797" i="4"/>
  <c r="D797" i="4"/>
  <c r="E797" i="4"/>
  <c r="F797" i="4"/>
  <c r="G797" i="4"/>
  <c r="H797" i="4"/>
  <c r="I797" i="4"/>
  <c r="J797" i="4"/>
  <c r="K797" i="4"/>
  <c r="L797" i="4"/>
  <c r="M797" i="4"/>
  <c r="B798" i="4"/>
  <c r="C798" i="4"/>
  <c r="D798" i="4"/>
  <c r="E798" i="4"/>
  <c r="F798" i="4"/>
  <c r="G798" i="4"/>
  <c r="H798" i="4"/>
  <c r="I798" i="4"/>
  <c r="J798" i="4"/>
  <c r="K798" i="4"/>
  <c r="L798" i="4"/>
  <c r="M798" i="4"/>
  <c r="B799" i="4"/>
  <c r="C799" i="4"/>
  <c r="D799" i="4"/>
  <c r="E799" i="4"/>
  <c r="F799" i="4"/>
  <c r="G799" i="4"/>
  <c r="H799" i="4"/>
  <c r="I799" i="4"/>
  <c r="J799" i="4"/>
  <c r="K799" i="4"/>
  <c r="L799" i="4"/>
  <c r="M799" i="4"/>
  <c r="B800" i="4"/>
  <c r="C800" i="4"/>
  <c r="D800" i="4"/>
  <c r="E800" i="4"/>
  <c r="F800" i="4"/>
  <c r="G800" i="4"/>
  <c r="H800" i="4"/>
  <c r="I800" i="4"/>
  <c r="J800" i="4"/>
  <c r="K800" i="4"/>
  <c r="L800" i="4"/>
  <c r="M800" i="4"/>
  <c r="B801" i="4"/>
  <c r="C801" i="4"/>
  <c r="D801" i="4"/>
  <c r="E801" i="4"/>
  <c r="F801" i="4"/>
  <c r="G801" i="4"/>
  <c r="H801" i="4"/>
  <c r="I801" i="4"/>
  <c r="J801" i="4"/>
  <c r="K801" i="4"/>
  <c r="L801" i="4"/>
  <c r="M801" i="4"/>
  <c r="B802" i="4"/>
  <c r="C802" i="4"/>
  <c r="D802" i="4"/>
  <c r="E802" i="4"/>
  <c r="F802" i="4"/>
  <c r="G802" i="4"/>
  <c r="H802" i="4"/>
  <c r="I802" i="4"/>
  <c r="J802" i="4"/>
  <c r="K802" i="4"/>
  <c r="L802" i="4"/>
  <c r="M802" i="4"/>
  <c r="B803" i="4"/>
  <c r="C803" i="4"/>
  <c r="D803" i="4"/>
  <c r="E803" i="4"/>
  <c r="F803" i="4"/>
  <c r="G803" i="4"/>
  <c r="H803" i="4"/>
  <c r="I803" i="4"/>
  <c r="J803" i="4"/>
  <c r="K803" i="4"/>
  <c r="L803" i="4"/>
  <c r="M803" i="4"/>
  <c r="B804" i="4"/>
  <c r="C804" i="4"/>
  <c r="D804" i="4"/>
  <c r="E804" i="4"/>
  <c r="F804" i="4"/>
  <c r="G804" i="4"/>
  <c r="H804" i="4"/>
  <c r="I804" i="4"/>
  <c r="J804" i="4"/>
  <c r="K804" i="4"/>
  <c r="L804" i="4"/>
  <c r="M804" i="4"/>
  <c r="B805" i="4"/>
  <c r="C805" i="4"/>
  <c r="D805" i="4"/>
  <c r="E805" i="4"/>
  <c r="F805" i="4"/>
  <c r="G805" i="4"/>
  <c r="H805" i="4"/>
  <c r="I805" i="4"/>
  <c r="J805" i="4"/>
  <c r="K805" i="4"/>
  <c r="L805" i="4"/>
  <c r="M805" i="4"/>
  <c r="B806" i="4"/>
  <c r="C806" i="4"/>
  <c r="D806" i="4"/>
  <c r="E806" i="4"/>
  <c r="F806" i="4"/>
  <c r="G806" i="4"/>
  <c r="H806" i="4"/>
  <c r="I806" i="4"/>
  <c r="J806" i="4"/>
  <c r="K806" i="4"/>
  <c r="L806" i="4"/>
  <c r="M806" i="4"/>
  <c r="B807" i="4"/>
  <c r="C807" i="4"/>
  <c r="D807" i="4"/>
  <c r="E807" i="4"/>
  <c r="F807" i="4"/>
  <c r="G807" i="4"/>
  <c r="H807" i="4"/>
  <c r="I807" i="4"/>
  <c r="J807" i="4"/>
  <c r="K807" i="4"/>
  <c r="L807" i="4"/>
  <c r="M807" i="4"/>
  <c r="B808" i="4"/>
  <c r="C808" i="4"/>
  <c r="D808" i="4"/>
  <c r="E808" i="4"/>
  <c r="F808" i="4"/>
  <c r="G808" i="4"/>
  <c r="H808" i="4"/>
  <c r="I808" i="4"/>
  <c r="J808" i="4"/>
  <c r="K808" i="4"/>
  <c r="L808" i="4"/>
  <c r="M808" i="4"/>
  <c r="B809" i="4"/>
  <c r="C809" i="4"/>
  <c r="D809" i="4"/>
  <c r="E809" i="4"/>
  <c r="F809" i="4"/>
  <c r="G809" i="4"/>
  <c r="H809" i="4"/>
  <c r="I809" i="4"/>
  <c r="J809" i="4"/>
  <c r="K809" i="4"/>
  <c r="L809" i="4"/>
  <c r="M809" i="4"/>
  <c r="B810" i="4"/>
  <c r="C810" i="4"/>
  <c r="D810" i="4"/>
  <c r="E810" i="4"/>
  <c r="F810" i="4"/>
  <c r="G810" i="4"/>
  <c r="H810" i="4"/>
  <c r="I810" i="4"/>
  <c r="J810" i="4"/>
  <c r="K810" i="4"/>
  <c r="L810" i="4"/>
  <c r="M810" i="4"/>
  <c r="B811" i="4"/>
  <c r="C811" i="4"/>
  <c r="D811" i="4"/>
  <c r="E811" i="4"/>
  <c r="F811" i="4"/>
  <c r="G811" i="4"/>
  <c r="H811" i="4"/>
  <c r="I811" i="4"/>
  <c r="J811" i="4"/>
  <c r="K811" i="4"/>
  <c r="L811" i="4"/>
  <c r="M811" i="4"/>
  <c r="B812" i="4"/>
  <c r="C812" i="4"/>
  <c r="D812" i="4"/>
  <c r="E812" i="4"/>
  <c r="F812" i="4"/>
  <c r="G812" i="4"/>
  <c r="H812" i="4"/>
  <c r="I812" i="4"/>
  <c r="J812" i="4"/>
  <c r="K812" i="4"/>
  <c r="L812" i="4"/>
  <c r="M812" i="4"/>
  <c r="B813" i="4"/>
  <c r="C813" i="4"/>
  <c r="D813" i="4"/>
  <c r="E813" i="4"/>
  <c r="F813" i="4"/>
  <c r="G813" i="4"/>
  <c r="H813" i="4"/>
  <c r="I813" i="4"/>
  <c r="J813" i="4"/>
  <c r="K813" i="4"/>
  <c r="L813" i="4"/>
  <c r="M813" i="4"/>
  <c r="B814" i="4"/>
  <c r="C814" i="4"/>
  <c r="D814" i="4"/>
  <c r="E814" i="4"/>
  <c r="F814" i="4"/>
  <c r="G814" i="4"/>
  <c r="H814" i="4"/>
  <c r="I814" i="4"/>
  <c r="J814" i="4"/>
  <c r="K814" i="4"/>
  <c r="L814" i="4"/>
  <c r="M814" i="4"/>
  <c r="B815" i="4"/>
  <c r="C815" i="4"/>
  <c r="D815" i="4"/>
  <c r="E815" i="4"/>
  <c r="F815" i="4"/>
  <c r="G815" i="4"/>
  <c r="H815" i="4"/>
  <c r="I815" i="4"/>
  <c r="J815" i="4"/>
  <c r="K815" i="4"/>
  <c r="L815" i="4"/>
  <c r="M815" i="4"/>
  <c r="B816" i="4"/>
  <c r="C816" i="4"/>
  <c r="D816" i="4"/>
  <c r="E816" i="4"/>
  <c r="F816" i="4"/>
  <c r="G816" i="4"/>
  <c r="H816" i="4"/>
  <c r="I816" i="4"/>
  <c r="J816" i="4"/>
  <c r="K816" i="4"/>
  <c r="L816" i="4"/>
  <c r="M816" i="4"/>
  <c r="B817" i="4"/>
  <c r="C817" i="4"/>
  <c r="D817" i="4"/>
  <c r="E817" i="4"/>
  <c r="F817" i="4"/>
  <c r="G817" i="4"/>
  <c r="H817" i="4"/>
  <c r="I817" i="4"/>
  <c r="J817" i="4"/>
  <c r="K817" i="4"/>
  <c r="L817" i="4"/>
  <c r="M817" i="4"/>
  <c r="B818" i="4"/>
  <c r="C818" i="4"/>
  <c r="D818" i="4"/>
  <c r="E818" i="4"/>
  <c r="F818" i="4"/>
  <c r="G818" i="4"/>
  <c r="H818" i="4"/>
  <c r="I818" i="4"/>
  <c r="J818" i="4"/>
  <c r="K818" i="4"/>
  <c r="L818" i="4"/>
  <c r="M818" i="4"/>
  <c r="B819" i="4"/>
  <c r="C819" i="4"/>
  <c r="D819" i="4"/>
  <c r="E819" i="4"/>
  <c r="F819" i="4"/>
  <c r="G819" i="4"/>
  <c r="H819" i="4"/>
  <c r="I819" i="4"/>
  <c r="J819" i="4"/>
  <c r="K819" i="4"/>
  <c r="L819" i="4"/>
  <c r="M819" i="4"/>
  <c r="B820" i="4"/>
  <c r="C820" i="4"/>
  <c r="D820" i="4"/>
  <c r="E820" i="4"/>
  <c r="F820" i="4"/>
  <c r="G820" i="4"/>
  <c r="H820" i="4"/>
  <c r="I820" i="4"/>
  <c r="J820" i="4"/>
  <c r="K820" i="4"/>
  <c r="L820" i="4"/>
  <c r="M820" i="4"/>
  <c r="B821" i="4"/>
  <c r="C821" i="4"/>
  <c r="D821" i="4"/>
  <c r="E821" i="4"/>
  <c r="F821" i="4"/>
  <c r="G821" i="4"/>
  <c r="H821" i="4"/>
  <c r="I821" i="4"/>
  <c r="J821" i="4"/>
  <c r="K821" i="4"/>
  <c r="L821" i="4"/>
  <c r="M821" i="4"/>
  <c r="B822" i="4"/>
  <c r="C822" i="4"/>
  <c r="D822" i="4"/>
  <c r="E822" i="4"/>
  <c r="F822" i="4"/>
  <c r="G822" i="4"/>
  <c r="H822" i="4"/>
  <c r="I822" i="4"/>
  <c r="J822" i="4"/>
  <c r="K822" i="4"/>
  <c r="L822" i="4"/>
  <c r="M822" i="4"/>
  <c r="B823" i="4"/>
  <c r="C823" i="4"/>
  <c r="D823" i="4"/>
  <c r="E823" i="4"/>
  <c r="F823" i="4"/>
  <c r="G823" i="4"/>
  <c r="H823" i="4"/>
  <c r="I823" i="4"/>
  <c r="J823" i="4"/>
  <c r="K823" i="4"/>
  <c r="L823" i="4"/>
  <c r="M823" i="4"/>
  <c r="B824" i="4"/>
  <c r="C824" i="4"/>
  <c r="D824" i="4"/>
  <c r="E824" i="4"/>
  <c r="F824" i="4"/>
  <c r="G824" i="4"/>
  <c r="H824" i="4"/>
  <c r="I824" i="4"/>
  <c r="J824" i="4"/>
  <c r="K824" i="4"/>
  <c r="L824" i="4"/>
  <c r="M824" i="4"/>
  <c r="B825" i="4"/>
  <c r="C825" i="4"/>
  <c r="D825" i="4"/>
  <c r="E825" i="4"/>
  <c r="F825" i="4"/>
  <c r="G825" i="4"/>
  <c r="H825" i="4"/>
  <c r="I825" i="4"/>
  <c r="J825" i="4"/>
  <c r="K825" i="4"/>
  <c r="L825" i="4"/>
  <c r="M825" i="4"/>
  <c r="B826" i="4"/>
  <c r="C826" i="4"/>
  <c r="D826" i="4"/>
  <c r="E826" i="4"/>
  <c r="F826" i="4"/>
  <c r="G826" i="4"/>
  <c r="H826" i="4"/>
  <c r="I826" i="4"/>
  <c r="J826" i="4"/>
  <c r="K826" i="4"/>
  <c r="L826" i="4"/>
  <c r="M826" i="4"/>
  <c r="B827" i="4"/>
  <c r="C827" i="4"/>
  <c r="D827" i="4"/>
  <c r="E827" i="4"/>
  <c r="F827" i="4"/>
  <c r="G827" i="4"/>
  <c r="H827" i="4"/>
  <c r="I827" i="4"/>
  <c r="J827" i="4"/>
  <c r="K827" i="4"/>
  <c r="L827" i="4"/>
  <c r="M827" i="4"/>
  <c r="B828" i="4"/>
  <c r="C828" i="4"/>
  <c r="D828" i="4"/>
  <c r="E828" i="4"/>
  <c r="F828" i="4"/>
  <c r="G828" i="4"/>
  <c r="H828" i="4"/>
  <c r="I828" i="4"/>
  <c r="J828" i="4"/>
  <c r="K828" i="4"/>
  <c r="L828" i="4"/>
  <c r="M828" i="4"/>
  <c r="B829" i="4"/>
  <c r="C829" i="4"/>
  <c r="D829" i="4"/>
  <c r="E829" i="4"/>
  <c r="F829" i="4"/>
  <c r="G829" i="4"/>
  <c r="H829" i="4"/>
  <c r="I829" i="4"/>
  <c r="J829" i="4"/>
  <c r="K829" i="4"/>
  <c r="L829" i="4"/>
  <c r="M829" i="4"/>
  <c r="B830" i="4"/>
  <c r="C830" i="4"/>
  <c r="D830" i="4"/>
  <c r="E830" i="4"/>
  <c r="F830" i="4"/>
  <c r="G830" i="4"/>
  <c r="H830" i="4"/>
  <c r="I830" i="4"/>
  <c r="J830" i="4"/>
  <c r="K830" i="4"/>
  <c r="L830" i="4"/>
  <c r="M830" i="4"/>
  <c r="B831" i="4"/>
  <c r="C831" i="4"/>
  <c r="D831" i="4"/>
  <c r="E831" i="4"/>
  <c r="F831" i="4"/>
  <c r="G831" i="4"/>
  <c r="H831" i="4"/>
  <c r="I831" i="4"/>
  <c r="J831" i="4"/>
  <c r="K831" i="4"/>
  <c r="L831" i="4"/>
  <c r="M831" i="4"/>
  <c r="B832" i="4"/>
  <c r="C832" i="4"/>
  <c r="D832" i="4"/>
  <c r="E832" i="4"/>
  <c r="F832" i="4"/>
  <c r="G832" i="4"/>
  <c r="H832" i="4"/>
  <c r="I832" i="4"/>
  <c r="J832" i="4"/>
  <c r="K832" i="4"/>
  <c r="L832" i="4"/>
  <c r="M832" i="4"/>
  <c r="B833" i="4"/>
  <c r="C833" i="4"/>
  <c r="D833" i="4"/>
  <c r="E833" i="4"/>
  <c r="F833" i="4"/>
  <c r="G833" i="4"/>
  <c r="H833" i="4"/>
  <c r="I833" i="4"/>
  <c r="J833" i="4"/>
  <c r="K833" i="4"/>
  <c r="L833" i="4"/>
  <c r="M833" i="4"/>
  <c r="B834" i="4"/>
  <c r="C834" i="4"/>
  <c r="D834" i="4"/>
  <c r="E834" i="4"/>
  <c r="F834" i="4"/>
  <c r="G834" i="4"/>
  <c r="H834" i="4"/>
  <c r="I834" i="4"/>
  <c r="J834" i="4"/>
  <c r="K834" i="4"/>
  <c r="L834" i="4"/>
  <c r="M834" i="4"/>
  <c r="B835" i="4"/>
  <c r="C835" i="4"/>
  <c r="D835" i="4"/>
  <c r="E835" i="4"/>
  <c r="F835" i="4"/>
  <c r="G835" i="4"/>
  <c r="H835" i="4"/>
  <c r="I835" i="4"/>
  <c r="J835" i="4"/>
  <c r="K835" i="4"/>
  <c r="L835" i="4"/>
  <c r="M835" i="4"/>
  <c r="B836" i="4"/>
  <c r="C836" i="4"/>
  <c r="D836" i="4"/>
  <c r="E836" i="4"/>
  <c r="F836" i="4"/>
  <c r="G836" i="4"/>
  <c r="H836" i="4"/>
  <c r="I836" i="4"/>
  <c r="J836" i="4"/>
  <c r="K836" i="4"/>
  <c r="L836" i="4"/>
  <c r="M836" i="4"/>
  <c r="B837" i="4"/>
  <c r="C837" i="4"/>
  <c r="D837" i="4"/>
  <c r="E837" i="4"/>
  <c r="F837" i="4"/>
  <c r="G837" i="4"/>
  <c r="H837" i="4"/>
  <c r="I837" i="4"/>
  <c r="J837" i="4"/>
  <c r="K837" i="4"/>
  <c r="L837" i="4"/>
  <c r="M837" i="4"/>
  <c r="B838" i="4"/>
  <c r="C838" i="4"/>
  <c r="D838" i="4"/>
  <c r="E838" i="4"/>
  <c r="F838" i="4"/>
  <c r="G838" i="4"/>
  <c r="H838" i="4"/>
  <c r="I838" i="4"/>
  <c r="J838" i="4"/>
  <c r="K838" i="4"/>
  <c r="L838" i="4"/>
  <c r="M838" i="4"/>
  <c r="B839" i="4"/>
  <c r="C839" i="4"/>
  <c r="D839" i="4"/>
  <c r="E839" i="4"/>
  <c r="F839" i="4"/>
  <c r="G839" i="4"/>
  <c r="H839" i="4"/>
  <c r="I839" i="4"/>
  <c r="J839" i="4"/>
  <c r="K839" i="4"/>
  <c r="L839" i="4"/>
  <c r="M839" i="4"/>
  <c r="B840" i="4"/>
  <c r="C840" i="4"/>
  <c r="D840" i="4"/>
  <c r="E840" i="4"/>
  <c r="F840" i="4"/>
  <c r="G840" i="4"/>
  <c r="H840" i="4"/>
  <c r="I840" i="4"/>
  <c r="J840" i="4"/>
  <c r="K840" i="4"/>
  <c r="L840" i="4"/>
  <c r="M840" i="4"/>
  <c r="B841" i="4"/>
  <c r="C841" i="4"/>
  <c r="D841" i="4"/>
  <c r="E841" i="4"/>
  <c r="F841" i="4"/>
  <c r="G841" i="4"/>
  <c r="H841" i="4"/>
  <c r="I841" i="4"/>
  <c r="J841" i="4"/>
  <c r="K841" i="4"/>
  <c r="L841" i="4"/>
  <c r="M841" i="4"/>
  <c r="B842" i="4"/>
  <c r="C842" i="4"/>
  <c r="D842" i="4"/>
  <c r="E842" i="4"/>
  <c r="F842" i="4"/>
  <c r="G842" i="4"/>
  <c r="H842" i="4"/>
  <c r="I842" i="4"/>
  <c r="J842" i="4"/>
  <c r="K842" i="4"/>
  <c r="L842" i="4"/>
  <c r="M842" i="4"/>
  <c r="B843" i="4"/>
  <c r="C843" i="4"/>
  <c r="D843" i="4"/>
  <c r="E843" i="4"/>
  <c r="F843" i="4"/>
  <c r="G843" i="4"/>
  <c r="H843" i="4"/>
  <c r="I843" i="4"/>
  <c r="J843" i="4"/>
  <c r="K843" i="4"/>
  <c r="L843" i="4"/>
  <c r="M843" i="4"/>
  <c r="B844" i="4"/>
  <c r="C844" i="4"/>
  <c r="D844" i="4"/>
  <c r="E844" i="4"/>
  <c r="F844" i="4"/>
  <c r="G844" i="4"/>
  <c r="H844" i="4"/>
  <c r="I844" i="4"/>
  <c r="J844" i="4"/>
  <c r="K844" i="4"/>
  <c r="L844" i="4"/>
  <c r="M844" i="4"/>
  <c r="B845" i="4"/>
  <c r="C845" i="4"/>
  <c r="D845" i="4"/>
  <c r="E845" i="4"/>
  <c r="F845" i="4"/>
  <c r="G845" i="4"/>
  <c r="H845" i="4"/>
  <c r="I845" i="4"/>
  <c r="J845" i="4"/>
  <c r="K845" i="4"/>
  <c r="L845" i="4"/>
  <c r="M845" i="4"/>
  <c r="B846" i="4"/>
  <c r="C846" i="4"/>
  <c r="D846" i="4"/>
  <c r="E846" i="4"/>
  <c r="F846" i="4"/>
  <c r="G846" i="4"/>
  <c r="H846" i="4"/>
  <c r="I846" i="4"/>
  <c r="J846" i="4"/>
  <c r="K846" i="4"/>
  <c r="L846" i="4"/>
  <c r="M846" i="4"/>
  <c r="B847" i="4"/>
  <c r="C847" i="4"/>
  <c r="D847" i="4"/>
  <c r="E847" i="4"/>
  <c r="F847" i="4"/>
  <c r="G847" i="4"/>
  <c r="H847" i="4"/>
  <c r="I847" i="4"/>
  <c r="J847" i="4"/>
  <c r="K847" i="4"/>
  <c r="L847" i="4"/>
  <c r="M847" i="4"/>
  <c r="B848" i="4"/>
  <c r="C848" i="4"/>
  <c r="D848" i="4"/>
  <c r="E848" i="4"/>
  <c r="F848" i="4"/>
  <c r="G848" i="4"/>
  <c r="H848" i="4"/>
  <c r="I848" i="4"/>
  <c r="J848" i="4"/>
  <c r="K848" i="4"/>
  <c r="L848" i="4"/>
  <c r="M848" i="4"/>
  <c r="B849" i="4"/>
  <c r="C849" i="4"/>
  <c r="D849" i="4"/>
  <c r="E849" i="4"/>
  <c r="F849" i="4"/>
  <c r="G849" i="4"/>
  <c r="H849" i="4"/>
  <c r="I849" i="4"/>
  <c r="J849" i="4"/>
  <c r="K849" i="4"/>
  <c r="L849" i="4"/>
  <c r="M849" i="4"/>
  <c r="B850" i="4"/>
  <c r="C850" i="4"/>
  <c r="D850" i="4"/>
  <c r="E850" i="4"/>
  <c r="F850" i="4"/>
  <c r="G850" i="4"/>
  <c r="H850" i="4"/>
  <c r="I850" i="4"/>
  <c r="J850" i="4"/>
  <c r="K850" i="4"/>
  <c r="L850" i="4"/>
  <c r="M850" i="4"/>
  <c r="B851" i="4"/>
  <c r="C851" i="4"/>
  <c r="D851" i="4"/>
  <c r="E851" i="4"/>
  <c r="F851" i="4"/>
  <c r="G851" i="4"/>
  <c r="H851" i="4"/>
  <c r="I851" i="4"/>
  <c r="J851" i="4"/>
  <c r="K851" i="4"/>
  <c r="L851" i="4"/>
  <c r="M851" i="4"/>
  <c r="B852" i="4"/>
  <c r="C852" i="4"/>
  <c r="D852" i="4"/>
  <c r="E852" i="4"/>
  <c r="F852" i="4"/>
  <c r="G852" i="4"/>
  <c r="H852" i="4"/>
  <c r="I852" i="4"/>
  <c r="J852" i="4"/>
  <c r="K852" i="4"/>
  <c r="L852" i="4"/>
  <c r="M852" i="4"/>
  <c r="B853" i="4"/>
  <c r="C853" i="4"/>
  <c r="D853" i="4"/>
  <c r="E853" i="4"/>
  <c r="F853" i="4"/>
  <c r="G853" i="4"/>
  <c r="H853" i="4"/>
  <c r="I853" i="4"/>
  <c r="J853" i="4"/>
  <c r="K853" i="4"/>
  <c r="L853" i="4"/>
  <c r="M853" i="4"/>
  <c r="B854" i="4"/>
  <c r="C854" i="4"/>
  <c r="D854" i="4"/>
  <c r="E854" i="4"/>
  <c r="F854" i="4"/>
  <c r="G854" i="4"/>
  <c r="H854" i="4"/>
  <c r="I854" i="4"/>
  <c r="J854" i="4"/>
  <c r="K854" i="4"/>
  <c r="L854" i="4"/>
  <c r="M854" i="4"/>
  <c r="B855" i="4"/>
  <c r="C855" i="4"/>
  <c r="D855" i="4"/>
  <c r="E855" i="4"/>
  <c r="F855" i="4"/>
  <c r="G855" i="4"/>
  <c r="H855" i="4"/>
  <c r="I855" i="4"/>
  <c r="J855" i="4"/>
  <c r="K855" i="4"/>
  <c r="L855" i="4"/>
  <c r="M855" i="4"/>
  <c r="B856" i="4"/>
  <c r="C856" i="4"/>
  <c r="D856" i="4"/>
  <c r="E856" i="4"/>
  <c r="F856" i="4"/>
  <c r="G856" i="4"/>
  <c r="H856" i="4"/>
  <c r="I856" i="4"/>
  <c r="J856" i="4"/>
  <c r="K856" i="4"/>
  <c r="L856" i="4"/>
  <c r="M856" i="4"/>
  <c r="B857" i="4"/>
  <c r="C857" i="4"/>
  <c r="D857" i="4"/>
  <c r="E857" i="4"/>
  <c r="F857" i="4"/>
  <c r="G857" i="4"/>
  <c r="H857" i="4"/>
  <c r="I857" i="4"/>
  <c r="J857" i="4"/>
  <c r="K857" i="4"/>
  <c r="L857" i="4"/>
  <c r="M857" i="4"/>
  <c r="B858" i="4"/>
  <c r="C858" i="4"/>
  <c r="D858" i="4"/>
  <c r="E858" i="4"/>
  <c r="F858" i="4"/>
  <c r="G858" i="4"/>
  <c r="H858" i="4"/>
  <c r="I858" i="4"/>
  <c r="J858" i="4"/>
  <c r="K858" i="4"/>
  <c r="L858" i="4"/>
  <c r="M858" i="4"/>
  <c r="B859" i="4"/>
  <c r="C859" i="4"/>
  <c r="D859" i="4"/>
  <c r="E859" i="4"/>
  <c r="F859" i="4"/>
  <c r="G859" i="4"/>
  <c r="H859" i="4"/>
  <c r="I859" i="4"/>
  <c r="J859" i="4"/>
  <c r="K859" i="4"/>
  <c r="L859" i="4"/>
  <c r="M859" i="4"/>
  <c r="B860" i="4"/>
  <c r="C860" i="4"/>
  <c r="D860" i="4"/>
  <c r="E860" i="4"/>
  <c r="F860" i="4"/>
  <c r="G860" i="4"/>
  <c r="H860" i="4"/>
  <c r="I860" i="4"/>
  <c r="J860" i="4"/>
  <c r="K860" i="4"/>
  <c r="L860" i="4"/>
  <c r="M860" i="4"/>
  <c r="B861" i="4"/>
  <c r="C861" i="4"/>
  <c r="D861" i="4"/>
  <c r="E861" i="4"/>
  <c r="F861" i="4"/>
  <c r="G861" i="4"/>
  <c r="H861" i="4"/>
  <c r="I861" i="4"/>
  <c r="J861" i="4"/>
  <c r="K861" i="4"/>
  <c r="L861" i="4"/>
  <c r="M861" i="4"/>
  <c r="B862" i="4"/>
  <c r="C862" i="4"/>
  <c r="D862" i="4"/>
  <c r="E862" i="4"/>
  <c r="F862" i="4"/>
  <c r="G862" i="4"/>
  <c r="H862" i="4"/>
  <c r="I862" i="4"/>
  <c r="J862" i="4"/>
  <c r="K862" i="4"/>
  <c r="L862" i="4"/>
  <c r="M862" i="4"/>
  <c r="B863" i="4"/>
  <c r="C863" i="4"/>
  <c r="D863" i="4"/>
  <c r="E863" i="4"/>
  <c r="F863" i="4"/>
  <c r="G863" i="4"/>
  <c r="H863" i="4"/>
  <c r="I863" i="4"/>
  <c r="J863" i="4"/>
  <c r="K863" i="4"/>
  <c r="L863" i="4"/>
  <c r="M863" i="4"/>
  <c r="B864" i="4"/>
  <c r="C864" i="4"/>
  <c r="D864" i="4"/>
  <c r="E864" i="4"/>
  <c r="F864" i="4"/>
  <c r="G864" i="4"/>
  <c r="H864" i="4"/>
  <c r="I864" i="4"/>
  <c r="J864" i="4"/>
  <c r="K864" i="4"/>
  <c r="L864" i="4"/>
  <c r="M864" i="4"/>
  <c r="B865" i="4"/>
  <c r="C865" i="4"/>
  <c r="D865" i="4"/>
  <c r="E865" i="4"/>
  <c r="F865" i="4"/>
  <c r="G865" i="4"/>
  <c r="H865" i="4"/>
  <c r="I865" i="4"/>
  <c r="J865" i="4"/>
  <c r="K865" i="4"/>
  <c r="L865" i="4"/>
  <c r="M865" i="4"/>
  <c r="B866" i="4"/>
  <c r="C866" i="4"/>
  <c r="D866" i="4"/>
  <c r="E866" i="4"/>
  <c r="F866" i="4"/>
  <c r="G866" i="4"/>
  <c r="H866" i="4"/>
  <c r="I866" i="4"/>
  <c r="J866" i="4"/>
  <c r="K866" i="4"/>
  <c r="L866" i="4"/>
  <c r="M866" i="4"/>
  <c r="B867" i="4"/>
  <c r="C867" i="4"/>
  <c r="D867" i="4"/>
  <c r="E867" i="4"/>
  <c r="F867" i="4"/>
  <c r="G867" i="4"/>
  <c r="H867" i="4"/>
  <c r="I867" i="4"/>
  <c r="J867" i="4"/>
  <c r="K867" i="4"/>
  <c r="L867" i="4"/>
  <c r="M867" i="4"/>
  <c r="B868" i="4"/>
  <c r="C868" i="4"/>
  <c r="D868" i="4"/>
  <c r="E868" i="4"/>
  <c r="F868" i="4"/>
  <c r="G868" i="4"/>
  <c r="H868" i="4"/>
  <c r="I868" i="4"/>
  <c r="J868" i="4"/>
  <c r="K868" i="4"/>
  <c r="L868" i="4"/>
  <c r="M868" i="4"/>
  <c r="B869" i="4"/>
  <c r="C869" i="4"/>
  <c r="D869" i="4"/>
  <c r="E869" i="4"/>
  <c r="F869" i="4"/>
  <c r="G869" i="4"/>
  <c r="H869" i="4"/>
  <c r="I869" i="4"/>
  <c r="J869" i="4"/>
  <c r="K869" i="4"/>
  <c r="L869" i="4"/>
  <c r="M869" i="4"/>
  <c r="B870" i="4"/>
  <c r="C870" i="4"/>
  <c r="D870" i="4"/>
  <c r="E870" i="4"/>
  <c r="F870" i="4"/>
  <c r="G870" i="4"/>
  <c r="H870" i="4"/>
  <c r="I870" i="4"/>
  <c r="J870" i="4"/>
  <c r="K870" i="4"/>
  <c r="L870" i="4"/>
  <c r="M870" i="4"/>
  <c r="B871" i="4"/>
  <c r="C871" i="4"/>
  <c r="D871" i="4"/>
  <c r="E871" i="4"/>
  <c r="F871" i="4"/>
  <c r="G871" i="4"/>
  <c r="H871" i="4"/>
  <c r="I871" i="4"/>
  <c r="J871" i="4"/>
  <c r="K871" i="4"/>
  <c r="L871" i="4"/>
  <c r="M871" i="4"/>
  <c r="B872" i="4"/>
  <c r="C872" i="4"/>
  <c r="D872" i="4"/>
  <c r="E872" i="4"/>
  <c r="F872" i="4"/>
  <c r="G872" i="4"/>
  <c r="H872" i="4"/>
  <c r="I872" i="4"/>
  <c r="J872" i="4"/>
  <c r="K872" i="4"/>
  <c r="L872" i="4"/>
  <c r="M872" i="4"/>
  <c r="B873" i="4"/>
  <c r="C873" i="4"/>
  <c r="D873" i="4"/>
  <c r="E873" i="4"/>
  <c r="F873" i="4"/>
  <c r="G873" i="4"/>
  <c r="H873" i="4"/>
  <c r="I873" i="4"/>
  <c r="J873" i="4"/>
  <c r="K873" i="4"/>
  <c r="L873" i="4"/>
  <c r="M873" i="4"/>
  <c r="B874" i="4"/>
  <c r="C874" i="4"/>
  <c r="D874" i="4"/>
  <c r="E874" i="4"/>
  <c r="F874" i="4"/>
  <c r="G874" i="4"/>
  <c r="H874" i="4"/>
  <c r="I874" i="4"/>
  <c r="J874" i="4"/>
  <c r="K874" i="4"/>
  <c r="L874" i="4"/>
  <c r="M874" i="4"/>
  <c r="B875" i="4"/>
  <c r="C875" i="4"/>
  <c r="D875" i="4"/>
  <c r="E875" i="4"/>
  <c r="F875" i="4"/>
  <c r="G875" i="4"/>
  <c r="H875" i="4"/>
  <c r="I875" i="4"/>
  <c r="J875" i="4"/>
  <c r="K875" i="4"/>
  <c r="L875" i="4"/>
  <c r="M875" i="4"/>
  <c r="B876" i="4"/>
  <c r="C876" i="4"/>
  <c r="D876" i="4"/>
  <c r="E876" i="4"/>
  <c r="F876" i="4"/>
  <c r="G876" i="4"/>
  <c r="H876" i="4"/>
  <c r="I876" i="4"/>
  <c r="J876" i="4"/>
  <c r="K876" i="4"/>
  <c r="L876" i="4"/>
  <c r="M876" i="4"/>
  <c r="B877" i="4"/>
  <c r="C877" i="4"/>
  <c r="D877" i="4"/>
  <c r="E877" i="4"/>
  <c r="F877" i="4"/>
  <c r="G877" i="4"/>
  <c r="H877" i="4"/>
  <c r="I877" i="4"/>
  <c r="J877" i="4"/>
  <c r="K877" i="4"/>
  <c r="L877" i="4"/>
  <c r="M877" i="4"/>
  <c r="B878" i="4"/>
  <c r="C878" i="4"/>
  <c r="D878" i="4"/>
  <c r="E878" i="4"/>
  <c r="F878" i="4"/>
  <c r="G878" i="4"/>
  <c r="H878" i="4"/>
  <c r="I878" i="4"/>
  <c r="J878" i="4"/>
  <c r="K878" i="4"/>
  <c r="L878" i="4"/>
  <c r="M878" i="4"/>
  <c r="B879" i="4"/>
  <c r="C879" i="4"/>
  <c r="D879" i="4"/>
  <c r="E879" i="4"/>
  <c r="F879" i="4"/>
  <c r="G879" i="4"/>
  <c r="H879" i="4"/>
  <c r="I879" i="4"/>
  <c r="J879" i="4"/>
  <c r="K879" i="4"/>
  <c r="L879" i="4"/>
  <c r="M879" i="4"/>
  <c r="B880" i="4"/>
  <c r="C880" i="4"/>
  <c r="D880" i="4"/>
  <c r="E880" i="4"/>
  <c r="F880" i="4"/>
  <c r="G880" i="4"/>
  <c r="H880" i="4"/>
  <c r="I880" i="4"/>
  <c r="J880" i="4"/>
  <c r="K880" i="4"/>
  <c r="L880" i="4"/>
  <c r="M880" i="4"/>
  <c r="B881" i="4"/>
  <c r="C881" i="4"/>
  <c r="D881" i="4"/>
  <c r="E881" i="4"/>
  <c r="F881" i="4"/>
  <c r="G881" i="4"/>
  <c r="H881" i="4"/>
  <c r="I881" i="4"/>
  <c r="J881" i="4"/>
  <c r="K881" i="4"/>
  <c r="L881" i="4"/>
  <c r="M881" i="4"/>
  <c r="B882" i="4"/>
  <c r="C882" i="4"/>
  <c r="D882" i="4"/>
  <c r="E882" i="4"/>
  <c r="F882" i="4"/>
  <c r="G882" i="4"/>
  <c r="H882" i="4"/>
  <c r="I882" i="4"/>
  <c r="J882" i="4"/>
  <c r="K882" i="4"/>
  <c r="L882" i="4"/>
  <c r="M882" i="4"/>
  <c r="B883" i="4"/>
  <c r="C883" i="4"/>
  <c r="D883" i="4"/>
  <c r="E883" i="4"/>
  <c r="F883" i="4"/>
  <c r="G883" i="4"/>
  <c r="H883" i="4"/>
  <c r="I883" i="4"/>
  <c r="J883" i="4"/>
  <c r="K883" i="4"/>
  <c r="L883" i="4"/>
  <c r="M883" i="4"/>
  <c r="B884" i="4"/>
  <c r="C884" i="4"/>
  <c r="D884" i="4"/>
  <c r="E884" i="4"/>
  <c r="F884" i="4"/>
  <c r="G884" i="4"/>
  <c r="H884" i="4"/>
  <c r="I884" i="4"/>
  <c r="J884" i="4"/>
  <c r="K884" i="4"/>
  <c r="L884" i="4"/>
  <c r="M884" i="4"/>
  <c r="B885" i="4"/>
  <c r="C885" i="4"/>
  <c r="D885" i="4"/>
  <c r="E885" i="4"/>
  <c r="F885" i="4"/>
  <c r="G885" i="4"/>
  <c r="H885" i="4"/>
  <c r="I885" i="4"/>
  <c r="J885" i="4"/>
  <c r="K885" i="4"/>
  <c r="L885" i="4"/>
  <c r="M885" i="4"/>
  <c r="B886" i="4"/>
  <c r="C886" i="4"/>
  <c r="D886" i="4"/>
  <c r="E886" i="4"/>
  <c r="F886" i="4"/>
  <c r="G886" i="4"/>
  <c r="H886" i="4"/>
  <c r="I886" i="4"/>
  <c r="J886" i="4"/>
  <c r="K886" i="4"/>
  <c r="L886" i="4"/>
  <c r="M886" i="4"/>
  <c r="B887" i="4"/>
  <c r="C887" i="4"/>
  <c r="D887" i="4"/>
  <c r="E887" i="4"/>
  <c r="F887" i="4"/>
  <c r="G887" i="4"/>
  <c r="H887" i="4"/>
  <c r="I887" i="4"/>
  <c r="J887" i="4"/>
  <c r="K887" i="4"/>
  <c r="L887" i="4"/>
  <c r="M887" i="4"/>
  <c r="B888" i="4"/>
  <c r="C888" i="4"/>
  <c r="D888" i="4"/>
  <c r="E888" i="4"/>
  <c r="F888" i="4"/>
  <c r="G888" i="4"/>
  <c r="H888" i="4"/>
  <c r="I888" i="4"/>
  <c r="J888" i="4"/>
  <c r="K888" i="4"/>
  <c r="L888" i="4"/>
  <c r="M888" i="4"/>
  <c r="B889" i="4"/>
  <c r="C889" i="4"/>
  <c r="D889" i="4"/>
  <c r="E889" i="4"/>
  <c r="F889" i="4"/>
  <c r="G889" i="4"/>
  <c r="H889" i="4"/>
  <c r="I889" i="4"/>
  <c r="J889" i="4"/>
  <c r="K889" i="4"/>
  <c r="L889" i="4"/>
  <c r="M889" i="4"/>
  <c r="B890" i="4"/>
  <c r="C890" i="4"/>
  <c r="D890" i="4"/>
  <c r="E890" i="4"/>
  <c r="F890" i="4"/>
  <c r="G890" i="4"/>
  <c r="H890" i="4"/>
  <c r="I890" i="4"/>
  <c r="J890" i="4"/>
  <c r="K890" i="4"/>
  <c r="L890" i="4"/>
  <c r="M890" i="4"/>
  <c r="B891" i="4"/>
  <c r="C891" i="4"/>
  <c r="D891" i="4"/>
  <c r="E891" i="4"/>
  <c r="F891" i="4"/>
  <c r="G891" i="4"/>
  <c r="H891" i="4"/>
  <c r="I891" i="4"/>
  <c r="J891" i="4"/>
  <c r="K891" i="4"/>
  <c r="L891" i="4"/>
  <c r="M891" i="4"/>
  <c r="B892" i="4"/>
  <c r="C892" i="4"/>
  <c r="D892" i="4"/>
  <c r="E892" i="4"/>
  <c r="F892" i="4"/>
  <c r="G892" i="4"/>
  <c r="H892" i="4"/>
  <c r="I892" i="4"/>
  <c r="J892" i="4"/>
  <c r="K892" i="4"/>
  <c r="L892" i="4"/>
  <c r="M892" i="4"/>
  <c r="B893" i="4"/>
  <c r="C893" i="4"/>
  <c r="D893" i="4"/>
  <c r="E893" i="4"/>
  <c r="F893" i="4"/>
  <c r="G893" i="4"/>
  <c r="H893" i="4"/>
  <c r="I893" i="4"/>
  <c r="J893" i="4"/>
  <c r="K893" i="4"/>
  <c r="L893" i="4"/>
  <c r="M893" i="4"/>
  <c r="B894" i="4"/>
  <c r="C894" i="4"/>
  <c r="D894" i="4"/>
  <c r="E894" i="4"/>
  <c r="F894" i="4"/>
  <c r="G894" i="4"/>
  <c r="H894" i="4"/>
  <c r="I894" i="4"/>
  <c r="J894" i="4"/>
  <c r="K894" i="4"/>
  <c r="L894" i="4"/>
  <c r="M894" i="4"/>
  <c r="B895" i="4"/>
  <c r="C895" i="4"/>
  <c r="D895" i="4"/>
  <c r="E895" i="4"/>
  <c r="F895" i="4"/>
  <c r="G895" i="4"/>
  <c r="H895" i="4"/>
  <c r="I895" i="4"/>
  <c r="J895" i="4"/>
  <c r="K895" i="4"/>
  <c r="L895" i="4"/>
  <c r="M895" i="4"/>
  <c r="B896" i="4"/>
  <c r="C896" i="4"/>
  <c r="D896" i="4"/>
  <c r="E896" i="4"/>
  <c r="F896" i="4"/>
  <c r="G896" i="4"/>
  <c r="H896" i="4"/>
  <c r="I896" i="4"/>
  <c r="J896" i="4"/>
  <c r="K896" i="4"/>
  <c r="L896" i="4"/>
  <c r="M896" i="4"/>
  <c r="B897" i="4"/>
  <c r="C897" i="4"/>
  <c r="D897" i="4"/>
  <c r="E897" i="4"/>
  <c r="F897" i="4"/>
  <c r="G897" i="4"/>
  <c r="H897" i="4"/>
  <c r="I897" i="4"/>
  <c r="J897" i="4"/>
  <c r="K897" i="4"/>
  <c r="L897" i="4"/>
  <c r="M897" i="4"/>
  <c r="B898" i="4"/>
  <c r="C898" i="4"/>
  <c r="D898" i="4"/>
  <c r="E898" i="4"/>
  <c r="F898" i="4"/>
  <c r="G898" i="4"/>
  <c r="H898" i="4"/>
  <c r="I898" i="4"/>
  <c r="J898" i="4"/>
  <c r="K898" i="4"/>
  <c r="L898" i="4"/>
  <c r="M898" i="4"/>
  <c r="B899" i="4"/>
  <c r="C899" i="4"/>
  <c r="D899" i="4"/>
  <c r="E899" i="4"/>
  <c r="F899" i="4"/>
  <c r="G899" i="4"/>
  <c r="H899" i="4"/>
  <c r="I899" i="4"/>
  <c r="J899" i="4"/>
  <c r="K899" i="4"/>
  <c r="L899" i="4"/>
  <c r="M899" i="4"/>
  <c r="B900" i="4"/>
  <c r="C900" i="4"/>
  <c r="D900" i="4"/>
  <c r="E900" i="4"/>
  <c r="F900" i="4"/>
  <c r="G900" i="4"/>
  <c r="H900" i="4"/>
  <c r="I900" i="4"/>
  <c r="J900" i="4"/>
  <c r="K900" i="4"/>
  <c r="L900" i="4"/>
  <c r="M900" i="4"/>
  <c r="B901" i="4"/>
  <c r="C901" i="4"/>
  <c r="D901" i="4"/>
  <c r="E901" i="4"/>
  <c r="F901" i="4"/>
  <c r="G901" i="4"/>
  <c r="H901" i="4"/>
  <c r="I901" i="4"/>
  <c r="J901" i="4"/>
  <c r="K901" i="4"/>
  <c r="L901" i="4"/>
  <c r="M901" i="4"/>
  <c r="B902" i="4"/>
  <c r="C902" i="4"/>
  <c r="D902" i="4"/>
  <c r="E902" i="4"/>
  <c r="F902" i="4"/>
  <c r="G902" i="4"/>
  <c r="H902" i="4"/>
  <c r="I902" i="4"/>
  <c r="J902" i="4"/>
  <c r="K902" i="4"/>
  <c r="L902" i="4"/>
  <c r="M902" i="4"/>
  <c r="B903" i="4"/>
  <c r="C903" i="4"/>
  <c r="D903" i="4"/>
  <c r="E903" i="4"/>
  <c r="F903" i="4"/>
  <c r="G903" i="4"/>
  <c r="H903" i="4"/>
  <c r="I903" i="4"/>
  <c r="J903" i="4"/>
  <c r="K903" i="4"/>
  <c r="L903" i="4"/>
  <c r="M903" i="4"/>
  <c r="B904" i="4"/>
  <c r="C904" i="4"/>
  <c r="D904" i="4"/>
  <c r="E904" i="4"/>
  <c r="F904" i="4"/>
  <c r="G904" i="4"/>
  <c r="H904" i="4"/>
  <c r="I904" i="4"/>
  <c r="J904" i="4"/>
  <c r="K904" i="4"/>
  <c r="L904" i="4"/>
  <c r="M904" i="4"/>
  <c r="B905" i="4"/>
  <c r="C905" i="4"/>
  <c r="D905" i="4"/>
  <c r="E905" i="4"/>
  <c r="F905" i="4"/>
  <c r="G905" i="4"/>
  <c r="H905" i="4"/>
  <c r="I905" i="4"/>
  <c r="J905" i="4"/>
  <c r="K905" i="4"/>
  <c r="L905" i="4"/>
  <c r="M905" i="4"/>
  <c r="B906" i="4"/>
  <c r="C906" i="4"/>
  <c r="D906" i="4"/>
  <c r="E906" i="4"/>
  <c r="F906" i="4"/>
  <c r="G906" i="4"/>
  <c r="H906" i="4"/>
  <c r="I906" i="4"/>
  <c r="J906" i="4"/>
  <c r="K906" i="4"/>
  <c r="L906" i="4"/>
  <c r="M906" i="4"/>
  <c r="B907" i="4"/>
  <c r="C907" i="4"/>
  <c r="D907" i="4"/>
  <c r="E907" i="4"/>
  <c r="F907" i="4"/>
  <c r="G907" i="4"/>
  <c r="H907" i="4"/>
  <c r="I907" i="4"/>
  <c r="J907" i="4"/>
  <c r="K907" i="4"/>
  <c r="L907" i="4"/>
  <c r="M907" i="4"/>
  <c r="B908" i="4"/>
  <c r="C908" i="4"/>
  <c r="D908" i="4"/>
  <c r="E908" i="4"/>
  <c r="F908" i="4"/>
  <c r="G908" i="4"/>
  <c r="H908" i="4"/>
  <c r="I908" i="4"/>
  <c r="J908" i="4"/>
  <c r="K908" i="4"/>
  <c r="L908" i="4"/>
  <c r="M908" i="4"/>
  <c r="B909" i="4"/>
  <c r="C909" i="4"/>
  <c r="D909" i="4"/>
  <c r="E909" i="4"/>
  <c r="F909" i="4"/>
  <c r="G909" i="4"/>
  <c r="H909" i="4"/>
  <c r="I909" i="4"/>
  <c r="J909" i="4"/>
  <c r="K909" i="4"/>
  <c r="L909" i="4"/>
  <c r="M909" i="4"/>
  <c r="B910" i="4"/>
  <c r="C910" i="4"/>
  <c r="D910" i="4"/>
  <c r="E910" i="4"/>
  <c r="F910" i="4"/>
  <c r="G910" i="4"/>
  <c r="H910" i="4"/>
  <c r="I910" i="4"/>
  <c r="J910" i="4"/>
  <c r="K910" i="4"/>
  <c r="L910" i="4"/>
  <c r="M910" i="4"/>
  <c r="B911" i="4"/>
  <c r="C911" i="4"/>
  <c r="D911" i="4"/>
  <c r="E911" i="4"/>
  <c r="F911" i="4"/>
  <c r="G911" i="4"/>
  <c r="H911" i="4"/>
  <c r="I911" i="4"/>
  <c r="J911" i="4"/>
  <c r="K911" i="4"/>
  <c r="L911" i="4"/>
  <c r="M911" i="4"/>
  <c r="B912" i="4"/>
  <c r="C912" i="4"/>
  <c r="D912" i="4"/>
  <c r="E912" i="4"/>
  <c r="F912" i="4"/>
  <c r="G912" i="4"/>
  <c r="H912" i="4"/>
  <c r="I912" i="4"/>
  <c r="J912" i="4"/>
  <c r="K912" i="4"/>
  <c r="L912" i="4"/>
  <c r="M912" i="4"/>
  <c r="B913" i="4"/>
  <c r="C913" i="4"/>
  <c r="D913" i="4"/>
  <c r="E913" i="4"/>
  <c r="F913" i="4"/>
  <c r="G913" i="4"/>
  <c r="H913" i="4"/>
  <c r="I913" i="4"/>
  <c r="J913" i="4"/>
  <c r="K913" i="4"/>
  <c r="L913" i="4"/>
  <c r="M913" i="4"/>
  <c r="B914" i="4"/>
  <c r="C914" i="4"/>
  <c r="D914" i="4"/>
  <c r="E914" i="4"/>
  <c r="F914" i="4"/>
  <c r="G914" i="4"/>
  <c r="H914" i="4"/>
  <c r="I914" i="4"/>
  <c r="J914" i="4"/>
  <c r="K914" i="4"/>
  <c r="L914" i="4"/>
  <c r="M914" i="4"/>
  <c r="B915" i="4"/>
  <c r="C915" i="4"/>
  <c r="D915" i="4"/>
  <c r="E915" i="4"/>
  <c r="F915" i="4"/>
  <c r="G915" i="4"/>
  <c r="H915" i="4"/>
  <c r="I915" i="4"/>
  <c r="J915" i="4"/>
  <c r="K915" i="4"/>
  <c r="L915" i="4"/>
  <c r="M915" i="4"/>
  <c r="B916" i="4"/>
  <c r="C916" i="4"/>
  <c r="D916" i="4"/>
  <c r="E916" i="4"/>
  <c r="F916" i="4"/>
  <c r="G916" i="4"/>
  <c r="H916" i="4"/>
  <c r="I916" i="4"/>
  <c r="J916" i="4"/>
  <c r="K916" i="4"/>
  <c r="L916" i="4"/>
  <c r="M916" i="4"/>
  <c r="B917" i="4"/>
  <c r="C917" i="4"/>
  <c r="D917" i="4"/>
  <c r="E917" i="4"/>
  <c r="F917" i="4"/>
  <c r="G917" i="4"/>
  <c r="H917" i="4"/>
  <c r="I917" i="4"/>
  <c r="J917" i="4"/>
  <c r="K917" i="4"/>
  <c r="L917" i="4"/>
  <c r="M917" i="4"/>
  <c r="B918" i="4"/>
  <c r="C918" i="4"/>
  <c r="D918" i="4"/>
  <c r="E918" i="4"/>
  <c r="F918" i="4"/>
  <c r="G918" i="4"/>
  <c r="H918" i="4"/>
  <c r="I918" i="4"/>
  <c r="J918" i="4"/>
  <c r="K918" i="4"/>
  <c r="L918" i="4"/>
  <c r="M918" i="4"/>
  <c r="B919" i="4"/>
  <c r="C919" i="4"/>
  <c r="D919" i="4"/>
  <c r="E919" i="4"/>
  <c r="F919" i="4"/>
  <c r="G919" i="4"/>
  <c r="H919" i="4"/>
  <c r="I919" i="4"/>
  <c r="J919" i="4"/>
  <c r="K919" i="4"/>
  <c r="L919" i="4"/>
  <c r="M919" i="4"/>
  <c r="B920" i="4"/>
  <c r="C920" i="4"/>
  <c r="D920" i="4"/>
  <c r="E920" i="4"/>
  <c r="F920" i="4"/>
  <c r="G920" i="4"/>
  <c r="H920" i="4"/>
  <c r="I920" i="4"/>
  <c r="J920" i="4"/>
  <c r="K920" i="4"/>
  <c r="L920" i="4"/>
  <c r="M920" i="4"/>
  <c r="B921" i="4"/>
  <c r="C921" i="4"/>
  <c r="D921" i="4"/>
  <c r="E921" i="4"/>
  <c r="F921" i="4"/>
  <c r="G921" i="4"/>
  <c r="H921" i="4"/>
  <c r="I921" i="4"/>
  <c r="J921" i="4"/>
  <c r="K921" i="4"/>
  <c r="L921" i="4"/>
  <c r="M921" i="4"/>
  <c r="B922" i="4"/>
  <c r="C922" i="4"/>
  <c r="D922" i="4"/>
  <c r="E922" i="4"/>
  <c r="F922" i="4"/>
  <c r="G922" i="4"/>
  <c r="H922" i="4"/>
  <c r="I922" i="4"/>
  <c r="J922" i="4"/>
  <c r="K922" i="4"/>
  <c r="L922" i="4"/>
  <c r="M922" i="4"/>
  <c r="B923" i="4"/>
  <c r="C923" i="4"/>
  <c r="D923" i="4"/>
  <c r="E923" i="4"/>
  <c r="F923" i="4"/>
  <c r="G923" i="4"/>
  <c r="H923" i="4"/>
  <c r="I923" i="4"/>
  <c r="J923" i="4"/>
  <c r="K923" i="4"/>
  <c r="L923" i="4"/>
  <c r="M923" i="4"/>
  <c r="B924" i="4"/>
  <c r="C924" i="4"/>
  <c r="D924" i="4"/>
  <c r="E924" i="4"/>
  <c r="F924" i="4"/>
  <c r="G924" i="4"/>
  <c r="H924" i="4"/>
  <c r="I924" i="4"/>
  <c r="J924" i="4"/>
  <c r="K924" i="4"/>
  <c r="L924" i="4"/>
  <c r="M924" i="4"/>
  <c r="B925" i="4"/>
  <c r="C925" i="4"/>
  <c r="D925" i="4"/>
  <c r="E925" i="4"/>
  <c r="F925" i="4"/>
  <c r="G925" i="4"/>
  <c r="H925" i="4"/>
  <c r="I925" i="4"/>
  <c r="J925" i="4"/>
  <c r="K925" i="4"/>
  <c r="L925" i="4"/>
  <c r="M925" i="4"/>
  <c r="B926" i="4"/>
  <c r="C926" i="4"/>
  <c r="D926" i="4"/>
  <c r="E926" i="4"/>
  <c r="F926" i="4"/>
  <c r="G926" i="4"/>
  <c r="H926" i="4"/>
  <c r="I926" i="4"/>
  <c r="J926" i="4"/>
  <c r="K926" i="4"/>
  <c r="L926" i="4"/>
  <c r="M926" i="4"/>
  <c r="B927" i="4"/>
  <c r="C927" i="4"/>
  <c r="D927" i="4"/>
  <c r="E927" i="4"/>
  <c r="F927" i="4"/>
  <c r="G927" i="4"/>
  <c r="H927" i="4"/>
  <c r="I927" i="4"/>
  <c r="J927" i="4"/>
  <c r="K927" i="4"/>
  <c r="L927" i="4"/>
  <c r="M927" i="4"/>
  <c r="B928" i="4"/>
  <c r="C928" i="4"/>
  <c r="D928" i="4"/>
  <c r="E928" i="4"/>
  <c r="F928" i="4"/>
  <c r="G928" i="4"/>
  <c r="H928" i="4"/>
  <c r="I928" i="4"/>
  <c r="J928" i="4"/>
  <c r="K928" i="4"/>
  <c r="L928" i="4"/>
  <c r="M928" i="4"/>
  <c r="B929" i="4"/>
  <c r="C929" i="4"/>
  <c r="D929" i="4"/>
  <c r="E929" i="4"/>
  <c r="F929" i="4"/>
  <c r="G929" i="4"/>
  <c r="H929" i="4"/>
  <c r="I929" i="4"/>
  <c r="J929" i="4"/>
  <c r="K929" i="4"/>
  <c r="L929" i="4"/>
  <c r="M929" i="4"/>
  <c r="B930" i="4"/>
  <c r="C930" i="4"/>
  <c r="D930" i="4"/>
  <c r="E930" i="4"/>
  <c r="F930" i="4"/>
  <c r="G930" i="4"/>
  <c r="H930" i="4"/>
  <c r="I930" i="4"/>
  <c r="J930" i="4"/>
  <c r="K930" i="4"/>
  <c r="L930" i="4"/>
  <c r="M930" i="4"/>
  <c r="B931" i="4"/>
  <c r="C931" i="4"/>
  <c r="D931" i="4"/>
  <c r="E931" i="4"/>
  <c r="F931" i="4"/>
  <c r="G931" i="4"/>
  <c r="H931" i="4"/>
  <c r="I931" i="4"/>
  <c r="J931" i="4"/>
  <c r="K931" i="4"/>
  <c r="L931" i="4"/>
  <c r="M931" i="4"/>
  <c r="B932" i="4"/>
  <c r="C932" i="4"/>
  <c r="D932" i="4"/>
  <c r="E932" i="4"/>
  <c r="F932" i="4"/>
  <c r="G932" i="4"/>
  <c r="H932" i="4"/>
  <c r="I932" i="4"/>
  <c r="J932" i="4"/>
  <c r="K932" i="4"/>
  <c r="L932" i="4"/>
  <c r="M932" i="4"/>
  <c r="B933" i="4"/>
  <c r="C933" i="4"/>
  <c r="D933" i="4"/>
  <c r="E933" i="4"/>
  <c r="F933" i="4"/>
  <c r="G933" i="4"/>
  <c r="H933" i="4"/>
  <c r="I933" i="4"/>
  <c r="J933" i="4"/>
  <c r="K933" i="4"/>
  <c r="L933" i="4"/>
  <c r="M933" i="4"/>
  <c r="B934" i="4"/>
  <c r="C934" i="4"/>
  <c r="D934" i="4"/>
  <c r="E934" i="4"/>
  <c r="F934" i="4"/>
  <c r="G934" i="4"/>
  <c r="H934" i="4"/>
  <c r="I934" i="4"/>
  <c r="J934" i="4"/>
  <c r="K934" i="4"/>
  <c r="L934" i="4"/>
  <c r="M934" i="4"/>
  <c r="B935" i="4"/>
  <c r="C935" i="4"/>
  <c r="D935" i="4"/>
  <c r="E935" i="4"/>
  <c r="F935" i="4"/>
  <c r="G935" i="4"/>
  <c r="H935" i="4"/>
  <c r="I935" i="4"/>
  <c r="J935" i="4"/>
  <c r="K935" i="4"/>
  <c r="L935" i="4"/>
  <c r="M935" i="4"/>
  <c r="B936" i="4"/>
  <c r="C936" i="4"/>
  <c r="D936" i="4"/>
  <c r="E936" i="4"/>
  <c r="F936" i="4"/>
  <c r="G936" i="4"/>
  <c r="H936" i="4"/>
  <c r="I936" i="4"/>
  <c r="J936" i="4"/>
  <c r="K936" i="4"/>
  <c r="L936" i="4"/>
  <c r="M936" i="4"/>
  <c r="B937" i="4"/>
  <c r="C937" i="4"/>
  <c r="D937" i="4"/>
  <c r="E937" i="4"/>
  <c r="F937" i="4"/>
  <c r="G937" i="4"/>
  <c r="H937" i="4"/>
  <c r="I937" i="4"/>
  <c r="J937" i="4"/>
  <c r="K937" i="4"/>
  <c r="L937" i="4"/>
  <c r="M937" i="4"/>
  <c r="B938" i="4"/>
  <c r="C938" i="4"/>
  <c r="D938" i="4"/>
  <c r="E938" i="4"/>
  <c r="F938" i="4"/>
  <c r="G938" i="4"/>
  <c r="H938" i="4"/>
  <c r="I938" i="4"/>
  <c r="J938" i="4"/>
  <c r="K938" i="4"/>
  <c r="L938" i="4"/>
  <c r="M938" i="4"/>
  <c r="B939" i="4"/>
  <c r="C939" i="4"/>
  <c r="D939" i="4"/>
  <c r="E939" i="4"/>
  <c r="F939" i="4"/>
  <c r="G939" i="4"/>
  <c r="H939" i="4"/>
  <c r="I939" i="4"/>
  <c r="J939" i="4"/>
  <c r="K939" i="4"/>
  <c r="L939" i="4"/>
  <c r="M939" i="4"/>
  <c r="B940" i="4"/>
  <c r="C940" i="4"/>
  <c r="D940" i="4"/>
  <c r="E940" i="4"/>
  <c r="F940" i="4"/>
  <c r="G940" i="4"/>
  <c r="H940" i="4"/>
  <c r="I940" i="4"/>
  <c r="J940" i="4"/>
  <c r="K940" i="4"/>
  <c r="L940" i="4"/>
  <c r="M940" i="4"/>
  <c r="B941" i="4"/>
  <c r="C941" i="4"/>
  <c r="D941" i="4"/>
  <c r="E941" i="4"/>
  <c r="F941" i="4"/>
  <c r="G941" i="4"/>
  <c r="H941" i="4"/>
  <c r="I941" i="4"/>
  <c r="J941" i="4"/>
  <c r="K941" i="4"/>
  <c r="L941" i="4"/>
  <c r="M941" i="4"/>
  <c r="B942" i="4"/>
  <c r="C942" i="4"/>
  <c r="D942" i="4"/>
  <c r="E942" i="4"/>
  <c r="F942" i="4"/>
  <c r="G942" i="4"/>
  <c r="H942" i="4"/>
  <c r="I942" i="4"/>
  <c r="J942" i="4"/>
  <c r="K942" i="4"/>
  <c r="L942" i="4"/>
  <c r="M942" i="4"/>
  <c r="B943" i="4"/>
  <c r="C943" i="4"/>
  <c r="D943" i="4"/>
  <c r="E943" i="4"/>
  <c r="F943" i="4"/>
  <c r="G943" i="4"/>
  <c r="H943" i="4"/>
  <c r="I943" i="4"/>
  <c r="J943" i="4"/>
  <c r="K943" i="4"/>
  <c r="L943" i="4"/>
  <c r="M943" i="4"/>
  <c r="B944" i="4"/>
  <c r="C944" i="4"/>
  <c r="D944" i="4"/>
  <c r="E944" i="4"/>
  <c r="F944" i="4"/>
  <c r="G944" i="4"/>
  <c r="H944" i="4"/>
  <c r="I944" i="4"/>
  <c r="J944" i="4"/>
  <c r="K944" i="4"/>
  <c r="L944" i="4"/>
  <c r="M944" i="4"/>
  <c r="B945" i="4"/>
  <c r="C945" i="4"/>
  <c r="D945" i="4"/>
  <c r="E945" i="4"/>
  <c r="F945" i="4"/>
  <c r="G945" i="4"/>
  <c r="H945" i="4"/>
  <c r="I945" i="4"/>
  <c r="J945" i="4"/>
  <c r="K945" i="4"/>
  <c r="L945" i="4"/>
  <c r="M945" i="4"/>
  <c r="B946" i="4"/>
  <c r="C946" i="4"/>
  <c r="D946" i="4"/>
  <c r="E946" i="4"/>
  <c r="F946" i="4"/>
  <c r="G946" i="4"/>
  <c r="H946" i="4"/>
  <c r="I946" i="4"/>
  <c r="J946" i="4"/>
  <c r="K946" i="4"/>
  <c r="L946" i="4"/>
  <c r="M946" i="4"/>
  <c r="B947" i="4"/>
  <c r="C947" i="4"/>
  <c r="D947" i="4"/>
  <c r="E947" i="4"/>
  <c r="F947" i="4"/>
  <c r="G947" i="4"/>
  <c r="H947" i="4"/>
  <c r="I947" i="4"/>
  <c r="J947" i="4"/>
  <c r="K947" i="4"/>
  <c r="L947" i="4"/>
  <c r="M947" i="4"/>
  <c r="B948" i="4"/>
  <c r="C948" i="4"/>
  <c r="D948" i="4"/>
  <c r="E948" i="4"/>
  <c r="F948" i="4"/>
  <c r="G948" i="4"/>
  <c r="H948" i="4"/>
  <c r="I948" i="4"/>
  <c r="J948" i="4"/>
  <c r="K948" i="4"/>
  <c r="L948" i="4"/>
  <c r="M948" i="4"/>
  <c r="B949" i="4"/>
  <c r="C949" i="4"/>
  <c r="D949" i="4"/>
  <c r="E949" i="4"/>
  <c r="F949" i="4"/>
  <c r="G949" i="4"/>
  <c r="H949" i="4"/>
  <c r="I949" i="4"/>
  <c r="J949" i="4"/>
  <c r="K949" i="4"/>
  <c r="L949" i="4"/>
  <c r="M949" i="4"/>
  <c r="B950" i="4"/>
  <c r="C950" i="4"/>
  <c r="D950" i="4"/>
  <c r="E950" i="4"/>
  <c r="F950" i="4"/>
  <c r="G950" i="4"/>
  <c r="H950" i="4"/>
  <c r="I950" i="4"/>
  <c r="J950" i="4"/>
  <c r="K950" i="4"/>
  <c r="L950" i="4"/>
  <c r="M950" i="4"/>
  <c r="B951" i="4"/>
  <c r="C951" i="4"/>
  <c r="D951" i="4"/>
  <c r="E951" i="4"/>
  <c r="F951" i="4"/>
  <c r="G951" i="4"/>
  <c r="H951" i="4"/>
  <c r="I951" i="4"/>
  <c r="J951" i="4"/>
  <c r="K951" i="4"/>
  <c r="L951" i="4"/>
  <c r="M951" i="4"/>
  <c r="B952" i="4"/>
  <c r="C952" i="4"/>
  <c r="D952" i="4"/>
  <c r="E952" i="4"/>
  <c r="F952" i="4"/>
  <c r="G952" i="4"/>
  <c r="H952" i="4"/>
  <c r="I952" i="4"/>
  <c r="J952" i="4"/>
  <c r="K952" i="4"/>
  <c r="L952" i="4"/>
  <c r="M952" i="4"/>
  <c r="B953" i="4"/>
  <c r="C953" i="4"/>
  <c r="D953" i="4"/>
  <c r="E953" i="4"/>
  <c r="F953" i="4"/>
  <c r="G953" i="4"/>
  <c r="H953" i="4"/>
  <c r="I953" i="4"/>
  <c r="J953" i="4"/>
  <c r="K953" i="4"/>
  <c r="L953" i="4"/>
  <c r="M953" i="4"/>
  <c r="B954" i="4"/>
  <c r="C954" i="4"/>
  <c r="D954" i="4"/>
  <c r="E954" i="4"/>
  <c r="F954" i="4"/>
  <c r="G954" i="4"/>
  <c r="H954" i="4"/>
  <c r="I954" i="4"/>
  <c r="J954" i="4"/>
  <c r="K954" i="4"/>
  <c r="L954" i="4"/>
  <c r="M954" i="4"/>
  <c r="B955" i="4"/>
  <c r="C955" i="4"/>
  <c r="D955" i="4"/>
  <c r="E955" i="4"/>
  <c r="F955" i="4"/>
  <c r="G955" i="4"/>
  <c r="H955" i="4"/>
  <c r="I955" i="4"/>
  <c r="J955" i="4"/>
  <c r="K955" i="4"/>
  <c r="L955" i="4"/>
  <c r="M955" i="4"/>
  <c r="B956" i="4"/>
  <c r="C956" i="4"/>
  <c r="D956" i="4"/>
  <c r="E956" i="4"/>
  <c r="F956" i="4"/>
  <c r="G956" i="4"/>
  <c r="H956" i="4"/>
  <c r="I956" i="4"/>
  <c r="J956" i="4"/>
  <c r="K956" i="4"/>
  <c r="L956" i="4"/>
  <c r="M956" i="4"/>
  <c r="B957" i="4"/>
  <c r="C957" i="4"/>
  <c r="D957" i="4"/>
  <c r="E957" i="4"/>
  <c r="F957" i="4"/>
  <c r="G957" i="4"/>
  <c r="H957" i="4"/>
  <c r="I957" i="4"/>
  <c r="J957" i="4"/>
  <c r="K957" i="4"/>
  <c r="L957" i="4"/>
  <c r="M957" i="4"/>
  <c r="B958" i="4"/>
  <c r="C958" i="4"/>
  <c r="D958" i="4"/>
  <c r="E958" i="4"/>
  <c r="F958" i="4"/>
  <c r="G958" i="4"/>
  <c r="H958" i="4"/>
  <c r="I958" i="4"/>
  <c r="J958" i="4"/>
  <c r="K958" i="4"/>
  <c r="L958" i="4"/>
  <c r="M958" i="4"/>
  <c r="B959" i="4"/>
  <c r="C959" i="4"/>
  <c r="D959" i="4"/>
  <c r="E959" i="4"/>
  <c r="F959" i="4"/>
  <c r="G959" i="4"/>
  <c r="H959" i="4"/>
  <c r="I959" i="4"/>
  <c r="J959" i="4"/>
  <c r="K959" i="4"/>
  <c r="L959" i="4"/>
  <c r="M959" i="4"/>
  <c r="B960" i="4"/>
  <c r="C960" i="4"/>
  <c r="D960" i="4"/>
  <c r="E960" i="4"/>
  <c r="F960" i="4"/>
  <c r="G960" i="4"/>
  <c r="H960" i="4"/>
  <c r="I960" i="4"/>
  <c r="J960" i="4"/>
  <c r="K960" i="4"/>
  <c r="L960" i="4"/>
  <c r="M960" i="4"/>
  <c r="B961" i="4"/>
  <c r="C961" i="4"/>
  <c r="D961" i="4"/>
  <c r="E961" i="4"/>
  <c r="F961" i="4"/>
  <c r="G961" i="4"/>
  <c r="H961" i="4"/>
  <c r="I961" i="4"/>
  <c r="J961" i="4"/>
  <c r="K961" i="4"/>
  <c r="L961" i="4"/>
  <c r="M961" i="4"/>
  <c r="B962" i="4"/>
  <c r="C962" i="4"/>
  <c r="D962" i="4"/>
  <c r="E962" i="4"/>
  <c r="F962" i="4"/>
  <c r="G962" i="4"/>
  <c r="H962" i="4"/>
  <c r="I962" i="4"/>
  <c r="J962" i="4"/>
  <c r="K962" i="4"/>
  <c r="L962" i="4"/>
  <c r="M962" i="4"/>
  <c r="B963" i="4"/>
  <c r="C963" i="4"/>
  <c r="D963" i="4"/>
  <c r="E963" i="4"/>
  <c r="F963" i="4"/>
  <c r="G963" i="4"/>
  <c r="H963" i="4"/>
  <c r="I963" i="4"/>
  <c r="J963" i="4"/>
  <c r="K963" i="4"/>
  <c r="L963" i="4"/>
  <c r="M963" i="4"/>
  <c r="B964" i="4"/>
  <c r="C964" i="4"/>
  <c r="D964" i="4"/>
  <c r="E964" i="4"/>
  <c r="F964" i="4"/>
  <c r="G964" i="4"/>
  <c r="H964" i="4"/>
  <c r="I964" i="4"/>
  <c r="J964" i="4"/>
  <c r="K964" i="4"/>
  <c r="L964" i="4"/>
  <c r="M964" i="4"/>
  <c r="B965" i="4"/>
  <c r="C965" i="4"/>
  <c r="D965" i="4"/>
  <c r="E965" i="4"/>
  <c r="F965" i="4"/>
  <c r="G965" i="4"/>
  <c r="H965" i="4"/>
  <c r="I965" i="4"/>
  <c r="J965" i="4"/>
  <c r="K965" i="4"/>
  <c r="L965" i="4"/>
  <c r="M965" i="4"/>
  <c r="B966" i="4"/>
  <c r="C966" i="4"/>
  <c r="D966" i="4"/>
  <c r="E966" i="4"/>
  <c r="F966" i="4"/>
  <c r="G966" i="4"/>
  <c r="H966" i="4"/>
  <c r="I966" i="4"/>
  <c r="J966" i="4"/>
  <c r="K966" i="4"/>
  <c r="L966" i="4"/>
  <c r="M966" i="4"/>
  <c r="B967" i="4"/>
  <c r="C967" i="4"/>
  <c r="D967" i="4"/>
  <c r="E967" i="4"/>
  <c r="F967" i="4"/>
  <c r="G967" i="4"/>
  <c r="H967" i="4"/>
  <c r="I967" i="4"/>
  <c r="J967" i="4"/>
  <c r="K967" i="4"/>
  <c r="L967" i="4"/>
  <c r="M967" i="4"/>
  <c r="B968" i="4"/>
  <c r="C968" i="4"/>
  <c r="D968" i="4"/>
  <c r="E968" i="4"/>
  <c r="F968" i="4"/>
  <c r="G968" i="4"/>
  <c r="H968" i="4"/>
  <c r="I968" i="4"/>
  <c r="J968" i="4"/>
  <c r="K968" i="4"/>
  <c r="L968" i="4"/>
  <c r="M968" i="4"/>
  <c r="B969" i="4"/>
  <c r="C969" i="4"/>
  <c r="D969" i="4"/>
  <c r="E969" i="4"/>
  <c r="F969" i="4"/>
  <c r="G969" i="4"/>
  <c r="H969" i="4"/>
  <c r="I969" i="4"/>
  <c r="J969" i="4"/>
  <c r="K969" i="4"/>
  <c r="L969" i="4"/>
  <c r="M969" i="4"/>
  <c r="B970" i="4"/>
  <c r="C970" i="4"/>
  <c r="D970" i="4"/>
  <c r="E970" i="4"/>
  <c r="F970" i="4"/>
  <c r="G970" i="4"/>
  <c r="H970" i="4"/>
  <c r="I970" i="4"/>
  <c r="J970" i="4"/>
  <c r="K970" i="4"/>
  <c r="L970" i="4"/>
  <c r="M970" i="4"/>
  <c r="B971" i="4"/>
  <c r="C971" i="4"/>
  <c r="D971" i="4"/>
  <c r="E971" i="4"/>
  <c r="F971" i="4"/>
  <c r="G971" i="4"/>
  <c r="H971" i="4"/>
  <c r="I971" i="4"/>
  <c r="J971" i="4"/>
  <c r="K971" i="4"/>
  <c r="L971" i="4"/>
  <c r="M971" i="4"/>
  <c r="B972" i="4"/>
  <c r="C972" i="4"/>
  <c r="D972" i="4"/>
  <c r="E972" i="4"/>
  <c r="F972" i="4"/>
  <c r="G972" i="4"/>
  <c r="H972" i="4"/>
  <c r="I972" i="4"/>
  <c r="J972" i="4"/>
  <c r="K972" i="4"/>
  <c r="L972" i="4"/>
  <c r="M972" i="4"/>
  <c r="B973" i="4"/>
  <c r="C973" i="4"/>
  <c r="D973" i="4"/>
  <c r="E973" i="4"/>
  <c r="F973" i="4"/>
  <c r="G973" i="4"/>
  <c r="H973" i="4"/>
  <c r="I973" i="4"/>
  <c r="J973" i="4"/>
  <c r="K973" i="4"/>
  <c r="L973" i="4"/>
  <c r="M973" i="4"/>
  <c r="B974" i="4"/>
  <c r="C974" i="4"/>
  <c r="D974" i="4"/>
  <c r="E974" i="4"/>
  <c r="F974" i="4"/>
  <c r="G974" i="4"/>
  <c r="H974" i="4"/>
  <c r="I974" i="4"/>
  <c r="J974" i="4"/>
  <c r="K974" i="4"/>
  <c r="L974" i="4"/>
  <c r="M974" i="4"/>
  <c r="B975" i="4"/>
  <c r="C975" i="4"/>
  <c r="D975" i="4"/>
  <c r="E975" i="4"/>
  <c r="F975" i="4"/>
  <c r="G975" i="4"/>
  <c r="H975" i="4"/>
  <c r="I975" i="4"/>
  <c r="J975" i="4"/>
  <c r="K975" i="4"/>
  <c r="L975" i="4"/>
  <c r="M975" i="4"/>
  <c r="B976" i="4"/>
  <c r="C976" i="4"/>
  <c r="D976" i="4"/>
  <c r="E976" i="4"/>
  <c r="F976" i="4"/>
  <c r="G976" i="4"/>
  <c r="H976" i="4"/>
  <c r="I976" i="4"/>
  <c r="J976" i="4"/>
  <c r="K976" i="4"/>
  <c r="L976" i="4"/>
  <c r="M976" i="4"/>
  <c r="B977" i="4"/>
  <c r="C977" i="4"/>
  <c r="D977" i="4"/>
  <c r="E977" i="4"/>
  <c r="F977" i="4"/>
  <c r="G977" i="4"/>
  <c r="H977" i="4"/>
  <c r="I977" i="4"/>
  <c r="J977" i="4"/>
  <c r="K977" i="4"/>
  <c r="L977" i="4"/>
  <c r="M977" i="4"/>
  <c r="B978" i="4"/>
  <c r="C978" i="4"/>
  <c r="D978" i="4"/>
  <c r="E978" i="4"/>
  <c r="F978" i="4"/>
  <c r="G978" i="4"/>
  <c r="H978" i="4"/>
  <c r="I978" i="4"/>
  <c r="J978" i="4"/>
  <c r="K978" i="4"/>
  <c r="L978" i="4"/>
  <c r="M978" i="4"/>
  <c r="B979" i="4"/>
  <c r="C979" i="4"/>
  <c r="D979" i="4"/>
  <c r="E979" i="4"/>
  <c r="F979" i="4"/>
  <c r="G979" i="4"/>
  <c r="H979" i="4"/>
  <c r="I979" i="4"/>
  <c r="J979" i="4"/>
  <c r="K979" i="4"/>
  <c r="L979" i="4"/>
  <c r="M979" i="4"/>
  <c r="B980" i="4"/>
  <c r="C980" i="4"/>
  <c r="D980" i="4"/>
  <c r="E980" i="4"/>
  <c r="F980" i="4"/>
  <c r="G980" i="4"/>
  <c r="H980" i="4"/>
  <c r="I980" i="4"/>
  <c r="J980" i="4"/>
  <c r="K980" i="4"/>
  <c r="L980" i="4"/>
  <c r="M980" i="4"/>
  <c r="B981" i="4"/>
  <c r="C981" i="4"/>
  <c r="D981" i="4"/>
  <c r="E981" i="4"/>
  <c r="F981" i="4"/>
  <c r="G981" i="4"/>
  <c r="H981" i="4"/>
  <c r="I981" i="4"/>
  <c r="J981" i="4"/>
  <c r="K981" i="4"/>
  <c r="L981" i="4"/>
  <c r="M981" i="4"/>
  <c r="B982" i="4"/>
  <c r="C982" i="4"/>
  <c r="D982" i="4"/>
  <c r="E982" i="4"/>
  <c r="F982" i="4"/>
  <c r="G982" i="4"/>
  <c r="H982" i="4"/>
  <c r="I982" i="4"/>
  <c r="J982" i="4"/>
  <c r="K982" i="4"/>
  <c r="L982" i="4"/>
  <c r="M982" i="4"/>
  <c r="B983" i="4"/>
  <c r="C983" i="4"/>
  <c r="D983" i="4"/>
  <c r="E983" i="4"/>
  <c r="F983" i="4"/>
  <c r="G983" i="4"/>
  <c r="H983" i="4"/>
  <c r="I983" i="4"/>
  <c r="J983" i="4"/>
  <c r="K983" i="4"/>
  <c r="L983" i="4"/>
  <c r="M983" i="4"/>
  <c r="B984" i="4"/>
  <c r="C984" i="4"/>
  <c r="D984" i="4"/>
  <c r="E984" i="4"/>
  <c r="F984" i="4"/>
  <c r="G984" i="4"/>
  <c r="H984" i="4"/>
  <c r="I984" i="4"/>
  <c r="J984" i="4"/>
  <c r="K984" i="4"/>
  <c r="L984" i="4"/>
  <c r="M984" i="4"/>
  <c r="B985" i="4"/>
  <c r="C985" i="4"/>
  <c r="D985" i="4"/>
  <c r="E985" i="4"/>
  <c r="F985" i="4"/>
  <c r="G985" i="4"/>
  <c r="H985" i="4"/>
  <c r="I985" i="4"/>
  <c r="J985" i="4"/>
  <c r="K985" i="4"/>
  <c r="L985" i="4"/>
  <c r="M985" i="4"/>
  <c r="B986" i="4"/>
  <c r="C986" i="4"/>
  <c r="D986" i="4"/>
  <c r="E986" i="4"/>
  <c r="F986" i="4"/>
  <c r="G986" i="4"/>
  <c r="H986" i="4"/>
  <c r="I986" i="4"/>
  <c r="J986" i="4"/>
  <c r="K986" i="4"/>
  <c r="L986" i="4"/>
  <c r="M986" i="4"/>
  <c r="B987" i="4"/>
  <c r="C987" i="4"/>
  <c r="D987" i="4"/>
  <c r="E987" i="4"/>
  <c r="F987" i="4"/>
  <c r="G987" i="4"/>
  <c r="H987" i="4"/>
  <c r="I987" i="4"/>
  <c r="J987" i="4"/>
  <c r="K987" i="4"/>
  <c r="L987" i="4"/>
  <c r="M987" i="4"/>
  <c r="B988" i="4"/>
  <c r="C988" i="4"/>
  <c r="D988" i="4"/>
  <c r="E988" i="4"/>
  <c r="F988" i="4"/>
  <c r="G988" i="4"/>
  <c r="H988" i="4"/>
  <c r="I988" i="4"/>
  <c r="J988" i="4"/>
  <c r="K988" i="4"/>
  <c r="L988" i="4"/>
  <c r="M988" i="4"/>
  <c r="B989" i="4"/>
  <c r="C989" i="4"/>
  <c r="D989" i="4"/>
  <c r="E989" i="4"/>
  <c r="F989" i="4"/>
  <c r="G989" i="4"/>
  <c r="H989" i="4"/>
  <c r="I989" i="4"/>
  <c r="J989" i="4"/>
  <c r="K989" i="4"/>
  <c r="L989" i="4"/>
  <c r="M989" i="4"/>
  <c r="B990" i="4"/>
  <c r="C990" i="4"/>
  <c r="D990" i="4"/>
  <c r="E990" i="4"/>
  <c r="F990" i="4"/>
  <c r="G990" i="4"/>
  <c r="H990" i="4"/>
  <c r="I990" i="4"/>
  <c r="J990" i="4"/>
  <c r="K990" i="4"/>
  <c r="L990" i="4"/>
  <c r="M990" i="4"/>
  <c r="B991" i="4"/>
  <c r="C991" i="4"/>
  <c r="D991" i="4"/>
  <c r="E991" i="4"/>
  <c r="F991" i="4"/>
  <c r="G991" i="4"/>
  <c r="H991" i="4"/>
  <c r="I991" i="4"/>
  <c r="J991" i="4"/>
  <c r="K991" i="4"/>
  <c r="L991" i="4"/>
  <c r="M991" i="4"/>
  <c r="B992" i="4"/>
  <c r="C992" i="4"/>
  <c r="D992" i="4"/>
  <c r="E992" i="4"/>
  <c r="F992" i="4"/>
  <c r="G992" i="4"/>
  <c r="H992" i="4"/>
  <c r="I992" i="4"/>
  <c r="J992" i="4"/>
  <c r="K992" i="4"/>
  <c r="L992" i="4"/>
  <c r="M992" i="4"/>
  <c r="B993" i="4"/>
  <c r="C993" i="4"/>
  <c r="D993" i="4"/>
  <c r="E993" i="4"/>
  <c r="F993" i="4"/>
  <c r="G993" i="4"/>
  <c r="H993" i="4"/>
  <c r="I993" i="4"/>
  <c r="J993" i="4"/>
  <c r="K993" i="4"/>
  <c r="L993" i="4"/>
  <c r="M993" i="4"/>
  <c r="B994" i="4"/>
  <c r="C994" i="4"/>
  <c r="D994" i="4"/>
  <c r="E994" i="4"/>
  <c r="F994" i="4"/>
  <c r="G994" i="4"/>
  <c r="H994" i="4"/>
  <c r="I994" i="4"/>
  <c r="J994" i="4"/>
  <c r="K994" i="4"/>
  <c r="L994" i="4"/>
  <c r="M994" i="4"/>
  <c r="B995" i="4"/>
  <c r="C995" i="4"/>
  <c r="D995" i="4"/>
  <c r="E995" i="4"/>
  <c r="F995" i="4"/>
  <c r="G995" i="4"/>
  <c r="H995" i="4"/>
  <c r="I995" i="4"/>
  <c r="J995" i="4"/>
  <c r="K995" i="4"/>
  <c r="L995" i="4"/>
  <c r="M995" i="4"/>
  <c r="B996" i="4"/>
  <c r="C996" i="4"/>
  <c r="D996" i="4"/>
  <c r="E996" i="4"/>
  <c r="F996" i="4"/>
  <c r="G996" i="4"/>
  <c r="H996" i="4"/>
  <c r="I996" i="4"/>
  <c r="J996" i="4"/>
  <c r="K996" i="4"/>
  <c r="L996" i="4"/>
  <c r="M996" i="4"/>
  <c r="B997" i="4"/>
  <c r="C997" i="4"/>
  <c r="D997" i="4"/>
  <c r="E997" i="4"/>
  <c r="F997" i="4"/>
  <c r="G997" i="4"/>
  <c r="H997" i="4"/>
  <c r="I997" i="4"/>
  <c r="J997" i="4"/>
  <c r="K997" i="4"/>
  <c r="L997" i="4"/>
  <c r="M997" i="4"/>
  <c r="B998" i="4"/>
  <c r="C998" i="4"/>
  <c r="D998" i="4"/>
  <c r="E998" i="4"/>
  <c r="F998" i="4"/>
  <c r="G998" i="4"/>
  <c r="H998" i="4"/>
  <c r="I998" i="4"/>
  <c r="J998" i="4"/>
  <c r="K998" i="4"/>
  <c r="L998" i="4"/>
  <c r="M998" i="4"/>
  <c r="B999" i="4"/>
  <c r="C999" i="4"/>
  <c r="D999" i="4"/>
  <c r="E999" i="4"/>
  <c r="F999" i="4"/>
  <c r="G999" i="4"/>
  <c r="H999" i="4"/>
  <c r="I999" i="4"/>
  <c r="J999" i="4"/>
  <c r="K999" i="4"/>
  <c r="L999" i="4"/>
  <c r="M999" i="4"/>
  <c r="B1000" i="4"/>
  <c r="C1000" i="4"/>
  <c r="D1000" i="4"/>
  <c r="E1000" i="4"/>
  <c r="F1000" i="4"/>
  <c r="G1000" i="4"/>
  <c r="H1000" i="4"/>
  <c r="I1000" i="4"/>
  <c r="J1000" i="4"/>
  <c r="K1000" i="4"/>
  <c r="L1000" i="4"/>
  <c r="M1000" i="4"/>
  <c r="B1001" i="4"/>
  <c r="C1001" i="4"/>
  <c r="D1001" i="4"/>
  <c r="E1001" i="4"/>
  <c r="F1001" i="4"/>
  <c r="G1001" i="4"/>
  <c r="H1001" i="4"/>
  <c r="I1001" i="4"/>
  <c r="J1001" i="4"/>
  <c r="K1001" i="4"/>
  <c r="L1001" i="4"/>
  <c r="M1001" i="4"/>
  <c r="B1002" i="4"/>
  <c r="C1002" i="4"/>
  <c r="D1002" i="4"/>
  <c r="E1002" i="4"/>
  <c r="F1002" i="4"/>
  <c r="G1002" i="4"/>
  <c r="H1002" i="4"/>
  <c r="I1002" i="4"/>
  <c r="J1002" i="4"/>
  <c r="K1002" i="4"/>
  <c r="L1002" i="4"/>
  <c r="M1002" i="4"/>
  <c r="B1003" i="4"/>
  <c r="C1003" i="4"/>
  <c r="D1003" i="4"/>
  <c r="E1003" i="4"/>
  <c r="F1003" i="4"/>
  <c r="G1003" i="4"/>
  <c r="H1003" i="4"/>
  <c r="I1003" i="4"/>
  <c r="J1003" i="4"/>
  <c r="K1003" i="4"/>
  <c r="L1003" i="4"/>
  <c r="M1003" i="4"/>
  <c r="B1004" i="4"/>
  <c r="C1004" i="4"/>
  <c r="D1004" i="4"/>
  <c r="E1004" i="4"/>
  <c r="F1004" i="4"/>
  <c r="G1004" i="4"/>
  <c r="H1004" i="4"/>
  <c r="I1004" i="4"/>
  <c r="J1004" i="4"/>
  <c r="K1004" i="4"/>
  <c r="L1004" i="4"/>
  <c r="M1004" i="4"/>
  <c r="B1005" i="4"/>
  <c r="C1005" i="4"/>
  <c r="D1005" i="4"/>
  <c r="E1005" i="4"/>
  <c r="F1005" i="4"/>
  <c r="G1005" i="4"/>
  <c r="H1005" i="4"/>
  <c r="I1005" i="4"/>
  <c r="J1005" i="4"/>
  <c r="K1005" i="4"/>
  <c r="L1005" i="4"/>
  <c r="M1005" i="4"/>
  <c r="B1006" i="4"/>
  <c r="C1006" i="4"/>
  <c r="D1006" i="4"/>
  <c r="E1006" i="4"/>
  <c r="F1006" i="4"/>
  <c r="G1006" i="4"/>
  <c r="H1006" i="4"/>
  <c r="I1006" i="4"/>
  <c r="J1006" i="4"/>
  <c r="K1006" i="4"/>
  <c r="L1006" i="4"/>
  <c r="M1006" i="4"/>
  <c r="B1007" i="4"/>
  <c r="C1007" i="4"/>
  <c r="D1007" i="4"/>
  <c r="E1007" i="4"/>
  <c r="F1007" i="4"/>
  <c r="G1007" i="4"/>
  <c r="H1007" i="4"/>
  <c r="I1007" i="4"/>
  <c r="J1007" i="4"/>
  <c r="K1007" i="4"/>
  <c r="L1007" i="4"/>
  <c r="M1007" i="4"/>
  <c r="B1008" i="4"/>
  <c r="C1008" i="4"/>
  <c r="D1008" i="4"/>
  <c r="E1008" i="4"/>
  <c r="F1008" i="4"/>
  <c r="G1008" i="4"/>
  <c r="H1008" i="4"/>
  <c r="I1008" i="4"/>
  <c r="J1008" i="4"/>
  <c r="K1008" i="4"/>
  <c r="L1008" i="4"/>
  <c r="M1008" i="4"/>
  <c r="B1009" i="4"/>
  <c r="C1009" i="4"/>
  <c r="D1009" i="4"/>
  <c r="E1009" i="4"/>
  <c r="F1009" i="4"/>
  <c r="G1009" i="4"/>
  <c r="H1009" i="4"/>
  <c r="I1009" i="4"/>
  <c r="J1009" i="4"/>
  <c r="K1009" i="4"/>
  <c r="L1009" i="4"/>
  <c r="M1009" i="4"/>
  <c r="B1010" i="4"/>
  <c r="C1010" i="4"/>
  <c r="D1010" i="4"/>
  <c r="E1010" i="4"/>
  <c r="F1010" i="4"/>
  <c r="G1010" i="4"/>
  <c r="H1010" i="4"/>
  <c r="I1010" i="4"/>
  <c r="J1010" i="4"/>
  <c r="K1010" i="4"/>
  <c r="L1010" i="4"/>
  <c r="M1010" i="4"/>
  <c r="B1011" i="4"/>
  <c r="C1011" i="4"/>
  <c r="D1011" i="4"/>
  <c r="E1011" i="4"/>
  <c r="F1011" i="4"/>
  <c r="G1011" i="4"/>
  <c r="H1011" i="4"/>
  <c r="I1011" i="4"/>
  <c r="J1011" i="4"/>
  <c r="K1011" i="4"/>
  <c r="L1011" i="4"/>
  <c r="M1011" i="4"/>
  <c r="B1012" i="4"/>
  <c r="C1012" i="4"/>
  <c r="D1012" i="4"/>
  <c r="E1012" i="4"/>
  <c r="F1012" i="4"/>
  <c r="G1012" i="4"/>
  <c r="H1012" i="4"/>
  <c r="I1012" i="4"/>
  <c r="J1012" i="4"/>
  <c r="K1012" i="4"/>
  <c r="L1012" i="4"/>
  <c r="M1012" i="4"/>
  <c r="B1013" i="4"/>
  <c r="C1013" i="4"/>
  <c r="D1013" i="4"/>
  <c r="E1013" i="4"/>
  <c r="F1013" i="4"/>
  <c r="G1013" i="4"/>
  <c r="H1013" i="4"/>
  <c r="I1013" i="4"/>
  <c r="J1013" i="4"/>
  <c r="K1013" i="4"/>
  <c r="L1013" i="4"/>
  <c r="M1013" i="4"/>
  <c r="B1014" i="4"/>
  <c r="C1014" i="4"/>
  <c r="D1014" i="4"/>
  <c r="E1014" i="4"/>
  <c r="F1014" i="4"/>
  <c r="G1014" i="4"/>
  <c r="H1014" i="4"/>
  <c r="I1014" i="4"/>
  <c r="J1014" i="4"/>
  <c r="K1014" i="4"/>
  <c r="L1014" i="4"/>
  <c r="M1014" i="4"/>
  <c r="B1015" i="4"/>
  <c r="C1015" i="4"/>
  <c r="D1015" i="4"/>
  <c r="E1015" i="4"/>
  <c r="F1015" i="4"/>
  <c r="G1015" i="4"/>
  <c r="H1015" i="4"/>
  <c r="I1015" i="4"/>
  <c r="J1015" i="4"/>
  <c r="K1015" i="4"/>
  <c r="L1015" i="4"/>
  <c r="M1015" i="4"/>
  <c r="B1016" i="4"/>
  <c r="C1016" i="4"/>
  <c r="D1016" i="4"/>
  <c r="E1016" i="4"/>
  <c r="F1016" i="4"/>
  <c r="G1016" i="4"/>
  <c r="H1016" i="4"/>
  <c r="I1016" i="4"/>
  <c r="J1016" i="4"/>
  <c r="K1016" i="4"/>
  <c r="L1016" i="4"/>
  <c r="M1016" i="4"/>
  <c r="B1017" i="4"/>
  <c r="C1017" i="4"/>
  <c r="D1017" i="4"/>
  <c r="E1017" i="4"/>
  <c r="F1017" i="4"/>
  <c r="G1017" i="4"/>
  <c r="H1017" i="4"/>
  <c r="I1017" i="4"/>
  <c r="J1017" i="4"/>
  <c r="K1017" i="4"/>
  <c r="L1017" i="4"/>
  <c r="M1017" i="4"/>
  <c r="B1018" i="4"/>
  <c r="C1018" i="4"/>
  <c r="D1018" i="4"/>
  <c r="E1018" i="4"/>
  <c r="F1018" i="4"/>
  <c r="G1018" i="4"/>
  <c r="H1018" i="4"/>
  <c r="I1018" i="4"/>
  <c r="J1018" i="4"/>
  <c r="K1018" i="4"/>
  <c r="L1018" i="4"/>
  <c r="M1018" i="4"/>
  <c r="B1019" i="4"/>
  <c r="C1019" i="4"/>
  <c r="D1019" i="4"/>
  <c r="E1019" i="4"/>
  <c r="F1019" i="4"/>
  <c r="G1019" i="4"/>
  <c r="H1019" i="4"/>
  <c r="I1019" i="4"/>
  <c r="J1019" i="4"/>
  <c r="K1019" i="4"/>
  <c r="L1019" i="4"/>
  <c r="M1019" i="4"/>
  <c r="B1020" i="4"/>
  <c r="C1020" i="4"/>
  <c r="D1020" i="4"/>
  <c r="E1020" i="4"/>
  <c r="F1020" i="4"/>
  <c r="G1020" i="4"/>
  <c r="H1020" i="4"/>
  <c r="I1020" i="4"/>
  <c r="J1020" i="4"/>
  <c r="K1020" i="4"/>
  <c r="L1020" i="4"/>
  <c r="M1020" i="4"/>
  <c r="B1021" i="4"/>
  <c r="C1021" i="4"/>
  <c r="D1021" i="4"/>
  <c r="E1021" i="4"/>
  <c r="F1021" i="4"/>
  <c r="G1021" i="4"/>
  <c r="H1021" i="4"/>
  <c r="I1021" i="4"/>
  <c r="J1021" i="4"/>
  <c r="K1021" i="4"/>
  <c r="L1021" i="4"/>
  <c r="M1021" i="4"/>
  <c r="B1022" i="4"/>
  <c r="C1022" i="4"/>
  <c r="D1022" i="4"/>
  <c r="E1022" i="4"/>
  <c r="F1022" i="4"/>
  <c r="G1022" i="4"/>
  <c r="H1022" i="4"/>
  <c r="I1022" i="4"/>
  <c r="J1022" i="4"/>
  <c r="K1022" i="4"/>
  <c r="L1022" i="4"/>
  <c r="M1022" i="4"/>
  <c r="B1023" i="4"/>
  <c r="C1023" i="4"/>
  <c r="D1023" i="4"/>
  <c r="E1023" i="4"/>
  <c r="F1023" i="4"/>
  <c r="G1023" i="4"/>
  <c r="H1023" i="4"/>
  <c r="I1023" i="4"/>
  <c r="J1023" i="4"/>
  <c r="K1023" i="4"/>
  <c r="L1023" i="4"/>
  <c r="M1023" i="4"/>
  <c r="B1024" i="4"/>
  <c r="C1024" i="4"/>
  <c r="D1024" i="4"/>
  <c r="E1024" i="4"/>
  <c r="F1024" i="4"/>
  <c r="G1024" i="4"/>
  <c r="H1024" i="4"/>
  <c r="I1024" i="4"/>
  <c r="J1024" i="4"/>
  <c r="K1024" i="4"/>
  <c r="L1024" i="4"/>
  <c r="M1024" i="4"/>
  <c r="B1025" i="4"/>
  <c r="C1025" i="4"/>
  <c r="D1025" i="4"/>
  <c r="E1025" i="4"/>
  <c r="F1025" i="4"/>
  <c r="G1025" i="4"/>
  <c r="H1025" i="4"/>
  <c r="I1025" i="4"/>
  <c r="J1025" i="4"/>
  <c r="K1025" i="4"/>
  <c r="L1025" i="4"/>
  <c r="M1025" i="4"/>
  <c r="B1026" i="4"/>
  <c r="C1026" i="4"/>
  <c r="D1026" i="4"/>
  <c r="E1026" i="4"/>
  <c r="F1026" i="4"/>
  <c r="G1026" i="4"/>
  <c r="H1026" i="4"/>
  <c r="I1026" i="4"/>
  <c r="J1026" i="4"/>
  <c r="K1026" i="4"/>
  <c r="L1026" i="4"/>
  <c r="M1026" i="4"/>
  <c r="B1027" i="4"/>
  <c r="C1027" i="4"/>
  <c r="D1027" i="4"/>
  <c r="E1027" i="4"/>
  <c r="F1027" i="4"/>
  <c r="G1027" i="4"/>
  <c r="H1027" i="4"/>
  <c r="I1027" i="4"/>
  <c r="J1027" i="4"/>
  <c r="K1027" i="4"/>
  <c r="L1027" i="4"/>
  <c r="M1027" i="4"/>
  <c r="B1028" i="4"/>
  <c r="C1028" i="4"/>
  <c r="D1028" i="4"/>
  <c r="E1028" i="4"/>
  <c r="F1028" i="4"/>
  <c r="G1028" i="4"/>
  <c r="H1028" i="4"/>
  <c r="I1028" i="4"/>
  <c r="J1028" i="4"/>
  <c r="K1028" i="4"/>
  <c r="L1028" i="4"/>
  <c r="M1028" i="4"/>
  <c r="B1029" i="4"/>
  <c r="C1029" i="4"/>
  <c r="D1029" i="4"/>
  <c r="E1029" i="4"/>
  <c r="F1029" i="4"/>
  <c r="G1029" i="4"/>
  <c r="H1029" i="4"/>
  <c r="I1029" i="4"/>
  <c r="J1029" i="4"/>
  <c r="K1029" i="4"/>
  <c r="L1029" i="4"/>
  <c r="M1029" i="4"/>
  <c r="B1030" i="4"/>
  <c r="C1030" i="4"/>
  <c r="D1030" i="4"/>
  <c r="E1030" i="4"/>
  <c r="F1030" i="4"/>
  <c r="G1030" i="4"/>
  <c r="H1030" i="4"/>
  <c r="I1030" i="4"/>
  <c r="J1030" i="4"/>
  <c r="K1030" i="4"/>
  <c r="L1030" i="4"/>
  <c r="M1030" i="4"/>
  <c r="B1031" i="4"/>
  <c r="C1031" i="4"/>
  <c r="D1031" i="4"/>
  <c r="E1031" i="4"/>
  <c r="F1031" i="4"/>
  <c r="G1031" i="4"/>
  <c r="H1031" i="4"/>
  <c r="I1031" i="4"/>
  <c r="J1031" i="4"/>
  <c r="K1031" i="4"/>
  <c r="L1031" i="4"/>
  <c r="M1031" i="4"/>
  <c r="B1032" i="4"/>
  <c r="C1032" i="4"/>
  <c r="D1032" i="4"/>
  <c r="E1032" i="4"/>
  <c r="F1032" i="4"/>
  <c r="G1032" i="4"/>
  <c r="H1032" i="4"/>
  <c r="I1032" i="4"/>
  <c r="J1032" i="4"/>
  <c r="K1032" i="4"/>
  <c r="L1032" i="4"/>
  <c r="M1032" i="4"/>
  <c r="B1033" i="4"/>
  <c r="C1033" i="4"/>
  <c r="D1033" i="4"/>
  <c r="E1033" i="4"/>
  <c r="F1033" i="4"/>
  <c r="G1033" i="4"/>
  <c r="H1033" i="4"/>
  <c r="I1033" i="4"/>
  <c r="J1033" i="4"/>
  <c r="K1033" i="4"/>
  <c r="L1033" i="4"/>
  <c r="M1033" i="4"/>
  <c r="B1034" i="4"/>
  <c r="C1034" i="4"/>
  <c r="D1034" i="4"/>
  <c r="E1034" i="4"/>
  <c r="F1034" i="4"/>
  <c r="G1034" i="4"/>
  <c r="H1034" i="4"/>
  <c r="I1034" i="4"/>
  <c r="J1034" i="4"/>
  <c r="K1034" i="4"/>
  <c r="L1034" i="4"/>
  <c r="M1034" i="4"/>
  <c r="B1035" i="4"/>
  <c r="C1035" i="4"/>
  <c r="D1035" i="4"/>
  <c r="E1035" i="4"/>
  <c r="F1035" i="4"/>
  <c r="G1035" i="4"/>
  <c r="H1035" i="4"/>
  <c r="I1035" i="4"/>
  <c r="J1035" i="4"/>
  <c r="K1035" i="4"/>
  <c r="L1035" i="4"/>
  <c r="M1035" i="4"/>
  <c r="B1036" i="4"/>
  <c r="C1036" i="4"/>
  <c r="D1036" i="4"/>
  <c r="E1036" i="4"/>
  <c r="F1036" i="4"/>
  <c r="G1036" i="4"/>
  <c r="H1036" i="4"/>
  <c r="I1036" i="4"/>
  <c r="J1036" i="4"/>
  <c r="K1036" i="4"/>
  <c r="L1036" i="4"/>
  <c r="M1036" i="4"/>
  <c r="B1037" i="4"/>
  <c r="C1037" i="4"/>
  <c r="D1037" i="4"/>
  <c r="E1037" i="4"/>
  <c r="F1037" i="4"/>
  <c r="G1037" i="4"/>
  <c r="H1037" i="4"/>
  <c r="I1037" i="4"/>
  <c r="J1037" i="4"/>
  <c r="K1037" i="4"/>
  <c r="L1037" i="4"/>
  <c r="M1037" i="4"/>
  <c r="B1038" i="4"/>
  <c r="C1038" i="4"/>
  <c r="D1038" i="4"/>
  <c r="E1038" i="4"/>
  <c r="F1038" i="4"/>
  <c r="G1038" i="4"/>
  <c r="H1038" i="4"/>
  <c r="I1038" i="4"/>
  <c r="J1038" i="4"/>
  <c r="K1038" i="4"/>
  <c r="L1038" i="4"/>
  <c r="M1038" i="4"/>
  <c r="B1039" i="4"/>
  <c r="C1039" i="4"/>
  <c r="D1039" i="4"/>
  <c r="E1039" i="4"/>
  <c r="F1039" i="4"/>
  <c r="G1039" i="4"/>
  <c r="H1039" i="4"/>
  <c r="I1039" i="4"/>
  <c r="J1039" i="4"/>
  <c r="K1039" i="4"/>
  <c r="L1039" i="4"/>
  <c r="M1039" i="4"/>
  <c r="B1040" i="4"/>
  <c r="C1040" i="4"/>
  <c r="D1040" i="4"/>
  <c r="E1040" i="4"/>
  <c r="F1040" i="4"/>
  <c r="G1040" i="4"/>
  <c r="H1040" i="4"/>
  <c r="I1040" i="4"/>
  <c r="J1040" i="4"/>
  <c r="K1040" i="4"/>
  <c r="L1040" i="4"/>
  <c r="M1040" i="4"/>
  <c r="B1041" i="4"/>
  <c r="C1041" i="4"/>
  <c r="D1041" i="4"/>
  <c r="E1041" i="4"/>
  <c r="F1041" i="4"/>
  <c r="G1041" i="4"/>
  <c r="H1041" i="4"/>
  <c r="I1041" i="4"/>
  <c r="J1041" i="4"/>
  <c r="K1041" i="4"/>
  <c r="L1041" i="4"/>
  <c r="M1041" i="4"/>
  <c r="B1042" i="4"/>
  <c r="C1042" i="4"/>
  <c r="D1042" i="4"/>
  <c r="E1042" i="4"/>
  <c r="F1042" i="4"/>
  <c r="G1042" i="4"/>
  <c r="H1042" i="4"/>
  <c r="I1042" i="4"/>
  <c r="J1042" i="4"/>
  <c r="K1042" i="4"/>
  <c r="L1042" i="4"/>
  <c r="M1042" i="4"/>
  <c r="B1043" i="4"/>
  <c r="C1043" i="4"/>
  <c r="D1043" i="4"/>
  <c r="E1043" i="4"/>
  <c r="F1043" i="4"/>
  <c r="G1043" i="4"/>
  <c r="H1043" i="4"/>
  <c r="I1043" i="4"/>
  <c r="J1043" i="4"/>
  <c r="K1043" i="4"/>
  <c r="L1043" i="4"/>
  <c r="M1043" i="4"/>
  <c r="B1044" i="4"/>
  <c r="C1044" i="4"/>
  <c r="D1044" i="4"/>
  <c r="E1044" i="4"/>
  <c r="F1044" i="4"/>
  <c r="G1044" i="4"/>
  <c r="H1044" i="4"/>
  <c r="I1044" i="4"/>
  <c r="J1044" i="4"/>
  <c r="K1044" i="4"/>
  <c r="L1044" i="4"/>
  <c r="M1044" i="4"/>
  <c r="B1045" i="4"/>
  <c r="C1045" i="4"/>
  <c r="D1045" i="4"/>
  <c r="E1045" i="4"/>
  <c r="F1045" i="4"/>
  <c r="G1045" i="4"/>
  <c r="H1045" i="4"/>
  <c r="I1045" i="4"/>
  <c r="J1045" i="4"/>
  <c r="K1045" i="4"/>
  <c r="L1045" i="4"/>
  <c r="M1045" i="4"/>
  <c r="B1046" i="4"/>
  <c r="C1046" i="4"/>
  <c r="D1046" i="4"/>
  <c r="E1046" i="4"/>
  <c r="F1046" i="4"/>
  <c r="G1046" i="4"/>
  <c r="H1046" i="4"/>
  <c r="I1046" i="4"/>
  <c r="J1046" i="4"/>
  <c r="K1046" i="4"/>
  <c r="L1046" i="4"/>
  <c r="M1046" i="4"/>
  <c r="B1047" i="4"/>
  <c r="C1047" i="4"/>
  <c r="D1047" i="4"/>
  <c r="E1047" i="4"/>
  <c r="F1047" i="4"/>
  <c r="G1047" i="4"/>
  <c r="H1047" i="4"/>
  <c r="I1047" i="4"/>
  <c r="J1047" i="4"/>
  <c r="K1047" i="4"/>
  <c r="L1047" i="4"/>
  <c r="M1047" i="4"/>
  <c r="B1048" i="4"/>
  <c r="C1048" i="4"/>
  <c r="D1048" i="4"/>
  <c r="E1048" i="4"/>
  <c r="F1048" i="4"/>
  <c r="G1048" i="4"/>
  <c r="H1048" i="4"/>
  <c r="I1048" i="4"/>
  <c r="J1048" i="4"/>
  <c r="K1048" i="4"/>
  <c r="L1048" i="4"/>
  <c r="M1048" i="4"/>
  <c r="B1049" i="4"/>
  <c r="C1049" i="4"/>
  <c r="D1049" i="4"/>
  <c r="E1049" i="4"/>
  <c r="F1049" i="4"/>
  <c r="G1049" i="4"/>
  <c r="H1049" i="4"/>
  <c r="I1049" i="4"/>
  <c r="J1049" i="4"/>
  <c r="K1049" i="4"/>
  <c r="L1049" i="4"/>
  <c r="M1049" i="4"/>
  <c r="B1050" i="4"/>
  <c r="C1050" i="4"/>
  <c r="D1050" i="4"/>
  <c r="E1050" i="4"/>
  <c r="F1050" i="4"/>
  <c r="G1050" i="4"/>
  <c r="H1050" i="4"/>
  <c r="I1050" i="4"/>
  <c r="J1050" i="4"/>
  <c r="K1050" i="4"/>
  <c r="L1050" i="4"/>
  <c r="M1050" i="4"/>
  <c r="B1051" i="4"/>
  <c r="C1051" i="4"/>
  <c r="D1051" i="4"/>
  <c r="E1051" i="4"/>
  <c r="F1051" i="4"/>
  <c r="G1051" i="4"/>
  <c r="H1051" i="4"/>
  <c r="I1051" i="4"/>
  <c r="J1051" i="4"/>
  <c r="K1051" i="4"/>
  <c r="L1051" i="4"/>
  <c r="M1051" i="4"/>
  <c r="B1052" i="4"/>
  <c r="C1052" i="4"/>
  <c r="D1052" i="4"/>
  <c r="E1052" i="4"/>
  <c r="F1052" i="4"/>
  <c r="G1052" i="4"/>
  <c r="H1052" i="4"/>
  <c r="I1052" i="4"/>
  <c r="J1052" i="4"/>
  <c r="K1052" i="4"/>
  <c r="L1052" i="4"/>
  <c r="M1052" i="4"/>
  <c r="B1053" i="4"/>
  <c r="C1053" i="4"/>
  <c r="D1053" i="4"/>
  <c r="E1053" i="4"/>
  <c r="F1053" i="4"/>
  <c r="G1053" i="4"/>
  <c r="H1053" i="4"/>
  <c r="I1053" i="4"/>
  <c r="J1053" i="4"/>
  <c r="K1053" i="4"/>
  <c r="L1053" i="4"/>
  <c r="M1053" i="4"/>
  <c r="B1054" i="4"/>
  <c r="C1054" i="4"/>
  <c r="D1054" i="4"/>
  <c r="E1054" i="4"/>
  <c r="F1054" i="4"/>
  <c r="G1054" i="4"/>
  <c r="H1054" i="4"/>
  <c r="I1054" i="4"/>
  <c r="J1054" i="4"/>
  <c r="K1054" i="4"/>
  <c r="L1054" i="4"/>
  <c r="M1054" i="4"/>
  <c r="B1055" i="4"/>
  <c r="C1055" i="4"/>
  <c r="D1055" i="4"/>
  <c r="E1055" i="4"/>
  <c r="F1055" i="4"/>
  <c r="G1055" i="4"/>
  <c r="H1055" i="4"/>
  <c r="I1055" i="4"/>
  <c r="J1055" i="4"/>
  <c r="K1055" i="4"/>
  <c r="L1055" i="4"/>
  <c r="M1055" i="4"/>
  <c r="B1056" i="4"/>
  <c r="C1056" i="4"/>
  <c r="D1056" i="4"/>
  <c r="E1056" i="4"/>
  <c r="F1056" i="4"/>
  <c r="G1056" i="4"/>
  <c r="H1056" i="4"/>
  <c r="I1056" i="4"/>
  <c r="J1056" i="4"/>
  <c r="K1056" i="4"/>
  <c r="L1056" i="4"/>
  <c r="M1056" i="4"/>
  <c r="B1057" i="4"/>
  <c r="C1057" i="4"/>
  <c r="D1057" i="4"/>
  <c r="E1057" i="4"/>
  <c r="F1057" i="4"/>
  <c r="G1057" i="4"/>
  <c r="H1057" i="4"/>
  <c r="I1057" i="4"/>
  <c r="J1057" i="4"/>
  <c r="K1057" i="4"/>
  <c r="L1057" i="4"/>
  <c r="M1057" i="4"/>
  <c r="B1058" i="4"/>
  <c r="C1058" i="4"/>
  <c r="D1058" i="4"/>
  <c r="E1058" i="4"/>
  <c r="F1058" i="4"/>
  <c r="G1058" i="4"/>
  <c r="H1058" i="4"/>
  <c r="I1058" i="4"/>
  <c r="J1058" i="4"/>
  <c r="K1058" i="4"/>
  <c r="L1058" i="4"/>
  <c r="M1058" i="4"/>
  <c r="B1059" i="4"/>
  <c r="C1059" i="4"/>
  <c r="D1059" i="4"/>
  <c r="E1059" i="4"/>
  <c r="F1059" i="4"/>
  <c r="G1059" i="4"/>
  <c r="H1059" i="4"/>
  <c r="I1059" i="4"/>
  <c r="J1059" i="4"/>
  <c r="K1059" i="4"/>
  <c r="L1059" i="4"/>
  <c r="M1059" i="4"/>
  <c r="B1060" i="4"/>
  <c r="C1060" i="4"/>
  <c r="D1060" i="4"/>
  <c r="E1060" i="4"/>
  <c r="F1060" i="4"/>
  <c r="G1060" i="4"/>
  <c r="H1060" i="4"/>
  <c r="I1060" i="4"/>
  <c r="J1060" i="4"/>
  <c r="K1060" i="4"/>
  <c r="L1060" i="4"/>
  <c r="M1060" i="4"/>
  <c r="B1061" i="4"/>
  <c r="C1061" i="4"/>
  <c r="D1061" i="4"/>
  <c r="E1061" i="4"/>
  <c r="F1061" i="4"/>
  <c r="G1061" i="4"/>
  <c r="H1061" i="4"/>
  <c r="I1061" i="4"/>
  <c r="J1061" i="4"/>
  <c r="K1061" i="4"/>
  <c r="L1061" i="4"/>
  <c r="M1061" i="4"/>
  <c r="B1062" i="4"/>
  <c r="C1062" i="4"/>
  <c r="D1062" i="4"/>
  <c r="E1062" i="4"/>
  <c r="F1062" i="4"/>
  <c r="G1062" i="4"/>
  <c r="H1062" i="4"/>
  <c r="I1062" i="4"/>
  <c r="J1062" i="4"/>
  <c r="K1062" i="4"/>
  <c r="L1062" i="4"/>
  <c r="M1062" i="4"/>
  <c r="B1063" i="4"/>
  <c r="C1063" i="4"/>
  <c r="D1063" i="4"/>
  <c r="E1063" i="4"/>
  <c r="F1063" i="4"/>
  <c r="G1063" i="4"/>
  <c r="H1063" i="4"/>
  <c r="I1063" i="4"/>
  <c r="J1063" i="4"/>
  <c r="K1063" i="4"/>
  <c r="L1063" i="4"/>
  <c r="M1063" i="4"/>
  <c r="B1064" i="4"/>
  <c r="C1064" i="4"/>
  <c r="D1064" i="4"/>
  <c r="E1064" i="4"/>
  <c r="F1064" i="4"/>
  <c r="G1064" i="4"/>
  <c r="H1064" i="4"/>
  <c r="I1064" i="4"/>
  <c r="J1064" i="4"/>
  <c r="K1064" i="4"/>
  <c r="L1064" i="4"/>
  <c r="M1064" i="4"/>
  <c r="B1065" i="4"/>
  <c r="C1065" i="4"/>
  <c r="D1065" i="4"/>
  <c r="E1065" i="4"/>
  <c r="F1065" i="4"/>
  <c r="G1065" i="4"/>
  <c r="H1065" i="4"/>
  <c r="I1065" i="4"/>
  <c r="J1065" i="4"/>
  <c r="K1065" i="4"/>
  <c r="L1065" i="4"/>
  <c r="M1065" i="4"/>
  <c r="B1066" i="4"/>
  <c r="C1066" i="4"/>
  <c r="D1066" i="4"/>
  <c r="E1066" i="4"/>
  <c r="F1066" i="4"/>
  <c r="G1066" i="4"/>
  <c r="H1066" i="4"/>
  <c r="I1066" i="4"/>
  <c r="J1066" i="4"/>
  <c r="K1066" i="4"/>
  <c r="L1066" i="4"/>
  <c r="M1066" i="4"/>
  <c r="B1067" i="4"/>
  <c r="C1067" i="4"/>
  <c r="D1067" i="4"/>
  <c r="E1067" i="4"/>
  <c r="F1067" i="4"/>
  <c r="G1067" i="4"/>
  <c r="H1067" i="4"/>
  <c r="I1067" i="4"/>
  <c r="J1067" i="4"/>
  <c r="K1067" i="4"/>
  <c r="L1067" i="4"/>
  <c r="M1067" i="4"/>
  <c r="B1068" i="4"/>
  <c r="C1068" i="4"/>
  <c r="D1068" i="4"/>
  <c r="E1068" i="4"/>
  <c r="F1068" i="4"/>
  <c r="G1068" i="4"/>
  <c r="H1068" i="4"/>
  <c r="I1068" i="4"/>
  <c r="J1068" i="4"/>
  <c r="K1068" i="4"/>
  <c r="L1068" i="4"/>
  <c r="M1068" i="4"/>
  <c r="B1069" i="4"/>
  <c r="C1069" i="4"/>
  <c r="D1069" i="4"/>
  <c r="E1069" i="4"/>
  <c r="F1069" i="4"/>
  <c r="G1069" i="4"/>
  <c r="H1069" i="4"/>
  <c r="I1069" i="4"/>
  <c r="J1069" i="4"/>
  <c r="K1069" i="4"/>
  <c r="L1069" i="4"/>
  <c r="M1069" i="4"/>
  <c r="B1070" i="4"/>
  <c r="C1070" i="4"/>
  <c r="D1070" i="4"/>
  <c r="E1070" i="4"/>
  <c r="F1070" i="4"/>
  <c r="G1070" i="4"/>
  <c r="H1070" i="4"/>
  <c r="I1070" i="4"/>
  <c r="J1070" i="4"/>
  <c r="K1070" i="4"/>
  <c r="L1070" i="4"/>
  <c r="M1070" i="4"/>
  <c r="B1071" i="4"/>
  <c r="C1071" i="4"/>
  <c r="D1071" i="4"/>
  <c r="E1071" i="4"/>
  <c r="F1071" i="4"/>
  <c r="G1071" i="4"/>
  <c r="H1071" i="4"/>
  <c r="I1071" i="4"/>
  <c r="J1071" i="4"/>
  <c r="K1071" i="4"/>
  <c r="L1071" i="4"/>
  <c r="M1071" i="4"/>
  <c r="B1072" i="4"/>
  <c r="C1072" i="4"/>
  <c r="D1072" i="4"/>
  <c r="E1072" i="4"/>
  <c r="F1072" i="4"/>
  <c r="G1072" i="4"/>
  <c r="H1072" i="4"/>
  <c r="I1072" i="4"/>
  <c r="J1072" i="4"/>
  <c r="K1072" i="4"/>
  <c r="L1072" i="4"/>
  <c r="M1072" i="4"/>
  <c r="B1073" i="4"/>
  <c r="C1073" i="4"/>
  <c r="D1073" i="4"/>
  <c r="E1073" i="4"/>
  <c r="F1073" i="4"/>
  <c r="G1073" i="4"/>
  <c r="H1073" i="4"/>
  <c r="I1073" i="4"/>
  <c r="J1073" i="4"/>
  <c r="K1073" i="4"/>
  <c r="L1073" i="4"/>
  <c r="M1073" i="4"/>
  <c r="B1074" i="4"/>
  <c r="C1074" i="4"/>
  <c r="D1074" i="4"/>
  <c r="E1074" i="4"/>
  <c r="F1074" i="4"/>
  <c r="G1074" i="4"/>
  <c r="H1074" i="4"/>
  <c r="I1074" i="4"/>
  <c r="J1074" i="4"/>
  <c r="K1074" i="4"/>
  <c r="L1074" i="4"/>
  <c r="M1074" i="4"/>
  <c r="B1075" i="4"/>
  <c r="C1075" i="4"/>
  <c r="D1075" i="4"/>
  <c r="E1075" i="4"/>
  <c r="F1075" i="4"/>
  <c r="G1075" i="4"/>
  <c r="H1075" i="4"/>
  <c r="I1075" i="4"/>
  <c r="J1075" i="4"/>
  <c r="K1075" i="4"/>
  <c r="L1075" i="4"/>
  <c r="M1075" i="4"/>
  <c r="B1076" i="4"/>
  <c r="C1076" i="4"/>
  <c r="D1076" i="4"/>
  <c r="E1076" i="4"/>
  <c r="F1076" i="4"/>
  <c r="G1076" i="4"/>
  <c r="H1076" i="4"/>
  <c r="I1076" i="4"/>
  <c r="J1076" i="4"/>
  <c r="K1076" i="4"/>
  <c r="L1076" i="4"/>
  <c r="M1076" i="4"/>
  <c r="B1077" i="4"/>
  <c r="C1077" i="4"/>
  <c r="D1077" i="4"/>
  <c r="E1077" i="4"/>
  <c r="F1077" i="4"/>
  <c r="G1077" i="4"/>
  <c r="H1077" i="4"/>
  <c r="I1077" i="4"/>
  <c r="J1077" i="4"/>
  <c r="K1077" i="4"/>
  <c r="L1077" i="4"/>
  <c r="M1077" i="4"/>
  <c r="B1078" i="4"/>
  <c r="C1078" i="4"/>
  <c r="D1078" i="4"/>
  <c r="E1078" i="4"/>
  <c r="F1078" i="4"/>
  <c r="G1078" i="4"/>
  <c r="H1078" i="4"/>
  <c r="I1078" i="4"/>
  <c r="J1078" i="4"/>
  <c r="K1078" i="4"/>
  <c r="L1078" i="4"/>
  <c r="M1078" i="4"/>
  <c r="B1079" i="4"/>
  <c r="C1079" i="4"/>
  <c r="D1079" i="4"/>
  <c r="E1079" i="4"/>
  <c r="F1079" i="4"/>
  <c r="G1079" i="4"/>
  <c r="H1079" i="4"/>
  <c r="I1079" i="4"/>
  <c r="J1079" i="4"/>
  <c r="K1079" i="4"/>
  <c r="L1079" i="4"/>
  <c r="M1079" i="4"/>
  <c r="B1080" i="4"/>
  <c r="C1080" i="4"/>
  <c r="D1080" i="4"/>
  <c r="E1080" i="4"/>
  <c r="F1080" i="4"/>
  <c r="G1080" i="4"/>
  <c r="H1080" i="4"/>
  <c r="I1080" i="4"/>
  <c r="J1080" i="4"/>
  <c r="K1080" i="4"/>
  <c r="L1080" i="4"/>
  <c r="M1080" i="4"/>
  <c r="B1081" i="4"/>
  <c r="C1081" i="4"/>
  <c r="D1081" i="4"/>
  <c r="E1081" i="4"/>
  <c r="F1081" i="4"/>
  <c r="G1081" i="4"/>
  <c r="H1081" i="4"/>
  <c r="I1081" i="4"/>
  <c r="J1081" i="4"/>
  <c r="K1081" i="4"/>
  <c r="L1081" i="4"/>
  <c r="M1081" i="4"/>
  <c r="B1082" i="4"/>
  <c r="C1082" i="4"/>
  <c r="D1082" i="4"/>
  <c r="E1082" i="4"/>
  <c r="F1082" i="4"/>
  <c r="G1082" i="4"/>
  <c r="H1082" i="4"/>
  <c r="I1082" i="4"/>
  <c r="J1082" i="4"/>
  <c r="K1082" i="4"/>
  <c r="L1082" i="4"/>
  <c r="M1082" i="4"/>
  <c r="B1083" i="4"/>
  <c r="C1083" i="4"/>
  <c r="D1083" i="4"/>
  <c r="E1083" i="4"/>
  <c r="F1083" i="4"/>
  <c r="G1083" i="4"/>
  <c r="H1083" i="4"/>
  <c r="I1083" i="4"/>
  <c r="J1083" i="4"/>
  <c r="K1083" i="4"/>
  <c r="L1083" i="4"/>
  <c r="M1083" i="4"/>
  <c r="B1084" i="4"/>
  <c r="C1084" i="4"/>
  <c r="D1084" i="4"/>
  <c r="E1084" i="4"/>
  <c r="F1084" i="4"/>
  <c r="G1084" i="4"/>
  <c r="H1084" i="4"/>
  <c r="I1084" i="4"/>
  <c r="J1084" i="4"/>
  <c r="K1084" i="4"/>
  <c r="L1084" i="4"/>
  <c r="M1084" i="4"/>
  <c r="B1085" i="4"/>
  <c r="C1085" i="4"/>
  <c r="D1085" i="4"/>
  <c r="E1085" i="4"/>
  <c r="F1085" i="4"/>
  <c r="G1085" i="4"/>
  <c r="H1085" i="4"/>
  <c r="I1085" i="4"/>
  <c r="J1085" i="4"/>
  <c r="K1085" i="4"/>
  <c r="L1085" i="4"/>
  <c r="M1085" i="4"/>
  <c r="B1086" i="4"/>
  <c r="C1086" i="4"/>
  <c r="D1086" i="4"/>
  <c r="E1086" i="4"/>
  <c r="F1086" i="4"/>
  <c r="G1086" i="4"/>
  <c r="H1086" i="4"/>
  <c r="I1086" i="4"/>
  <c r="J1086" i="4"/>
  <c r="K1086" i="4"/>
  <c r="L1086" i="4"/>
  <c r="M1086" i="4"/>
  <c r="B1087" i="4"/>
  <c r="C1087" i="4"/>
  <c r="D1087" i="4"/>
  <c r="E1087" i="4"/>
  <c r="F1087" i="4"/>
  <c r="G1087" i="4"/>
  <c r="H1087" i="4"/>
  <c r="I1087" i="4"/>
  <c r="J1087" i="4"/>
  <c r="K1087" i="4"/>
  <c r="L1087" i="4"/>
  <c r="M1087" i="4"/>
  <c r="B1088" i="4"/>
  <c r="C1088" i="4"/>
  <c r="D1088" i="4"/>
  <c r="E1088" i="4"/>
  <c r="F1088" i="4"/>
  <c r="G1088" i="4"/>
  <c r="H1088" i="4"/>
  <c r="I1088" i="4"/>
  <c r="J1088" i="4"/>
  <c r="K1088" i="4"/>
  <c r="L1088" i="4"/>
  <c r="M1088" i="4"/>
  <c r="B1089" i="4"/>
  <c r="C1089" i="4"/>
  <c r="D1089" i="4"/>
  <c r="E1089" i="4"/>
  <c r="F1089" i="4"/>
  <c r="G1089" i="4"/>
  <c r="H1089" i="4"/>
  <c r="I1089" i="4"/>
  <c r="J1089" i="4"/>
  <c r="K1089" i="4"/>
  <c r="L1089" i="4"/>
  <c r="M1089" i="4"/>
  <c r="B1090" i="4"/>
  <c r="C1090" i="4"/>
  <c r="D1090" i="4"/>
  <c r="E1090" i="4"/>
  <c r="F1090" i="4"/>
  <c r="G1090" i="4"/>
  <c r="H1090" i="4"/>
  <c r="I1090" i="4"/>
  <c r="J1090" i="4"/>
  <c r="K1090" i="4"/>
  <c r="L1090" i="4"/>
  <c r="M1090" i="4"/>
  <c r="B1091" i="4"/>
  <c r="C1091" i="4"/>
  <c r="D1091" i="4"/>
  <c r="E1091" i="4"/>
  <c r="F1091" i="4"/>
  <c r="G1091" i="4"/>
  <c r="H1091" i="4"/>
  <c r="I1091" i="4"/>
  <c r="J1091" i="4"/>
  <c r="K1091" i="4"/>
  <c r="L1091" i="4"/>
  <c r="M1091" i="4"/>
  <c r="B1092" i="4"/>
  <c r="C1092" i="4"/>
  <c r="D1092" i="4"/>
  <c r="E1092" i="4"/>
  <c r="F1092" i="4"/>
  <c r="G1092" i="4"/>
  <c r="H1092" i="4"/>
  <c r="I1092" i="4"/>
  <c r="J1092" i="4"/>
  <c r="K1092" i="4"/>
  <c r="L1092" i="4"/>
  <c r="M1092" i="4"/>
  <c r="B1093" i="4"/>
  <c r="C1093" i="4"/>
  <c r="D1093" i="4"/>
  <c r="E1093" i="4"/>
  <c r="F1093" i="4"/>
  <c r="G1093" i="4"/>
  <c r="H1093" i="4"/>
  <c r="I1093" i="4"/>
  <c r="J1093" i="4"/>
  <c r="K1093" i="4"/>
  <c r="L1093" i="4"/>
  <c r="M1093" i="4"/>
  <c r="B1094" i="4"/>
  <c r="C1094" i="4"/>
  <c r="D1094" i="4"/>
  <c r="E1094" i="4"/>
  <c r="F1094" i="4"/>
  <c r="G1094" i="4"/>
  <c r="H1094" i="4"/>
  <c r="I1094" i="4"/>
  <c r="J1094" i="4"/>
  <c r="K1094" i="4"/>
  <c r="L1094" i="4"/>
  <c r="M1094" i="4"/>
  <c r="B1095" i="4"/>
  <c r="C1095" i="4"/>
  <c r="D1095" i="4"/>
  <c r="E1095" i="4"/>
  <c r="F1095" i="4"/>
  <c r="G1095" i="4"/>
  <c r="H1095" i="4"/>
  <c r="I1095" i="4"/>
  <c r="J1095" i="4"/>
  <c r="K1095" i="4"/>
  <c r="L1095" i="4"/>
  <c r="M1095" i="4"/>
  <c r="B1096" i="4"/>
  <c r="C1096" i="4"/>
  <c r="D1096" i="4"/>
  <c r="E1096" i="4"/>
  <c r="F1096" i="4"/>
  <c r="G1096" i="4"/>
  <c r="H1096" i="4"/>
  <c r="I1096" i="4"/>
  <c r="J1096" i="4"/>
  <c r="K1096" i="4"/>
  <c r="L1096" i="4"/>
  <c r="M1096" i="4"/>
  <c r="B1097" i="4"/>
  <c r="C1097" i="4"/>
  <c r="D1097" i="4"/>
  <c r="E1097" i="4"/>
  <c r="F1097" i="4"/>
  <c r="G1097" i="4"/>
  <c r="H1097" i="4"/>
  <c r="I1097" i="4"/>
  <c r="J1097" i="4"/>
  <c r="K1097" i="4"/>
  <c r="L1097" i="4"/>
  <c r="M1097" i="4"/>
  <c r="B1098" i="4"/>
  <c r="C1098" i="4"/>
  <c r="D1098" i="4"/>
  <c r="E1098" i="4"/>
  <c r="F1098" i="4"/>
  <c r="G1098" i="4"/>
  <c r="H1098" i="4"/>
  <c r="I1098" i="4"/>
  <c r="J1098" i="4"/>
  <c r="K1098" i="4"/>
  <c r="L1098" i="4"/>
  <c r="M1098" i="4"/>
  <c r="B1099" i="4"/>
  <c r="C1099" i="4"/>
  <c r="D1099" i="4"/>
  <c r="E1099" i="4"/>
  <c r="F1099" i="4"/>
  <c r="G1099" i="4"/>
  <c r="H1099" i="4"/>
  <c r="I1099" i="4"/>
  <c r="J1099" i="4"/>
  <c r="K1099" i="4"/>
  <c r="L1099" i="4"/>
  <c r="M1099" i="4"/>
  <c r="B1100" i="4"/>
  <c r="C1100" i="4"/>
  <c r="D1100" i="4"/>
  <c r="E1100" i="4"/>
  <c r="F1100" i="4"/>
  <c r="G1100" i="4"/>
  <c r="H1100" i="4"/>
  <c r="I1100" i="4"/>
  <c r="J1100" i="4"/>
  <c r="K1100" i="4"/>
  <c r="L1100" i="4"/>
  <c r="M1100" i="4"/>
  <c r="B1101" i="4"/>
  <c r="C1101" i="4"/>
  <c r="D1101" i="4"/>
  <c r="E1101" i="4"/>
  <c r="F1101" i="4"/>
  <c r="G1101" i="4"/>
  <c r="H1101" i="4"/>
  <c r="I1101" i="4"/>
  <c r="J1101" i="4"/>
  <c r="K1101" i="4"/>
  <c r="L1101" i="4"/>
  <c r="M1101" i="4"/>
  <c r="B1102" i="4"/>
  <c r="C1102" i="4"/>
  <c r="D1102" i="4"/>
  <c r="E1102" i="4"/>
  <c r="F1102" i="4"/>
  <c r="G1102" i="4"/>
  <c r="H1102" i="4"/>
  <c r="I1102" i="4"/>
  <c r="J1102" i="4"/>
  <c r="K1102" i="4"/>
  <c r="L1102" i="4"/>
  <c r="M1102" i="4"/>
  <c r="B1103" i="4"/>
  <c r="C1103" i="4"/>
  <c r="D1103" i="4"/>
  <c r="E1103" i="4"/>
  <c r="F1103" i="4"/>
  <c r="G1103" i="4"/>
  <c r="H1103" i="4"/>
  <c r="I1103" i="4"/>
  <c r="J1103" i="4"/>
  <c r="K1103" i="4"/>
  <c r="L1103" i="4"/>
  <c r="M1103" i="4"/>
  <c r="B1104" i="4"/>
  <c r="C1104" i="4"/>
  <c r="D1104" i="4"/>
  <c r="E1104" i="4"/>
  <c r="F1104" i="4"/>
  <c r="G1104" i="4"/>
  <c r="H1104" i="4"/>
  <c r="I1104" i="4"/>
  <c r="J1104" i="4"/>
  <c r="K1104" i="4"/>
  <c r="L1104" i="4"/>
  <c r="M1104" i="4"/>
  <c r="B1105" i="4"/>
  <c r="C1105" i="4"/>
  <c r="D1105" i="4"/>
  <c r="E1105" i="4"/>
  <c r="F1105" i="4"/>
  <c r="G1105" i="4"/>
  <c r="H1105" i="4"/>
  <c r="I1105" i="4"/>
  <c r="J1105" i="4"/>
  <c r="K1105" i="4"/>
  <c r="L1105" i="4"/>
  <c r="M1105" i="4"/>
  <c r="B1106" i="4"/>
  <c r="C1106" i="4"/>
  <c r="D1106" i="4"/>
  <c r="E1106" i="4"/>
  <c r="F1106" i="4"/>
  <c r="G1106" i="4"/>
  <c r="H1106" i="4"/>
  <c r="I1106" i="4"/>
  <c r="J1106" i="4"/>
  <c r="K1106" i="4"/>
  <c r="L1106" i="4"/>
  <c r="M1106" i="4"/>
  <c r="B1107" i="4"/>
  <c r="C1107" i="4"/>
  <c r="D1107" i="4"/>
  <c r="E1107" i="4"/>
  <c r="F1107" i="4"/>
  <c r="G1107" i="4"/>
  <c r="H1107" i="4"/>
  <c r="I1107" i="4"/>
  <c r="J1107" i="4"/>
  <c r="K1107" i="4"/>
  <c r="L1107" i="4"/>
  <c r="M1107" i="4"/>
  <c r="B1108" i="4"/>
  <c r="C1108" i="4"/>
  <c r="D1108" i="4"/>
  <c r="E1108" i="4"/>
  <c r="F1108" i="4"/>
  <c r="G1108" i="4"/>
  <c r="H1108" i="4"/>
  <c r="I1108" i="4"/>
  <c r="J1108" i="4"/>
  <c r="K1108" i="4"/>
  <c r="L1108" i="4"/>
  <c r="M1108" i="4"/>
  <c r="B1109" i="4"/>
  <c r="C1109" i="4"/>
  <c r="D1109" i="4"/>
  <c r="E1109" i="4"/>
  <c r="F1109" i="4"/>
  <c r="G1109" i="4"/>
  <c r="H1109" i="4"/>
  <c r="I1109" i="4"/>
  <c r="J1109" i="4"/>
  <c r="K1109" i="4"/>
  <c r="L1109" i="4"/>
  <c r="M1109" i="4"/>
  <c r="B1110" i="4"/>
  <c r="C1110" i="4"/>
  <c r="D1110" i="4"/>
  <c r="E1110" i="4"/>
  <c r="F1110" i="4"/>
  <c r="G1110" i="4"/>
  <c r="H1110" i="4"/>
  <c r="I1110" i="4"/>
  <c r="J1110" i="4"/>
  <c r="K1110" i="4"/>
  <c r="L1110" i="4"/>
  <c r="M1110" i="4"/>
  <c r="B1111" i="4"/>
  <c r="C1111" i="4"/>
  <c r="D1111" i="4"/>
  <c r="E1111" i="4"/>
  <c r="F1111" i="4"/>
  <c r="G1111" i="4"/>
  <c r="H1111" i="4"/>
  <c r="I1111" i="4"/>
  <c r="J1111" i="4"/>
  <c r="K1111" i="4"/>
  <c r="L1111" i="4"/>
  <c r="M1111" i="4"/>
  <c r="B1112" i="4"/>
  <c r="C1112" i="4"/>
  <c r="D1112" i="4"/>
  <c r="E1112" i="4"/>
  <c r="F1112" i="4"/>
  <c r="G1112" i="4"/>
  <c r="H1112" i="4"/>
  <c r="I1112" i="4"/>
  <c r="J1112" i="4"/>
  <c r="K1112" i="4"/>
  <c r="L1112" i="4"/>
  <c r="M1112" i="4"/>
  <c r="B1113" i="4"/>
  <c r="C1113" i="4"/>
  <c r="D1113" i="4"/>
  <c r="E1113" i="4"/>
  <c r="F1113" i="4"/>
  <c r="G1113" i="4"/>
  <c r="H1113" i="4"/>
  <c r="I1113" i="4"/>
  <c r="J1113" i="4"/>
  <c r="K1113" i="4"/>
  <c r="L1113" i="4"/>
  <c r="M1113" i="4"/>
  <c r="B1114" i="4"/>
  <c r="C1114" i="4"/>
  <c r="D1114" i="4"/>
  <c r="E1114" i="4"/>
  <c r="F1114" i="4"/>
  <c r="G1114" i="4"/>
  <c r="H1114" i="4"/>
  <c r="I1114" i="4"/>
  <c r="J1114" i="4"/>
  <c r="K1114" i="4"/>
  <c r="L1114" i="4"/>
  <c r="M1114" i="4"/>
  <c r="B1115" i="4"/>
  <c r="C1115" i="4"/>
  <c r="D1115" i="4"/>
  <c r="E1115" i="4"/>
  <c r="F1115" i="4"/>
  <c r="G1115" i="4"/>
  <c r="H1115" i="4"/>
  <c r="I1115" i="4"/>
  <c r="J1115" i="4"/>
  <c r="K1115" i="4"/>
  <c r="L1115" i="4"/>
  <c r="M1115" i="4"/>
  <c r="B1116" i="4"/>
  <c r="C1116" i="4"/>
  <c r="D1116" i="4"/>
  <c r="E1116" i="4"/>
  <c r="F1116" i="4"/>
  <c r="G1116" i="4"/>
  <c r="H1116" i="4"/>
  <c r="I1116" i="4"/>
  <c r="J1116" i="4"/>
  <c r="K1116" i="4"/>
  <c r="L1116" i="4"/>
  <c r="M1116" i="4"/>
  <c r="B1117" i="4"/>
  <c r="C1117" i="4"/>
  <c r="D1117" i="4"/>
  <c r="E1117" i="4"/>
  <c r="F1117" i="4"/>
  <c r="G1117" i="4"/>
  <c r="H1117" i="4"/>
  <c r="I1117" i="4"/>
  <c r="J1117" i="4"/>
  <c r="K1117" i="4"/>
  <c r="L1117" i="4"/>
  <c r="M1117" i="4"/>
  <c r="B1118" i="4"/>
  <c r="C1118" i="4"/>
  <c r="D1118" i="4"/>
  <c r="E1118" i="4"/>
  <c r="F1118" i="4"/>
  <c r="G1118" i="4"/>
  <c r="H1118" i="4"/>
  <c r="I1118" i="4"/>
  <c r="J1118" i="4"/>
  <c r="K1118" i="4"/>
  <c r="L1118" i="4"/>
  <c r="M1118" i="4"/>
  <c r="B1119" i="4"/>
  <c r="C1119" i="4"/>
  <c r="D1119" i="4"/>
  <c r="E1119" i="4"/>
  <c r="F1119" i="4"/>
  <c r="G1119" i="4"/>
  <c r="H1119" i="4"/>
  <c r="I1119" i="4"/>
  <c r="J1119" i="4"/>
  <c r="K1119" i="4"/>
  <c r="L1119" i="4"/>
  <c r="M1119" i="4"/>
  <c r="B1120" i="4"/>
  <c r="C1120" i="4"/>
  <c r="D1120" i="4"/>
  <c r="E1120" i="4"/>
  <c r="F1120" i="4"/>
  <c r="G1120" i="4"/>
  <c r="H1120" i="4"/>
  <c r="I1120" i="4"/>
  <c r="J1120" i="4"/>
  <c r="K1120" i="4"/>
  <c r="L1120" i="4"/>
  <c r="M1120" i="4"/>
  <c r="B1121" i="4"/>
  <c r="C1121" i="4"/>
  <c r="D1121" i="4"/>
  <c r="E1121" i="4"/>
  <c r="F1121" i="4"/>
  <c r="G1121" i="4"/>
  <c r="H1121" i="4"/>
  <c r="I1121" i="4"/>
  <c r="J1121" i="4"/>
  <c r="K1121" i="4"/>
  <c r="L1121" i="4"/>
  <c r="M1121" i="4"/>
  <c r="B1122" i="4"/>
  <c r="C1122" i="4"/>
  <c r="D1122" i="4"/>
  <c r="E1122" i="4"/>
  <c r="F1122" i="4"/>
  <c r="G1122" i="4"/>
  <c r="H1122" i="4"/>
  <c r="I1122" i="4"/>
  <c r="J1122" i="4"/>
  <c r="K1122" i="4"/>
  <c r="L1122" i="4"/>
  <c r="M1122" i="4"/>
  <c r="B1123" i="4"/>
  <c r="C1123" i="4"/>
  <c r="D1123" i="4"/>
  <c r="E1123" i="4"/>
  <c r="F1123" i="4"/>
  <c r="G1123" i="4"/>
  <c r="H1123" i="4"/>
  <c r="I1123" i="4"/>
  <c r="J1123" i="4"/>
  <c r="K1123" i="4"/>
  <c r="L1123" i="4"/>
  <c r="M1123" i="4"/>
  <c r="B1124" i="4"/>
  <c r="C1124" i="4"/>
  <c r="D1124" i="4"/>
  <c r="E1124" i="4"/>
  <c r="F1124" i="4"/>
  <c r="G1124" i="4"/>
  <c r="H1124" i="4"/>
  <c r="I1124" i="4"/>
  <c r="J1124" i="4"/>
  <c r="K1124" i="4"/>
  <c r="L1124" i="4"/>
  <c r="M1124" i="4"/>
  <c r="B1125" i="4"/>
  <c r="C1125" i="4"/>
  <c r="D1125" i="4"/>
  <c r="E1125" i="4"/>
  <c r="F1125" i="4"/>
  <c r="G1125" i="4"/>
  <c r="H1125" i="4"/>
  <c r="I1125" i="4"/>
  <c r="J1125" i="4"/>
  <c r="K1125" i="4"/>
  <c r="L1125" i="4"/>
  <c r="M1125" i="4"/>
  <c r="B1126" i="4"/>
  <c r="C1126" i="4"/>
  <c r="D1126" i="4"/>
  <c r="E1126" i="4"/>
  <c r="F1126" i="4"/>
  <c r="G1126" i="4"/>
  <c r="H1126" i="4"/>
  <c r="I1126" i="4"/>
  <c r="J1126" i="4"/>
  <c r="K1126" i="4"/>
  <c r="L1126" i="4"/>
  <c r="M1126" i="4"/>
  <c r="B1127" i="4"/>
  <c r="C1127" i="4"/>
  <c r="D1127" i="4"/>
  <c r="E1127" i="4"/>
  <c r="F1127" i="4"/>
  <c r="G1127" i="4"/>
  <c r="H1127" i="4"/>
  <c r="I1127" i="4"/>
  <c r="J1127" i="4"/>
  <c r="K1127" i="4"/>
  <c r="L1127" i="4"/>
  <c r="M1127" i="4"/>
  <c r="B1128" i="4"/>
  <c r="C1128" i="4"/>
  <c r="D1128" i="4"/>
  <c r="E1128" i="4"/>
  <c r="F1128" i="4"/>
  <c r="G1128" i="4"/>
  <c r="H1128" i="4"/>
  <c r="I1128" i="4"/>
  <c r="J1128" i="4"/>
  <c r="K1128" i="4"/>
  <c r="L1128" i="4"/>
  <c r="M1128" i="4"/>
  <c r="B1129" i="4"/>
  <c r="C1129" i="4"/>
  <c r="D1129" i="4"/>
  <c r="E1129" i="4"/>
  <c r="F1129" i="4"/>
  <c r="G1129" i="4"/>
  <c r="H1129" i="4"/>
  <c r="I1129" i="4"/>
  <c r="J1129" i="4"/>
  <c r="K1129" i="4"/>
  <c r="L1129" i="4"/>
  <c r="M1129" i="4"/>
  <c r="B1130" i="4"/>
  <c r="C1130" i="4"/>
  <c r="D1130" i="4"/>
  <c r="E1130" i="4"/>
  <c r="F1130" i="4"/>
  <c r="G1130" i="4"/>
  <c r="H1130" i="4"/>
  <c r="I1130" i="4"/>
  <c r="J1130" i="4"/>
  <c r="K1130" i="4"/>
  <c r="L1130" i="4"/>
  <c r="M1130" i="4"/>
  <c r="B1131" i="4"/>
  <c r="C1131" i="4"/>
  <c r="D1131" i="4"/>
  <c r="E1131" i="4"/>
  <c r="F1131" i="4"/>
  <c r="G1131" i="4"/>
  <c r="H1131" i="4"/>
  <c r="I1131" i="4"/>
  <c r="J1131" i="4"/>
  <c r="K1131" i="4"/>
  <c r="L1131" i="4"/>
  <c r="M1131" i="4"/>
  <c r="B1132" i="4"/>
  <c r="C1132" i="4"/>
  <c r="D1132" i="4"/>
  <c r="E1132" i="4"/>
  <c r="F1132" i="4"/>
  <c r="G1132" i="4"/>
  <c r="H1132" i="4"/>
  <c r="I1132" i="4"/>
  <c r="J1132" i="4"/>
  <c r="K1132" i="4"/>
  <c r="L1132" i="4"/>
  <c r="M1132" i="4"/>
  <c r="B1133" i="4"/>
  <c r="C1133" i="4"/>
  <c r="D1133" i="4"/>
  <c r="E1133" i="4"/>
  <c r="F1133" i="4"/>
  <c r="G1133" i="4"/>
  <c r="H1133" i="4"/>
  <c r="I1133" i="4"/>
  <c r="J1133" i="4"/>
  <c r="K1133" i="4"/>
  <c r="L1133" i="4"/>
  <c r="M1133" i="4"/>
  <c r="B1134" i="4"/>
  <c r="C1134" i="4"/>
  <c r="D1134" i="4"/>
  <c r="E1134" i="4"/>
  <c r="F1134" i="4"/>
  <c r="G1134" i="4"/>
  <c r="H1134" i="4"/>
  <c r="I1134" i="4"/>
  <c r="J1134" i="4"/>
  <c r="K1134" i="4"/>
  <c r="L1134" i="4"/>
  <c r="M1134" i="4"/>
  <c r="B1135" i="4"/>
  <c r="C1135" i="4"/>
  <c r="D1135" i="4"/>
  <c r="E1135" i="4"/>
  <c r="F1135" i="4"/>
  <c r="G1135" i="4"/>
  <c r="H1135" i="4"/>
  <c r="I1135" i="4"/>
  <c r="J1135" i="4"/>
  <c r="K1135" i="4"/>
  <c r="L1135" i="4"/>
  <c r="M1135" i="4"/>
  <c r="B1136" i="4"/>
  <c r="C1136" i="4"/>
  <c r="D1136" i="4"/>
  <c r="E1136" i="4"/>
  <c r="F1136" i="4"/>
  <c r="G1136" i="4"/>
  <c r="H1136" i="4"/>
  <c r="I1136" i="4"/>
  <c r="J1136" i="4"/>
  <c r="K1136" i="4"/>
  <c r="L1136" i="4"/>
  <c r="M1136" i="4"/>
  <c r="B1137" i="4"/>
  <c r="C1137" i="4"/>
  <c r="D1137" i="4"/>
  <c r="E1137" i="4"/>
  <c r="F1137" i="4"/>
  <c r="G1137" i="4"/>
  <c r="H1137" i="4"/>
  <c r="I1137" i="4"/>
  <c r="J1137" i="4"/>
  <c r="K1137" i="4"/>
  <c r="L1137" i="4"/>
  <c r="M1137" i="4"/>
  <c r="B1138" i="4"/>
  <c r="C1138" i="4"/>
  <c r="D1138" i="4"/>
  <c r="E1138" i="4"/>
  <c r="F1138" i="4"/>
  <c r="G1138" i="4"/>
  <c r="H1138" i="4"/>
  <c r="I1138" i="4"/>
  <c r="J1138" i="4"/>
  <c r="K1138" i="4"/>
  <c r="L1138" i="4"/>
  <c r="M1138" i="4"/>
  <c r="B1139" i="4"/>
  <c r="C1139" i="4"/>
  <c r="D1139" i="4"/>
  <c r="E1139" i="4"/>
  <c r="F1139" i="4"/>
  <c r="G1139" i="4"/>
  <c r="H1139" i="4"/>
  <c r="I1139" i="4"/>
  <c r="J1139" i="4"/>
  <c r="K1139" i="4"/>
  <c r="L1139" i="4"/>
  <c r="M1139" i="4"/>
  <c r="B1140" i="4"/>
  <c r="C1140" i="4"/>
  <c r="D1140" i="4"/>
  <c r="E1140" i="4"/>
  <c r="F1140" i="4"/>
  <c r="G1140" i="4"/>
  <c r="H1140" i="4"/>
  <c r="I1140" i="4"/>
  <c r="J1140" i="4"/>
  <c r="K1140" i="4"/>
  <c r="L1140" i="4"/>
  <c r="M1140" i="4"/>
  <c r="B1141" i="4"/>
  <c r="C1141" i="4"/>
  <c r="D1141" i="4"/>
  <c r="E1141" i="4"/>
  <c r="F1141" i="4"/>
  <c r="G1141" i="4"/>
  <c r="H1141" i="4"/>
  <c r="I1141" i="4"/>
  <c r="J1141" i="4"/>
  <c r="K1141" i="4"/>
  <c r="L1141" i="4"/>
  <c r="M1141" i="4"/>
  <c r="B1142" i="4"/>
  <c r="C1142" i="4"/>
  <c r="D1142" i="4"/>
  <c r="E1142" i="4"/>
  <c r="F1142" i="4"/>
  <c r="G1142" i="4"/>
  <c r="H1142" i="4"/>
  <c r="I1142" i="4"/>
  <c r="J1142" i="4"/>
  <c r="K1142" i="4"/>
  <c r="L1142" i="4"/>
  <c r="M1142" i="4"/>
  <c r="B1143" i="4"/>
  <c r="C1143" i="4"/>
  <c r="D1143" i="4"/>
  <c r="E1143" i="4"/>
  <c r="F1143" i="4"/>
  <c r="G1143" i="4"/>
  <c r="H1143" i="4"/>
  <c r="I1143" i="4"/>
  <c r="J1143" i="4"/>
  <c r="K1143" i="4"/>
  <c r="L1143" i="4"/>
  <c r="M1143" i="4"/>
  <c r="B1144" i="4"/>
  <c r="C1144" i="4"/>
  <c r="D1144" i="4"/>
  <c r="E1144" i="4"/>
  <c r="F1144" i="4"/>
  <c r="G1144" i="4"/>
  <c r="H1144" i="4"/>
  <c r="I1144" i="4"/>
  <c r="J1144" i="4"/>
  <c r="K1144" i="4"/>
  <c r="L1144" i="4"/>
  <c r="M1144" i="4"/>
  <c r="B1145" i="4"/>
  <c r="C1145" i="4"/>
  <c r="D1145" i="4"/>
  <c r="E1145" i="4"/>
  <c r="F1145" i="4"/>
  <c r="G1145" i="4"/>
  <c r="H1145" i="4"/>
  <c r="I1145" i="4"/>
  <c r="J1145" i="4"/>
  <c r="K1145" i="4"/>
  <c r="L1145" i="4"/>
  <c r="M1145" i="4"/>
  <c r="B1146" i="4"/>
  <c r="C1146" i="4"/>
  <c r="D1146" i="4"/>
  <c r="E1146" i="4"/>
  <c r="F1146" i="4"/>
  <c r="G1146" i="4"/>
  <c r="H1146" i="4"/>
  <c r="I1146" i="4"/>
  <c r="J1146" i="4"/>
  <c r="K1146" i="4"/>
  <c r="L1146" i="4"/>
  <c r="M1146" i="4"/>
  <c r="B1147" i="4"/>
  <c r="C1147" i="4"/>
  <c r="D1147" i="4"/>
  <c r="E1147" i="4"/>
  <c r="F1147" i="4"/>
  <c r="G1147" i="4"/>
  <c r="H1147" i="4"/>
  <c r="I1147" i="4"/>
  <c r="J1147" i="4"/>
  <c r="K1147" i="4"/>
  <c r="L1147" i="4"/>
  <c r="M1147" i="4"/>
  <c r="B1148" i="4"/>
  <c r="C1148" i="4"/>
  <c r="D1148" i="4"/>
  <c r="E1148" i="4"/>
  <c r="F1148" i="4"/>
  <c r="G1148" i="4"/>
  <c r="H1148" i="4"/>
  <c r="I1148" i="4"/>
  <c r="J1148" i="4"/>
  <c r="K1148" i="4"/>
  <c r="L1148" i="4"/>
  <c r="M1148" i="4"/>
  <c r="B1149" i="4"/>
  <c r="C1149" i="4"/>
  <c r="D1149" i="4"/>
  <c r="E1149" i="4"/>
  <c r="F1149" i="4"/>
  <c r="G1149" i="4"/>
  <c r="H1149" i="4"/>
  <c r="I1149" i="4"/>
  <c r="J1149" i="4"/>
  <c r="K1149" i="4"/>
  <c r="L1149" i="4"/>
  <c r="M1149" i="4"/>
  <c r="B1150" i="4"/>
  <c r="C1150" i="4"/>
  <c r="D1150" i="4"/>
  <c r="E1150" i="4"/>
  <c r="F1150" i="4"/>
  <c r="G1150" i="4"/>
  <c r="H1150" i="4"/>
  <c r="I1150" i="4"/>
  <c r="J1150" i="4"/>
  <c r="K1150" i="4"/>
  <c r="L1150" i="4"/>
  <c r="M1150" i="4"/>
  <c r="B1151" i="4"/>
  <c r="C1151" i="4"/>
  <c r="D1151" i="4"/>
  <c r="E1151" i="4"/>
  <c r="F1151" i="4"/>
  <c r="G1151" i="4"/>
  <c r="H1151" i="4"/>
  <c r="I1151" i="4"/>
  <c r="J1151" i="4"/>
  <c r="K1151" i="4"/>
  <c r="L1151" i="4"/>
  <c r="M1151" i="4"/>
  <c r="B1152" i="4"/>
  <c r="C1152" i="4"/>
  <c r="D1152" i="4"/>
  <c r="E1152" i="4"/>
  <c r="F1152" i="4"/>
  <c r="G1152" i="4"/>
  <c r="H1152" i="4"/>
  <c r="I1152" i="4"/>
  <c r="J1152" i="4"/>
  <c r="K1152" i="4"/>
  <c r="L1152" i="4"/>
  <c r="M1152" i="4"/>
  <c r="B1153" i="4"/>
  <c r="C1153" i="4"/>
  <c r="D1153" i="4"/>
  <c r="E1153" i="4"/>
  <c r="F1153" i="4"/>
  <c r="G1153" i="4"/>
  <c r="H1153" i="4"/>
  <c r="I1153" i="4"/>
  <c r="J1153" i="4"/>
  <c r="K1153" i="4"/>
  <c r="L1153" i="4"/>
  <c r="M1153" i="4"/>
  <c r="B1154" i="4"/>
  <c r="C1154" i="4"/>
  <c r="D1154" i="4"/>
  <c r="E1154" i="4"/>
  <c r="F1154" i="4"/>
  <c r="G1154" i="4"/>
  <c r="H1154" i="4"/>
  <c r="I1154" i="4"/>
  <c r="J1154" i="4"/>
  <c r="K1154" i="4"/>
  <c r="L1154" i="4"/>
  <c r="M1154" i="4"/>
  <c r="B1155" i="4"/>
  <c r="C1155" i="4"/>
  <c r="D1155" i="4"/>
  <c r="E1155" i="4"/>
  <c r="F1155" i="4"/>
  <c r="G1155" i="4"/>
  <c r="H1155" i="4"/>
  <c r="I1155" i="4"/>
  <c r="J1155" i="4"/>
  <c r="K1155" i="4"/>
  <c r="L1155" i="4"/>
  <c r="M1155" i="4"/>
  <c r="B1156" i="4"/>
  <c r="C1156" i="4"/>
  <c r="D1156" i="4"/>
  <c r="E1156" i="4"/>
  <c r="F1156" i="4"/>
  <c r="G1156" i="4"/>
  <c r="H1156" i="4"/>
  <c r="I1156" i="4"/>
  <c r="J1156" i="4"/>
  <c r="K1156" i="4"/>
  <c r="L1156" i="4"/>
  <c r="M1156" i="4"/>
  <c r="B1157" i="4"/>
  <c r="C1157" i="4"/>
  <c r="D1157" i="4"/>
  <c r="E1157" i="4"/>
  <c r="F1157" i="4"/>
  <c r="G1157" i="4"/>
  <c r="H1157" i="4"/>
  <c r="I1157" i="4"/>
  <c r="J1157" i="4"/>
  <c r="K1157" i="4"/>
  <c r="L1157" i="4"/>
  <c r="M1157" i="4"/>
  <c r="B1158" i="4"/>
  <c r="C1158" i="4"/>
  <c r="D1158" i="4"/>
  <c r="E1158" i="4"/>
  <c r="F1158" i="4"/>
  <c r="G1158" i="4"/>
  <c r="H1158" i="4"/>
  <c r="I1158" i="4"/>
  <c r="J1158" i="4"/>
  <c r="K1158" i="4"/>
  <c r="L1158" i="4"/>
  <c r="M1158" i="4"/>
  <c r="B1159" i="4"/>
  <c r="C1159" i="4"/>
  <c r="D1159" i="4"/>
  <c r="E1159" i="4"/>
  <c r="F1159" i="4"/>
  <c r="G1159" i="4"/>
  <c r="H1159" i="4"/>
  <c r="I1159" i="4"/>
  <c r="J1159" i="4"/>
  <c r="K1159" i="4"/>
  <c r="L1159" i="4"/>
  <c r="M1159" i="4"/>
  <c r="B1160" i="4"/>
  <c r="C1160" i="4"/>
  <c r="D1160" i="4"/>
  <c r="E1160" i="4"/>
  <c r="F1160" i="4"/>
  <c r="G1160" i="4"/>
  <c r="H1160" i="4"/>
  <c r="I1160" i="4"/>
  <c r="J1160" i="4"/>
  <c r="K1160" i="4"/>
  <c r="L1160" i="4"/>
  <c r="M1160" i="4"/>
  <c r="B1161" i="4"/>
  <c r="C1161" i="4"/>
  <c r="D1161" i="4"/>
  <c r="E1161" i="4"/>
  <c r="F1161" i="4"/>
  <c r="G1161" i="4"/>
  <c r="H1161" i="4"/>
  <c r="I1161" i="4"/>
  <c r="J1161" i="4"/>
  <c r="K1161" i="4"/>
  <c r="L1161" i="4"/>
  <c r="M1161" i="4"/>
  <c r="B1162" i="4"/>
  <c r="C1162" i="4"/>
  <c r="D1162" i="4"/>
  <c r="E1162" i="4"/>
  <c r="F1162" i="4"/>
  <c r="G1162" i="4"/>
  <c r="H1162" i="4"/>
  <c r="I1162" i="4"/>
  <c r="J1162" i="4"/>
  <c r="K1162" i="4"/>
  <c r="L1162" i="4"/>
  <c r="M1162" i="4"/>
  <c r="B1163" i="4"/>
  <c r="C1163" i="4"/>
  <c r="D1163" i="4"/>
  <c r="E1163" i="4"/>
  <c r="F1163" i="4"/>
  <c r="G1163" i="4"/>
  <c r="H1163" i="4"/>
  <c r="I1163" i="4"/>
  <c r="J1163" i="4"/>
  <c r="K1163" i="4"/>
  <c r="L1163" i="4"/>
  <c r="M1163" i="4"/>
  <c r="B1164" i="4"/>
  <c r="C1164" i="4"/>
  <c r="D1164" i="4"/>
  <c r="E1164" i="4"/>
  <c r="F1164" i="4"/>
  <c r="G1164" i="4"/>
  <c r="H1164" i="4"/>
  <c r="I1164" i="4"/>
  <c r="J1164" i="4"/>
  <c r="K1164" i="4"/>
  <c r="L1164" i="4"/>
  <c r="M1164" i="4"/>
  <c r="B1165" i="4"/>
  <c r="C1165" i="4"/>
  <c r="D1165" i="4"/>
  <c r="E1165" i="4"/>
  <c r="F1165" i="4"/>
  <c r="G1165" i="4"/>
  <c r="H1165" i="4"/>
  <c r="I1165" i="4"/>
  <c r="J1165" i="4"/>
  <c r="K1165" i="4"/>
  <c r="L1165" i="4"/>
  <c r="M1165" i="4"/>
  <c r="B1166" i="4"/>
  <c r="C1166" i="4"/>
  <c r="D1166" i="4"/>
  <c r="E1166" i="4"/>
  <c r="F1166" i="4"/>
  <c r="G1166" i="4"/>
  <c r="H1166" i="4"/>
  <c r="I1166" i="4"/>
  <c r="J1166" i="4"/>
  <c r="K1166" i="4"/>
  <c r="L1166" i="4"/>
  <c r="M1166" i="4"/>
  <c r="B1167" i="4"/>
  <c r="C1167" i="4"/>
  <c r="D1167" i="4"/>
  <c r="E1167" i="4"/>
  <c r="F1167" i="4"/>
  <c r="G1167" i="4"/>
  <c r="H1167" i="4"/>
  <c r="I1167" i="4"/>
  <c r="J1167" i="4"/>
  <c r="K1167" i="4"/>
  <c r="L1167" i="4"/>
  <c r="M1167" i="4"/>
  <c r="B1168" i="4"/>
  <c r="C1168" i="4"/>
  <c r="D1168" i="4"/>
  <c r="E1168" i="4"/>
  <c r="F1168" i="4"/>
  <c r="G1168" i="4"/>
  <c r="H1168" i="4"/>
  <c r="I1168" i="4"/>
  <c r="J1168" i="4"/>
  <c r="K1168" i="4"/>
  <c r="L1168" i="4"/>
  <c r="M1168" i="4"/>
  <c r="B1169" i="4"/>
  <c r="C1169" i="4"/>
  <c r="D1169" i="4"/>
  <c r="E1169" i="4"/>
  <c r="F1169" i="4"/>
  <c r="G1169" i="4"/>
  <c r="H1169" i="4"/>
  <c r="I1169" i="4"/>
  <c r="J1169" i="4"/>
  <c r="K1169" i="4"/>
  <c r="L1169" i="4"/>
  <c r="M1169" i="4"/>
  <c r="B1170" i="4"/>
  <c r="C1170" i="4"/>
  <c r="D1170" i="4"/>
  <c r="E1170" i="4"/>
  <c r="F1170" i="4"/>
  <c r="G1170" i="4"/>
  <c r="H1170" i="4"/>
  <c r="I1170" i="4"/>
  <c r="J1170" i="4"/>
  <c r="K1170" i="4"/>
  <c r="L1170" i="4"/>
  <c r="M1170" i="4"/>
  <c r="B1171" i="4"/>
  <c r="C1171" i="4"/>
  <c r="D1171" i="4"/>
  <c r="E1171" i="4"/>
  <c r="F1171" i="4"/>
  <c r="G1171" i="4"/>
  <c r="H1171" i="4"/>
  <c r="I1171" i="4"/>
  <c r="J1171" i="4"/>
  <c r="K1171" i="4"/>
  <c r="L1171" i="4"/>
  <c r="M1171" i="4"/>
  <c r="B1172" i="4"/>
  <c r="C1172" i="4"/>
  <c r="D1172" i="4"/>
  <c r="E1172" i="4"/>
  <c r="F1172" i="4"/>
  <c r="G1172" i="4"/>
  <c r="H1172" i="4"/>
  <c r="I1172" i="4"/>
  <c r="J1172" i="4"/>
  <c r="K1172" i="4"/>
  <c r="L1172" i="4"/>
  <c r="M1172" i="4"/>
  <c r="B1173" i="4"/>
  <c r="C1173" i="4"/>
  <c r="D1173" i="4"/>
  <c r="E1173" i="4"/>
  <c r="F1173" i="4"/>
  <c r="G1173" i="4"/>
  <c r="H1173" i="4"/>
  <c r="I1173" i="4"/>
  <c r="J1173" i="4"/>
  <c r="K1173" i="4"/>
  <c r="L1173" i="4"/>
  <c r="M1173" i="4"/>
  <c r="B1174" i="4"/>
  <c r="C1174" i="4"/>
  <c r="D1174" i="4"/>
  <c r="E1174" i="4"/>
  <c r="F1174" i="4"/>
  <c r="G1174" i="4"/>
  <c r="H1174" i="4"/>
  <c r="I1174" i="4"/>
  <c r="J1174" i="4"/>
  <c r="K1174" i="4"/>
  <c r="L1174" i="4"/>
  <c r="M1174" i="4"/>
  <c r="B1175" i="4"/>
  <c r="C1175" i="4"/>
  <c r="D1175" i="4"/>
  <c r="E1175" i="4"/>
  <c r="F1175" i="4"/>
  <c r="G1175" i="4"/>
  <c r="H1175" i="4"/>
  <c r="I1175" i="4"/>
  <c r="J1175" i="4"/>
  <c r="K1175" i="4"/>
  <c r="L1175" i="4"/>
  <c r="M1175" i="4"/>
  <c r="B1176" i="4"/>
  <c r="C1176" i="4"/>
  <c r="D1176" i="4"/>
  <c r="E1176" i="4"/>
  <c r="F1176" i="4"/>
  <c r="G1176" i="4"/>
  <c r="H1176" i="4"/>
  <c r="I1176" i="4"/>
  <c r="J1176" i="4"/>
  <c r="K1176" i="4"/>
  <c r="L1176" i="4"/>
  <c r="M1176" i="4"/>
  <c r="B1177" i="4"/>
  <c r="C1177" i="4"/>
  <c r="D1177" i="4"/>
  <c r="E1177" i="4"/>
  <c r="F1177" i="4"/>
  <c r="G1177" i="4"/>
  <c r="H1177" i="4"/>
  <c r="I1177" i="4"/>
  <c r="J1177" i="4"/>
  <c r="K1177" i="4"/>
  <c r="L1177" i="4"/>
  <c r="M1177" i="4"/>
  <c r="B1178" i="4"/>
  <c r="C1178" i="4"/>
  <c r="D1178" i="4"/>
  <c r="E1178" i="4"/>
  <c r="F1178" i="4"/>
  <c r="G1178" i="4"/>
  <c r="H1178" i="4"/>
  <c r="I1178" i="4"/>
  <c r="J1178" i="4"/>
  <c r="K1178" i="4"/>
  <c r="L1178" i="4"/>
  <c r="M1178" i="4"/>
  <c r="B1179" i="4"/>
  <c r="C1179" i="4"/>
  <c r="D1179" i="4"/>
  <c r="E1179" i="4"/>
  <c r="F1179" i="4"/>
  <c r="G1179" i="4"/>
  <c r="H1179" i="4"/>
  <c r="I1179" i="4"/>
  <c r="J1179" i="4"/>
  <c r="K1179" i="4"/>
  <c r="L1179" i="4"/>
  <c r="M1179" i="4"/>
  <c r="B1180" i="4"/>
  <c r="C1180" i="4"/>
  <c r="D1180" i="4"/>
  <c r="E1180" i="4"/>
  <c r="F1180" i="4"/>
  <c r="G1180" i="4"/>
  <c r="H1180" i="4"/>
  <c r="I1180" i="4"/>
  <c r="J1180" i="4"/>
  <c r="K1180" i="4"/>
  <c r="L1180" i="4"/>
  <c r="M1180" i="4"/>
  <c r="B1181" i="4"/>
  <c r="C1181" i="4"/>
  <c r="D1181" i="4"/>
  <c r="E1181" i="4"/>
  <c r="F1181" i="4"/>
  <c r="G1181" i="4"/>
  <c r="H1181" i="4"/>
  <c r="I1181" i="4"/>
  <c r="J1181" i="4"/>
  <c r="K1181" i="4"/>
  <c r="L1181" i="4"/>
  <c r="M1181" i="4"/>
  <c r="B1182" i="4"/>
  <c r="C1182" i="4"/>
  <c r="D1182" i="4"/>
  <c r="E1182" i="4"/>
  <c r="F1182" i="4"/>
  <c r="G1182" i="4"/>
  <c r="H1182" i="4"/>
  <c r="I1182" i="4"/>
  <c r="J1182" i="4"/>
  <c r="K1182" i="4"/>
  <c r="L1182" i="4"/>
  <c r="M1182" i="4"/>
  <c r="B1183" i="4"/>
  <c r="C1183" i="4"/>
  <c r="D1183" i="4"/>
  <c r="E1183" i="4"/>
  <c r="F1183" i="4"/>
  <c r="G1183" i="4"/>
  <c r="H1183" i="4"/>
  <c r="I1183" i="4"/>
  <c r="J1183" i="4"/>
  <c r="K1183" i="4"/>
  <c r="L1183" i="4"/>
  <c r="M1183" i="4"/>
  <c r="B1184" i="4"/>
  <c r="C1184" i="4"/>
  <c r="D1184" i="4"/>
  <c r="E1184" i="4"/>
  <c r="F1184" i="4"/>
  <c r="G1184" i="4"/>
  <c r="H1184" i="4"/>
  <c r="I1184" i="4"/>
  <c r="J1184" i="4"/>
  <c r="K1184" i="4"/>
  <c r="L1184" i="4"/>
  <c r="M1184" i="4"/>
  <c r="B1185" i="4"/>
  <c r="C1185" i="4"/>
  <c r="D1185" i="4"/>
  <c r="E1185" i="4"/>
  <c r="F1185" i="4"/>
  <c r="G1185" i="4"/>
  <c r="H1185" i="4"/>
  <c r="I1185" i="4"/>
  <c r="J1185" i="4"/>
  <c r="K1185" i="4"/>
  <c r="L1185" i="4"/>
  <c r="M1185" i="4"/>
  <c r="B1186" i="4"/>
  <c r="C1186" i="4"/>
  <c r="D1186" i="4"/>
  <c r="E1186" i="4"/>
  <c r="F1186" i="4"/>
  <c r="G1186" i="4"/>
  <c r="H1186" i="4"/>
  <c r="I1186" i="4"/>
  <c r="J1186" i="4"/>
  <c r="K1186" i="4"/>
  <c r="L1186" i="4"/>
  <c r="M1186" i="4"/>
  <c r="B1187" i="4"/>
  <c r="C1187" i="4"/>
  <c r="D1187" i="4"/>
  <c r="E1187" i="4"/>
  <c r="F1187" i="4"/>
  <c r="G1187" i="4"/>
  <c r="H1187" i="4"/>
  <c r="I1187" i="4"/>
  <c r="J1187" i="4"/>
  <c r="K1187" i="4"/>
  <c r="L1187" i="4"/>
  <c r="M1187" i="4"/>
  <c r="B1188" i="4"/>
  <c r="C1188" i="4"/>
  <c r="D1188" i="4"/>
  <c r="E1188" i="4"/>
  <c r="F1188" i="4"/>
  <c r="G1188" i="4"/>
  <c r="H1188" i="4"/>
  <c r="I1188" i="4"/>
  <c r="J1188" i="4"/>
  <c r="K1188" i="4"/>
  <c r="L1188" i="4"/>
  <c r="M1188" i="4"/>
  <c r="B1189" i="4"/>
  <c r="C1189" i="4"/>
  <c r="D1189" i="4"/>
  <c r="E1189" i="4"/>
  <c r="F1189" i="4"/>
  <c r="G1189" i="4"/>
  <c r="H1189" i="4"/>
  <c r="I1189" i="4"/>
  <c r="J1189" i="4"/>
  <c r="K1189" i="4"/>
  <c r="L1189" i="4"/>
  <c r="M1189" i="4"/>
  <c r="B1190" i="4"/>
  <c r="C1190" i="4"/>
  <c r="D1190" i="4"/>
  <c r="E1190" i="4"/>
  <c r="F1190" i="4"/>
  <c r="G1190" i="4"/>
  <c r="H1190" i="4"/>
  <c r="I1190" i="4"/>
  <c r="J1190" i="4"/>
  <c r="K1190" i="4"/>
  <c r="L1190" i="4"/>
  <c r="M1190" i="4"/>
  <c r="B1191" i="4"/>
  <c r="C1191" i="4"/>
  <c r="D1191" i="4"/>
  <c r="E1191" i="4"/>
  <c r="F1191" i="4"/>
  <c r="G1191" i="4"/>
  <c r="H1191" i="4"/>
  <c r="I1191" i="4"/>
  <c r="J1191" i="4"/>
  <c r="K1191" i="4"/>
  <c r="L1191" i="4"/>
  <c r="M1191" i="4"/>
  <c r="B1192" i="4"/>
  <c r="C1192" i="4"/>
  <c r="D1192" i="4"/>
  <c r="E1192" i="4"/>
  <c r="F1192" i="4"/>
  <c r="G1192" i="4"/>
  <c r="H1192" i="4"/>
  <c r="I1192" i="4"/>
  <c r="J1192" i="4"/>
  <c r="K1192" i="4"/>
  <c r="L1192" i="4"/>
  <c r="M1192" i="4"/>
  <c r="B1193" i="4"/>
  <c r="C1193" i="4"/>
  <c r="D1193" i="4"/>
  <c r="E1193" i="4"/>
  <c r="F1193" i="4"/>
  <c r="G1193" i="4"/>
  <c r="H1193" i="4"/>
  <c r="I1193" i="4"/>
  <c r="J1193" i="4"/>
  <c r="K1193" i="4"/>
  <c r="L1193" i="4"/>
  <c r="M1193" i="4"/>
  <c r="B1194" i="4"/>
  <c r="C1194" i="4"/>
  <c r="D1194" i="4"/>
  <c r="E1194" i="4"/>
  <c r="F1194" i="4"/>
  <c r="G1194" i="4"/>
  <c r="H1194" i="4"/>
  <c r="I1194" i="4"/>
  <c r="J1194" i="4"/>
  <c r="K1194" i="4"/>
  <c r="L1194" i="4"/>
  <c r="M1194" i="4"/>
  <c r="B1195" i="4"/>
  <c r="C1195" i="4"/>
  <c r="D1195" i="4"/>
  <c r="E1195" i="4"/>
  <c r="F1195" i="4"/>
  <c r="G1195" i="4"/>
  <c r="H1195" i="4"/>
  <c r="I1195" i="4"/>
  <c r="J1195" i="4"/>
  <c r="K1195" i="4"/>
  <c r="L1195" i="4"/>
  <c r="M1195" i="4"/>
  <c r="B1196" i="4"/>
  <c r="C1196" i="4"/>
  <c r="D1196" i="4"/>
  <c r="E1196" i="4"/>
  <c r="F1196" i="4"/>
  <c r="G1196" i="4"/>
  <c r="H1196" i="4"/>
  <c r="I1196" i="4"/>
  <c r="J1196" i="4"/>
  <c r="K1196" i="4"/>
  <c r="L1196" i="4"/>
  <c r="M1196" i="4"/>
  <c r="B1197" i="4"/>
  <c r="C1197" i="4"/>
  <c r="D1197" i="4"/>
  <c r="E1197" i="4"/>
  <c r="F1197" i="4"/>
  <c r="G1197" i="4"/>
  <c r="H1197" i="4"/>
  <c r="I1197" i="4"/>
  <c r="J1197" i="4"/>
  <c r="K1197" i="4"/>
  <c r="L1197" i="4"/>
  <c r="M1197" i="4"/>
  <c r="B1198" i="4"/>
  <c r="C1198" i="4"/>
  <c r="D1198" i="4"/>
  <c r="E1198" i="4"/>
  <c r="F1198" i="4"/>
  <c r="G1198" i="4"/>
  <c r="H1198" i="4"/>
  <c r="I1198" i="4"/>
  <c r="J1198" i="4"/>
  <c r="K1198" i="4"/>
  <c r="L1198" i="4"/>
  <c r="M1198" i="4"/>
  <c r="B1199" i="4"/>
  <c r="C1199" i="4"/>
  <c r="D1199" i="4"/>
  <c r="E1199" i="4"/>
  <c r="F1199" i="4"/>
  <c r="G1199" i="4"/>
  <c r="H1199" i="4"/>
  <c r="I1199" i="4"/>
  <c r="J1199" i="4"/>
  <c r="K1199" i="4"/>
  <c r="L1199" i="4"/>
  <c r="M1199" i="4"/>
  <c r="B1200" i="4"/>
  <c r="C1200" i="4"/>
  <c r="D1200" i="4"/>
  <c r="E1200" i="4"/>
  <c r="F1200" i="4"/>
  <c r="G1200" i="4"/>
  <c r="H1200" i="4"/>
  <c r="I1200" i="4"/>
  <c r="J1200" i="4"/>
  <c r="K1200" i="4"/>
  <c r="L1200" i="4"/>
  <c r="M1200" i="4"/>
  <c r="B1201" i="4"/>
  <c r="C1201" i="4"/>
  <c r="D1201" i="4"/>
  <c r="E1201" i="4"/>
  <c r="F1201" i="4"/>
  <c r="G1201" i="4"/>
  <c r="H1201" i="4"/>
  <c r="I1201" i="4"/>
  <c r="J1201" i="4"/>
  <c r="K1201" i="4"/>
  <c r="L1201" i="4"/>
  <c r="M1201" i="4"/>
  <c r="B1202" i="4"/>
  <c r="C1202" i="4"/>
  <c r="D1202" i="4"/>
  <c r="E1202" i="4"/>
  <c r="F1202" i="4"/>
  <c r="G1202" i="4"/>
  <c r="H1202" i="4"/>
  <c r="I1202" i="4"/>
  <c r="J1202" i="4"/>
  <c r="K1202" i="4"/>
  <c r="L1202" i="4"/>
  <c r="M1202" i="4"/>
  <c r="B1203" i="4"/>
  <c r="C1203" i="4"/>
  <c r="D1203" i="4"/>
  <c r="E1203" i="4"/>
  <c r="F1203" i="4"/>
  <c r="G1203" i="4"/>
  <c r="H1203" i="4"/>
  <c r="I1203" i="4"/>
  <c r="J1203" i="4"/>
  <c r="K1203" i="4"/>
  <c r="L1203" i="4"/>
  <c r="M1203" i="4"/>
  <c r="B1204" i="4"/>
  <c r="C1204" i="4"/>
  <c r="D1204" i="4"/>
  <c r="E1204" i="4"/>
  <c r="F1204" i="4"/>
  <c r="G1204" i="4"/>
  <c r="H1204" i="4"/>
  <c r="I1204" i="4"/>
  <c r="J1204" i="4"/>
  <c r="K1204" i="4"/>
  <c r="L1204" i="4"/>
  <c r="M1204" i="4"/>
  <c r="B1205" i="4"/>
  <c r="C1205" i="4"/>
  <c r="D1205" i="4"/>
  <c r="E1205" i="4"/>
  <c r="F1205" i="4"/>
  <c r="G1205" i="4"/>
  <c r="H1205" i="4"/>
  <c r="I1205" i="4"/>
  <c r="J1205" i="4"/>
  <c r="K1205" i="4"/>
  <c r="L1205" i="4"/>
  <c r="M1205" i="4"/>
  <c r="B1206" i="4"/>
  <c r="C1206" i="4"/>
  <c r="D1206" i="4"/>
  <c r="E1206" i="4"/>
  <c r="F1206" i="4"/>
  <c r="G1206" i="4"/>
  <c r="H1206" i="4"/>
  <c r="I1206" i="4"/>
  <c r="J1206" i="4"/>
  <c r="K1206" i="4"/>
  <c r="L1206" i="4"/>
  <c r="M1206" i="4"/>
  <c r="B1207" i="4"/>
  <c r="C1207" i="4"/>
  <c r="D1207" i="4"/>
  <c r="E1207" i="4"/>
  <c r="F1207" i="4"/>
  <c r="G1207" i="4"/>
  <c r="H1207" i="4"/>
  <c r="I1207" i="4"/>
  <c r="J1207" i="4"/>
  <c r="K1207" i="4"/>
  <c r="L1207" i="4"/>
  <c r="M1207" i="4"/>
  <c r="B1208" i="4"/>
  <c r="C1208" i="4"/>
  <c r="D1208" i="4"/>
  <c r="E1208" i="4"/>
  <c r="F1208" i="4"/>
  <c r="G1208" i="4"/>
  <c r="H1208" i="4"/>
  <c r="I1208" i="4"/>
  <c r="J1208" i="4"/>
  <c r="K1208" i="4"/>
  <c r="L1208" i="4"/>
  <c r="M1208" i="4"/>
  <c r="B1209" i="4"/>
  <c r="C1209" i="4"/>
  <c r="D1209" i="4"/>
  <c r="E1209" i="4"/>
  <c r="F1209" i="4"/>
  <c r="G1209" i="4"/>
  <c r="H1209" i="4"/>
  <c r="I1209" i="4"/>
  <c r="J1209" i="4"/>
  <c r="K1209" i="4"/>
  <c r="L1209" i="4"/>
  <c r="M1209" i="4"/>
  <c r="B1210" i="4"/>
  <c r="C1210" i="4"/>
  <c r="D1210" i="4"/>
  <c r="E1210" i="4"/>
  <c r="F1210" i="4"/>
  <c r="G1210" i="4"/>
  <c r="H1210" i="4"/>
  <c r="I1210" i="4"/>
  <c r="J1210" i="4"/>
  <c r="K1210" i="4"/>
  <c r="L1210" i="4"/>
  <c r="M1210" i="4"/>
  <c r="B1211" i="4"/>
  <c r="C1211" i="4"/>
  <c r="D1211" i="4"/>
  <c r="E1211" i="4"/>
  <c r="F1211" i="4"/>
  <c r="G1211" i="4"/>
  <c r="H1211" i="4"/>
  <c r="I1211" i="4"/>
  <c r="J1211" i="4"/>
  <c r="K1211" i="4"/>
  <c r="L1211" i="4"/>
  <c r="M1211" i="4"/>
  <c r="B1212" i="4"/>
  <c r="C1212" i="4"/>
  <c r="D1212" i="4"/>
  <c r="E1212" i="4"/>
  <c r="F1212" i="4"/>
  <c r="G1212" i="4"/>
  <c r="H1212" i="4"/>
  <c r="I1212" i="4"/>
  <c r="J1212" i="4"/>
  <c r="K1212" i="4"/>
  <c r="L1212" i="4"/>
  <c r="M1212" i="4"/>
  <c r="B1213" i="4"/>
  <c r="C1213" i="4"/>
  <c r="D1213" i="4"/>
  <c r="E1213" i="4"/>
  <c r="F1213" i="4"/>
  <c r="G1213" i="4"/>
  <c r="H1213" i="4"/>
  <c r="I1213" i="4"/>
  <c r="J1213" i="4"/>
  <c r="K1213" i="4"/>
  <c r="L1213" i="4"/>
  <c r="M1213" i="4"/>
  <c r="B1214" i="4"/>
  <c r="C1214" i="4"/>
  <c r="D1214" i="4"/>
  <c r="E1214" i="4"/>
  <c r="F1214" i="4"/>
  <c r="G1214" i="4"/>
  <c r="H1214" i="4"/>
  <c r="I1214" i="4"/>
  <c r="J1214" i="4"/>
  <c r="K1214" i="4"/>
  <c r="L1214" i="4"/>
  <c r="M1214" i="4"/>
  <c r="B1215" i="4"/>
  <c r="C1215" i="4"/>
  <c r="D1215" i="4"/>
  <c r="E1215" i="4"/>
  <c r="F1215" i="4"/>
  <c r="G1215" i="4"/>
  <c r="H1215" i="4"/>
  <c r="I1215" i="4"/>
  <c r="J1215" i="4"/>
  <c r="K1215" i="4"/>
  <c r="L1215" i="4"/>
  <c r="M1215" i="4"/>
  <c r="B1216" i="4"/>
  <c r="C1216" i="4"/>
  <c r="D1216" i="4"/>
  <c r="E1216" i="4"/>
  <c r="F1216" i="4"/>
  <c r="G1216" i="4"/>
  <c r="H1216" i="4"/>
  <c r="I1216" i="4"/>
  <c r="J1216" i="4"/>
  <c r="K1216" i="4"/>
  <c r="L1216" i="4"/>
  <c r="M1216" i="4"/>
  <c r="B1217" i="4"/>
  <c r="C1217" i="4"/>
  <c r="D1217" i="4"/>
  <c r="E1217" i="4"/>
  <c r="F1217" i="4"/>
  <c r="G1217" i="4"/>
  <c r="H1217" i="4"/>
  <c r="I1217" i="4"/>
  <c r="J1217" i="4"/>
  <c r="K1217" i="4"/>
  <c r="L1217" i="4"/>
  <c r="M1217" i="4"/>
  <c r="B1218" i="4"/>
  <c r="C1218" i="4"/>
  <c r="D1218" i="4"/>
  <c r="E1218" i="4"/>
  <c r="F1218" i="4"/>
  <c r="G1218" i="4"/>
  <c r="H1218" i="4"/>
  <c r="I1218" i="4"/>
  <c r="J1218" i="4"/>
  <c r="K1218" i="4"/>
  <c r="L1218" i="4"/>
  <c r="M1218" i="4"/>
  <c r="B1219" i="4"/>
  <c r="C1219" i="4"/>
  <c r="D1219" i="4"/>
  <c r="E1219" i="4"/>
  <c r="F1219" i="4"/>
  <c r="G1219" i="4"/>
  <c r="H1219" i="4"/>
  <c r="I1219" i="4"/>
  <c r="J1219" i="4"/>
  <c r="K1219" i="4"/>
  <c r="L1219" i="4"/>
  <c r="M1219" i="4"/>
  <c r="B1220" i="4"/>
  <c r="C1220" i="4"/>
  <c r="D1220" i="4"/>
  <c r="E1220" i="4"/>
  <c r="F1220" i="4"/>
  <c r="G1220" i="4"/>
  <c r="H1220" i="4"/>
  <c r="I1220" i="4"/>
  <c r="J1220" i="4"/>
  <c r="K1220" i="4"/>
  <c r="L1220" i="4"/>
  <c r="M1220" i="4"/>
  <c r="B1221" i="4"/>
  <c r="C1221" i="4"/>
  <c r="D1221" i="4"/>
  <c r="E1221" i="4"/>
  <c r="F1221" i="4"/>
  <c r="G1221" i="4"/>
  <c r="H1221" i="4"/>
  <c r="I1221" i="4"/>
  <c r="J1221" i="4"/>
  <c r="K1221" i="4"/>
  <c r="L1221" i="4"/>
  <c r="M1221" i="4"/>
  <c r="B1222" i="4"/>
  <c r="C1222" i="4"/>
  <c r="D1222" i="4"/>
  <c r="E1222" i="4"/>
  <c r="F1222" i="4"/>
  <c r="G1222" i="4"/>
  <c r="H1222" i="4"/>
  <c r="I1222" i="4"/>
  <c r="J1222" i="4"/>
  <c r="K1222" i="4"/>
  <c r="L1222" i="4"/>
  <c r="M1222" i="4"/>
  <c r="B1223" i="4"/>
  <c r="C1223" i="4"/>
  <c r="D1223" i="4"/>
  <c r="E1223" i="4"/>
  <c r="F1223" i="4"/>
  <c r="G1223" i="4"/>
  <c r="H1223" i="4"/>
  <c r="I1223" i="4"/>
  <c r="J1223" i="4"/>
  <c r="K1223" i="4"/>
  <c r="L1223" i="4"/>
  <c r="M1223" i="4"/>
  <c r="B1224" i="4"/>
  <c r="C1224" i="4"/>
  <c r="D1224" i="4"/>
  <c r="E1224" i="4"/>
  <c r="F1224" i="4"/>
  <c r="G1224" i="4"/>
  <c r="H1224" i="4"/>
  <c r="I1224" i="4"/>
  <c r="J1224" i="4"/>
  <c r="K1224" i="4"/>
  <c r="L1224" i="4"/>
  <c r="M1224" i="4"/>
  <c r="B1225" i="4"/>
  <c r="C1225" i="4"/>
  <c r="D1225" i="4"/>
  <c r="E1225" i="4"/>
  <c r="F1225" i="4"/>
  <c r="G1225" i="4"/>
  <c r="H1225" i="4"/>
  <c r="I1225" i="4"/>
  <c r="J1225" i="4"/>
  <c r="K1225" i="4"/>
  <c r="L1225" i="4"/>
  <c r="M1225" i="4"/>
  <c r="B1226" i="4"/>
  <c r="C1226" i="4"/>
  <c r="D1226" i="4"/>
  <c r="E1226" i="4"/>
  <c r="F1226" i="4"/>
  <c r="G1226" i="4"/>
  <c r="H1226" i="4"/>
  <c r="I1226" i="4"/>
  <c r="J1226" i="4"/>
  <c r="K1226" i="4"/>
  <c r="L1226" i="4"/>
  <c r="M1226" i="4"/>
  <c r="B1227" i="4"/>
  <c r="C1227" i="4"/>
  <c r="D1227" i="4"/>
  <c r="E1227" i="4"/>
  <c r="F1227" i="4"/>
  <c r="G1227" i="4"/>
  <c r="H1227" i="4"/>
  <c r="I1227" i="4"/>
  <c r="J1227" i="4"/>
  <c r="K1227" i="4"/>
  <c r="L1227" i="4"/>
  <c r="M1227" i="4"/>
  <c r="B1228" i="4"/>
  <c r="C1228" i="4"/>
  <c r="D1228" i="4"/>
  <c r="E1228" i="4"/>
  <c r="F1228" i="4"/>
  <c r="G1228" i="4"/>
  <c r="H1228" i="4"/>
  <c r="I1228" i="4"/>
  <c r="J1228" i="4"/>
  <c r="K1228" i="4"/>
  <c r="L1228" i="4"/>
  <c r="M1228" i="4"/>
  <c r="D7" i="4"/>
  <c r="E7" i="4"/>
  <c r="F7" i="4"/>
  <c r="G7" i="4"/>
  <c r="H7" i="4"/>
  <c r="I7" i="4"/>
  <c r="J7" i="4"/>
  <c r="K7" i="4"/>
  <c r="L7" i="4"/>
  <c r="M7" i="4"/>
  <c r="B7" i="4"/>
  <c r="C7" i="4"/>
  <c r="Q3" i="5"/>
  <c r="D13" i="7" s="1"/>
  <c r="R3" i="3"/>
  <c r="D12" i="7" s="1"/>
  <c r="V3" i="5" l="1"/>
  <c r="I13" i="7" s="1"/>
  <c r="U3" i="5"/>
  <c r="H13" i="7" s="1"/>
  <c r="T3" i="5"/>
  <c r="G13" i="7" s="1"/>
  <c r="S3" i="5"/>
  <c r="F13" i="7" s="1"/>
  <c r="R3" i="5"/>
  <c r="E13" i="7" s="1"/>
  <c r="W3" i="3"/>
  <c r="I12" i="7" s="1"/>
  <c r="V3" i="3"/>
  <c r="H12" i="7" s="1"/>
  <c r="U3" i="3"/>
  <c r="G12" i="7" s="1"/>
  <c r="T3" i="3"/>
  <c r="F12" i="7" s="1"/>
  <c r="S3" i="3"/>
  <c r="E12" i="7" s="1"/>
  <c r="W3" i="4" l="1"/>
  <c r="I14" i="7" s="1"/>
  <c r="I16" i="7" s="1"/>
  <c r="I18" i="7" s="1"/>
  <c r="U3" i="4"/>
  <c r="G14" i="7" s="1"/>
  <c r="G16" i="7" s="1"/>
  <c r="G18" i="7" s="1"/>
  <c r="V3" i="4"/>
  <c r="H14" i="7" s="1"/>
  <c r="H16" i="7" s="1"/>
  <c r="H18" i="7" s="1"/>
  <c r="S3" i="4"/>
  <c r="E14" i="7" s="1"/>
  <c r="E16" i="7" s="1"/>
  <c r="E18" i="7" s="1"/>
  <c r="T3" i="4"/>
  <c r="F14" i="7" s="1"/>
  <c r="F16" i="7" s="1"/>
  <c r="F18" i="7" s="1"/>
  <c r="R3" i="4"/>
  <c r="D14" i="7" s="1"/>
  <c r="D16" i="7" s="1"/>
  <c r="D18" i="7" s="1"/>
  <c r="Q3" i="4"/>
  <c r="C14" i="7" s="1"/>
  <c r="C16" i="7" s="1"/>
  <c r="C18" i="7" s="1"/>
</calcChain>
</file>

<file path=xl/sharedStrings.xml><?xml version="1.0" encoding="utf-8"?>
<sst xmlns="http://schemas.openxmlformats.org/spreadsheetml/2006/main" count="5904" uniqueCount="421">
  <si>
    <t>INFORME SEGUIMIENTO MENSUAL</t>
  </si>
  <si>
    <t>(Nombre auxiliar)</t>
  </si>
  <si>
    <t>INSPECCION 7() POLICIA</t>
  </si>
  <si>
    <t>JUNIO</t>
  </si>
  <si>
    <t>JULIO</t>
  </si>
  <si>
    <t>AGOSTO</t>
  </si>
  <si>
    <t>SEPTIEMBRE</t>
  </si>
  <si>
    <t>OCTUBRE</t>
  </si>
  <si>
    <t>NOVIEMBRE</t>
  </si>
  <si>
    <t>DICIEMBRE</t>
  </si>
  <si>
    <t>ARCO</t>
  </si>
  <si>
    <t>ORFEO</t>
  </si>
  <si>
    <t>ARCHIVO</t>
  </si>
  <si>
    <t>TOTAL</t>
  </si>
  <si>
    <t>META CUMPLIMIENTO</t>
  </si>
  <si>
    <t>Nombre</t>
  </si>
  <si>
    <t>Cargo</t>
  </si>
  <si>
    <t>AUXILIAR ADMINISTRATIVO INSPECCION 7()</t>
  </si>
  <si>
    <t>Ubicación</t>
  </si>
  <si>
    <t>INSPECCIONES DE POLICIA</t>
  </si>
  <si>
    <t>No.</t>
  </si>
  <si>
    <t>MES</t>
  </si>
  <si>
    <t>FECHA DE INGRESO</t>
  </si>
  <si>
    <t>NUMERO EXPEDIENTE</t>
  </si>
  <si>
    <t>Caso No</t>
  </si>
  <si>
    <t>RADICADO ORFEO</t>
  </si>
  <si>
    <t>DEMANDANTE</t>
  </si>
  <si>
    <t>DEMANDADO</t>
  </si>
  <si>
    <t>Dirección De Los Hechos</t>
  </si>
  <si>
    <t>FECHA AUDIENCIA</t>
  </si>
  <si>
    <t>HORA AUDIENCIA</t>
  </si>
  <si>
    <t>ARTICULO</t>
  </si>
  <si>
    <t>ESTADO</t>
  </si>
  <si>
    <t>MEDIO DE VERIFICACION</t>
  </si>
  <si>
    <t xml:space="preserve">MARZO </t>
  </si>
  <si>
    <t>2021574490100727E</t>
  </si>
  <si>
    <t>KR 80 I # 61 - 5 SUR</t>
  </si>
  <si>
    <t>Pol 201 # 0 - 0 OCUPACION 19</t>
  </si>
  <si>
    <t>AUDIENCIA</t>
  </si>
  <si>
    <t>APLICATIVO ARCO</t>
  </si>
  <si>
    <t>2021574490100725E</t>
  </si>
  <si>
    <t>Pol 201 # 0 - 0 OCUPACION 13</t>
  </si>
  <si>
    <t>2021574490100723E</t>
  </si>
  <si>
    <t>NO REGISTRA</t>
  </si>
  <si>
    <t>2021574490100719E</t>
  </si>
  <si>
    <t>2021574490100721E</t>
  </si>
  <si>
    <t>Pol 201 # 0 - 0 OCUPACION 09</t>
  </si>
  <si>
    <t>2020573490121688E</t>
  </si>
  <si>
    <t>CL 65 B SUR # 78 L - 31</t>
  </si>
  <si>
    <t>2020574490103005E</t>
  </si>
  <si>
    <t>KR 70 A # 56 A - 42</t>
  </si>
  <si>
    <t>2020574490101807E</t>
  </si>
  <si>
    <t>CL 49 SUR # 98 B - 75 casa 28 bloque 3 C.R. Tekoa 7 de Bosa Porvenir</t>
  </si>
  <si>
    <t>2020574490101712E</t>
  </si>
  <si>
    <t>2021574490100729E</t>
  </si>
  <si>
    <t>2021574490100731E</t>
  </si>
  <si>
    <t>Pol 201 # 0 - 0 OCUPACION 24</t>
  </si>
  <si>
    <t>2021574490100733E</t>
  </si>
  <si>
    <t>Pol 201 # 0 - 0 OCUPACION 29</t>
  </si>
  <si>
    <t>2021574490100735E</t>
  </si>
  <si>
    <t>2021574490100737E</t>
  </si>
  <si>
    <t>Pol 201 # 0 - 0 OCUPACION 31</t>
  </si>
  <si>
    <t>2021574490100104E</t>
  </si>
  <si>
    <t>KR 82 SUR # 67 A - 28</t>
  </si>
  <si>
    <t>2020574490114292E</t>
  </si>
  <si>
    <t>KR 80 A # 65 - 71 SUR</t>
  </si>
  <si>
    <t>ARCHIVO DEFINITIVO</t>
  </si>
  <si>
    <t>2020574490114296E</t>
  </si>
  <si>
    <t>CL 45 F SUR # 94 - 18 LOCAL 1-23 Y 1-24</t>
  </si>
  <si>
    <t>2021574490100137E</t>
  </si>
  <si>
    <t>KR 89 A BIS # 49 D - 22 SUR</t>
  </si>
  <si>
    <t>CITACION A AUDIENCIA</t>
  </si>
  <si>
    <t>2021574490100134E</t>
  </si>
  <si>
    <t>CL 88 SUR # 87 A - 19</t>
  </si>
  <si>
    <t>2021574490100131E</t>
  </si>
  <si>
    <t>CL 88 SUR # 86 A - 7</t>
  </si>
  <si>
    <t>2019574490121362E</t>
  </si>
  <si>
    <t>Pol 106 # 0 - 0 OCUPACION 238</t>
  </si>
  <si>
    <t>2019574490121361E</t>
  </si>
  <si>
    <t>Pol 106 # 0 - 0 OCUPACION 237</t>
  </si>
  <si>
    <t>2018573890100095E</t>
  </si>
  <si>
    <t>Pol 106 # 0 - 0 OCUPACION 210</t>
  </si>
  <si>
    <t>2019574490121349E</t>
  </si>
  <si>
    <t>Pol 200 A # 0 - 0 OCUPACION 71</t>
  </si>
  <si>
    <t>2020574490100774E</t>
  </si>
  <si>
    <t>Pol 106 # 0 - 0 OCUPACION 197</t>
  </si>
  <si>
    <t>2019574490121360E</t>
  </si>
  <si>
    <t>Pol 106 # 0 - 0 OCUPACION 236</t>
  </si>
  <si>
    <t>2019574490127583E</t>
  </si>
  <si>
    <t>Pol 105 # 0 - 0 OUCPACION 7</t>
  </si>
  <si>
    <t>2019574490121346E</t>
  </si>
  <si>
    <t>Pol 200 A # 0 - 0 OCUPACION 9</t>
  </si>
  <si>
    <t>2019574490132705E</t>
  </si>
  <si>
    <t>Pol 109 A # 0 - 0 OUPACION 5</t>
  </si>
  <si>
    <t>2018574490100168E</t>
  </si>
  <si>
    <t>CL 51 SUR # 86 A - 27</t>
  </si>
  <si>
    <t>AVOQUE</t>
  </si>
  <si>
    <t>2020574490103010E</t>
  </si>
  <si>
    <t>KR 78 B # 58 P - 15 SUR</t>
  </si>
  <si>
    <t>2020574490102540E</t>
  </si>
  <si>
    <t>KR 87 D # 54 D - 35 SUR</t>
  </si>
  <si>
    <t>2020574490102536E</t>
  </si>
  <si>
    <t>CL 71 B SUR # 78 A - 16</t>
  </si>
  <si>
    <t>2020574490102988E</t>
  </si>
  <si>
    <t>CALLE 74 C SUR # 80 J - 09</t>
  </si>
  <si>
    <t>2019574490127362E</t>
  </si>
  <si>
    <t>KR 82 # 59 B - 20 SUR</t>
  </si>
  <si>
    <t>2017573870103727E</t>
  </si>
  <si>
    <t>x</t>
  </si>
  <si>
    <t>2017573880100148E</t>
  </si>
  <si>
    <t>2017573880100167E</t>
  </si>
  <si>
    <t>77 J BIS # 69 A-46</t>
  </si>
  <si>
    <t xml:space="preserve">CARGAR ACTA </t>
  </si>
  <si>
    <t>2017573880100084E</t>
  </si>
  <si>
    <t>CARRERA 94 A 65-42 sur</t>
  </si>
  <si>
    <t>2017573870100445E</t>
  </si>
  <si>
    <t>2017573870101844E</t>
  </si>
  <si>
    <t>carrera 87 l 71b -04</t>
  </si>
  <si>
    <t>2017573880100196E</t>
  </si>
  <si>
    <t>CALL 50A SUR # 88 C -26</t>
  </si>
  <si>
    <t>2017573870102832E</t>
  </si>
  <si>
    <t>CARRERA 78C# 72 A - 29 SUR</t>
  </si>
  <si>
    <t>2017573870102522E</t>
  </si>
  <si>
    <t>CALLE 62 SUR #8209</t>
  </si>
  <si>
    <t>2017223490104571E</t>
  </si>
  <si>
    <t>CALLE 57 B70-91</t>
  </si>
  <si>
    <t>Cerrado</t>
  </si>
  <si>
    <t>2017573880100311E</t>
  </si>
  <si>
    <t>CALLE 78 SUR 87 J-41</t>
  </si>
  <si>
    <t>2017573870103725E</t>
  </si>
  <si>
    <t xml:space="preserve">CARRERA 82 I 59B-22 SUR </t>
  </si>
  <si>
    <t>2021574490100746E</t>
  </si>
  <si>
    <t>Pol 201 # 0 0 - 0 OCUPACIOPN 54</t>
  </si>
  <si>
    <t>2021574490100744E</t>
  </si>
  <si>
    <t>Pol 201 # 0 - 0 OCUPACION 52</t>
  </si>
  <si>
    <t>2021574490100743E</t>
  </si>
  <si>
    <t>Pol 201 # 0 - 0 OCUPACION 51</t>
  </si>
  <si>
    <t>2021574490100741E</t>
  </si>
  <si>
    <t>Pol 201 # 0 - 0 OCUPACION 41</t>
  </si>
  <si>
    <t>2021574490100739E</t>
  </si>
  <si>
    <t>Pol 201 # 0 - 0 OCUPACION 35</t>
  </si>
  <si>
    <t>2020574490114580E</t>
  </si>
  <si>
    <t>CL 67 SUR # 81 G - 10</t>
  </si>
  <si>
    <t>2020574490114288E</t>
  </si>
  <si>
    <t>KR 79 C # 63 - 78 SUR LOCAL 1</t>
  </si>
  <si>
    <t>2020574490114284E</t>
  </si>
  <si>
    <t>CL 70 A SUR # 91 - 14</t>
  </si>
  <si>
    <t>2020574490114280E</t>
  </si>
  <si>
    <t>KR 88 C # 59 - 27 SUR</t>
  </si>
  <si>
    <t>2020574490114307E</t>
  </si>
  <si>
    <t>2020574490114303E</t>
  </si>
  <si>
    <t>CL 63 SUR # 81 D - 4</t>
  </si>
  <si>
    <t>2020574490114299E</t>
  </si>
  <si>
    <t>TV 79 D # 73 - 18 SUR SUR</t>
  </si>
  <si>
    <t>2020573490121689E</t>
  </si>
  <si>
    <t>KR 36 # 17 - 293 TORRE 11APTO 504 C.R NARDO CIUDAD VERDE</t>
  </si>
  <si>
    <t>2018573870100073E</t>
  </si>
  <si>
    <t>KR 87 # 67 - 55 SUR</t>
  </si>
  <si>
    <t>2021574490100323E</t>
  </si>
  <si>
    <t>2019574490119143E</t>
  </si>
  <si>
    <t>NO REGISTRA DIRECCIÓN</t>
  </si>
  <si>
    <t>2019574490101261E</t>
  </si>
  <si>
    <t>Pol 201 # 0 - 0 OCUPACION 454</t>
  </si>
  <si>
    <t>2020573490126899E</t>
  </si>
  <si>
    <t>Pol 201 # 0 - 0 OCUPACION 290</t>
  </si>
  <si>
    <t>2019574490132008E</t>
  </si>
  <si>
    <t>CL 56 F SUR # 103 - 50 BLOQUE 4 CASA 28</t>
  </si>
  <si>
    <t>2021574490100748E</t>
  </si>
  <si>
    <t>Pol 201 # 0 - 0 OCUPACION 56</t>
  </si>
  <si>
    <t>2017573890100210E</t>
  </si>
  <si>
    <t>CL 70 C # 78 D - 48 BARRIO NUEVA GRANADA II SECTOR</t>
  </si>
  <si>
    <t>2021574490100750E</t>
  </si>
  <si>
    <t>2021574490100947E</t>
  </si>
  <si>
    <t>Pol 201 # 0 - 0 OCUPACION 323</t>
  </si>
  <si>
    <t>2017573890100206E</t>
  </si>
  <si>
    <t>KR 68 B # 57 - 4 SUR</t>
  </si>
  <si>
    <t>2020574490114315E</t>
  </si>
  <si>
    <t>CL 55 SUR # 89 - 89</t>
  </si>
  <si>
    <t>2020574490114320E</t>
  </si>
  <si>
    <t>KR 77 L # 69 B - 90 SUR</t>
  </si>
  <si>
    <t>2020574490114454E</t>
  </si>
  <si>
    <t>KR 88 A SUR # 59 C - 68</t>
  </si>
  <si>
    <t>2020574490114476E</t>
  </si>
  <si>
    <t>KR 80 # 70 - 79 SUR</t>
  </si>
  <si>
    <t>2020574490114505E</t>
  </si>
  <si>
    <t>KR 80 # 71 F - 27 SUR</t>
  </si>
  <si>
    <t>2020574490114502E</t>
  </si>
  <si>
    <t>KR 72 A # 57 - 4 SUR</t>
  </si>
  <si>
    <t>2020574490114496E</t>
  </si>
  <si>
    <t>CL 72 C # 79 D - 54 SUR</t>
  </si>
  <si>
    <t>2020574490114493E</t>
  </si>
  <si>
    <t>CL 64 # 77 I - 81 SUR</t>
  </si>
  <si>
    <t>2021574490100140E</t>
  </si>
  <si>
    <t>KR 90 A # 54 - 8 SUR</t>
  </si>
  <si>
    <t>2020573490129335E</t>
  </si>
  <si>
    <t>CL 52 SUR # 98 B - 70 INT 12 APARTAMENTO 201</t>
  </si>
  <si>
    <t>2020573490129218E</t>
  </si>
  <si>
    <t>CL 58 BIS SUR # 22 - 39 BARRIO CASA LINDA TUNAL</t>
  </si>
  <si>
    <t>2020574490114203E</t>
  </si>
  <si>
    <t>CL 65 SUR # 78 C - 43</t>
  </si>
  <si>
    <t>CL 65 SUR # 78 c - 43</t>
  </si>
  <si>
    <t>2020573490129220E</t>
  </si>
  <si>
    <t>CL 134 A # 17 - 30 INTERIOR 1 BARRIO CONTADOR</t>
  </si>
  <si>
    <t>2019223490131162E</t>
  </si>
  <si>
    <t>KR 89 A # 79 - 23 SUR</t>
  </si>
  <si>
    <t>2020573490123400E</t>
  </si>
  <si>
    <t>KR 87 SUR # 88 - 42</t>
  </si>
  <si>
    <t>2020573490123403E</t>
  </si>
  <si>
    <t>KR 80 I SUR # 70 - 5</t>
  </si>
  <si>
    <t>2020573490123409E</t>
  </si>
  <si>
    <t>CL 88 SUR # 87 - 5</t>
  </si>
  <si>
    <t>CARGAR ACTA</t>
  </si>
  <si>
    <t>2019574490119129E</t>
  </si>
  <si>
    <t>KR 98 B # 72 - 25 CASA 242</t>
  </si>
  <si>
    <t>2019574490101372E</t>
  </si>
  <si>
    <t>DG 73 SUR # 78 I - 70</t>
  </si>
  <si>
    <t>2020573490111235E</t>
  </si>
  <si>
    <t>CL 56 D SUR # 88 H - 95 BOSA SAN MARTIN -COLEGIO JALIL GIBRAN</t>
  </si>
  <si>
    <t>2020574490114485E</t>
  </si>
  <si>
    <t>CL 55 SUR # 103 - 49 BLOQUE 6 CASA 21</t>
  </si>
  <si>
    <t>2020573490110890E</t>
  </si>
  <si>
    <t>2020574490114194E</t>
  </si>
  <si>
    <t>Pol 201 A # 0 - 0 OCUPACION 141</t>
  </si>
  <si>
    <t xml:space="preserve">falta ap </t>
  </si>
  <si>
    <t>2019223490124490E</t>
  </si>
  <si>
    <t>2019574490132702E</t>
  </si>
  <si>
    <t>2018574490100077E</t>
  </si>
  <si>
    <t>2020573490128418E</t>
  </si>
  <si>
    <t>Pol 201 A # 0 - 0 OCUPACION 243</t>
  </si>
  <si>
    <t>2021574490100006E</t>
  </si>
  <si>
    <t>KR 80 I # 61 - 5 OCUPACION 315</t>
  </si>
  <si>
    <t xml:space="preserve"> 2020573490126078E</t>
  </si>
  <si>
    <t>Pol 201 A # 0 - 0 OCUPACION 259</t>
  </si>
  <si>
    <t>2020574490114198E</t>
  </si>
  <si>
    <t>Pol 201 A # 0 - 0 OCUPACION 73</t>
  </si>
  <si>
    <t>2017573890100197E</t>
  </si>
  <si>
    <t>CL 66 # 78 L - 14</t>
  </si>
  <si>
    <t>2020574490100949E</t>
  </si>
  <si>
    <t>KR 102 A # 58 - 77 SUR BOSA EL RECUERDO</t>
  </si>
  <si>
    <t>2021574490101019E</t>
  </si>
  <si>
    <t>2021574490101025E</t>
  </si>
  <si>
    <t xml:space="preserve">CALLE 60 A SUR #97 B 38 </t>
  </si>
  <si>
    <t>2021574490101250E</t>
  </si>
  <si>
    <t>2021574490100657E</t>
  </si>
  <si>
    <t xml:space="preserve">NO SE RESGISTRA </t>
  </si>
  <si>
    <t>2021574490100694E</t>
  </si>
  <si>
    <t>NO SE REGISTRA</t>
  </si>
  <si>
    <t>2021574490100692E</t>
  </si>
  <si>
    <t>KR 94 # 87 - 40 SUR TORRE 6 APTO 4021</t>
  </si>
  <si>
    <t>2021574490100782E</t>
  </si>
  <si>
    <t>2021574490100713E</t>
  </si>
  <si>
    <t>2021574490100915E</t>
  </si>
  <si>
    <t>2021574490101170E</t>
  </si>
  <si>
    <t>2021574490100687E</t>
  </si>
  <si>
    <t>KR 104 A BIS # 61 A - 59 SUR CASA 96</t>
  </si>
  <si>
    <t>2021574490100662E</t>
  </si>
  <si>
    <t>2021574490100652E</t>
  </si>
  <si>
    <t>2021574490101332E</t>
  </si>
  <si>
    <t>KR 103 SUR # 75 - 55 CASA 103,104,101 VILLAS DE VISCAYA</t>
  </si>
  <si>
    <t>2021574490100696E</t>
  </si>
  <si>
    <t>2021574490100649E</t>
  </si>
  <si>
    <t>2021574490100776E</t>
  </si>
  <si>
    <t>2021574490100780E</t>
  </si>
  <si>
    <t>2021574490101230E</t>
  </si>
  <si>
    <t>CL 61 BIS SUR # 99 C - 45 MANZANA 66</t>
  </si>
  <si>
    <t>2021574490101274E</t>
  </si>
  <si>
    <t>2020573490126075E</t>
  </si>
  <si>
    <t>Pol 201 A # 0 - 0 OCUPACION 254</t>
  </si>
  <si>
    <t>2020573490128413E</t>
  </si>
  <si>
    <t>Pol 201 A # 0 - 0 OCUPACION 387</t>
  </si>
  <si>
    <t>2020574490114520E</t>
  </si>
  <si>
    <t>Pol 201 A # 0 - 0 CRA 87M #87 C 14</t>
  </si>
  <si>
    <t>2020574490114332E</t>
  </si>
  <si>
    <t>Pol 201 A # 0 - 0 OCUPACION 80</t>
  </si>
  <si>
    <t>2021574490100002E</t>
  </si>
  <si>
    <t>Pol 201 A # 0 - 0 OCUPACION 292</t>
  </si>
  <si>
    <t>2020573490108325E</t>
  </si>
  <si>
    <t>TV 86 B BIS A # 50 - 38 SUR</t>
  </si>
  <si>
    <t xml:space="preserve">CARGAR </t>
  </si>
  <si>
    <t>2020574490114342E</t>
  </si>
  <si>
    <t>ol 201 # 0 - 0 OCUPACION 153</t>
  </si>
  <si>
    <t>2020574490114451E</t>
  </si>
  <si>
    <t>CL 61 SUR # 82 - 25 /31</t>
  </si>
  <si>
    <t>2020574490114467E</t>
  </si>
  <si>
    <t>CL 72 SUR # 88 C - 47 BARBERIA BARBER SHOP ALEJANDRO</t>
  </si>
  <si>
    <t>2020574490114482E</t>
  </si>
  <si>
    <t>CL 56 A SUR # 86 B - 11 SUR</t>
  </si>
  <si>
    <t>2019223490135914E</t>
  </si>
  <si>
    <t>CL 57 H SUR # 71 F - 45</t>
  </si>
  <si>
    <t>2020573490112680E</t>
  </si>
  <si>
    <t>2019574490119066E</t>
  </si>
  <si>
    <t>2019223490120577E</t>
  </si>
  <si>
    <t>2018573880100394E</t>
  </si>
  <si>
    <t>CL 59 C # 87 H - 12 SUR</t>
  </si>
  <si>
    <t>2018573890100048E</t>
  </si>
  <si>
    <t>KR 92 # 71 - 41 CASA 63</t>
  </si>
  <si>
    <t>2020574490114565E</t>
  </si>
  <si>
    <t>KR 87 B # 61 - 24 SUR</t>
  </si>
  <si>
    <t>2020223490101155E</t>
  </si>
  <si>
    <t>2021574490101496E</t>
  </si>
  <si>
    <t>2021574490101500E</t>
  </si>
  <si>
    <t>2021574490101515E</t>
  </si>
  <si>
    <t>DG 74 SUR # 78 A - 11</t>
  </si>
  <si>
    <t>2021574490101511E</t>
  </si>
  <si>
    <t>DG 87 D BIS # 55 - 3 SUR</t>
  </si>
  <si>
    <t>2021574490101507E</t>
  </si>
  <si>
    <t>KR 87 # 51 - 23 SUR</t>
  </si>
  <si>
    <t>2021574490101503E</t>
  </si>
  <si>
    <t>CL 63 SUR # 108 A - 51</t>
  </si>
  <si>
    <t>2021574490101541E</t>
  </si>
  <si>
    <t>2021574490101545E</t>
  </si>
  <si>
    <t>KR 88 XC # 62 B - 16</t>
  </si>
  <si>
    <t>2021574490101547E</t>
  </si>
  <si>
    <t>KR 98 D # 62 A - 41 SUR</t>
  </si>
  <si>
    <t>2021574490101543E</t>
  </si>
  <si>
    <t>2021574490101579E</t>
  </si>
  <si>
    <t>KR 89 # 57 A - 24 SUR</t>
  </si>
  <si>
    <t>2021574490101587E</t>
  </si>
  <si>
    <t>TV 77 I # 68 - 23 SUR</t>
  </si>
  <si>
    <t>2021574490101498E</t>
  </si>
  <si>
    <t>KR 82 G # 73 F - 93</t>
  </si>
  <si>
    <t>2022574490100201E</t>
  </si>
  <si>
    <t>KR 87 C # 51 - 62 SUR</t>
  </si>
  <si>
    <t>2021574490101590E</t>
  </si>
  <si>
    <t>2021574490101485E</t>
  </si>
  <si>
    <t>NO REGISTRA DIRECCION</t>
  </si>
  <si>
    <t>2021574490101488E</t>
  </si>
  <si>
    <t>KR 103 # 74 - 53</t>
  </si>
  <si>
    <t>2022574490100204E</t>
  </si>
  <si>
    <t>CARRERA 83B # 78 A -30 SUR</t>
  </si>
  <si>
    <t>2021574490101583E</t>
  </si>
  <si>
    <t>KR 88 C # 62 - 9 CONJUNTO RESIDENCIAL BOSA NUEVA</t>
  </si>
  <si>
    <t>2021574490101581E</t>
  </si>
  <si>
    <t>KR 87 P # 79 - 0 SUR</t>
  </si>
  <si>
    <t>2021574490101575E</t>
  </si>
  <si>
    <t>KR 98 B # 72 - 25 CASA 115</t>
  </si>
  <si>
    <t>2021574490101567E</t>
  </si>
  <si>
    <t>KR 78 C # 68 A - 21 SUR</t>
  </si>
  <si>
    <t>2021574490101571E</t>
  </si>
  <si>
    <t>2021574490101484E</t>
  </si>
  <si>
    <t>KR 88 I # 69 A - 90 SUR</t>
  </si>
  <si>
    <t>2021574490101479E</t>
  </si>
  <si>
    <t>KR 87 c # 69 - 6 SUR</t>
  </si>
  <si>
    <t>2021574490101481E</t>
  </si>
  <si>
    <t>CL 69 BIS SUR # 89 A - 4</t>
  </si>
  <si>
    <t>2021574490101561E</t>
  </si>
  <si>
    <t>KR 68 B # 57 - 41 SUR</t>
  </si>
  <si>
    <t>2021574490101557E</t>
  </si>
  <si>
    <t>KR 87 BIS # 49 - 53 SUR</t>
  </si>
  <si>
    <t>2021574490101553E</t>
  </si>
  <si>
    <t>CL 49 SUR # 98 B - 75 BLOQUE 3 CASA 17</t>
  </si>
  <si>
    <t>2021574490101368E</t>
  </si>
  <si>
    <t>CL 49 A SUR # 92 A - 29</t>
  </si>
  <si>
    <t>2021574490101362E</t>
  </si>
  <si>
    <t>2018574490100104E</t>
  </si>
  <si>
    <t>KR 97 C # 50 - 20 SUR TEKOA ETAPA V BLOQUE 4 INT 3</t>
  </si>
  <si>
    <t>2021574490100146E</t>
  </si>
  <si>
    <t>KR 69 # 56 - 14 SUR</t>
  </si>
  <si>
    <t>2019574490127593E</t>
  </si>
  <si>
    <t>2021574490101310E</t>
  </si>
  <si>
    <t>2021574490101305E</t>
  </si>
  <si>
    <t>2021574490101374E</t>
  </si>
  <si>
    <t>2021574490101344E</t>
  </si>
  <si>
    <t>CL 70 SUR # 77 J - 60</t>
  </si>
  <si>
    <t>2021574490101338E</t>
  </si>
  <si>
    <t>CL 54 SUR # 89 A - 10 SUR</t>
  </si>
  <si>
    <t>2021574490101307E</t>
  </si>
  <si>
    <t>7215616 </t>
  </si>
  <si>
    <t>CL 68 SUR # 18 - 32 SUR</t>
  </si>
  <si>
    <t>2021574490101403E</t>
  </si>
  <si>
    <t>CL 73 BIS SUR # 85 - 42</t>
  </si>
  <si>
    <t>2021574490101406E</t>
  </si>
  <si>
    <t>CL 72 A SUR # 83 A - 28</t>
  </si>
  <si>
    <t>2021574490101415E</t>
  </si>
  <si>
    <t>2021574490101385E</t>
  </si>
  <si>
    <t>CL 73 BIS SUR # 86 - 16</t>
  </si>
  <si>
    <t>2021574490101381E</t>
  </si>
  <si>
    <t>CL 73 BIS SUR # 85 - 0</t>
  </si>
  <si>
    <t>2021574490101400E</t>
  </si>
  <si>
    <t>2021574490101394E</t>
  </si>
  <si>
    <t>CL 72 A SUR # 83 A - 15</t>
  </si>
  <si>
    <t>2021574490101391E</t>
  </si>
  <si>
    <t>CL 72 C # 83 A - 28 SUR</t>
  </si>
  <si>
    <t>2021574490101388E</t>
  </si>
  <si>
    <t>2021574490101412E</t>
  </si>
  <si>
    <t>2021574490101409E</t>
  </si>
  <si>
    <t>DG 72 C SUR # 83 A - 21</t>
  </si>
  <si>
    <t>SEGUNDA INSTANCIA</t>
  </si>
  <si>
    <t>LEONARDO VALENCIA CADENA</t>
  </si>
  <si>
    <t>AUXILIAR ADMINISTRATIVO INSPECCION 7D</t>
  </si>
  <si>
    <t>RADICADO</t>
  </si>
  <si>
    <t>FECHA RADICADO</t>
  </si>
  <si>
    <t>TIPO_DE_DOCUMENTO</t>
  </si>
  <si>
    <t>ASUNTO</t>
  </si>
  <si>
    <t>ANEXOS</t>
  </si>
  <si>
    <t>N_HOJAS</t>
  </si>
  <si>
    <t>MEDIO RECEPCION</t>
  </si>
  <si>
    <t>USUARIO</t>
  </si>
  <si>
    <t>DEPENDENCIA</t>
  </si>
  <si>
    <t>SGD SPUB CODIGO</t>
  </si>
  <si>
    <t>USUA NIVEL</t>
  </si>
  <si>
    <t> 20215741013671</t>
  </si>
  <si>
    <t> 2021/08/02 09:48:47</t>
  </si>
  <si>
    <t> No definido</t>
  </si>
  <si>
    <t> CITACION AUDIENCIA 2020573490128236E</t>
  </si>
  <si>
    <t> 0</t>
  </si>
  <si>
    <t> CDI</t>
  </si>
  <si>
    <t> Area de Gestion Policiva Inspecciones Bosa</t>
  </si>
  <si>
    <t> 1</t>
  </si>
  <si>
    <t>APLICATIVO ORFEO</t>
  </si>
  <si>
    <t>2020574490100172</t>
  </si>
  <si>
    <t>2022574490100212</t>
  </si>
  <si>
    <t>ap 24 nov 2022</t>
  </si>
  <si>
    <t>2021574490101677</t>
  </si>
  <si>
    <t>2021574490101575</t>
  </si>
  <si>
    <t>2021574490101233</t>
  </si>
  <si>
    <t>no permita cargar documentos</t>
  </si>
  <si>
    <t>(Nombre Auxiliar)</t>
  </si>
  <si>
    <t>CAJA</t>
  </si>
  <si>
    <t>FOLIOS</t>
  </si>
  <si>
    <t>ARCHIVO FISICO INSPECCION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</si>
</sst>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$-409]h:mm\ AM/PM;@"/>
    <numFmt numFmtId="166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9" tint="0.79998168889431442"/>
      <name val="Calibri"/>
      <family val="2"/>
      <scheme val="minor"/>
    </font>
    <font>
      <b/>
      <sz val="14"/>
      <color theme="9" tint="0.79998168889431442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0"/>
      <color theme="9" tint="0.79998168889431442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b/>
      <sz val="14"/>
      <color theme="4" tint="0.7999816888943144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Yu Gothic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9" tint="-0.24994659260841701"/>
      </left>
      <right/>
      <top style="double">
        <color theme="9" tint="-0.24994659260841701"/>
      </top>
      <bottom style="double">
        <color theme="9" tint="-0.24994659260841701"/>
      </bottom>
      <diagonal/>
    </border>
    <border>
      <left/>
      <right/>
      <top style="double">
        <color theme="9" tint="-0.24994659260841701"/>
      </top>
      <bottom style="double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12" fillId="0" borderId="0" xfId="0" applyFont="1"/>
    <xf numFmtId="0" fontId="12" fillId="5" borderId="2" xfId="0" applyFont="1" applyFill="1" applyBorder="1"/>
    <xf numFmtId="0" fontId="12" fillId="5" borderId="3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2" fillId="5" borderId="5" xfId="0" applyFont="1" applyFill="1" applyBorder="1"/>
    <xf numFmtId="0" fontId="12" fillId="5" borderId="0" xfId="0" applyFont="1" applyFill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2" fillId="5" borderId="7" xfId="0" applyFont="1" applyFill="1" applyBorder="1"/>
    <xf numFmtId="0" fontId="13" fillId="5" borderId="8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center"/>
    </xf>
    <xf numFmtId="0" fontId="12" fillId="5" borderId="10" xfId="0" applyFont="1" applyFill="1" applyBorder="1" applyAlignment="1">
      <alignment horizontal="center" vertical="center" wrapText="1"/>
    </xf>
    <xf numFmtId="166" fontId="13" fillId="5" borderId="11" xfId="1" applyNumberFormat="1" applyFont="1" applyFill="1" applyBorder="1" applyAlignment="1" applyProtection="1">
      <alignment horizontal="center" vertical="center"/>
    </xf>
    <xf numFmtId="166" fontId="13" fillId="5" borderId="12" xfId="1" applyNumberFormat="1" applyFont="1" applyFill="1" applyBorder="1" applyAlignment="1" applyProtection="1">
      <alignment horizontal="center" vertic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9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" fontId="7" fillId="3" borderId="1" xfId="0" applyNumberFormat="1" applyFont="1" applyFill="1" applyBorder="1" applyAlignment="1">
      <alignment vertical="center" wrapText="1"/>
    </xf>
    <xf numFmtId="0" fontId="7" fillId="3" borderId="1" xfId="0" applyFont="1" applyFill="1" applyBorder="1"/>
    <xf numFmtId="164" fontId="7" fillId="3" borderId="1" xfId="0" applyNumberFormat="1" applyFont="1" applyFill="1" applyBorder="1" applyAlignment="1">
      <alignment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1" fontId="0" fillId="0" borderId="0" xfId="0" applyNumberFormat="1"/>
    <xf numFmtId="0" fontId="7" fillId="3" borderId="1" xfId="0" applyFont="1" applyFill="1" applyBorder="1" applyAlignment="1" applyProtection="1">
      <alignment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6" fillId="4" borderId="1" xfId="0" applyFont="1" applyFill="1" applyBorder="1" applyProtection="1"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14" fontId="0" fillId="0" borderId="13" xfId="0" applyNumberFormat="1" applyBorder="1" applyProtection="1">
      <protection locked="0"/>
    </xf>
    <xf numFmtId="1" fontId="0" fillId="0" borderId="13" xfId="0" applyNumberFormat="1" applyBorder="1" applyProtection="1"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5" xfId="0" applyBorder="1" applyProtection="1">
      <protection locked="0"/>
    </xf>
    <xf numFmtId="14" fontId="0" fillId="0" borderId="15" xfId="0" applyNumberFormat="1" applyBorder="1" applyProtection="1">
      <protection locked="0"/>
    </xf>
    <xf numFmtId="1" fontId="0" fillId="0" borderId="15" xfId="0" applyNumberFormat="1" applyBorder="1" applyProtection="1">
      <protection locked="0"/>
    </xf>
    <xf numFmtId="0" fontId="0" fillId="0" borderId="13" xfId="0" applyBorder="1"/>
    <xf numFmtId="0" fontId="0" fillId="0" borderId="13" xfId="0" applyBorder="1" applyAlignment="1">
      <alignment readingOrder="1"/>
    </xf>
    <xf numFmtId="20" fontId="0" fillId="0" borderId="13" xfId="0" applyNumberFormat="1" applyBorder="1" applyProtection="1">
      <protection locked="0"/>
    </xf>
    <xf numFmtId="0" fontId="7" fillId="3" borderId="14" xfId="0" applyFont="1" applyFill="1" applyBorder="1" applyAlignment="1">
      <alignment horizontal="center" vertical="center" wrapText="1"/>
    </xf>
    <xf numFmtId="1" fontId="7" fillId="3" borderId="14" xfId="0" applyNumberFormat="1" applyFont="1" applyFill="1" applyBorder="1" applyAlignment="1">
      <alignment vertical="center" wrapText="1"/>
    </xf>
    <xf numFmtId="0" fontId="7" fillId="3" borderId="14" xfId="0" applyFont="1" applyFill="1" applyBorder="1"/>
    <xf numFmtId="164" fontId="7" fillId="3" borderId="14" xfId="0" applyNumberFormat="1" applyFont="1" applyFill="1" applyBorder="1" applyAlignment="1">
      <alignment vertical="center" wrapText="1"/>
    </xf>
    <xf numFmtId="165" fontId="7" fillId="3" borderId="14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vertical="center" wrapText="1"/>
    </xf>
    <xf numFmtId="0" fontId="0" fillId="0" borderId="17" xfId="0" applyBorder="1" applyProtection="1">
      <protection locked="0"/>
    </xf>
    <xf numFmtId="14" fontId="0" fillId="0" borderId="17" xfId="0" applyNumberFormat="1" applyBorder="1" applyProtection="1">
      <protection locked="0"/>
    </xf>
    <xf numFmtId="1" fontId="0" fillId="0" borderId="17" xfId="0" applyNumberFormat="1" applyBorder="1" applyProtection="1"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17" xfId="0" applyBorder="1"/>
    <xf numFmtId="0" fontId="0" fillId="7" borderId="16" xfId="0" applyFill="1" applyBorder="1" applyProtection="1">
      <protection locked="0"/>
    </xf>
    <xf numFmtId="1" fontId="0" fillId="7" borderId="16" xfId="0" applyNumberFormat="1" applyFill="1" applyBorder="1" applyProtection="1">
      <protection locked="0"/>
    </xf>
    <xf numFmtId="0" fontId="0" fillId="7" borderId="13" xfId="0" applyFill="1" applyBorder="1" applyProtection="1">
      <protection locked="0"/>
    </xf>
    <xf numFmtId="1" fontId="0" fillId="7" borderId="13" xfId="0" applyNumberFormat="1" applyFill="1" applyBorder="1" applyProtection="1">
      <protection locked="0"/>
    </xf>
    <xf numFmtId="0" fontId="0" fillId="0" borderId="0" xfId="0" applyAlignment="1">
      <alignment readingOrder="1"/>
    </xf>
    <xf numFmtId="0" fontId="15" fillId="0" borderId="13" xfId="0" applyFont="1" applyBorder="1" applyProtection="1"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20" xfId="0" applyBorder="1" applyProtection="1">
      <protection locked="0"/>
    </xf>
    <xf numFmtId="0" fontId="0" fillId="0" borderId="18" xfId="0" applyBorder="1" applyProtection="1">
      <protection locked="0"/>
    </xf>
    <xf numFmtId="0" fontId="0" fillId="8" borderId="13" xfId="0" applyFill="1" applyBorder="1" applyProtection="1">
      <protection locked="0"/>
    </xf>
    <xf numFmtId="14" fontId="0" fillId="8" borderId="13" xfId="0" applyNumberFormat="1" applyFill="1" applyBorder="1" applyProtection="1">
      <protection locked="0"/>
    </xf>
    <xf numFmtId="1" fontId="0" fillId="8" borderId="13" xfId="0" applyNumberFormat="1" applyFill="1" applyBorder="1" applyProtection="1">
      <protection locked="0"/>
    </xf>
    <xf numFmtId="0" fontId="0" fillId="8" borderId="17" xfId="0" applyFill="1" applyBorder="1" applyProtection="1">
      <protection locked="0"/>
    </xf>
    <xf numFmtId="0" fontId="0" fillId="8" borderId="16" xfId="0" applyFill="1" applyBorder="1" applyProtection="1">
      <protection locked="0"/>
    </xf>
    <xf numFmtId="0" fontId="0" fillId="8" borderId="0" xfId="0" applyFill="1"/>
    <xf numFmtId="0" fontId="14" fillId="8" borderId="13" xfId="0" applyFont="1" applyFill="1" applyBorder="1" applyProtection="1">
      <protection locked="0"/>
    </xf>
    <xf numFmtId="14" fontId="0" fillId="8" borderId="16" xfId="0" applyNumberFormat="1" applyFill="1" applyBorder="1" applyProtection="1">
      <protection locked="0"/>
    </xf>
    <xf numFmtId="0" fontId="0" fillId="0" borderId="16" xfId="0" applyBorder="1" applyProtection="1">
      <protection locked="0"/>
    </xf>
    <xf numFmtId="1" fontId="0" fillId="0" borderId="16" xfId="0" applyNumberFormat="1" applyBorder="1" applyProtection="1">
      <protection locked="0"/>
    </xf>
    <xf numFmtId="14" fontId="0" fillId="0" borderId="24" xfId="0" applyNumberFormat="1" applyBorder="1" applyProtection="1">
      <protection locked="0"/>
    </xf>
    <xf numFmtId="0" fontId="0" fillId="0" borderId="18" xfId="0" applyBorder="1"/>
    <xf numFmtId="0" fontId="0" fillId="0" borderId="19" xfId="0" applyBorder="1" applyProtection="1">
      <protection locked="0"/>
    </xf>
    <xf numFmtId="0" fontId="0" fillId="7" borderId="17" xfId="0" applyFill="1" applyBorder="1" applyProtection="1">
      <protection locked="0"/>
    </xf>
    <xf numFmtId="49" fontId="0" fillId="0" borderId="0" xfId="0" applyNumberFormat="1"/>
    <xf numFmtId="0" fontId="0" fillId="8" borderId="13" xfId="0" applyFill="1" applyBorder="1"/>
    <xf numFmtId="0" fontId="0" fillId="0" borderId="13" xfId="0" applyBorder="1" applyAlignment="1">
      <alignment wrapText="1" readingOrder="1"/>
    </xf>
    <xf numFmtId="14" fontId="0" fillId="0" borderId="18" xfId="0" applyNumberFormat="1" applyBorder="1" applyProtection="1">
      <protection locked="0"/>
    </xf>
    <xf numFmtId="15" fontId="0" fillId="0" borderId="0" xfId="0" applyNumberFormat="1"/>
    <xf numFmtId="14" fontId="0" fillId="0" borderId="20" xfId="0" applyNumberFormat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0" borderId="0" xfId="0" applyFont="1"/>
    <xf numFmtId="0" fontId="0" fillId="0" borderId="0" xfId="0" applyFont="1" applyAlignment="1">
      <alignment readingOrder="1"/>
    </xf>
    <xf numFmtId="0" fontId="0" fillId="7" borderId="0" xfId="0" applyFill="1" applyAlignment="1">
      <alignment horizontal="right"/>
    </xf>
    <xf numFmtId="0" fontId="0" fillId="9" borderId="0" xfId="0" applyFont="1" applyFill="1" applyAlignment="1">
      <alignment readingOrder="1"/>
    </xf>
    <xf numFmtId="0" fontId="0" fillId="9" borderId="13" xfId="0" applyFill="1" applyBorder="1" applyAlignment="1" applyProtection="1">
      <alignment horizontal="center"/>
      <protection locked="0"/>
    </xf>
    <xf numFmtId="0" fontId="0" fillId="9" borderId="13" xfId="0" applyFill="1" applyBorder="1" applyProtection="1">
      <protection locked="0"/>
    </xf>
    <xf numFmtId="14" fontId="0" fillId="9" borderId="13" xfId="0" applyNumberFormat="1" applyFill="1" applyBorder="1" applyProtection="1">
      <protection locked="0"/>
    </xf>
    <xf numFmtId="1" fontId="0" fillId="9" borderId="13" xfId="0" applyNumberFormat="1" applyFill="1" applyBorder="1" applyProtection="1">
      <protection locked="0"/>
    </xf>
    <xf numFmtId="0" fontId="0" fillId="8" borderId="1" xfId="0" applyFill="1" applyBorder="1" applyProtection="1">
      <protection locked="0"/>
    </xf>
    <xf numFmtId="1" fontId="0" fillId="8" borderId="1" xfId="0" applyNumberFormat="1" applyFill="1" applyBorder="1" applyProtection="1">
      <protection locked="0"/>
    </xf>
    <xf numFmtId="0" fontId="0" fillId="7" borderId="0" xfId="0" applyFont="1" applyFill="1"/>
    <xf numFmtId="0" fontId="12" fillId="5" borderId="2" xfId="0" applyFont="1" applyFill="1" applyBorder="1" applyAlignment="1" applyProtection="1">
      <alignment horizontal="center"/>
      <protection locked="0"/>
    </xf>
    <xf numFmtId="0" fontId="12" fillId="5" borderId="3" xfId="0" applyFont="1" applyFill="1" applyBorder="1" applyAlignment="1" applyProtection="1">
      <alignment horizontal="center"/>
      <protection locked="0"/>
    </xf>
    <xf numFmtId="0" fontId="12" fillId="5" borderId="4" xfId="0" applyFont="1" applyFill="1" applyBorder="1" applyAlignment="1" applyProtection="1">
      <alignment horizontal="center"/>
      <protection locked="0"/>
    </xf>
    <xf numFmtId="0" fontId="12" fillId="5" borderId="5" xfId="0" applyFont="1" applyFill="1" applyBorder="1" applyAlignment="1" applyProtection="1">
      <alignment horizontal="center"/>
      <protection locked="0"/>
    </xf>
    <xf numFmtId="0" fontId="12" fillId="5" borderId="0" xfId="0" applyFont="1" applyFill="1" applyAlignment="1" applyProtection="1">
      <alignment horizontal="center"/>
      <protection locked="0"/>
    </xf>
    <xf numFmtId="0" fontId="12" fillId="5" borderId="6" xfId="0" applyFont="1" applyFill="1" applyBorder="1" applyAlignment="1" applyProtection="1">
      <alignment horizontal="center"/>
      <protection locked="0"/>
    </xf>
    <xf numFmtId="0" fontId="12" fillId="5" borderId="7" xfId="0" applyFont="1" applyFill="1" applyBorder="1" applyAlignment="1" applyProtection="1">
      <alignment horizontal="center"/>
      <protection locked="0"/>
    </xf>
    <xf numFmtId="0" fontId="12" fillId="5" borderId="8" xfId="0" applyFont="1" applyFill="1" applyBorder="1" applyAlignment="1" applyProtection="1">
      <alignment horizontal="center"/>
      <protection locked="0"/>
    </xf>
    <xf numFmtId="0" fontId="12" fillId="5" borderId="9" xfId="0" applyFont="1" applyFill="1" applyBorder="1" applyAlignment="1" applyProtection="1">
      <alignment horizontal="center"/>
      <protection locked="0"/>
    </xf>
    <xf numFmtId="0" fontId="8" fillId="5" borderId="1" xfId="0" applyFont="1" applyFill="1" applyBorder="1" applyAlignment="1" applyProtection="1">
      <alignment horizontal="center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6" fillId="4" borderId="1" xfId="0" applyFont="1" applyFill="1" applyBorder="1" applyAlignment="1" applyProtection="1">
      <alignment horizont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124811</xdr:rowOff>
    </xdr:from>
    <xdr:to>
      <xdr:col>7</xdr:col>
      <xdr:colOff>75215</xdr:colOff>
      <xdr:row>5</xdr:row>
      <xdr:rowOff>11906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6C1050-46AF-4A0A-896C-19FF0163FF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6464" t="46357" r="38899" b="43789"/>
        <a:stretch/>
      </xdr:blipFill>
      <xdr:spPr>
        <a:xfrm>
          <a:off x="1908901" y="124811"/>
          <a:ext cx="2676525" cy="8395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5D39F-3BD3-4005-B5B5-04B541028D16}">
  <sheetPr>
    <tabColor theme="7" tint="0.39997558519241921"/>
  </sheetPr>
  <dimension ref="A1:L111"/>
  <sheetViews>
    <sheetView showGridLines="0" zoomScale="145" zoomScaleNormal="145" workbookViewId="0">
      <pane ySplit="30" topLeftCell="A31" activePane="bottomLeft" state="frozen"/>
      <selection pane="bottomLeft" activeCell="D12" sqref="D12"/>
    </sheetView>
  </sheetViews>
  <sheetFormatPr baseColWidth="10" defaultColWidth="0" defaultRowHeight="15" customHeight="1" x14ac:dyDescent="0.25"/>
  <cols>
    <col min="1" max="1" width="4.42578125" style="2" customWidth="1"/>
    <col min="2" max="2" width="16.140625" style="2" customWidth="1"/>
    <col min="3" max="9" width="13" style="2" customWidth="1"/>
    <col min="10" max="10" width="4.42578125" style="2" customWidth="1"/>
    <col min="11" max="12" width="0" style="2" hidden="1" customWidth="1"/>
    <col min="13" max="16384" width="11.42578125" style="2" hidden="1"/>
  </cols>
  <sheetData>
    <row r="1" spans="1:9" ht="15" customHeight="1" x14ac:dyDescent="0.25">
      <c r="A1"/>
      <c r="B1"/>
      <c r="C1"/>
      <c r="D1"/>
      <c r="E1"/>
      <c r="F1"/>
      <c r="G1"/>
      <c r="H1"/>
      <c r="I1"/>
    </row>
    <row r="2" spans="1:9" ht="15" customHeight="1" x14ac:dyDescent="0.25">
      <c r="A2"/>
      <c r="B2"/>
      <c r="C2"/>
      <c r="D2"/>
      <c r="E2"/>
      <c r="F2"/>
      <c r="G2"/>
      <c r="H2"/>
      <c r="I2"/>
    </row>
    <row r="3" spans="1:9" ht="15" customHeight="1" x14ac:dyDescent="0.25">
      <c r="A3"/>
      <c r="B3"/>
      <c r="C3"/>
      <c r="D3"/>
      <c r="E3"/>
      <c r="F3"/>
      <c r="G3"/>
      <c r="H3"/>
      <c r="I3"/>
    </row>
    <row r="4" spans="1:9" ht="15" customHeight="1" x14ac:dyDescent="0.25">
      <c r="A4"/>
      <c r="B4"/>
      <c r="C4"/>
      <c r="D4"/>
      <c r="E4"/>
      <c r="F4"/>
      <c r="G4"/>
      <c r="H4"/>
      <c r="I4"/>
    </row>
    <row r="5" spans="1:9" ht="15" customHeight="1" x14ac:dyDescent="0.25">
      <c r="A5"/>
      <c r="B5"/>
      <c r="C5"/>
      <c r="D5"/>
      <c r="E5"/>
      <c r="F5"/>
      <c r="G5"/>
      <c r="H5"/>
      <c r="I5"/>
    </row>
    <row r="6" spans="1:9" ht="15" customHeight="1" thickBot="1" x14ac:dyDescent="0.3">
      <c r="A6"/>
      <c r="B6"/>
      <c r="C6"/>
      <c r="D6"/>
      <c r="E6"/>
      <c r="F6"/>
      <c r="G6"/>
      <c r="H6"/>
      <c r="I6"/>
    </row>
    <row r="7" spans="1:9" ht="15" customHeight="1" thickTop="1" x14ac:dyDescent="0.25">
      <c r="B7" s="121" t="s">
        <v>0</v>
      </c>
      <c r="C7" s="122"/>
      <c r="D7" s="122"/>
      <c r="E7" s="122"/>
      <c r="F7" s="122"/>
      <c r="G7" s="122"/>
      <c r="H7" s="122"/>
      <c r="I7" s="123"/>
    </row>
    <row r="8" spans="1:9" ht="15" customHeight="1" x14ac:dyDescent="0.25">
      <c r="B8" s="124" t="s">
        <v>1</v>
      </c>
      <c r="C8" s="125"/>
      <c r="D8" s="125"/>
      <c r="E8" s="125"/>
      <c r="F8" s="125"/>
      <c r="G8" s="125"/>
      <c r="H8" s="125"/>
      <c r="I8" s="126"/>
    </row>
    <row r="9" spans="1:9" ht="15" customHeight="1" thickBot="1" x14ac:dyDescent="0.3">
      <c r="B9" s="127" t="s">
        <v>2</v>
      </c>
      <c r="C9" s="128"/>
      <c r="D9" s="128"/>
      <c r="E9" s="128"/>
      <c r="F9" s="128"/>
      <c r="G9" s="128"/>
      <c r="H9" s="128"/>
      <c r="I9" s="129"/>
    </row>
    <row r="10" spans="1:9" ht="15" customHeight="1" thickTop="1" thickBot="1" x14ac:dyDescent="0.3">
      <c r="B10" s="4"/>
      <c r="C10" s="4"/>
      <c r="D10" s="4"/>
      <c r="E10" s="4"/>
      <c r="F10" s="4"/>
      <c r="G10" s="4"/>
      <c r="H10" s="4"/>
      <c r="I10" s="4"/>
    </row>
    <row r="11" spans="1:9" ht="15" customHeight="1" thickTop="1" x14ac:dyDescent="0.25">
      <c r="B11" s="5"/>
      <c r="C11" s="6" t="s">
        <v>3</v>
      </c>
      <c r="D11" s="6" t="s">
        <v>4</v>
      </c>
      <c r="E11" s="6" t="s">
        <v>5</v>
      </c>
      <c r="F11" s="6" t="s">
        <v>6</v>
      </c>
      <c r="G11" s="6" t="s">
        <v>7</v>
      </c>
      <c r="H11" s="6" t="s">
        <v>8</v>
      </c>
      <c r="I11" s="7" t="s">
        <v>9</v>
      </c>
    </row>
    <row r="12" spans="1:9" ht="15" customHeight="1" x14ac:dyDescent="0.25">
      <c r="B12" s="8" t="s">
        <v>10</v>
      </c>
      <c r="C12" s="9">
        <f>ARCO!Q3</f>
        <v>0</v>
      </c>
      <c r="D12" s="9">
        <f>ARCO!R3</f>
        <v>0</v>
      </c>
      <c r="E12" s="9">
        <f>ARCO!S3</f>
        <v>0</v>
      </c>
      <c r="F12" s="9">
        <f>ARCO!T3</f>
        <v>0</v>
      </c>
      <c r="G12" s="9">
        <f>ARCO!U3</f>
        <v>0</v>
      </c>
      <c r="H12" s="9">
        <f>ARCO!V3</f>
        <v>0</v>
      </c>
      <c r="I12" s="10">
        <f>ARCO!W3</f>
        <v>0</v>
      </c>
    </row>
    <row r="13" spans="1:9" ht="15" customHeight="1" x14ac:dyDescent="0.25">
      <c r="B13" s="8" t="s">
        <v>11</v>
      </c>
      <c r="C13" s="9">
        <f>ORFEO!P3</f>
        <v>0</v>
      </c>
      <c r="D13" s="9">
        <f>ORFEO!Q3</f>
        <v>0</v>
      </c>
      <c r="E13" s="9">
        <f>ORFEO!R3</f>
        <v>1</v>
      </c>
      <c r="F13" s="9">
        <f>ORFEO!S3</f>
        <v>0</v>
      </c>
      <c r="G13" s="9">
        <f>ORFEO!T3</f>
        <v>0</v>
      </c>
      <c r="H13" s="9">
        <f>ORFEO!U3</f>
        <v>0</v>
      </c>
      <c r="I13" s="10">
        <f>ORFEO!V3</f>
        <v>0</v>
      </c>
    </row>
    <row r="14" spans="1:9" ht="15" customHeight="1" x14ac:dyDescent="0.25">
      <c r="B14" s="8" t="s">
        <v>12</v>
      </c>
      <c r="C14" s="9">
        <f>ARCHIVO!Q3</f>
        <v>0</v>
      </c>
      <c r="D14" s="9">
        <f>ARCHIVO!R3</f>
        <v>0</v>
      </c>
      <c r="E14" s="9">
        <f>ARCHIVO!S3</f>
        <v>0</v>
      </c>
      <c r="F14" s="9">
        <f>ARCHIVO!T3</f>
        <v>0</v>
      </c>
      <c r="G14" s="9">
        <f>ARCHIVO!U3</f>
        <v>0</v>
      </c>
      <c r="H14" s="9">
        <f>ARCHIVO!V3</f>
        <v>0</v>
      </c>
      <c r="I14" s="10">
        <f>ARCHIVO!W3</f>
        <v>0</v>
      </c>
    </row>
    <row r="15" spans="1:9" ht="15" customHeight="1" x14ac:dyDescent="0.25">
      <c r="B15" s="8"/>
      <c r="C15" s="9"/>
      <c r="D15" s="9"/>
      <c r="E15" s="9"/>
      <c r="F15" s="9"/>
      <c r="G15" s="9"/>
      <c r="H15" s="9"/>
      <c r="I15" s="10"/>
    </row>
    <row r="16" spans="1:9" ht="19.5" customHeight="1" thickBot="1" x14ac:dyDescent="0.4">
      <c r="B16" s="11" t="s">
        <v>13</v>
      </c>
      <c r="C16" s="12">
        <f>SUM(C12:C15)</f>
        <v>0</v>
      </c>
      <c r="D16" s="12">
        <f>SUM(D12:D15)</f>
        <v>0</v>
      </c>
      <c r="E16" s="12">
        <f>SUM(E12:E14)</f>
        <v>1</v>
      </c>
      <c r="F16" s="12">
        <f>SUM(F12:F14)</f>
        <v>0</v>
      </c>
      <c r="G16" s="12">
        <f>SUM(G12:G14)</f>
        <v>0</v>
      </c>
      <c r="H16" s="12">
        <f>SUM(H12:H14)</f>
        <v>0</v>
      </c>
      <c r="I16" s="13">
        <f>SUM(I12:I14)</f>
        <v>0</v>
      </c>
    </row>
    <row r="17" spans="2:9" ht="15" customHeight="1" thickTop="1" thickBot="1" x14ac:dyDescent="0.3">
      <c r="B17"/>
      <c r="C17"/>
      <c r="D17"/>
      <c r="E17"/>
      <c r="F17"/>
      <c r="G17"/>
      <c r="H17"/>
      <c r="I17"/>
    </row>
    <row r="18" spans="2:9" s="51" customFormat="1" ht="15" customHeight="1" thickTop="1" thickBot="1" x14ac:dyDescent="0.3">
      <c r="B18" s="14" t="s">
        <v>14</v>
      </c>
      <c r="C18" s="15">
        <f t="shared" ref="C18:I18" si="0">C16/120</f>
        <v>0</v>
      </c>
      <c r="D18" s="15">
        <f t="shared" si="0"/>
        <v>0</v>
      </c>
      <c r="E18" s="15">
        <f t="shared" si="0"/>
        <v>8.3333333333333332E-3</v>
      </c>
      <c r="F18" s="15">
        <f t="shared" si="0"/>
        <v>0</v>
      </c>
      <c r="G18" s="15">
        <f t="shared" si="0"/>
        <v>0</v>
      </c>
      <c r="H18" s="15">
        <f t="shared" si="0"/>
        <v>0</v>
      </c>
      <c r="I18" s="16">
        <f t="shared" si="0"/>
        <v>0</v>
      </c>
    </row>
    <row r="19" spans="2:9" ht="15" customHeight="1" thickTop="1" x14ac:dyDescent="0.25"/>
    <row r="33" s="2" customFormat="1" ht="15" customHeight="1" x14ac:dyDescent="0.25"/>
    <row r="34" s="2" customFormat="1" ht="15" customHeight="1" x14ac:dyDescent="0.25"/>
    <row r="35" s="2" customFormat="1" ht="15" customHeight="1" x14ac:dyDescent="0.25"/>
    <row r="36" s="2" customFormat="1" ht="15" customHeight="1" x14ac:dyDescent="0.25"/>
    <row r="37" s="2" customFormat="1" ht="15" customHeight="1" x14ac:dyDescent="0.25"/>
    <row r="38" s="2" customFormat="1" ht="15" customHeight="1" x14ac:dyDescent="0.25"/>
    <row r="39" s="2" customFormat="1" ht="15" customHeight="1" x14ac:dyDescent="0.25"/>
    <row r="40" s="2" customFormat="1" ht="15" customHeight="1" x14ac:dyDescent="0.25"/>
    <row r="41" s="2" customFormat="1" ht="15" customHeight="1" x14ac:dyDescent="0.25"/>
    <row r="42" s="2" customFormat="1" ht="15" customHeight="1" x14ac:dyDescent="0.25"/>
    <row r="43" s="2" customFormat="1" ht="15" customHeight="1" x14ac:dyDescent="0.25"/>
    <row r="44" s="2" customFormat="1" ht="15" customHeight="1" x14ac:dyDescent="0.25"/>
    <row r="45" s="2" customFormat="1" ht="15" customHeight="1" x14ac:dyDescent="0.25"/>
    <row r="46" s="2" customFormat="1" ht="15" customHeight="1" x14ac:dyDescent="0.25"/>
    <row r="47" s="2" customFormat="1" ht="15" customHeight="1" x14ac:dyDescent="0.25"/>
    <row r="48" s="2" customFormat="1" ht="15" customHeight="1" x14ac:dyDescent="0.25"/>
    <row r="49" s="2" customFormat="1" ht="15" customHeight="1" x14ac:dyDescent="0.25"/>
    <row r="50" s="2" customFormat="1" ht="15" customHeight="1" x14ac:dyDescent="0.25"/>
    <row r="51" s="2" customFormat="1" ht="15" customHeight="1" x14ac:dyDescent="0.25"/>
    <row r="52" s="2" customFormat="1" ht="15" customHeight="1" x14ac:dyDescent="0.25"/>
    <row r="53" s="2" customFormat="1" ht="15" customHeight="1" x14ac:dyDescent="0.25"/>
    <row r="54" s="2" customFormat="1" ht="15" customHeight="1" x14ac:dyDescent="0.25"/>
    <row r="55" s="2" customFormat="1" ht="15" customHeight="1" x14ac:dyDescent="0.25"/>
    <row r="56" s="2" customFormat="1" ht="15" customHeight="1" x14ac:dyDescent="0.25"/>
    <row r="57" s="2" customFormat="1" ht="15" customHeight="1" x14ac:dyDescent="0.25"/>
    <row r="101" s="2" customFormat="1" ht="15" customHeight="1" x14ac:dyDescent="0.25"/>
    <row r="102" s="2" customFormat="1" ht="15" customHeight="1" x14ac:dyDescent="0.25"/>
    <row r="103" s="2" customFormat="1" ht="15" customHeight="1" x14ac:dyDescent="0.25"/>
    <row r="104" s="2" customFormat="1" ht="15" customHeight="1" x14ac:dyDescent="0.25"/>
    <row r="105" s="2" customFormat="1" ht="15" customHeight="1" x14ac:dyDescent="0.25"/>
    <row r="106" s="2" customFormat="1" ht="15" customHeight="1" x14ac:dyDescent="0.25"/>
    <row r="107" s="2" customFormat="1" ht="15" customHeight="1" x14ac:dyDescent="0.25"/>
    <row r="108" s="2" customFormat="1" ht="15" customHeight="1" x14ac:dyDescent="0.25"/>
    <row r="109" s="2" customFormat="1" ht="15" customHeight="1" x14ac:dyDescent="0.25"/>
    <row r="110" s="2" customFormat="1" ht="15" customHeight="1" x14ac:dyDescent="0.25"/>
    <row r="111" s="2" customFormat="1" ht="15" customHeight="1" x14ac:dyDescent="0.25"/>
  </sheetData>
  <sheetProtection sheet="1" objects="1" scenarios="1"/>
  <mergeCells count="3">
    <mergeCell ref="B7:I7"/>
    <mergeCell ref="B8:I8"/>
    <mergeCell ref="B9:I9"/>
  </mergeCells>
  <phoneticPr fontId="11" type="noConversion"/>
  <conditionalFormatting sqref="E18:I18">
    <cfRule type="cellIs" dxfId="10" priority="5" operator="lessThan">
      <formula>1</formula>
    </cfRule>
    <cfRule type="cellIs" dxfId="9" priority="6" operator="greaterThan">
      <formula>1</formula>
    </cfRule>
  </conditionalFormatting>
  <conditionalFormatting sqref="D18">
    <cfRule type="cellIs" dxfId="8" priority="3" operator="lessThan">
      <formula>1</formula>
    </cfRule>
    <cfRule type="cellIs" dxfId="7" priority="4" operator="greaterThan">
      <formula>1</formula>
    </cfRule>
  </conditionalFormatting>
  <conditionalFormatting sqref="C18">
    <cfRule type="cellIs" dxfId="6" priority="1" operator="lessThan">
      <formula>1</formula>
    </cfRule>
    <cfRule type="cellIs" dxfId="5" priority="2" operator="greaterThan">
      <formula>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WVX1931"/>
  <sheetViews>
    <sheetView showGridLines="0" tabSelected="1" zoomScale="90" zoomScaleNormal="90" workbookViewId="0">
      <pane ySplit="6" topLeftCell="A209" activePane="bottomLeft" state="frozen"/>
      <selection pane="bottomLeft" activeCell="M214" sqref="M209:M214"/>
    </sheetView>
  </sheetViews>
  <sheetFormatPr baseColWidth="10" defaultColWidth="0" defaultRowHeight="15" x14ac:dyDescent="0.25"/>
  <cols>
    <col min="1" max="1" width="7.140625" style="28" customWidth="1"/>
    <col min="2" max="2" width="9" style="2" customWidth="1"/>
    <col min="3" max="3" width="11.42578125" style="2" hidden="1" customWidth="1"/>
    <col min="4" max="4" width="19.7109375" style="2" customWidth="1"/>
    <col min="5" max="5" width="17.28515625" style="2" customWidth="1"/>
    <col min="6" max="6" width="16.7109375" style="34" hidden="1" customWidth="1"/>
    <col min="7" max="8" width="16" style="2" hidden="1" customWidth="1"/>
    <col min="9" max="9" width="31" style="2" customWidth="1"/>
    <col min="10" max="11" width="11.42578125" style="2" hidden="1" customWidth="1"/>
    <col min="12" max="12" width="15.7109375" style="2" hidden="1" customWidth="1"/>
    <col min="13" max="13" width="22.5703125" style="2" customWidth="1"/>
    <col min="14" max="14" width="19.28515625" style="2" customWidth="1"/>
    <col min="15" max="15" width="8.42578125" style="2" customWidth="1"/>
    <col min="16" max="16" width="5.85546875" style="2" customWidth="1"/>
    <col min="17" max="26" width="11.42578125" style="2" customWidth="1"/>
    <col min="27" max="16144" width="0" style="2" hidden="1"/>
    <col min="16145" max="16384" width="11.42578125" style="2" hidden="1"/>
  </cols>
  <sheetData>
    <row r="1" spans="1:23" ht="15.75" x14ac:dyDescent="0.25">
      <c r="D1" s="47" t="s">
        <v>15</v>
      </c>
      <c r="E1" s="130" t="s">
        <v>1</v>
      </c>
      <c r="F1" s="130"/>
      <c r="G1" s="130"/>
      <c r="H1" s="130"/>
      <c r="I1" s="130"/>
      <c r="Q1" s="132"/>
      <c r="R1" s="132"/>
      <c r="S1" s="132"/>
      <c r="T1" s="132"/>
      <c r="U1" s="132"/>
      <c r="V1" s="132"/>
      <c r="W1" s="132"/>
    </row>
    <row r="2" spans="1:23" ht="15.75" x14ac:dyDescent="0.25">
      <c r="D2" s="47" t="s">
        <v>16</v>
      </c>
      <c r="E2" s="131" t="s">
        <v>17</v>
      </c>
      <c r="F2" s="131"/>
      <c r="G2" s="131"/>
      <c r="H2" s="131"/>
      <c r="I2" s="131"/>
      <c r="Q2" s="17" t="s">
        <v>3</v>
      </c>
      <c r="R2" s="17" t="s">
        <v>4</v>
      </c>
      <c r="S2" s="17" t="s">
        <v>5</v>
      </c>
      <c r="T2" s="17" t="s">
        <v>6</v>
      </c>
      <c r="U2" s="17" t="s">
        <v>7</v>
      </c>
      <c r="V2" s="17" t="s">
        <v>8</v>
      </c>
      <c r="W2" s="17" t="s">
        <v>9</v>
      </c>
    </row>
    <row r="3" spans="1:23" ht="18.75" x14ac:dyDescent="0.3">
      <c r="D3" s="47" t="s">
        <v>18</v>
      </c>
      <c r="E3" s="131" t="s">
        <v>19</v>
      </c>
      <c r="F3" s="131"/>
      <c r="G3" s="131"/>
      <c r="H3" s="131"/>
      <c r="I3" s="131"/>
      <c r="Q3" s="18">
        <f>COUNTIF(B:B,"JUNIO")</f>
        <v>0</v>
      </c>
      <c r="R3" s="18">
        <f>COUNTIF(B:B,"JULIO")</f>
        <v>0</v>
      </c>
      <c r="S3" s="18">
        <f>COUNTIF(B:B,"AGOSTO")</f>
        <v>0</v>
      </c>
      <c r="T3" s="18">
        <f>COUNTIF(B:B,"SEPTIEMBRE")</f>
        <v>0</v>
      </c>
      <c r="U3" s="18">
        <f>COUNTIF(B:B,"OCTUBRE")</f>
        <v>0</v>
      </c>
      <c r="V3" s="18">
        <f>COUNTIF(B:B,"NOVIEMBRE")</f>
        <v>0</v>
      </c>
      <c r="W3" s="18">
        <f>COUNTIF(B:B,"DICIEMBRE")</f>
        <v>0</v>
      </c>
    </row>
    <row r="5" spans="1:23" hidden="1" x14ac:dyDescent="0.25"/>
    <row r="6" spans="1:23" ht="25.5" x14ac:dyDescent="0.25">
      <c r="A6" s="63" t="s">
        <v>20</v>
      </c>
      <c r="B6" s="63" t="s">
        <v>21</v>
      </c>
      <c r="C6" s="63" t="s">
        <v>22</v>
      </c>
      <c r="D6" s="64" t="s">
        <v>23</v>
      </c>
      <c r="E6" s="65" t="s">
        <v>24</v>
      </c>
      <c r="F6" s="64" t="s">
        <v>25</v>
      </c>
      <c r="G6" s="64" t="s">
        <v>26</v>
      </c>
      <c r="H6" s="64" t="s">
        <v>27</v>
      </c>
      <c r="I6" s="64" t="s">
        <v>28</v>
      </c>
      <c r="J6" s="66" t="s">
        <v>29</v>
      </c>
      <c r="K6" s="67" t="s">
        <v>30</v>
      </c>
      <c r="L6" s="64" t="s">
        <v>31</v>
      </c>
      <c r="M6" s="64" t="s">
        <v>32</v>
      </c>
      <c r="N6" s="68" t="s">
        <v>33</v>
      </c>
    </row>
    <row r="7" spans="1:23" x14ac:dyDescent="0.25">
      <c r="A7" s="52">
        <v>1</v>
      </c>
      <c r="B7" s="53" t="s">
        <v>34</v>
      </c>
      <c r="C7" s="54"/>
      <c r="D7" s="60" t="s">
        <v>35</v>
      </c>
      <c r="E7" s="61">
        <v>6013895</v>
      </c>
      <c r="F7" s="61" t="s">
        <v>36</v>
      </c>
      <c r="G7" s="61"/>
      <c r="H7" s="53"/>
      <c r="I7" s="60" t="s">
        <v>37</v>
      </c>
      <c r="J7" s="54"/>
      <c r="K7" s="62"/>
      <c r="L7" s="53"/>
      <c r="M7" s="53" t="s">
        <v>38</v>
      </c>
      <c r="N7" s="53" t="s">
        <v>39</v>
      </c>
    </row>
    <row r="8" spans="1:23" x14ac:dyDescent="0.25">
      <c r="A8" s="52">
        <v>2</v>
      </c>
      <c r="B8" s="53" t="s">
        <v>34</v>
      </c>
      <c r="C8" s="54"/>
      <c r="D8" s="60" t="s">
        <v>40</v>
      </c>
      <c r="E8" s="53">
        <v>6013841</v>
      </c>
      <c r="F8" s="55"/>
      <c r="G8" s="53"/>
      <c r="H8" s="53"/>
      <c r="I8" s="60" t="s">
        <v>41</v>
      </c>
      <c r="J8" s="61" t="s">
        <v>41</v>
      </c>
      <c r="K8" s="61"/>
      <c r="L8" s="53"/>
      <c r="M8" s="53" t="s">
        <v>38</v>
      </c>
      <c r="N8" s="53" t="s">
        <v>39</v>
      </c>
    </row>
    <row r="9" spans="1:23" x14ac:dyDescent="0.25">
      <c r="A9" s="52">
        <v>3</v>
      </c>
      <c r="B9" s="53" t="s">
        <v>34</v>
      </c>
      <c r="C9" s="54"/>
      <c r="D9" s="60" t="s">
        <v>42</v>
      </c>
      <c r="E9" s="53">
        <v>6013540</v>
      </c>
      <c r="F9" s="55"/>
      <c r="G9" s="53"/>
      <c r="H9" s="53"/>
      <c r="I9" s="53" t="s">
        <v>43</v>
      </c>
      <c r="J9" s="53"/>
      <c r="K9" s="53"/>
      <c r="L9" s="53"/>
      <c r="M9" s="53" t="s">
        <v>38</v>
      </c>
      <c r="N9" s="53" t="s">
        <v>39</v>
      </c>
    </row>
    <row r="10" spans="1:23" x14ac:dyDescent="0.25">
      <c r="A10" s="52">
        <v>4</v>
      </c>
      <c r="B10" s="53" t="s">
        <v>34</v>
      </c>
      <c r="C10" s="54"/>
      <c r="D10" s="60" t="s">
        <v>44</v>
      </c>
      <c r="E10" s="53">
        <v>6012061</v>
      </c>
      <c r="F10" s="55"/>
      <c r="G10" s="53"/>
      <c r="H10" s="53"/>
      <c r="I10" s="53" t="s">
        <v>43</v>
      </c>
      <c r="J10" s="53"/>
      <c r="K10" s="53"/>
      <c r="L10" s="53"/>
      <c r="M10" s="53" t="s">
        <v>38</v>
      </c>
      <c r="N10" s="53" t="s">
        <v>39</v>
      </c>
    </row>
    <row r="11" spans="1:23" x14ac:dyDescent="0.25">
      <c r="A11" s="52">
        <v>5</v>
      </c>
      <c r="B11" s="53" t="s">
        <v>34</v>
      </c>
      <c r="C11" s="54"/>
      <c r="D11" s="60" t="s">
        <v>45</v>
      </c>
      <c r="E11" s="53">
        <v>6013200</v>
      </c>
      <c r="F11" s="55"/>
      <c r="G11" s="53"/>
      <c r="H11" s="53"/>
      <c r="I11" s="61" t="s">
        <v>46</v>
      </c>
      <c r="J11" s="61"/>
      <c r="K11" s="53"/>
      <c r="L11" s="53"/>
      <c r="M11" s="53" t="s">
        <v>38</v>
      </c>
      <c r="N11" s="53" t="s">
        <v>39</v>
      </c>
    </row>
    <row r="12" spans="1:23" x14ac:dyDescent="0.25">
      <c r="A12" s="52">
        <v>6</v>
      </c>
      <c r="B12" s="53" t="s">
        <v>34</v>
      </c>
      <c r="C12" s="54"/>
      <c r="D12" s="60" t="s">
        <v>47</v>
      </c>
      <c r="E12" s="53">
        <v>2868114</v>
      </c>
      <c r="F12" s="55"/>
      <c r="G12" s="53"/>
      <c r="H12" s="53"/>
      <c r="I12" s="60" t="s">
        <v>48</v>
      </c>
      <c r="J12" s="53"/>
      <c r="K12" s="53"/>
      <c r="L12" s="53"/>
      <c r="M12" s="53" t="s">
        <v>38</v>
      </c>
      <c r="N12" s="53" t="s">
        <v>39</v>
      </c>
    </row>
    <row r="13" spans="1:23" x14ac:dyDescent="0.25">
      <c r="A13" s="52">
        <v>7</v>
      </c>
      <c r="B13" s="69" t="s">
        <v>34</v>
      </c>
      <c r="C13" s="70"/>
      <c r="D13" s="78" t="s">
        <v>49</v>
      </c>
      <c r="E13" s="69">
        <v>4315705</v>
      </c>
      <c r="F13" s="71"/>
      <c r="G13" s="69"/>
      <c r="H13" s="69"/>
      <c r="I13" s="78" t="s">
        <v>50</v>
      </c>
      <c r="J13" s="69"/>
      <c r="K13" s="69"/>
      <c r="L13" s="69"/>
      <c r="M13" s="69" t="s">
        <v>38</v>
      </c>
      <c r="N13" s="53" t="s">
        <v>39</v>
      </c>
    </row>
    <row r="14" spans="1:23" x14ac:dyDescent="0.25">
      <c r="A14" s="72">
        <v>8</v>
      </c>
      <c r="B14" s="53" t="s">
        <v>34</v>
      </c>
      <c r="C14" s="54"/>
      <c r="D14" s="60" t="s">
        <v>51</v>
      </c>
      <c r="E14" s="53">
        <v>4315660</v>
      </c>
      <c r="F14" s="55"/>
      <c r="G14" s="53"/>
      <c r="H14" s="53"/>
      <c r="I14" s="60" t="s">
        <v>52</v>
      </c>
      <c r="J14" s="53"/>
      <c r="K14" s="53"/>
      <c r="L14" s="53"/>
      <c r="M14" s="53" t="s">
        <v>38</v>
      </c>
      <c r="N14" s="75" t="s">
        <v>39</v>
      </c>
    </row>
    <row r="15" spans="1:23" x14ac:dyDescent="0.25">
      <c r="A15" s="72">
        <v>9</v>
      </c>
      <c r="B15" s="53" t="s">
        <v>34</v>
      </c>
      <c r="C15" s="54"/>
      <c r="D15" s="60" t="s">
        <v>53</v>
      </c>
      <c r="E15" s="53">
        <v>4315655</v>
      </c>
      <c r="F15" s="55"/>
      <c r="G15" s="53"/>
      <c r="H15" s="53"/>
      <c r="I15" s="61" t="s">
        <v>52</v>
      </c>
      <c r="J15" s="61"/>
      <c r="K15" s="53"/>
      <c r="L15" s="53"/>
      <c r="M15" s="53" t="s">
        <v>38</v>
      </c>
      <c r="N15" s="75" t="s">
        <v>39</v>
      </c>
    </row>
    <row r="16" spans="1:23" x14ac:dyDescent="0.25">
      <c r="A16" s="72">
        <v>10</v>
      </c>
      <c r="B16" s="53" t="s">
        <v>34</v>
      </c>
      <c r="C16" s="54"/>
      <c r="D16" s="60" t="s">
        <v>54</v>
      </c>
      <c r="E16" s="53">
        <v>6013971</v>
      </c>
      <c r="F16" s="55"/>
      <c r="G16" s="53"/>
      <c r="H16" s="53"/>
      <c r="I16" s="60" t="s">
        <v>37</v>
      </c>
      <c r="J16" s="61" t="s">
        <v>37</v>
      </c>
      <c r="K16" s="61"/>
      <c r="L16" s="53"/>
      <c r="M16" s="53" t="s">
        <v>38</v>
      </c>
      <c r="N16" s="75" t="s">
        <v>39</v>
      </c>
    </row>
    <row r="17" spans="1:14" x14ac:dyDescent="0.25">
      <c r="A17" s="72">
        <v>11</v>
      </c>
      <c r="B17" s="53" t="s">
        <v>34</v>
      </c>
      <c r="C17" s="54"/>
      <c r="D17" s="60" t="s">
        <v>55</v>
      </c>
      <c r="E17" s="53">
        <v>6014230</v>
      </c>
      <c r="F17" s="55"/>
      <c r="G17" s="53"/>
      <c r="H17" s="53"/>
      <c r="I17" s="60" t="s">
        <v>56</v>
      </c>
      <c r="J17" s="53"/>
      <c r="K17" s="53"/>
      <c r="L17" s="53"/>
      <c r="M17" s="53" t="s">
        <v>38</v>
      </c>
      <c r="N17" s="75" t="s">
        <v>39</v>
      </c>
    </row>
    <row r="18" spans="1:14" x14ac:dyDescent="0.25">
      <c r="A18" s="72">
        <v>12</v>
      </c>
      <c r="B18" s="53" t="s">
        <v>34</v>
      </c>
      <c r="C18" s="54"/>
      <c r="D18" s="60" t="s">
        <v>57</v>
      </c>
      <c r="E18" s="53">
        <v>6014282</v>
      </c>
      <c r="F18" s="55"/>
      <c r="G18" s="53"/>
      <c r="H18" s="53"/>
      <c r="I18" s="61" t="s">
        <v>58</v>
      </c>
      <c r="J18" s="61"/>
      <c r="K18" s="53"/>
      <c r="L18" s="53"/>
      <c r="M18" s="53" t="s">
        <v>38</v>
      </c>
      <c r="N18" s="75" t="s">
        <v>39</v>
      </c>
    </row>
    <row r="19" spans="1:14" x14ac:dyDescent="0.25">
      <c r="A19" s="72">
        <v>13</v>
      </c>
      <c r="B19" s="53" t="s">
        <v>34</v>
      </c>
      <c r="C19" s="54"/>
      <c r="D19" s="60" t="s">
        <v>59</v>
      </c>
      <c r="E19" s="53">
        <v>6014421</v>
      </c>
      <c r="F19" s="55"/>
      <c r="G19" s="53"/>
      <c r="H19" s="53"/>
      <c r="I19" s="53"/>
      <c r="J19" s="53"/>
      <c r="K19" s="53"/>
      <c r="L19" s="53"/>
      <c r="M19" s="53" t="s">
        <v>38</v>
      </c>
      <c r="N19" s="75" t="s">
        <v>39</v>
      </c>
    </row>
    <row r="20" spans="1:14" x14ac:dyDescent="0.25">
      <c r="A20" s="72">
        <v>14</v>
      </c>
      <c r="B20" s="53" t="s">
        <v>34</v>
      </c>
      <c r="C20" s="54"/>
      <c r="D20" s="60" t="s">
        <v>60</v>
      </c>
      <c r="E20" s="53">
        <v>6014529</v>
      </c>
      <c r="F20" s="55"/>
      <c r="G20" s="53"/>
      <c r="H20" s="53"/>
      <c r="I20" s="60" t="s">
        <v>61</v>
      </c>
      <c r="J20" s="53"/>
      <c r="K20" s="53"/>
      <c r="L20" s="53"/>
      <c r="M20" s="53" t="s">
        <v>38</v>
      </c>
      <c r="N20" s="75" t="s">
        <v>39</v>
      </c>
    </row>
    <row r="21" spans="1:14" x14ac:dyDescent="0.25">
      <c r="A21" s="72">
        <v>15</v>
      </c>
      <c r="B21" s="53" t="s">
        <v>34</v>
      </c>
      <c r="C21" s="54"/>
      <c r="D21" s="60" t="s">
        <v>62</v>
      </c>
      <c r="E21" s="53">
        <v>4456713</v>
      </c>
      <c r="F21" s="55"/>
      <c r="G21" s="53"/>
      <c r="H21" s="53"/>
      <c r="I21" s="61" t="s">
        <v>63</v>
      </c>
      <c r="J21" s="61"/>
      <c r="K21" s="53"/>
      <c r="L21" s="53"/>
      <c r="M21" s="53" t="s">
        <v>38</v>
      </c>
      <c r="N21" s="75" t="s">
        <v>39</v>
      </c>
    </row>
    <row r="22" spans="1:14" x14ac:dyDescent="0.25">
      <c r="A22" s="73">
        <v>16</v>
      </c>
      <c r="B22" s="53" t="s">
        <v>34</v>
      </c>
      <c r="C22" s="54"/>
      <c r="D22" s="60" t="s">
        <v>64</v>
      </c>
      <c r="E22" s="81">
        <v>4251733</v>
      </c>
      <c r="F22" s="55"/>
      <c r="G22" s="53"/>
      <c r="H22" s="53"/>
      <c r="I22" s="61" t="s">
        <v>65</v>
      </c>
      <c r="J22" s="61"/>
      <c r="K22" s="53"/>
      <c r="L22" s="53"/>
      <c r="M22" s="53" t="s">
        <v>66</v>
      </c>
      <c r="N22" s="76" t="s">
        <v>39</v>
      </c>
    </row>
    <row r="23" spans="1:14" x14ac:dyDescent="0.25">
      <c r="A23" s="72">
        <v>17</v>
      </c>
      <c r="B23" s="53" t="s">
        <v>34</v>
      </c>
      <c r="C23" s="54"/>
      <c r="D23" s="60" t="s">
        <v>67</v>
      </c>
      <c r="E23" s="53">
        <v>4251767</v>
      </c>
      <c r="F23" s="55"/>
      <c r="G23" s="53"/>
      <c r="H23" s="53"/>
      <c r="I23" s="60" t="s">
        <v>68</v>
      </c>
      <c r="J23" s="61" t="s">
        <v>68</v>
      </c>
      <c r="K23" s="61"/>
      <c r="L23" s="53"/>
      <c r="M23" s="53" t="s">
        <v>66</v>
      </c>
      <c r="N23" s="75" t="s">
        <v>39</v>
      </c>
    </row>
    <row r="24" spans="1:14" x14ac:dyDescent="0.25">
      <c r="A24" s="72">
        <v>18</v>
      </c>
      <c r="B24" s="53" t="s">
        <v>34</v>
      </c>
      <c r="C24" s="54"/>
      <c r="D24" s="60" t="s">
        <v>69</v>
      </c>
      <c r="E24" s="53">
        <v>4458238</v>
      </c>
      <c r="F24" s="55"/>
      <c r="G24" s="53"/>
      <c r="H24" s="53"/>
      <c r="I24" s="60" t="s">
        <v>70</v>
      </c>
      <c r="J24" s="53"/>
      <c r="K24" s="53"/>
      <c r="L24" s="53"/>
      <c r="M24" s="53" t="s">
        <v>71</v>
      </c>
      <c r="N24" s="75" t="s">
        <v>39</v>
      </c>
    </row>
    <row r="25" spans="1:14" x14ac:dyDescent="0.25">
      <c r="A25" s="72">
        <v>19</v>
      </c>
      <c r="B25" s="53" t="s">
        <v>34</v>
      </c>
      <c r="C25" s="54"/>
      <c r="D25" s="60" t="s">
        <v>72</v>
      </c>
      <c r="E25" s="53">
        <v>4458055</v>
      </c>
      <c r="F25" s="55"/>
      <c r="G25" s="53"/>
      <c r="H25" s="53"/>
      <c r="I25" s="60" t="s">
        <v>73</v>
      </c>
      <c r="J25" s="53"/>
      <c r="K25" s="53"/>
      <c r="L25" s="53"/>
      <c r="M25" s="53" t="s">
        <v>71</v>
      </c>
      <c r="N25" s="75" t="s">
        <v>39</v>
      </c>
    </row>
    <row r="26" spans="1:14" x14ac:dyDescent="0.25">
      <c r="A26" s="72">
        <v>20</v>
      </c>
      <c r="B26" s="53" t="s">
        <v>34</v>
      </c>
      <c r="C26" s="54"/>
      <c r="D26" s="60" t="s">
        <v>74</v>
      </c>
      <c r="E26" s="53">
        <v>4458010</v>
      </c>
      <c r="F26" s="55"/>
      <c r="G26" s="53"/>
      <c r="H26" s="53"/>
      <c r="I26" s="60" t="s">
        <v>75</v>
      </c>
      <c r="J26" s="53"/>
      <c r="K26" s="53"/>
      <c r="L26" s="53"/>
      <c r="M26" s="53" t="s">
        <v>38</v>
      </c>
      <c r="N26" s="75" t="s">
        <v>39</v>
      </c>
    </row>
    <row r="27" spans="1:14" x14ac:dyDescent="0.25">
      <c r="A27" s="72">
        <v>21</v>
      </c>
      <c r="B27" s="53" t="s">
        <v>34</v>
      </c>
      <c r="C27" s="54"/>
      <c r="D27" s="60" t="s">
        <v>76</v>
      </c>
      <c r="E27" s="53">
        <v>567142</v>
      </c>
      <c r="F27" s="55"/>
      <c r="G27" s="53"/>
      <c r="H27" s="53"/>
      <c r="I27" s="60" t="s">
        <v>77</v>
      </c>
      <c r="J27" s="53"/>
      <c r="K27" s="53"/>
      <c r="L27" s="53"/>
      <c r="M27" s="53" t="s">
        <v>38</v>
      </c>
      <c r="N27" s="75" t="s">
        <v>39</v>
      </c>
    </row>
    <row r="28" spans="1:14" x14ac:dyDescent="0.25">
      <c r="A28" s="72">
        <v>22</v>
      </c>
      <c r="B28" s="53" t="s">
        <v>34</v>
      </c>
      <c r="C28" s="54"/>
      <c r="D28" s="60" t="s">
        <v>78</v>
      </c>
      <c r="E28" s="53">
        <v>567141</v>
      </c>
      <c r="F28" s="55"/>
      <c r="G28" s="53"/>
      <c r="H28" s="53"/>
      <c r="I28" s="60" t="s">
        <v>79</v>
      </c>
      <c r="J28" s="53"/>
      <c r="K28" s="53"/>
      <c r="L28" s="53"/>
      <c r="M28" s="53" t="s">
        <v>38</v>
      </c>
      <c r="N28" s="75" t="s">
        <v>39</v>
      </c>
    </row>
    <row r="29" spans="1:14" x14ac:dyDescent="0.25">
      <c r="A29" s="72">
        <v>23</v>
      </c>
      <c r="B29" s="53" t="s">
        <v>34</v>
      </c>
      <c r="C29" s="54"/>
      <c r="D29" s="60" t="s">
        <v>80</v>
      </c>
      <c r="E29" s="53">
        <v>563718</v>
      </c>
      <c r="F29" s="55"/>
      <c r="G29" s="53"/>
      <c r="H29" s="53"/>
      <c r="I29" s="60" t="s">
        <v>81</v>
      </c>
      <c r="J29" s="53"/>
      <c r="K29" s="53"/>
      <c r="L29" s="53"/>
      <c r="M29" s="53" t="s">
        <v>71</v>
      </c>
      <c r="N29" s="75" t="s">
        <v>39</v>
      </c>
    </row>
    <row r="30" spans="1:14" x14ac:dyDescent="0.25">
      <c r="A30" s="72">
        <v>24</v>
      </c>
      <c r="B30" s="53" t="s">
        <v>34</v>
      </c>
      <c r="C30" s="54"/>
      <c r="D30" s="60" t="s">
        <v>82</v>
      </c>
      <c r="E30" s="53">
        <v>567129</v>
      </c>
      <c r="F30" s="55"/>
      <c r="G30" s="53"/>
      <c r="H30" s="53"/>
      <c r="I30" s="61" t="s">
        <v>83</v>
      </c>
      <c r="J30" s="61"/>
      <c r="K30" s="53"/>
      <c r="L30" s="53"/>
      <c r="M30" s="53" t="s">
        <v>71</v>
      </c>
      <c r="N30" s="75" t="s">
        <v>39</v>
      </c>
    </row>
    <row r="31" spans="1:14" x14ac:dyDescent="0.25">
      <c r="A31" s="72">
        <v>25</v>
      </c>
      <c r="B31" s="53" t="s">
        <v>34</v>
      </c>
      <c r="C31" s="54"/>
      <c r="D31" s="60" t="s">
        <v>84</v>
      </c>
      <c r="E31" s="53">
        <v>4315636</v>
      </c>
      <c r="F31" s="55"/>
      <c r="G31" s="53"/>
      <c r="H31" s="53"/>
      <c r="I31" s="60" t="s">
        <v>85</v>
      </c>
      <c r="J31" s="53"/>
      <c r="K31" s="53"/>
      <c r="L31" s="53"/>
      <c r="M31" s="53" t="s">
        <v>71</v>
      </c>
      <c r="N31" s="75" t="s">
        <v>39</v>
      </c>
    </row>
    <row r="32" spans="1:14" x14ac:dyDescent="0.25">
      <c r="A32" s="72">
        <v>26</v>
      </c>
      <c r="B32" s="53" t="s">
        <v>34</v>
      </c>
      <c r="C32" s="54"/>
      <c r="D32" s="60" t="s">
        <v>86</v>
      </c>
      <c r="E32" s="53">
        <v>567140</v>
      </c>
      <c r="F32" s="55"/>
      <c r="G32" s="53"/>
      <c r="H32" s="53"/>
      <c r="I32" s="60" t="s">
        <v>87</v>
      </c>
      <c r="J32" s="53"/>
      <c r="K32" s="53"/>
      <c r="L32" s="53"/>
      <c r="M32" s="53" t="s">
        <v>71</v>
      </c>
      <c r="N32" s="75" t="s">
        <v>39</v>
      </c>
    </row>
    <row r="33" spans="1:15" x14ac:dyDescent="0.25">
      <c r="A33" s="72">
        <v>27</v>
      </c>
      <c r="B33" s="53" t="s">
        <v>34</v>
      </c>
      <c r="C33" s="54"/>
      <c r="D33" s="60" t="s">
        <v>88</v>
      </c>
      <c r="E33" s="53">
        <v>567309</v>
      </c>
      <c r="F33" s="55"/>
      <c r="G33" s="53"/>
      <c r="H33" s="53"/>
      <c r="I33" s="61" t="s">
        <v>89</v>
      </c>
      <c r="J33" s="61"/>
      <c r="K33" s="53"/>
      <c r="L33" s="53"/>
      <c r="M33" s="53" t="s">
        <v>71</v>
      </c>
      <c r="N33" s="75" t="s">
        <v>39</v>
      </c>
    </row>
    <row r="34" spans="1:15" x14ac:dyDescent="0.25">
      <c r="A34" s="72">
        <v>28</v>
      </c>
      <c r="B34" s="53" t="s">
        <v>34</v>
      </c>
      <c r="C34" s="54"/>
      <c r="D34" s="60" t="s">
        <v>90</v>
      </c>
      <c r="E34" s="53">
        <v>567126</v>
      </c>
      <c r="F34" s="55"/>
      <c r="G34" s="53"/>
      <c r="H34" s="53"/>
      <c r="I34" s="60" t="s">
        <v>91</v>
      </c>
      <c r="J34" s="53"/>
      <c r="K34" s="53"/>
      <c r="L34" s="53"/>
      <c r="M34" s="53" t="s">
        <v>71</v>
      </c>
      <c r="N34" s="75" t="s">
        <v>39</v>
      </c>
    </row>
    <row r="35" spans="1:15" x14ac:dyDescent="0.25">
      <c r="A35" s="72">
        <v>29</v>
      </c>
      <c r="B35" s="53" t="s">
        <v>34</v>
      </c>
      <c r="C35" s="54"/>
      <c r="D35" s="60" t="s">
        <v>92</v>
      </c>
      <c r="E35" s="53">
        <v>4309883</v>
      </c>
      <c r="F35" s="55"/>
      <c r="G35" s="53"/>
      <c r="H35" s="53"/>
      <c r="I35" s="60" t="s">
        <v>93</v>
      </c>
      <c r="J35" s="53"/>
      <c r="K35" s="53"/>
      <c r="L35" s="53"/>
      <c r="M35" s="53" t="s">
        <v>71</v>
      </c>
      <c r="N35" s="75" t="s">
        <v>39</v>
      </c>
    </row>
    <row r="36" spans="1:15" x14ac:dyDescent="0.25">
      <c r="A36" s="72">
        <v>30</v>
      </c>
      <c r="B36" s="53" t="s">
        <v>34</v>
      </c>
      <c r="C36" s="54"/>
      <c r="D36" s="60" t="s">
        <v>94</v>
      </c>
      <c r="E36" s="53">
        <v>563935</v>
      </c>
      <c r="F36" s="55"/>
      <c r="G36" s="53"/>
      <c r="H36" s="53"/>
      <c r="I36" s="60" t="s">
        <v>95</v>
      </c>
      <c r="J36" s="53"/>
      <c r="K36" s="53"/>
      <c r="L36" s="53"/>
      <c r="M36" s="53" t="s">
        <v>96</v>
      </c>
      <c r="N36" s="75" t="s">
        <v>39</v>
      </c>
    </row>
    <row r="37" spans="1:15" x14ac:dyDescent="0.25">
      <c r="A37" s="72">
        <v>31</v>
      </c>
      <c r="B37" s="53" t="s">
        <v>34</v>
      </c>
      <c r="C37" s="54"/>
      <c r="D37" s="60" t="s">
        <v>97</v>
      </c>
      <c r="E37" s="53">
        <v>4315708</v>
      </c>
      <c r="F37" s="55"/>
      <c r="G37" s="53"/>
      <c r="H37" s="53"/>
      <c r="I37" s="60" t="s">
        <v>98</v>
      </c>
      <c r="J37" s="53"/>
      <c r="K37" s="53"/>
      <c r="L37" s="53"/>
      <c r="M37" s="53" t="s">
        <v>96</v>
      </c>
      <c r="N37" s="75" t="s">
        <v>39</v>
      </c>
    </row>
    <row r="38" spans="1:15" x14ac:dyDescent="0.25">
      <c r="A38" s="72">
        <v>32</v>
      </c>
      <c r="B38" s="53" t="s">
        <v>34</v>
      </c>
      <c r="C38" s="54"/>
      <c r="D38" s="60" t="s">
        <v>99</v>
      </c>
      <c r="E38" s="53">
        <v>4315684</v>
      </c>
      <c r="F38" s="55"/>
      <c r="G38" s="53"/>
      <c r="H38" s="53"/>
      <c r="I38" s="60" t="s">
        <v>100</v>
      </c>
      <c r="J38" s="53"/>
      <c r="K38" s="53"/>
      <c r="L38" s="53"/>
      <c r="M38" s="53" t="s">
        <v>71</v>
      </c>
      <c r="N38" s="75" t="s">
        <v>39</v>
      </c>
    </row>
    <row r="39" spans="1:15" x14ac:dyDescent="0.25">
      <c r="A39" s="72">
        <v>33</v>
      </c>
      <c r="B39" s="53" t="s">
        <v>34</v>
      </c>
      <c r="C39" s="54"/>
      <c r="D39" s="60" t="s">
        <v>101</v>
      </c>
      <c r="E39" s="53">
        <v>4315681</v>
      </c>
      <c r="F39" s="55"/>
      <c r="G39" s="53"/>
      <c r="H39" s="53"/>
      <c r="I39" s="60" t="s">
        <v>102</v>
      </c>
      <c r="J39" s="53"/>
      <c r="K39" s="53"/>
      <c r="L39" s="53"/>
      <c r="M39" s="53" t="s">
        <v>71</v>
      </c>
      <c r="N39" s="75" t="s">
        <v>39</v>
      </c>
    </row>
    <row r="40" spans="1:15" x14ac:dyDescent="0.25">
      <c r="A40" s="74">
        <v>34</v>
      </c>
      <c r="B40" s="53" t="s">
        <v>34</v>
      </c>
      <c r="C40" s="54"/>
      <c r="D40" s="60" t="s">
        <v>103</v>
      </c>
      <c r="E40" s="88">
        <v>4315700</v>
      </c>
      <c r="F40" s="55"/>
      <c r="G40" s="53"/>
      <c r="H40" s="53"/>
      <c r="I40" s="60" t="s">
        <v>104</v>
      </c>
      <c r="J40" s="53"/>
      <c r="K40" s="53"/>
      <c r="L40" s="53"/>
      <c r="M40" s="53" t="s">
        <v>66</v>
      </c>
      <c r="N40" s="77" t="s">
        <v>39</v>
      </c>
    </row>
    <row r="41" spans="1:15" x14ac:dyDescent="0.25">
      <c r="A41" s="72">
        <v>35</v>
      </c>
      <c r="B41" s="53" t="s">
        <v>34</v>
      </c>
      <c r="C41" s="54"/>
      <c r="D41" s="60" t="s">
        <v>105</v>
      </c>
      <c r="E41" s="53">
        <v>567158</v>
      </c>
      <c r="F41" s="55"/>
      <c r="G41" s="53"/>
      <c r="H41" s="53"/>
      <c r="I41" s="60" t="s">
        <v>106</v>
      </c>
      <c r="J41" s="53"/>
      <c r="K41" s="53"/>
      <c r="L41" s="53"/>
      <c r="M41" s="53" t="s">
        <v>38</v>
      </c>
      <c r="N41" s="75" t="s">
        <v>39</v>
      </c>
    </row>
    <row r="42" spans="1:15" x14ac:dyDescent="0.25">
      <c r="A42" s="72">
        <v>36</v>
      </c>
      <c r="B42" s="53" t="s">
        <v>34</v>
      </c>
      <c r="C42" s="54"/>
      <c r="D42" s="60" t="s">
        <v>105</v>
      </c>
      <c r="E42" s="53">
        <v>567158</v>
      </c>
      <c r="F42" s="55"/>
      <c r="G42" s="53"/>
      <c r="H42" s="53"/>
      <c r="I42" s="60" t="s">
        <v>106</v>
      </c>
      <c r="J42" s="53"/>
      <c r="K42" s="53"/>
      <c r="L42" s="53"/>
      <c r="M42" s="53" t="s">
        <v>38</v>
      </c>
      <c r="N42" s="75" t="s">
        <v>39</v>
      </c>
    </row>
    <row r="43" spans="1:15" x14ac:dyDescent="0.25">
      <c r="A43" s="52">
        <v>37</v>
      </c>
      <c r="B43" s="92" t="s">
        <v>34</v>
      </c>
      <c r="C43" s="95"/>
      <c r="D43" s="93" t="s">
        <v>107</v>
      </c>
      <c r="E43" s="79">
        <v>559145</v>
      </c>
      <c r="F43" s="80"/>
      <c r="G43" s="79"/>
      <c r="H43" s="79"/>
      <c r="I43" s="92" t="s">
        <v>43</v>
      </c>
      <c r="J43" s="92"/>
      <c r="K43" s="92"/>
      <c r="L43" s="92"/>
      <c r="M43" s="92" t="s">
        <v>71</v>
      </c>
      <c r="N43" s="88" t="s">
        <v>39</v>
      </c>
      <c r="O43" s="2" t="s">
        <v>108</v>
      </c>
    </row>
    <row r="44" spans="1:15" x14ac:dyDescent="0.25">
      <c r="A44" s="52">
        <v>38</v>
      </c>
      <c r="B44" s="88" t="s">
        <v>34</v>
      </c>
      <c r="C44" s="89"/>
      <c r="D44" s="93" t="s">
        <v>109</v>
      </c>
      <c r="E44" s="88">
        <v>559189</v>
      </c>
      <c r="F44" s="82"/>
      <c r="G44" s="81"/>
      <c r="H44" s="81"/>
      <c r="I44" s="92" t="s">
        <v>43</v>
      </c>
      <c r="J44" s="88"/>
      <c r="K44" s="88"/>
      <c r="L44" s="88"/>
      <c r="M44" s="88" t="s">
        <v>38</v>
      </c>
      <c r="N44" s="88" t="s">
        <v>39</v>
      </c>
    </row>
    <row r="45" spans="1:15" x14ac:dyDescent="0.25">
      <c r="A45" s="52">
        <v>39</v>
      </c>
      <c r="B45" s="88" t="s">
        <v>34</v>
      </c>
      <c r="C45" s="89"/>
      <c r="D45" s="93" t="s">
        <v>110</v>
      </c>
      <c r="E45" s="81">
        <v>557158</v>
      </c>
      <c r="F45" s="82"/>
      <c r="G45" s="81"/>
      <c r="H45" s="81"/>
      <c r="I45" s="93" t="s">
        <v>111</v>
      </c>
      <c r="J45" s="88"/>
      <c r="K45" s="88"/>
      <c r="L45" s="88"/>
      <c r="M45" s="88" t="s">
        <v>38</v>
      </c>
      <c r="N45" s="88" t="s">
        <v>39</v>
      </c>
      <c r="O45" s="2" t="s">
        <v>112</v>
      </c>
    </row>
    <row r="46" spans="1:15" x14ac:dyDescent="0.25">
      <c r="A46" s="52">
        <v>40</v>
      </c>
      <c r="B46" s="88" t="s">
        <v>34</v>
      </c>
      <c r="C46" s="89"/>
      <c r="D46" s="93" t="s">
        <v>113</v>
      </c>
      <c r="E46" s="81">
        <v>559158</v>
      </c>
      <c r="F46" s="82"/>
      <c r="G46" s="81"/>
      <c r="H46" s="81"/>
      <c r="I46" s="88" t="s">
        <v>114</v>
      </c>
      <c r="J46" s="88"/>
      <c r="K46" s="88"/>
      <c r="L46" s="88"/>
      <c r="M46" s="88" t="s">
        <v>38</v>
      </c>
      <c r="N46" s="88" t="s">
        <v>39</v>
      </c>
      <c r="O46" s="2" t="s">
        <v>112</v>
      </c>
    </row>
    <row r="47" spans="1:15" x14ac:dyDescent="0.25">
      <c r="A47" s="52">
        <v>41</v>
      </c>
      <c r="B47" s="88" t="s">
        <v>34</v>
      </c>
      <c r="C47" s="89"/>
      <c r="D47" s="93" t="s">
        <v>115</v>
      </c>
      <c r="E47" s="88">
        <v>556802</v>
      </c>
      <c r="F47" s="82"/>
      <c r="G47" s="81"/>
      <c r="H47" s="81"/>
      <c r="I47" s="88"/>
      <c r="J47" s="88"/>
      <c r="K47" s="88"/>
      <c r="L47" s="88"/>
      <c r="M47" s="88"/>
      <c r="N47" s="88" t="s">
        <v>39</v>
      </c>
    </row>
    <row r="48" spans="1:15" ht="15.75" x14ac:dyDescent="0.25">
      <c r="A48" s="52">
        <v>42</v>
      </c>
      <c r="B48" s="88" t="s">
        <v>34</v>
      </c>
      <c r="C48" s="89"/>
      <c r="D48" s="93" t="s">
        <v>116</v>
      </c>
      <c r="E48" s="81">
        <v>557057</v>
      </c>
      <c r="F48" s="82"/>
      <c r="G48" s="81"/>
      <c r="H48" s="81"/>
      <c r="I48" s="94" t="s">
        <v>117</v>
      </c>
      <c r="J48" s="88"/>
      <c r="K48" s="88"/>
      <c r="L48" s="88"/>
      <c r="M48" s="88" t="s">
        <v>38</v>
      </c>
      <c r="N48" s="88" t="s">
        <v>39</v>
      </c>
    </row>
    <row r="49" spans="1:15" x14ac:dyDescent="0.25">
      <c r="A49" s="52">
        <v>43</v>
      </c>
      <c r="B49" s="88" t="s">
        <v>34</v>
      </c>
      <c r="C49" s="89"/>
      <c r="D49" s="88" t="s">
        <v>118</v>
      </c>
      <c r="E49" s="81">
        <v>557168</v>
      </c>
      <c r="F49" s="82"/>
      <c r="G49" s="81"/>
      <c r="H49" s="81"/>
      <c r="I49" s="88" t="s">
        <v>119</v>
      </c>
      <c r="J49" s="88"/>
      <c r="K49" s="88"/>
      <c r="L49" s="88"/>
      <c r="M49" s="88" t="s">
        <v>38</v>
      </c>
      <c r="N49" s="88" t="s">
        <v>39</v>
      </c>
    </row>
    <row r="50" spans="1:15" x14ac:dyDescent="0.25">
      <c r="A50" s="52">
        <v>44</v>
      </c>
      <c r="B50" s="88" t="s">
        <v>34</v>
      </c>
      <c r="C50" s="89"/>
      <c r="D50" s="88" t="s">
        <v>120</v>
      </c>
      <c r="E50" s="81">
        <v>558797</v>
      </c>
      <c r="F50" s="82"/>
      <c r="G50" s="81"/>
      <c r="H50" s="81"/>
      <c r="I50" s="88" t="s">
        <v>121</v>
      </c>
      <c r="J50" s="88"/>
      <c r="K50" s="88"/>
      <c r="L50" s="88"/>
      <c r="M50" s="88" t="s">
        <v>38</v>
      </c>
      <c r="N50" s="88" t="s">
        <v>39</v>
      </c>
    </row>
    <row r="51" spans="1:15" x14ac:dyDescent="0.25">
      <c r="A51" s="52">
        <v>45</v>
      </c>
      <c r="B51" s="88" t="s">
        <v>34</v>
      </c>
      <c r="C51" s="89"/>
      <c r="D51" s="88" t="s">
        <v>122</v>
      </c>
      <c r="E51" s="81">
        <v>558700</v>
      </c>
      <c r="F51" s="82"/>
      <c r="G51" s="81"/>
      <c r="H51" s="81"/>
      <c r="I51" s="88" t="s">
        <v>123</v>
      </c>
      <c r="J51" s="88"/>
      <c r="K51" s="88"/>
      <c r="L51" s="88"/>
      <c r="M51" s="88" t="s">
        <v>38</v>
      </c>
      <c r="N51" s="88" t="s">
        <v>39</v>
      </c>
    </row>
    <row r="52" spans="1:15" x14ac:dyDescent="0.25">
      <c r="A52" s="52">
        <v>46</v>
      </c>
      <c r="B52" s="88" t="s">
        <v>34</v>
      </c>
      <c r="C52" s="89"/>
      <c r="D52" s="88" t="s">
        <v>124</v>
      </c>
      <c r="E52" s="81">
        <v>448106</v>
      </c>
      <c r="F52" s="82"/>
      <c r="G52" s="81"/>
      <c r="H52" s="81"/>
      <c r="I52" s="88" t="s">
        <v>125</v>
      </c>
      <c r="J52" s="88"/>
      <c r="K52" s="88"/>
      <c r="L52" s="88"/>
      <c r="M52" s="88" t="s">
        <v>38</v>
      </c>
      <c r="N52" s="88" t="s">
        <v>39</v>
      </c>
      <c r="O52" t="s">
        <v>126</v>
      </c>
    </row>
    <row r="53" spans="1:15" x14ac:dyDescent="0.25">
      <c r="A53" s="52">
        <v>47</v>
      </c>
      <c r="B53" s="88" t="s">
        <v>34</v>
      </c>
      <c r="C53" s="89"/>
      <c r="D53" s="88" t="s">
        <v>127</v>
      </c>
      <c r="E53" s="81">
        <v>559254</v>
      </c>
      <c r="F53" s="82"/>
      <c r="G53" s="81"/>
      <c r="H53" s="81"/>
      <c r="I53" s="88" t="s">
        <v>128</v>
      </c>
      <c r="J53" s="88"/>
      <c r="K53" s="88"/>
      <c r="L53" s="88"/>
      <c r="M53" s="88" t="s">
        <v>38</v>
      </c>
      <c r="N53" s="88" t="s">
        <v>39</v>
      </c>
    </row>
    <row r="54" spans="1:15" x14ac:dyDescent="0.25">
      <c r="A54" s="52">
        <v>48</v>
      </c>
      <c r="B54" s="88" t="s">
        <v>34</v>
      </c>
      <c r="C54" s="89"/>
      <c r="D54" s="88" t="s">
        <v>129</v>
      </c>
      <c r="E54" s="81">
        <v>559144</v>
      </c>
      <c r="F54" s="90"/>
      <c r="G54" s="88"/>
      <c r="H54" s="88"/>
      <c r="I54" s="91" t="s">
        <v>130</v>
      </c>
      <c r="J54" s="88"/>
      <c r="K54" s="88"/>
      <c r="L54" s="88"/>
      <c r="M54" s="88" t="s">
        <v>38</v>
      </c>
      <c r="N54" s="88" t="s">
        <v>39</v>
      </c>
    </row>
    <row r="55" spans="1:15" x14ac:dyDescent="0.25">
      <c r="A55" s="85">
        <v>49</v>
      </c>
      <c r="B55" s="88" t="s">
        <v>34</v>
      </c>
      <c r="C55" s="70"/>
      <c r="D55" t="s">
        <v>131</v>
      </c>
      <c r="E55" s="69">
        <v>6020337</v>
      </c>
      <c r="F55" s="71"/>
      <c r="G55" s="69"/>
      <c r="H55" s="86"/>
      <c r="I55" s="61" t="s">
        <v>132</v>
      </c>
      <c r="J55" s="83"/>
      <c r="K55" s="69"/>
      <c r="L55" s="69"/>
      <c r="M55" s="69" t="s">
        <v>38</v>
      </c>
      <c r="N55" s="69" t="s">
        <v>39</v>
      </c>
    </row>
    <row r="56" spans="1:15" x14ac:dyDescent="0.25">
      <c r="A56" s="52">
        <v>50</v>
      </c>
      <c r="B56" s="88" t="s">
        <v>34</v>
      </c>
      <c r="C56" s="54"/>
      <c r="D56" t="s">
        <v>133</v>
      </c>
      <c r="E56" s="53">
        <v>6019990</v>
      </c>
      <c r="F56" s="55"/>
      <c r="G56" s="53"/>
      <c r="H56" s="87"/>
      <c r="I56" s="60" t="s">
        <v>134</v>
      </c>
      <c r="J56" s="75"/>
      <c r="K56" s="53"/>
      <c r="L56" s="53"/>
      <c r="M56" s="53" t="s">
        <v>38</v>
      </c>
      <c r="N56" s="53" t="s">
        <v>39</v>
      </c>
    </row>
    <row r="57" spans="1:15" x14ac:dyDescent="0.25">
      <c r="A57" s="52">
        <v>51</v>
      </c>
      <c r="B57" s="88" t="s">
        <v>34</v>
      </c>
      <c r="C57" s="54"/>
      <c r="D57" t="s">
        <v>135</v>
      </c>
      <c r="E57" s="53">
        <v>6014835</v>
      </c>
      <c r="F57" s="55"/>
      <c r="G57" s="53"/>
      <c r="H57" s="87"/>
      <c r="I57" s="61" t="s">
        <v>136</v>
      </c>
      <c r="J57" s="83"/>
      <c r="K57" s="53"/>
      <c r="L57" s="53"/>
      <c r="M57" s="53" t="s">
        <v>38</v>
      </c>
      <c r="N57" s="53" t="s">
        <v>39</v>
      </c>
    </row>
    <row r="58" spans="1:15" x14ac:dyDescent="0.25">
      <c r="A58" s="52">
        <v>52</v>
      </c>
      <c r="B58" s="88" t="s">
        <v>34</v>
      </c>
      <c r="C58" s="54"/>
      <c r="D58" t="s">
        <v>137</v>
      </c>
      <c r="E58" s="53">
        <v>6014758</v>
      </c>
      <c r="F58" s="55"/>
      <c r="G58" s="53"/>
      <c r="H58" s="87"/>
      <c r="I58" s="61" t="s">
        <v>138</v>
      </c>
      <c r="J58" s="83" t="s">
        <v>138</v>
      </c>
      <c r="K58" s="53"/>
      <c r="L58" s="53"/>
      <c r="M58" s="53" t="s">
        <v>38</v>
      </c>
      <c r="N58" s="53" t="s">
        <v>39</v>
      </c>
    </row>
    <row r="59" spans="1:15" ht="18.75" x14ac:dyDescent="0.4">
      <c r="A59" s="52">
        <v>53</v>
      </c>
      <c r="B59" s="88" t="s">
        <v>34</v>
      </c>
      <c r="C59" s="54"/>
      <c r="D59" t="s">
        <v>139</v>
      </c>
      <c r="E59" s="84">
        <v>6014596</v>
      </c>
      <c r="F59" s="55"/>
      <c r="G59" s="53"/>
      <c r="H59" s="87"/>
      <c r="I59" s="60" t="s">
        <v>140</v>
      </c>
      <c r="J59" s="75"/>
      <c r="K59" s="53"/>
      <c r="L59" s="53"/>
      <c r="M59" s="53" t="s">
        <v>38</v>
      </c>
      <c r="N59" s="53" t="s">
        <v>39</v>
      </c>
    </row>
    <row r="60" spans="1:15" x14ac:dyDescent="0.25">
      <c r="A60" s="52">
        <v>54</v>
      </c>
      <c r="B60" s="88" t="s">
        <v>34</v>
      </c>
      <c r="C60" s="54"/>
      <c r="D60" t="s">
        <v>141</v>
      </c>
      <c r="E60" s="53">
        <v>4535654</v>
      </c>
      <c r="F60" s="55"/>
      <c r="G60" s="53"/>
      <c r="H60" s="87"/>
      <c r="I60" s="78" t="s">
        <v>142</v>
      </c>
      <c r="J60" s="75"/>
      <c r="K60" s="53"/>
      <c r="L60" s="53"/>
      <c r="M60" s="53" t="s">
        <v>38</v>
      </c>
      <c r="N60" s="53" t="s">
        <v>39</v>
      </c>
    </row>
    <row r="61" spans="1:15" x14ac:dyDescent="0.25">
      <c r="A61" s="52">
        <v>55</v>
      </c>
      <c r="B61" s="88" t="s">
        <v>34</v>
      </c>
      <c r="C61" s="54"/>
      <c r="D61" t="s">
        <v>143</v>
      </c>
      <c r="E61" s="69">
        <v>4251707</v>
      </c>
      <c r="F61" s="71"/>
      <c r="G61" s="69"/>
      <c r="H61" s="86"/>
      <c r="I61" s="78" t="s">
        <v>144</v>
      </c>
      <c r="J61" s="83" t="s">
        <v>144</v>
      </c>
      <c r="K61" s="53"/>
      <c r="L61" s="53"/>
      <c r="M61" s="53" t="s">
        <v>96</v>
      </c>
      <c r="N61" s="53" t="s">
        <v>39</v>
      </c>
    </row>
    <row r="62" spans="1:15" x14ac:dyDescent="0.25">
      <c r="A62" s="52">
        <v>56</v>
      </c>
      <c r="B62" s="88" t="s">
        <v>34</v>
      </c>
      <c r="C62" s="54"/>
      <c r="D62" t="s">
        <v>145</v>
      </c>
      <c r="E62" s="53">
        <v>4251674</v>
      </c>
      <c r="F62" s="55"/>
      <c r="G62" s="53"/>
      <c r="H62" s="53"/>
      <c r="I62" s="60" t="s">
        <v>146</v>
      </c>
      <c r="J62" s="83" t="s">
        <v>146</v>
      </c>
      <c r="K62" s="53"/>
      <c r="L62" s="53"/>
      <c r="M62" s="53" t="s">
        <v>38</v>
      </c>
      <c r="N62" s="53" t="s">
        <v>39</v>
      </c>
    </row>
    <row r="63" spans="1:15" x14ac:dyDescent="0.25">
      <c r="A63" s="52">
        <v>57</v>
      </c>
      <c r="B63" s="88" t="s">
        <v>34</v>
      </c>
      <c r="C63" s="54"/>
      <c r="D63" t="s">
        <v>147</v>
      </c>
      <c r="E63" s="53">
        <v>4251642</v>
      </c>
      <c r="F63" s="55"/>
      <c r="G63" s="53"/>
      <c r="H63" s="53"/>
      <c r="I63" s="60" t="s">
        <v>148</v>
      </c>
      <c r="J63" s="75"/>
      <c r="K63" s="53"/>
      <c r="L63" s="53"/>
      <c r="M63" s="53" t="s">
        <v>71</v>
      </c>
      <c r="N63" s="53" t="s">
        <v>39</v>
      </c>
    </row>
    <row r="64" spans="1:15" x14ac:dyDescent="0.25">
      <c r="A64" s="52">
        <v>58</v>
      </c>
      <c r="B64" s="88" t="s">
        <v>34</v>
      </c>
      <c r="C64" s="54"/>
      <c r="D64" t="s">
        <v>149</v>
      </c>
      <c r="E64" s="53">
        <v>4251884</v>
      </c>
      <c r="F64" s="55"/>
      <c r="G64" s="53"/>
      <c r="H64" s="53"/>
      <c r="I64" s="53"/>
      <c r="J64" s="75"/>
      <c r="K64" s="53"/>
      <c r="L64" s="53"/>
      <c r="M64" s="53" t="s">
        <v>38</v>
      </c>
      <c r="N64" s="53" t="s">
        <v>39</v>
      </c>
    </row>
    <row r="65" spans="1:14" x14ac:dyDescent="0.25">
      <c r="A65" s="52">
        <v>59</v>
      </c>
      <c r="B65" s="88" t="s">
        <v>34</v>
      </c>
      <c r="C65" s="54"/>
      <c r="D65" t="s">
        <v>150</v>
      </c>
      <c r="E65" s="53">
        <v>4251870</v>
      </c>
      <c r="F65" s="55"/>
      <c r="G65" s="53"/>
      <c r="H65" s="53"/>
      <c r="I65" s="60" t="s">
        <v>151</v>
      </c>
      <c r="J65" s="75"/>
      <c r="K65" s="53"/>
      <c r="L65" s="53"/>
      <c r="M65" s="53" t="s">
        <v>71</v>
      </c>
      <c r="N65" s="53" t="s">
        <v>39</v>
      </c>
    </row>
    <row r="66" spans="1:14" x14ac:dyDescent="0.25">
      <c r="A66" s="52">
        <v>60</v>
      </c>
      <c r="B66" s="88" t="s">
        <v>34</v>
      </c>
      <c r="C66" s="54"/>
      <c r="D66" t="s">
        <v>152</v>
      </c>
      <c r="E66" s="81">
        <v>4251798</v>
      </c>
      <c r="F66" s="55"/>
      <c r="G66" s="53"/>
      <c r="H66" s="53"/>
      <c r="I66" s="60" t="s">
        <v>153</v>
      </c>
      <c r="J66" s="75"/>
      <c r="K66" s="53"/>
      <c r="L66" s="53"/>
      <c r="M66" s="53" t="s">
        <v>38</v>
      </c>
      <c r="N66" s="53" t="s">
        <v>39</v>
      </c>
    </row>
    <row r="67" spans="1:14" x14ac:dyDescent="0.25">
      <c r="A67" s="52">
        <v>61</v>
      </c>
      <c r="B67" s="88" t="s">
        <v>34</v>
      </c>
      <c r="C67" s="54"/>
      <c r="D67" t="s">
        <v>154</v>
      </c>
      <c r="E67" s="53">
        <v>2868178</v>
      </c>
      <c r="F67" s="55"/>
      <c r="G67" s="53"/>
      <c r="H67" s="53"/>
      <c r="I67" s="61" t="s">
        <v>155</v>
      </c>
      <c r="J67" s="83"/>
      <c r="K67" s="53"/>
      <c r="L67" s="53"/>
      <c r="M67" s="53" t="s">
        <v>38</v>
      </c>
      <c r="N67" s="53" t="s">
        <v>39</v>
      </c>
    </row>
    <row r="68" spans="1:14" x14ac:dyDescent="0.25">
      <c r="A68" s="52">
        <v>62</v>
      </c>
      <c r="B68" s="88" t="s">
        <v>34</v>
      </c>
      <c r="C68" s="54"/>
      <c r="D68" t="s">
        <v>156</v>
      </c>
      <c r="E68" s="69">
        <v>562131</v>
      </c>
      <c r="F68" s="71"/>
      <c r="G68" s="69"/>
      <c r="H68" s="69"/>
      <c r="I68" s="78" t="s">
        <v>157</v>
      </c>
      <c r="J68" s="75"/>
      <c r="K68" s="53"/>
      <c r="L68" s="53"/>
      <c r="M68" s="53" t="s">
        <v>38</v>
      </c>
      <c r="N68" s="53" t="s">
        <v>39</v>
      </c>
    </row>
    <row r="69" spans="1:14" x14ac:dyDescent="0.25">
      <c r="A69" s="52">
        <v>63</v>
      </c>
      <c r="B69" s="88" t="s">
        <v>34</v>
      </c>
      <c r="C69" s="54"/>
      <c r="D69" t="s">
        <v>158</v>
      </c>
      <c r="E69" s="53">
        <v>5116638</v>
      </c>
      <c r="F69" s="55"/>
      <c r="G69" s="53"/>
      <c r="H69" s="53"/>
      <c r="I69" s="60" t="s">
        <v>158</v>
      </c>
      <c r="J69" s="75"/>
      <c r="K69" s="53"/>
      <c r="L69" s="53"/>
      <c r="M69" s="53" t="s">
        <v>38</v>
      </c>
      <c r="N69" s="53" t="s">
        <v>39</v>
      </c>
    </row>
    <row r="70" spans="1:14" x14ac:dyDescent="0.25">
      <c r="A70" s="52">
        <v>64</v>
      </c>
      <c r="B70" s="88" t="s">
        <v>34</v>
      </c>
      <c r="C70" s="54"/>
      <c r="D70" t="s">
        <v>159</v>
      </c>
      <c r="E70" s="53">
        <v>567105</v>
      </c>
      <c r="F70" s="55"/>
      <c r="G70" s="53"/>
      <c r="H70" s="53"/>
      <c r="I70" s="60" t="s">
        <v>160</v>
      </c>
      <c r="J70" s="75"/>
      <c r="K70" s="53"/>
      <c r="L70" s="53"/>
      <c r="M70" s="53" t="s">
        <v>38</v>
      </c>
      <c r="N70" s="53" t="s">
        <v>39</v>
      </c>
    </row>
    <row r="71" spans="1:14" x14ac:dyDescent="0.25">
      <c r="A71" s="52">
        <v>65</v>
      </c>
      <c r="B71" s="88" t="s">
        <v>34</v>
      </c>
      <c r="C71" s="54"/>
      <c r="D71" t="s">
        <v>161</v>
      </c>
      <c r="E71" s="53">
        <v>566590</v>
      </c>
      <c r="F71" s="55"/>
      <c r="G71" s="53"/>
      <c r="H71" s="53"/>
      <c r="I71" s="60" t="s">
        <v>162</v>
      </c>
      <c r="J71" s="75"/>
      <c r="K71" s="53"/>
      <c r="L71" s="53"/>
      <c r="M71" s="53" t="s">
        <v>71</v>
      </c>
      <c r="N71" s="53" t="s">
        <v>39</v>
      </c>
    </row>
    <row r="72" spans="1:14" x14ac:dyDescent="0.25">
      <c r="A72" s="52">
        <v>66</v>
      </c>
      <c r="B72" s="88" t="s">
        <v>34</v>
      </c>
      <c r="C72" s="54"/>
      <c r="D72" t="s">
        <v>163</v>
      </c>
      <c r="E72" s="53">
        <v>3405096</v>
      </c>
      <c r="F72" s="55"/>
      <c r="G72" s="53"/>
      <c r="H72" s="53"/>
      <c r="I72" s="61" t="s">
        <v>164</v>
      </c>
      <c r="J72" s="83"/>
      <c r="K72" s="53"/>
      <c r="L72" s="53"/>
      <c r="M72" s="53" t="s">
        <v>71</v>
      </c>
      <c r="N72" s="53" t="s">
        <v>39</v>
      </c>
    </row>
    <row r="73" spans="1:14" x14ac:dyDescent="0.25">
      <c r="A73" s="85">
        <v>67</v>
      </c>
      <c r="B73" s="88" t="s">
        <v>34</v>
      </c>
      <c r="C73" s="70"/>
      <c r="D73" t="s">
        <v>163</v>
      </c>
      <c r="E73" s="53">
        <v>3405096</v>
      </c>
      <c r="F73" s="55"/>
      <c r="G73" s="53"/>
      <c r="H73" s="53"/>
      <c r="I73" s="60" t="s">
        <v>164</v>
      </c>
      <c r="J73" s="77"/>
      <c r="K73" s="69"/>
      <c r="L73" s="69"/>
      <c r="M73" s="69" t="s">
        <v>71</v>
      </c>
      <c r="N73" s="69" t="s">
        <v>39</v>
      </c>
    </row>
    <row r="74" spans="1:14" x14ac:dyDescent="0.25">
      <c r="A74" s="52">
        <v>68</v>
      </c>
      <c r="B74" s="88" t="s">
        <v>34</v>
      </c>
      <c r="C74" s="54"/>
      <c r="D74" t="s">
        <v>165</v>
      </c>
      <c r="E74" s="53">
        <v>4309857</v>
      </c>
      <c r="F74" s="55"/>
      <c r="G74" s="53"/>
      <c r="H74" s="53"/>
      <c r="I74" s="60" t="s">
        <v>166</v>
      </c>
      <c r="J74" s="75"/>
      <c r="K74" s="53"/>
      <c r="L74" s="53"/>
      <c r="M74" s="53" t="s">
        <v>38</v>
      </c>
      <c r="N74" s="53" t="s">
        <v>39</v>
      </c>
    </row>
    <row r="75" spans="1:14" x14ac:dyDescent="0.25">
      <c r="A75" s="52">
        <v>69</v>
      </c>
      <c r="B75" s="88" t="s">
        <v>34</v>
      </c>
      <c r="C75" s="54"/>
      <c r="D75" t="s">
        <v>167</v>
      </c>
      <c r="E75" s="53">
        <v>6024793</v>
      </c>
      <c r="F75" s="55"/>
      <c r="G75" s="53"/>
      <c r="H75" s="53"/>
      <c r="I75" s="60" t="s">
        <v>168</v>
      </c>
      <c r="J75" s="75"/>
      <c r="K75" s="53"/>
      <c r="L75" s="53"/>
      <c r="M75" s="53" t="s">
        <v>38</v>
      </c>
      <c r="N75" s="53" t="s">
        <v>39</v>
      </c>
    </row>
    <row r="76" spans="1:14" x14ac:dyDescent="0.25">
      <c r="A76" s="52">
        <v>70</v>
      </c>
      <c r="B76" s="88" t="s">
        <v>34</v>
      </c>
      <c r="C76" s="54"/>
      <c r="D76" t="s">
        <v>169</v>
      </c>
      <c r="E76" s="81">
        <v>559346</v>
      </c>
      <c r="F76" s="55"/>
      <c r="G76" s="53"/>
      <c r="H76" s="53"/>
      <c r="I76" s="60" t="s">
        <v>170</v>
      </c>
      <c r="J76" s="75"/>
      <c r="K76" s="53"/>
      <c r="L76" s="53"/>
      <c r="M76" s="53" t="s">
        <v>66</v>
      </c>
      <c r="N76" s="53" t="s">
        <v>39</v>
      </c>
    </row>
    <row r="77" spans="1:14" x14ac:dyDescent="0.25">
      <c r="A77" s="52">
        <v>71</v>
      </c>
      <c r="B77" s="88" t="s">
        <v>34</v>
      </c>
      <c r="C77" s="54"/>
      <c r="D77" t="s">
        <v>171</v>
      </c>
      <c r="E77" s="53">
        <v>6042109</v>
      </c>
      <c r="F77" s="55"/>
      <c r="G77" s="53"/>
      <c r="H77" s="53"/>
      <c r="I77" s="60" t="s">
        <v>160</v>
      </c>
      <c r="J77" s="75"/>
      <c r="K77" s="53"/>
      <c r="L77" s="53"/>
      <c r="M77" s="53" t="s">
        <v>96</v>
      </c>
      <c r="N77" s="53" t="s">
        <v>39</v>
      </c>
    </row>
    <row r="78" spans="1:14" x14ac:dyDescent="0.25">
      <c r="A78" s="52">
        <v>72</v>
      </c>
      <c r="B78" s="88" t="s">
        <v>34</v>
      </c>
      <c r="C78" s="54"/>
      <c r="D78" t="s">
        <v>172</v>
      </c>
      <c r="E78" s="53">
        <v>6275773</v>
      </c>
      <c r="F78" s="55"/>
      <c r="G78" s="53"/>
      <c r="H78" s="53"/>
      <c r="I78" s="61" t="s">
        <v>173</v>
      </c>
      <c r="J78" s="83"/>
      <c r="K78" s="53"/>
      <c r="L78" s="53"/>
      <c r="M78" s="53" t="s">
        <v>38</v>
      </c>
      <c r="N78" s="53" t="s">
        <v>39</v>
      </c>
    </row>
    <row r="79" spans="1:14" x14ac:dyDescent="0.25">
      <c r="A79" s="52">
        <v>73</v>
      </c>
      <c r="B79" s="88" t="s">
        <v>34</v>
      </c>
      <c r="C79" s="54"/>
      <c r="D79" t="s">
        <v>174</v>
      </c>
      <c r="E79" s="53">
        <v>559343</v>
      </c>
      <c r="F79" s="55"/>
      <c r="G79" s="53"/>
      <c r="H79" s="53"/>
      <c r="I79" s="60" t="s">
        <v>175</v>
      </c>
      <c r="J79" s="75"/>
      <c r="K79" s="53"/>
      <c r="L79" s="53"/>
      <c r="M79" s="53" t="s">
        <v>38</v>
      </c>
      <c r="N79" s="53" t="s">
        <v>39</v>
      </c>
    </row>
    <row r="80" spans="1:14" x14ac:dyDescent="0.25">
      <c r="A80" s="52">
        <v>74</v>
      </c>
      <c r="B80" s="88" t="s">
        <v>34</v>
      </c>
      <c r="C80" s="54"/>
      <c r="D80" t="s">
        <v>176</v>
      </c>
      <c r="E80" s="53">
        <v>4251965</v>
      </c>
      <c r="F80" s="55"/>
      <c r="G80" s="53"/>
      <c r="H80" s="53"/>
      <c r="I80" s="60" t="s">
        <v>177</v>
      </c>
      <c r="J80" s="75"/>
      <c r="K80" s="53"/>
      <c r="L80" s="53"/>
      <c r="M80" s="53" t="s">
        <v>38</v>
      </c>
      <c r="N80" s="53" t="s">
        <v>39</v>
      </c>
    </row>
    <row r="81" spans="1:15" x14ac:dyDescent="0.25">
      <c r="A81" s="52">
        <v>75</v>
      </c>
      <c r="B81" s="88" t="s">
        <v>34</v>
      </c>
      <c r="C81" s="54"/>
      <c r="D81" t="s">
        <v>178</v>
      </c>
      <c r="E81" s="53">
        <v>4252012</v>
      </c>
      <c r="F81" s="55"/>
      <c r="G81" s="53"/>
      <c r="H81" s="53"/>
      <c r="I81" s="60" t="s">
        <v>179</v>
      </c>
      <c r="J81" s="75"/>
      <c r="K81" s="53"/>
      <c r="L81" s="53"/>
      <c r="M81" s="53" t="s">
        <v>38</v>
      </c>
      <c r="N81" s="53" t="s">
        <v>39</v>
      </c>
    </row>
    <row r="82" spans="1:15" x14ac:dyDescent="0.25">
      <c r="A82" s="52">
        <v>76</v>
      </c>
      <c r="B82" s="88" t="s">
        <v>34</v>
      </c>
      <c r="C82" s="54"/>
      <c r="D82" t="s">
        <v>180</v>
      </c>
      <c r="E82" s="53">
        <v>4402886</v>
      </c>
      <c r="F82" s="55"/>
      <c r="G82" s="53"/>
      <c r="H82" s="53"/>
      <c r="I82" s="61" t="s">
        <v>181</v>
      </c>
      <c r="J82" s="83"/>
      <c r="K82" s="53"/>
      <c r="L82" s="53"/>
      <c r="M82" s="53" t="s">
        <v>38</v>
      </c>
      <c r="N82" s="53" t="s">
        <v>39</v>
      </c>
    </row>
    <row r="83" spans="1:15" x14ac:dyDescent="0.25">
      <c r="A83" s="52">
        <v>77</v>
      </c>
      <c r="B83" s="88" t="s">
        <v>34</v>
      </c>
      <c r="C83" s="54"/>
      <c r="D83" t="s">
        <v>182</v>
      </c>
      <c r="E83" s="53">
        <v>4447309</v>
      </c>
      <c r="F83" s="55"/>
      <c r="G83" s="53"/>
      <c r="H83" s="53"/>
      <c r="I83" s="60" t="s">
        <v>183</v>
      </c>
      <c r="J83" s="75"/>
      <c r="K83" s="53"/>
      <c r="L83" s="53"/>
      <c r="M83" s="53" t="s">
        <v>38</v>
      </c>
      <c r="N83" s="53" t="s">
        <v>39</v>
      </c>
    </row>
    <row r="84" spans="1:15" x14ac:dyDescent="0.25">
      <c r="A84" s="52">
        <v>78</v>
      </c>
      <c r="B84" s="88" t="s">
        <v>34</v>
      </c>
      <c r="C84" s="70"/>
      <c r="D84" t="s">
        <v>184</v>
      </c>
      <c r="E84" s="69">
        <v>4457786</v>
      </c>
      <c r="F84" s="71"/>
      <c r="G84" s="69"/>
      <c r="H84" s="69"/>
      <c r="I84" s="78" t="s">
        <v>185</v>
      </c>
      <c r="J84" s="75"/>
      <c r="K84" s="53"/>
      <c r="L84" s="53"/>
      <c r="M84" s="53" t="s">
        <v>38</v>
      </c>
      <c r="N84" s="53" t="s">
        <v>39</v>
      </c>
    </row>
    <row r="85" spans="1:15" x14ac:dyDescent="0.25">
      <c r="A85" s="72">
        <v>79</v>
      </c>
      <c r="B85" s="88" t="s">
        <v>34</v>
      </c>
      <c r="C85" s="54"/>
      <c r="D85" s="60" t="s">
        <v>186</v>
      </c>
      <c r="E85" s="53">
        <v>4457738</v>
      </c>
      <c r="F85" s="55"/>
      <c r="G85" s="53"/>
      <c r="H85" s="53"/>
      <c r="I85" s="60" t="s">
        <v>187</v>
      </c>
      <c r="J85" s="75"/>
      <c r="K85" s="53"/>
      <c r="L85" s="53"/>
      <c r="M85" s="53" t="s">
        <v>38</v>
      </c>
      <c r="N85" s="53" t="s">
        <v>39</v>
      </c>
    </row>
    <row r="86" spans="1:15" x14ac:dyDescent="0.25">
      <c r="A86" s="72">
        <v>80</v>
      </c>
      <c r="B86" s="88" t="s">
        <v>34</v>
      </c>
      <c r="C86" s="54"/>
      <c r="D86" s="60" t="s">
        <v>188</v>
      </c>
      <c r="E86" s="53">
        <v>4455957</v>
      </c>
      <c r="F86" s="55"/>
      <c r="G86" s="53"/>
      <c r="H86" s="53"/>
      <c r="I86" s="60" t="s">
        <v>189</v>
      </c>
      <c r="J86" s="75"/>
      <c r="K86" s="53"/>
      <c r="L86" s="53"/>
      <c r="M86" s="53" t="s">
        <v>38</v>
      </c>
      <c r="N86" s="53" t="s">
        <v>39</v>
      </c>
    </row>
    <row r="87" spans="1:15" x14ac:dyDescent="0.25">
      <c r="A87" s="72">
        <v>81</v>
      </c>
      <c r="B87" s="88" t="s">
        <v>34</v>
      </c>
      <c r="C87" s="54"/>
      <c r="D87" s="60" t="s">
        <v>190</v>
      </c>
      <c r="E87" s="53">
        <v>4455815</v>
      </c>
      <c r="F87" s="55"/>
      <c r="G87" s="53"/>
      <c r="H87" s="53"/>
      <c r="I87" s="61" t="s">
        <v>191</v>
      </c>
      <c r="J87" s="83"/>
      <c r="K87" s="53"/>
      <c r="L87" s="53"/>
      <c r="M87" s="53" t="s">
        <v>71</v>
      </c>
      <c r="N87" s="53" t="s">
        <v>39</v>
      </c>
    </row>
    <row r="88" spans="1:15" x14ac:dyDescent="0.25">
      <c r="A88" s="72">
        <v>82</v>
      </c>
      <c r="B88" s="88" t="s">
        <v>34</v>
      </c>
      <c r="C88" s="54"/>
      <c r="D88" s="60" t="s">
        <v>192</v>
      </c>
      <c r="E88" s="69">
        <v>4458630</v>
      </c>
      <c r="F88" s="71"/>
      <c r="G88" s="69"/>
      <c r="H88" s="69"/>
      <c r="I88" s="78" t="s">
        <v>193</v>
      </c>
      <c r="J88" s="75"/>
      <c r="K88" s="53"/>
      <c r="L88" s="53"/>
      <c r="M88" s="53" t="s">
        <v>96</v>
      </c>
      <c r="N88" s="53" t="s">
        <v>39</v>
      </c>
    </row>
    <row r="89" spans="1:15" x14ac:dyDescent="0.25">
      <c r="A89" s="72">
        <v>83</v>
      </c>
      <c r="B89" s="88" t="s">
        <v>34</v>
      </c>
      <c r="C89" s="54"/>
      <c r="D89" s="99" t="s">
        <v>194</v>
      </c>
      <c r="E89" s="53">
        <v>4065708</v>
      </c>
      <c r="F89" s="55"/>
      <c r="G89" s="53"/>
      <c r="H89" s="53"/>
      <c r="I89" s="60" t="s">
        <v>195</v>
      </c>
      <c r="J89" s="75"/>
      <c r="K89" s="53"/>
      <c r="L89" s="53"/>
      <c r="M89" s="53" t="s">
        <v>96</v>
      </c>
      <c r="N89" s="53" t="s">
        <v>39</v>
      </c>
    </row>
    <row r="90" spans="1:15" x14ac:dyDescent="0.25">
      <c r="A90" s="85">
        <v>84</v>
      </c>
      <c r="B90" s="88" t="s">
        <v>34</v>
      </c>
      <c r="C90" s="98"/>
      <c r="D90" t="s">
        <v>196</v>
      </c>
      <c r="E90" s="53">
        <v>4012640</v>
      </c>
      <c r="F90" s="55"/>
      <c r="G90" s="53"/>
      <c r="H90" s="53"/>
      <c r="I90" s="61" t="s">
        <v>197</v>
      </c>
      <c r="J90" s="83"/>
      <c r="K90" s="69"/>
      <c r="L90" s="69"/>
      <c r="M90" s="69" t="s">
        <v>38</v>
      </c>
      <c r="N90" s="69" t="s">
        <v>39</v>
      </c>
    </row>
    <row r="91" spans="1:15" x14ac:dyDescent="0.25">
      <c r="A91" s="52">
        <v>85</v>
      </c>
      <c r="B91" s="88" t="s">
        <v>34</v>
      </c>
      <c r="C91" s="54"/>
      <c r="D91" t="s">
        <v>198</v>
      </c>
      <c r="E91" s="53">
        <v>4121788</v>
      </c>
      <c r="F91" s="55"/>
      <c r="G91" s="53"/>
      <c r="H91" s="53"/>
      <c r="I91" s="60" t="s">
        <v>199</v>
      </c>
      <c r="J91" s="83" t="s">
        <v>200</v>
      </c>
      <c r="K91" s="83"/>
      <c r="L91" s="53"/>
      <c r="M91" s="53" t="s">
        <v>38</v>
      </c>
      <c r="N91" s="53" t="s">
        <v>39</v>
      </c>
    </row>
    <row r="92" spans="1:15" x14ac:dyDescent="0.25">
      <c r="A92" s="52">
        <v>86</v>
      </c>
      <c r="B92" s="88" t="s">
        <v>34</v>
      </c>
      <c r="C92" s="54"/>
      <c r="D92" t="s">
        <v>201</v>
      </c>
      <c r="E92" s="53">
        <v>4012668</v>
      </c>
      <c r="F92" s="55"/>
      <c r="G92" s="53"/>
      <c r="H92" s="53"/>
      <c r="I92" s="60" t="s">
        <v>202</v>
      </c>
      <c r="J92" s="75"/>
      <c r="K92" s="53"/>
      <c r="L92" s="53"/>
      <c r="M92" s="53" t="s">
        <v>38</v>
      </c>
      <c r="N92" s="53" t="s">
        <v>39</v>
      </c>
    </row>
    <row r="93" spans="1:15" x14ac:dyDescent="0.25">
      <c r="A93" s="52">
        <v>87</v>
      </c>
      <c r="B93" s="88" t="s">
        <v>34</v>
      </c>
      <c r="C93" s="54"/>
      <c r="D93" t="s">
        <v>203</v>
      </c>
      <c r="E93" s="53">
        <v>565138</v>
      </c>
      <c r="F93" s="55"/>
      <c r="G93" s="53"/>
      <c r="H93" s="53"/>
      <c r="I93" s="60" t="s">
        <v>204</v>
      </c>
      <c r="J93" s="75"/>
      <c r="K93" s="53"/>
      <c r="L93" s="53"/>
      <c r="M93" s="53" t="s">
        <v>38</v>
      </c>
      <c r="N93" s="53" t="s">
        <v>39</v>
      </c>
    </row>
    <row r="94" spans="1:15" x14ac:dyDescent="0.25">
      <c r="A94" s="52">
        <v>88</v>
      </c>
      <c r="B94" s="88" t="s">
        <v>34</v>
      </c>
      <c r="C94" s="54"/>
      <c r="D94" t="s">
        <v>205</v>
      </c>
      <c r="E94" s="53">
        <v>32</v>
      </c>
      <c r="F94" s="55"/>
      <c r="G94" s="53"/>
      <c r="H94" s="53"/>
      <c r="I94" s="60" t="s">
        <v>206</v>
      </c>
      <c r="J94" s="75"/>
      <c r="K94" s="53"/>
      <c r="L94" s="53"/>
      <c r="M94" s="53" t="s">
        <v>66</v>
      </c>
      <c r="N94" s="53" t="s">
        <v>39</v>
      </c>
    </row>
    <row r="95" spans="1:15" x14ac:dyDescent="0.25">
      <c r="A95" s="52">
        <v>89</v>
      </c>
      <c r="B95" s="88" t="s">
        <v>34</v>
      </c>
      <c r="C95" s="54"/>
      <c r="D95" t="s">
        <v>207</v>
      </c>
      <c r="E95" s="53">
        <v>2982203</v>
      </c>
      <c r="F95" s="55"/>
      <c r="G95" s="53"/>
      <c r="H95" s="53"/>
      <c r="I95" s="78" t="s">
        <v>208</v>
      </c>
      <c r="J95" s="75"/>
      <c r="K95" s="53"/>
      <c r="L95" s="53"/>
      <c r="M95" s="53" t="s">
        <v>66</v>
      </c>
      <c r="N95" s="53" t="s">
        <v>39</v>
      </c>
    </row>
    <row r="96" spans="1:15" x14ac:dyDescent="0.25">
      <c r="A96" s="52">
        <v>90</v>
      </c>
      <c r="B96" s="88" t="s">
        <v>34</v>
      </c>
      <c r="C96" s="54"/>
      <c r="D96" t="s">
        <v>209</v>
      </c>
      <c r="E96" s="92">
        <v>2982486</v>
      </c>
      <c r="F96" s="97"/>
      <c r="G96" s="96"/>
      <c r="H96" s="100"/>
      <c r="I96" s="60" t="s">
        <v>210</v>
      </c>
      <c r="J96" s="75"/>
      <c r="K96" s="53"/>
      <c r="L96" s="53"/>
      <c r="M96" s="53" t="s">
        <v>66</v>
      </c>
      <c r="N96" s="53" t="s">
        <v>39</v>
      </c>
      <c r="O96" s="2" t="s">
        <v>211</v>
      </c>
    </row>
    <row r="97" spans="1:15" x14ac:dyDescent="0.25">
      <c r="A97" s="52">
        <v>91</v>
      </c>
      <c r="B97" s="88" t="s">
        <v>34</v>
      </c>
      <c r="C97" s="54"/>
      <c r="D97" t="s">
        <v>212</v>
      </c>
      <c r="E97" s="92">
        <v>567091</v>
      </c>
      <c r="F97" s="55"/>
      <c r="G97" s="53"/>
      <c r="H97" s="87"/>
      <c r="I97" s="60" t="s">
        <v>213</v>
      </c>
      <c r="J97" s="75"/>
      <c r="K97" s="53"/>
      <c r="L97" s="53"/>
      <c r="M97" s="53" t="s">
        <v>66</v>
      </c>
      <c r="N97" s="53" t="s">
        <v>39</v>
      </c>
    </row>
    <row r="98" spans="1:15" x14ac:dyDescent="0.25">
      <c r="A98" s="52">
        <v>92</v>
      </c>
      <c r="B98" s="88" t="s">
        <v>34</v>
      </c>
      <c r="C98" s="54"/>
      <c r="D98" t="s">
        <v>214</v>
      </c>
      <c r="E98" s="53">
        <v>566789</v>
      </c>
      <c r="F98" s="55"/>
      <c r="G98" s="53"/>
      <c r="H98" s="87"/>
      <c r="I98" s="60" t="s">
        <v>215</v>
      </c>
      <c r="J98" s="75"/>
      <c r="K98" s="53"/>
      <c r="L98" s="53"/>
      <c r="M98" s="53" t="s">
        <v>38</v>
      </c>
      <c r="N98" s="53" t="s">
        <v>39</v>
      </c>
    </row>
    <row r="99" spans="1:15" x14ac:dyDescent="0.25">
      <c r="A99" s="52">
        <v>93</v>
      </c>
      <c r="B99" s="88" t="s">
        <v>34</v>
      </c>
      <c r="C99" s="54"/>
      <c r="D99" t="s">
        <v>216</v>
      </c>
      <c r="E99" s="53">
        <v>1854125</v>
      </c>
      <c r="F99" s="55"/>
      <c r="G99" s="53"/>
      <c r="H99" s="87"/>
      <c r="I99" s="60" t="s">
        <v>217</v>
      </c>
      <c r="J99" s="75"/>
      <c r="K99" s="53"/>
      <c r="L99" s="53"/>
      <c r="M99" s="53" t="s">
        <v>38</v>
      </c>
      <c r="N99" s="53" t="s">
        <v>39</v>
      </c>
    </row>
    <row r="100" spans="1:15" x14ac:dyDescent="0.25">
      <c r="A100" s="85">
        <v>94</v>
      </c>
      <c r="B100" s="88" t="s">
        <v>34</v>
      </c>
      <c r="C100" s="70"/>
      <c r="D100" t="s">
        <v>218</v>
      </c>
      <c r="E100" s="69">
        <v>4449716</v>
      </c>
      <c r="F100" s="71"/>
      <c r="G100" s="69"/>
      <c r="H100" s="69"/>
      <c r="I100" t="s">
        <v>219</v>
      </c>
      <c r="J100" s="69"/>
      <c r="K100" s="69"/>
      <c r="L100" s="69"/>
      <c r="M100" s="69" t="s">
        <v>96</v>
      </c>
      <c r="N100" s="69" t="s">
        <v>39</v>
      </c>
    </row>
    <row r="101" spans="1:15" x14ac:dyDescent="0.25">
      <c r="A101" s="52">
        <v>95</v>
      </c>
      <c r="B101" s="88" t="s">
        <v>34</v>
      </c>
      <c r="C101" s="54"/>
      <c r="D101" s="60" t="s">
        <v>220</v>
      </c>
      <c r="E101" s="53">
        <v>1836356</v>
      </c>
      <c r="F101" s="55"/>
      <c r="G101" s="53"/>
      <c r="H101" s="53"/>
      <c r="I101" s="60" t="s">
        <v>160</v>
      </c>
      <c r="J101" s="53"/>
      <c r="K101" s="53"/>
      <c r="L101" s="53"/>
      <c r="M101" s="53" t="s">
        <v>96</v>
      </c>
      <c r="N101" s="53" t="s">
        <v>39</v>
      </c>
    </row>
    <row r="102" spans="1:15" x14ac:dyDescent="0.25">
      <c r="A102" s="52">
        <v>96</v>
      </c>
      <c r="B102" s="88" t="s">
        <v>34</v>
      </c>
      <c r="C102" s="54"/>
      <c r="D102" s="60" t="s">
        <v>221</v>
      </c>
      <c r="E102" s="88">
        <v>4118675</v>
      </c>
      <c r="F102" s="55"/>
      <c r="G102" s="53"/>
      <c r="H102" s="53"/>
      <c r="I102" s="61" t="s">
        <v>222</v>
      </c>
      <c r="J102" s="61"/>
      <c r="K102" s="53"/>
      <c r="L102" s="53"/>
      <c r="M102" s="53" t="s">
        <v>71</v>
      </c>
      <c r="N102" s="53" t="s">
        <v>39</v>
      </c>
      <c r="O102" s="2" t="s">
        <v>223</v>
      </c>
    </row>
    <row r="103" spans="1:15" x14ac:dyDescent="0.25">
      <c r="A103" s="52">
        <v>97</v>
      </c>
      <c r="B103" s="88" t="s">
        <v>34</v>
      </c>
      <c r="C103" s="54"/>
      <c r="D103" s="103" t="s">
        <v>224</v>
      </c>
      <c r="E103" s="88">
        <v>565000</v>
      </c>
      <c r="F103" s="90"/>
      <c r="G103" s="88"/>
      <c r="H103" s="88"/>
      <c r="I103" s="103" t="s">
        <v>160</v>
      </c>
      <c r="J103" s="88"/>
      <c r="K103" s="88"/>
      <c r="L103" s="88"/>
      <c r="M103" s="53" t="s">
        <v>71</v>
      </c>
      <c r="N103" s="53" t="s">
        <v>39</v>
      </c>
    </row>
    <row r="104" spans="1:15" x14ac:dyDescent="0.25">
      <c r="A104" s="52">
        <v>98</v>
      </c>
      <c r="B104" s="88" t="s">
        <v>34</v>
      </c>
      <c r="C104" s="54"/>
      <c r="D104" s="103" t="s">
        <v>225</v>
      </c>
      <c r="E104" s="88">
        <v>4309881</v>
      </c>
      <c r="F104" s="90"/>
      <c r="G104" s="88"/>
      <c r="H104" s="88"/>
      <c r="I104" s="103" t="s">
        <v>160</v>
      </c>
      <c r="J104" s="88"/>
      <c r="K104" s="88"/>
      <c r="L104" s="88"/>
      <c r="M104" s="53" t="s">
        <v>71</v>
      </c>
      <c r="N104" s="88" t="s">
        <v>39</v>
      </c>
    </row>
    <row r="105" spans="1:15" x14ac:dyDescent="0.25">
      <c r="A105" s="52">
        <v>99</v>
      </c>
      <c r="B105" s="88" t="s">
        <v>34</v>
      </c>
      <c r="C105" s="54"/>
      <c r="D105" s="103" t="s">
        <v>226</v>
      </c>
      <c r="E105" s="88">
        <v>563820</v>
      </c>
      <c r="F105" s="55"/>
      <c r="G105" s="53"/>
      <c r="H105" s="53"/>
      <c r="I105" s="60" t="s">
        <v>160</v>
      </c>
      <c r="J105" s="53"/>
      <c r="K105" s="53"/>
      <c r="L105" s="53"/>
      <c r="M105" s="53" t="s">
        <v>71</v>
      </c>
      <c r="N105" s="53" t="s">
        <v>39</v>
      </c>
    </row>
    <row r="106" spans="1:15" x14ac:dyDescent="0.25">
      <c r="A106" s="52">
        <v>100</v>
      </c>
      <c r="B106" s="88" t="s">
        <v>34</v>
      </c>
      <c r="C106" s="54"/>
      <c r="D106" s="60" t="s">
        <v>221</v>
      </c>
      <c r="E106" s="53">
        <v>4118675</v>
      </c>
      <c r="F106" s="55"/>
      <c r="G106" s="53"/>
      <c r="H106" s="53"/>
      <c r="I106" s="61" t="s">
        <v>222</v>
      </c>
      <c r="J106" s="61"/>
      <c r="K106" s="53"/>
      <c r="L106" s="53"/>
      <c r="M106" s="53" t="s">
        <v>38</v>
      </c>
      <c r="N106" s="53" t="s">
        <v>39</v>
      </c>
    </row>
    <row r="107" spans="1:15" x14ac:dyDescent="0.25">
      <c r="A107" s="52">
        <v>101</v>
      </c>
      <c r="B107" s="88" t="s">
        <v>34</v>
      </c>
      <c r="C107" s="54"/>
      <c r="D107" s="60" t="s">
        <v>227</v>
      </c>
      <c r="E107" s="53">
        <v>3565400</v>
      </c>
      <c r="F107" s="55"/>
      <c r="G107" s="53"/>
      <c r="H107" s="53"/>
      <c r="I107" s="61" t="s">
        <v>228</v>
      </c>
      <c r="J107" s="61"/>
      <c r="K107" s="61"/>
      <c r="L107" s="53"/>
      <c r="M107" s="53" t="s">
        <v>38</v>
      </c>
      <c r="N107" s="53" t="s">
        <v>39</v>
      </c>
    </row>
    <row r="108" spans="1:15" x14ac:dyDescent="0.25">
      <c r="A108" s="52">
        <v>102</v>
      </c>
      <c r="B108" s="88" t="s">
        <v>34</v>
      </c>
      <c r="C108" s="54"/>
      <c r="D108" s="60" t="s">
        <v>229</v>
      </c>
      <c r="E108" s="53">
        <v>4252181</v>
      </c>
      <c r="F108" s="55"/>
      <c r="G108" s="53"/>
      <c r="H108" s="53"/>
      <c r="I108" s="60" t="s">
        <v>230</v>
      </c>
      <c r="J108" s="53"/>
      <c r="K108" s="53"/>
      <c r="L108" s="53"/>
      <c r="M108" s="53" t="s">
        <v>38</v>
      </c>
      <c r="N108" s="53" t="s">
        <v>39</v>
      </c>
    </row>
    <row r="109" spans="1:15" x14ac:dyDescent="0.25">
      <c r="A109" s="52">
        <v>103</v>
      </c>
      <c r="B109" s="88" t="s">
        <v>34</v>
      </c>
      <c r="C109" s="54"/>
      <c r="D109" s="60" t="s">
        <v>231</v>
      </c>
      <c r="E109" s="53">
        <v>3303525</v>
      </c>
      <c r="F109" s="55"/>
      <c r="G109" s="53"/>
      <c r="H109" s="53"/>
      <c r="I109" t="s">
        <v>232</v>
      </c>
      <c r="J109" s="53"/>
      <c r="K109" s="53"/>
      <c r="L109" s="53"/>
      <c r="M109" s="53"/>
      <c r="N109" s="53" t="s">
        <v>39</v>
      </c>
    </row>
    <row r="110" spans="1:15" x14ac:dyDescent="0.25">
      <c r="A110" s="52">
        <v>104</v>
      </c>
      <c r="B110" s="88" t="s">
        <v>34</v>
      </c>
      <c r="C110" s="54"/>
      <c r="D110" s="60" t="s">
        <v>233</v>
      </c>
      <c r="E110" s="53">
        <v>4119050</v>
      </c>
      <c r="F110" s="55"/>
      <c r="G110" s="53"/>
      <c r="H110" s="53"/>
      <c r="I110" s="61" t="s">
        <v>234</v>
      </c>
      <c r="J110" s="61"/>
      <c r="K110" s="53"/>
      <c r="L110" s="53"/>
      <c r="M110" s="53" t="s">
        <v>38</v>
      </c>
      <c r="N110" s="53" t="s">
        <v>39</v>
      </c>
    </row>
    <row r="111" spans="1:15" x14ac:dyDescent="0.25">
      <c r="A111" s="52">
        <v>105</v>
      </c>
      <c r="B111" s="88" t="s">
        <v>34</v>
      </c>
      <c r="C111" s="54"/>
      <c r="D111" t="s">
        <v>235</v>
      </c>
      <c r="E111" s="88">
        <v>559340</v>
      </c>
      <c r="F111" s="55"/>
      <c r="G111" s="53"/>
      <c r="H111" s="53"/>
      <c r="I111" t="s">
        <v>236</v>
      </c>
      <c r="J111" s="53"/>
      <c r="K111" s="53"/>
      <c r="L111" s="53"/>
      <c r="M111" s="53" t="s">
        <v>66</v>
      </c>
      <c r="N111" s="53" t="s">
        <v>39</v>
      </c>
    </row>
    <row r="112" spans="1:15" x14ac:dyDescent="0.25">
      <c r="A112" s="52">
        <v>106</v>
      </c>
      <c r="B112" s="88" t="s">
        <v>34</v>
      </c>
      <c r="C112" s="54"/>
      <c r="D112" t="s">
        <v>237</v>
      </c>
      <c r="E112" s="88">
        <v>4315649</v>
      </c>
      <c r="F112" s="55"/>
      <c r="G112" s="53"/>
      <c r="H112" s="53"/>
      <c r="I112" t="s">
        <v>238</v>
      </c>
      <c r="J112" s="53"/>
      <c r="K112" s="53"/>
      <c r="L112" s="53"/>
      <c r="M112" s="53" t="s">
        <v>66</v>
      </c>
      <c r="N112" s="53" t="s">
        <v>39</v>
      </c>
    </row>
    <row r="113" spans="1:14" x14ac:dyDescent="0.25">
      <c r="A113" s="52">
        <v>107</v>
      </c>
      <c r="B113" s="88" t="s">
        <v>34</v>
      </c>
      <c r="C113" s="54"/>
      <c r="D113" t="s">
        <v>239</v>
      </c>
      <c r="E113" s="53">
        <v>6427754</v>
      </c>
      <c r="F113" s="55"/>
      <c r="G113" s="53"/>
      <c r="H113" s="53"/>
      <c r="I113" t="s">
        <v>160</v>
      </c>
      <c r="J113" s="53"/>
      <c r="K113" s="53"/>
      <c r="L113" s="53"/>
      <c r="M113" s="53" t="s">
        <v>96</v>
      </c>
      <c r="N113" s="53" t="s">
        <v>39</v>
      </c>
    </row>
    <row r="114" spans="1:14" x14ac:dyDescent="0.25">
      <c r="A114" s="52">
        <v>108</v>
      </c>
      <c r="B114" s="88" t="s">
        <v>34</v>
      </c>
      <c r="C114" s="54"/>
      <c r="D114" t="s">
        <v>240</v>
      </c>
      <c r="E114" s="53">
        <v>6441394</v>
      </c>
      <c r="F114" s="55"/>
      <c r="G114" s="53"/>
      <c r="H114" s="53"/>
      <c r="I114" s="53" t="s">
        <v>241</v>
      </c>
      <c r="J114" s="53"/>
      <c r="K114" s="53"/>
      <c r="L114" s="53"/>
      <c r="M114" s="53" t="s">
        <v>96</v>
      </c>
      <c r="N114" s="53" t="s">
        <v>39</v>
      </c>
    </row>
    <row r="115" spans="1:14" x14ac:dyDescent="0.25">
      <c r="A115" s="52">
        <v>109</v>
      </c>
      <c r="B115" s="88" t="s">
        <v>34</v>
      </c>
      <c r="C115" s="54"/>
      <c r="D115" t="s">
        <v>242</v>
      </c>
      <c r="E115" s="53">
        <v>6872439</v>
      </c>
      <c r="F115" s="55"/>
      <c r="G115" s="53"/>
      <c r="H115" s="53"/>
      <c r="I115" s="60" t="s">
        <v>160</v>
      </c>
      <c r="J115" s="53"/>
      <c r="K115" s="53"/>
      <c r="L115" s="53"/>
      <c r="M115" s="53" t="s">
        <v>96</v>
      </c>
      <c r="N115" s="53" t="s">
        <v>39</v>
      </c>
    </row>
    <row r="116" spans="1:14" x14ac:dyDescent="0.25">
      <c r="A116" s="52">
        <v>110</v>
      </c>
      <c r="B116" s="88" t="s">
        <v>34</v>
      </c>
      <c r="C116" s="54"/>
      <c r="D116" t="s">
        <v>243</v>
      </c>
      <c r="E116" s="53">
        <v>5899820</v>
      </c>
      <c r="F116" s="55"/>
      <c r="G116" s="53"/>
      <c r="H116" s="53"/>
      <c r="I116" t="s">
        <v>244</v>
      </c>
      <c r="J116" s="53"/>
      <c r="K116" s="53"/>
      <c r="L116" s="53"/>
      <c r="M116" s="53" t="s">
        <v>96</v>
      </c>
      <c r="N116" s="53" t="s">
        <v>39</v>
      </c>
    </row>
    <row r="117" spans="1:14" x14ac:dyDescent="0.25">
      <c r="A117" s="52">
        <v>111</v>
      </c>
      <c r="B117" s="88" t="s">
        <v>34</v>
      </c>
      <c r="C117" s="54"/>
      <c r="D117" t="s">
        <v>245</v>
      </c>
      <c r="E117" s="53">
        <v>5960199</v>
      </c>
      <c r="F117" s="55"/>
      <c r="G117" s="53"/>
      <c r="H117" s="53"/>
      <c r="I117" s="53" t="s">
        <v>246</v>
      </c>
      <c r="J117" s="53"/>
      <c r="K117" s="53"/>
      <c r="L117" s="53"/>
      <c r="M117" s="53" t="s">
        <v>96</v>
      </c>
      <c r="N117" s="53" t="s">
        <v>39</v>
      </c>
    </row>
    <row r="118" spans="1:14" x14ac:dyDescent="0.25">
      <c r="A118" s="52">
        <v>112</v>
      </c>
      <c r="B118" s="88" t="s">
        <v>34</v>
      </c>
      <c r="C118" s="54"/>
      <c r="D118" t="s">
        <v>247</v>
      </c>
      <c r="E118" s="53">
        <v>5960126</v>
      </c>
      <c r="F118" s="55"/>
      <c r="G118" s="53"/>
      <c r="H118" s="53"/>
      <c r="I118" s="83" t="s">
        <v>248</v>
      </c>
      <c r="J118" s="83"/>
      <c r="K118" s="53"/>
      <c r="L118" s="53"/>
      <c r="M118" s="53" t="s">
        <v>96</v>
      </c>
      <c r="N118" s="53" t="s">
        <v>39</v>
      </c>
    </row>
    <row r="119" spans="1:14" x14ac:dyDescent="0.25">
      <c r="A119" s="52">
        <v>113</v>
      </c>
      <c r="B119" s="88" t="s">
        <v>34</v>
      </c>
      <c r="C119" s="54"/>
      <c r="D119" t="s">
        <v>249</v>
      </c>
      <c r="E119" s="53">
        <v>6089851</v>
      </c>
      <c r="F119" s="55"/>
      <c r="G119" s="53"/>
      <c r="H119" s="53"/>
      <c r="I119" s="53"/>
      <c r="J119" s="53"/>
      <c r="K119" s="53"/>
      <c r="L119" s="53"/>
      <c r="M119" s="53" t="s">
        <v>96</v>
      </c>
      <c r="N119" s="53" t="s">
        <v>39</v>
      </c>
    </row>
    <row r="120" spans="1:14" x14ac:dyDescent="0.25">
      <c r="A120" s="52">
        <v>114</v>
      </c>
      <c r="B120" s="88" t="s">
        <v>34</v>
      </c>
      <c r="C120" s="54"/>
      <c r="D120" t="s">
        <v>250</v>
      </c>
      <c r="E120" s="53">
        <v>5973278</v>
      </c>
      <c r="F120" s="55"/>
      <c r="G120" s="53"/>
      <c r="H120" s="53"/>
      <c r="I120" s="53"/>
      <c r="J120" s="53"/>
      <c r="K120" s="53"/>
      <c r="L120" s="53"/>
      <c r="M120" s="53" t="s">
        <v>96</v>
      </c>
      <c r="N120" s="53" t="s">
        <v>39</v>
      </c>
    </row>
    <row r="121" spans="1:14" x14ac:dyDescent="0.25">
      <c r="A121" s="52">
        <v>115</v>
      </c>
      <c r="B121" s="88" t="s">
        <v>34</v>
      </c>
      <c r="C121" s="54"/>
      <c r="D121" t="s">
        <v>251</v>
      </c>
      <c r="E121" s="53">
        <v>6266923</v>
      </c>
      <c r="F121" s="55"/>
      <c r="G121" s="53"/>
      <c r="H121" s="53"/>
      <c r="I121" s="53"/>
      <c r="J121" s="53"/>
      <c r="K121" s="53"/>
      <c r="L121" s="53"/>
      <c r="M121" s="53" t="s">
        <v>96</v>
      </c>
      <c r="N121" s="53" t="s">
        <v>39</v>
      </c>
    </row>
    <row r="122" spans="1:14" x14ac:dyDescent="0.25">
      <c r="A122" s="52">
        <v>116</v>
      </c>
      <c r="B122" s="88" t="s">
        <v>34</v>
      </c>
      <c r="C122" s="54"/>
      <c r="D122" t="s">
        <v>252</v>
      </c>
      <c r="E122" s="53">
        <v>6718532</v>
      </c>
      <c r="F122" s="55"/>
      <c r="G122" s="53"/>
      <c r="H122" s="53"/>
      <c r="I122" s="53"/>
      <c r="J122" s="53"/>
      <c r="K122" s="53"/>
      <c r="L122" s="53"/>
      <c r="M122" s="53" t="s">
        <v>96</v>
      </c>
      <c r="N122" s="53" t="s">
        <v>39</v>
      </c>
    </row>
    <row r="123" spans="1:14" x14ac:dyDescent="0.25">
      <c r="A123" s="52">
        <v>117</v>
      </c>
      <c r="B123" s="88" t="s">
        <v>34</v>
      </c>
      <c r="C123" s="54"/>
      <c r="D123" t="s">
        <v>253</v>
      </c>
      <c r="E123" s="53">
        <v>5957966</v>
      </c>
      <c r="F123" s="55"/>
      <c r="G123" s="53"/>
      <c r="H123" s="53"/>
      <c r="I123" s="83" t="s">
        <v>254</v>
      </c>
      <c r="J123" s="83"/>
      <c r="K123" s="53"/>
      <c r="L123" s="53"/>
      <c r="M123" s="53" t="s">
        <v>96</v>
      </c>
      <c r="N123" s="53" t="s">
        <v>39</v>
      </c>
    </row>
    <row r="124" spans="1:14" x14ac:dyDescent="0.25">
      <c r="A124" s="52">
        <v>118</v>
      </c>
      <c r="B124" s="88" t="s">
        <v>34</v>
      </c>
      <c r="C124" s="54"/>
      <c r="D124" t="s">
        <v>255</v>
      </c>
      <c r="E124" s="53">
        <v>5929753</v>
      </c>
      <c r="F124" s="55"/>
      <c r="G124" s="53"/>
      <c r="H124" s="53"/>
      <c r="I124" s="53"/>
      <c r="J124" s="53"/>
      <c r="K124" s="53"/>
      <c r="L124" s="53"/>
      <c r="M124" s="53" t="s">
        <v>96</v>
      </c>
      <c r="N124" s="53" t="s">
        <v>39</v>
      </c>
    </row>
    <row r="125" spans="1:14" x14ac:dyDescent="0.25">
      <c r="A125" s="85">
        <v>119</v>
      </c>
      <c r="B125" s="88" t="s">
        <v>34</v>
      </c>
      <c r="C125" s="70"/>
      <c r="D125" t="s">
        <v>256</v>
      </c>
      <c r="E125" s="69">
        <v>5835539</v>
      </c>
      <c r="F125" s="71"/>
      <c r="G125" s="69"/>
      <c r="H125" s="69"/>
      <c r="I125" s="69"/>
      <c r="J125" s="69"/>
      <c r="K125" s="69"/>
      <c r="L125" s="69"/>
      <c r="M125" s="69" t="s">
        <v>96</v>
      </c>
      <c r="N125" s="69" t="s">
        <v>39</v>
      </c>
    </row>
    <row r="126" spans="1:14" x14ac:dyDescent="0.25">
      <c r="A126" s="52">
        <v>120</v>
      </c>
      <c r="B126" s="88" t="s">
        <v>34</v>
      </c>
      <c r="C126" s="54"/>
      <c r="D126" t="s">
        <v>257</v>
      </c>
      <c r="E126" s="53">
        <v>7339695</v>
      </c>
      <c r="F126" s="55"/>
      <c r="G126" s="53"/>
      <c r="H126" s="53"/>
      <c r="I126" s="83" t="s">
        <v>258</v>
      </c>
      <c r="J126" s="83"/>
      <c r="K126" s="53"/>
      <c r="L126" s="53"/>
      <c r="M126" s="53" t="s">
        <v>96</v>
      </c>
      <c r="N126" s="53" t="s">
        <v>39</v>
      </c>
    </row>
    <row r="127" spans="1:14" x14ac:dyDescent="0.25">
      <c r="A127" s="52">
        <v>121</v>
      </c>
      <c r="B127" s="88" t="s">
        <v>34</v>
      </c>
      <c r="C127" s="54"/>
      <c r="D127" t="s">
        <v>259</v>
      </c>
      <c r="E127" s="53">
        <v>5960248</v>
      </c>
      <c r="F127" s="55"/>
      <c r="G127" s="53"/>
      <c r="H127" s="53"/>
      <c r="I127" t="s">
        <v>160</v>
      </c>
      <c r="J127" s="53"/>
      <c r="K127" s="53"/>
      <c r="L127" s="53"/>
      <c r="M127" s="53" t="s">
        <v>96</v>
      </c>
      <c r="N127" s="53" t="s">
        <v>39</v>
      </c>
    </row>
    <row r="128" spans="1:14" x14ac:dyDescent="0.25">
      <c r="A128" s="52">
        <v>122</v>
      </c>
      <c r="B128" s="88" t="s">
        <v>34</v>
      </c>
      <c r="C128" s="54"/>
      <c r="D128" t="s">
        <v>260</v>
      </c>
      <c r="E128" s="53">
        <v>5819759</v>
      </c>
      <c r="F128" s="55"/>
      <c r="G128" s="53"/>
      <c r="H128" s="53"/>
      <c r="I128" s="53" t="s">
        <v>160</v>
      </c>
      <c r="J128" s="53"/>
      <c r="K128" s="53"/>
      <c r="L128" s="53"/>
      <c r="M128" s="53" t="s">
        <v>96</v>
      </c>
      <c r="N128" s="53" t="s">
        <v>39</v>
      </c>
    </row>
    <row r="129" spans="1:15" x14ac:dyDescent="0.25">
      <c r="A129" s="52">
        <v>123</v>
      </c>
      <c r="B129" s="88" t="s">
        <v>34</v>
      </c>
      <c r="C129" s="54"/>
      <c r="D129" t="s">
        <v>261</v>
      </c>
      <c r="E129" s="53">
        <v>6089650</v>
      </c>
      <c r="F129" s="55"/>
      <c r="G129" s="53"/>
      <c r="H129" s="53"/>
      <c r="I129" t="s">
        <v>160</v>
      </c>
      <c r="J129" s="53"/>
      <c r="K129" s="53"/>
      <c r="L129" s="53"/>
      <c r="M129" s="53" t="s">
        <v>96</v>
      </c>
      <c r="N129" s="53" t="s">
        <v>39</v>
      </c>
    </row>
    <row r="130" spans="1:15" x14ac:dyDescent="0.25">
      <c r="A130" s="52">
        <v>124</v>
      </c>
      <c r="B130" s="88" t="s">
        <v>34</v>
      </c>
      <c r="C130" s="54"/>
      <c r="D130" t="s">
        <v>262</v>
      </c>
      <c r="E130" s="53">
        <v>6089826</v>
      </c>
      <c r="F130" s="55"/>
      <c r="G130" s="53"/>
      <c r="H130" s="53"/>
      <c r="I130" t="s">
        <v>160</v>
      </c>
      <c r="J130" s="53"/>
      <c r="K130" s="53"/>
      <c r="L130" s="53"/>
      <c r="M130" s="53" t="s">
        <v>96</v>
      </c>
      <c r="N130" s="53" t="s">
        <v>39</v>
      </c>
    </row>
    <row r="131" spans="1:15" x14ac:dyDescent="0.25">
      <c r="A131" s="52">
        <v>125</v>
      </c>
      <c r="B131" s="88" t="s">
        <v>34</v>
      </c>
      <c r="C131" s="54"/>
      <c r="D131" t="s">
        <v>263</v>
      </c>
      <c r="E131" s="53">
        <v>6861124</v>
      </c>
      <c r="F131" s="55"/>
      <c r="G131" s="53"/>
      <c r="H131" s="53"/>
      <c r="I131" t="s">
        <v>264</v>
      </c>
      <c r="J131" s="53"/>
      <c r="K131" s="53"/>
      <c r="L131" s="53"/>
      <c r="M131" s="53" t="s">
        <v>96</v>
      </c>
      <c r="N131" s="53" t="s">
        <v>39</v>
      </c>
    </row>
    <row r="132" spans="1:15" x14ac:dyDescent="0.25">
      <c r="A132" s="114">
        <v>126</v>
      </c>
      <c r="B132" s="115" t="s">
        <v>34</v>
      </c>
      <c r="C132" s="116"/>
      <c r="D132" s="113" t="s">
        <v>265</v>
      </c>
      <c r="E132" s="113">
        <v>6926030</v>
      </c>
      <c r="F132" s="117"/>
      <c r="G132" s="115"/>
      <c r="H132" s="115"/>
      <c r="I132" s="115"/>
      <c r="J132" s="115"/>
      <c r="K132" s="115"/>
      <c r="L132" s="115"/>
      <c r="M132" s="115" t="s">
        <v>96</v>
      </c>
      <c r="N132" s="53" t="s">
        <v>39</v>
      </c>
    </row>
    <row r="133" spans="1:15" x14ac:dyDescent="0.25">
      <c r="A133" s="52">
        <v>127</v>
      </c>
      <c r="B133" s="88" t="s">
        <v>34</v>
      </c>
      <c r="C133" s="54"/>
      <c r="D133" t="s">
        <v>266</v>
      </c>
      <c r="E133" s="115">
        <v>3303431</v>
      </c>
      <c r="F133" s="55"/>
      <c r="G133" s="53"/>
      <c r="H133" s="53"/>
      <c r="I133" s="83" t="s">
        <v>267</v>
      </c>
      <c r="J133" s="83"/>
      <c r="K133" s="53"/>
      <c r="L133" s="53"/>
      <c r="M133" s="53" t="s">
        <v>71</v>
      </c>
      <c r="N133" s="53" t="s">
        <v>39</v>
      </c>
    </row>
    <row r="134" spans="1:15" x14ac:dyDescent="0.25">
      <c r="A134" s="52">
        <v>128</v>
      </c>
      <c r="B134" s="88" t="s">
        <v>34</v>
      </c>
      <c r="C134" s="54"/>
      <c r="D134" t="s">
        <v>268</v>
      </c>
      <c r="E134" s="53">
        <v>3564757</v>
      </c>
      <c r="F134" s="55"/>
      <c r="G134" s="53"/>
      <c r="H134" s="87"/>
      <c r="I134" s="61" t="s">
        <v>269</v>
      </c>
      <c r="J134" s="83"/>
      <c r="K134" s="53"/>
      <c r="L134" s="53"/>
      <c r="M134" s="53" t="s">
        <v>71</v>
      </c>
      <c r="N134" s="53" t="s">
        <v>39</v>
      </c>
    </row>
    <row r="135" spans="1:15" x14ac:dyDescent="0.25">
      <c r="A135" s="52">
        <v>129</v>
      </c>
      <c r="B135" s="88" t="s">
        <v>34</v>
      </c>
      <c r="C135" s="54"/>
      <c r="D135" t="s">
        <v>270</v>
      </c>
      <c r="E135" s="53">
        <v>4459251</v>
      </c>
      <c r="F135" s="55"/>
      <c r="G135" s="53"/>
      <c r="H135" s="87"/>
      <c r="I135" s="60" t="s">
        <v>271</v>
      </c>
      <c r="J135" s="75"/>
      <c r="K135" s="53"/>
      <c r="L135" s="53"/>
      <c r="M135" s="53" t="s">
        <v>71</v>
      </c>
      <c r="N135" s="53" t="s">
        <v>39</v>
      </c>
    </row>
    <row r="136" spans="1:15" x14ac:dyDescent="0.25">
      <c r="A136" s="52">
        <v>130</v>
      </c>
      <c r="B136" s="88" t="s">
        <v>34</v>
      </c>
      <c r="C136" s="54"/>
      <c r="D136" t="s">
        <v>272</v>
      </c>
      <c r="E136" s="53">
        <v>4252232</v>
      </c>
      <c r="F136" s="55"/>
      <c r="G136" s="53"/>
      <c r="H136" s="87"/>
      <c r="I136" s="61" t="s">
        <v>273</v>
      </c>
      <c r="J136" s="83"/>
      <c r="K136" s="53"/>
      <c r="L136" s="53"/>
      <c r="M136" s="53" t="s">
        <v>71</v>
      </c>
      <c r="N136" s="53" t="s">
        <v>39</v>
      </c>
    </row>
    <row r="137" spans="1:15" x14ac:dyDescent="0.25">
      <c r="A137" s="52">
        <v>131</v>
      </c>
      <c r="B137" s="88" t="s">
        <v>34</v>
      </c>
      <c r="C137" s="54"/>
      <c r="D137" t="s">
        <v>274</v>
      </c>
      <c r="E137" s="53">
        <v>4252125</v>
      </c>
      <c r="F137" s="55"/>
      <c r="G137" s="53"/>
      <c r="H137" s="87"/>
      <c r="I137" s="61" t="s">
        <v>275</v>
      </c>
      <c r="J137" s="83"/>
      <c r="K137" s="53"/>
      <c r="L137" s="53"/>
      <c r="M137" s="53" t="s">
        <v>71</v>
      </c>
      <c r="N137" s="53" t="s">
        <v>39</v>
      </c>
    </row>
    <row r="138" spans="1:15" x14ac:dyDescent="0.25">
      <c r="A138" s="85">
        <v>132</v>
      </c>
      <c r="B138" s="88" t="s">
        <v>34</v>
      </c>
      <c r="C138" s="70"/>
      <c r="D138" t="s">
        <v>276</v>
      </c>
      <c r="E138" s="101">
        <v>1613862</v>
      </c>
      <c r="F138" s="71"/>
      <c r="G138" s="69"/>
      <c r="H138" s="86"/>
      <c r="I138" s="78" t="s">
        <v>277</v>
      </c>
      <c r="J138" s="77"/>
      <c r="K138" s="69"/>
      <c r="L138" s="69"/>
      <c r="M138" s="69" t="s">
        <v>38</v>
      </c>
      <c r="N138" s="69" t="s">
        <v>39</v>
      </c>
      <c r="O138" s="2" t="s">
        <v>278</v>
      </c>
    </row>
    <row r="139" spans="1:15" x14ac:dyDescent="0.25">
      <c r="A139" s="52">
        <v>133</v>
      </c>
      <c r="B139" s="88" t="s">
        <v>34</v>
      </c>
      <c r="C139" s="54"/>
      <c r="D139" s="60" t="s">
        <v>279</v>
      </c>
      <c r="E139" s="53">
        <v>4307820</v>
      </c>
      <c r="F139" s="55"/>
      <c r="G139" s="53"/>
      <c r="H139" s="53"/>
      <c r="I139" s="61" t="s">
        <v>280</v>
      </c>
      <c r="J139" s="61"/>
      <c r="K139" s="53"/>
      <c r="L139" s="53"/>
      <c r="M139" s="53" t="s">
        <v>71</v>
      </c>
      <c r="N139" s="53" t="s">
        <v>39</v>
      </c>
    </row>
    <row r="140" spans="1:15" x14ac:dyDescent="0.25">
      <c r="A140" s="52">
        <v>134</v>
      </c>
      <c r="B140" s="88" t="s">
        <v>34</v>
      </c>
      <c r="C140" s="54"/>
      <c r="D140" t="s">
        <v>281</v>
      </c>
      <c r="E140" s="53">
        <v>4402810</v>
      </c>
      <c r="F140" s="55"/>
      <c r="G140" s="53"/>
      <c r="H140" s="53"/>
      <c r="I140" s="83" t="s">
        <v>282</v>
      </c>
      <c r="J140" s="83"/>
      <c r="K140" s="53"/>
      <c r="L140" s="53"/>
      <c r="M140" s="53" t="s">
        <v>71</v>
      </c>
      <c r="N140" s="53" t="s">
        <v>39</v>
      </c>
    </row>
    <row r="141" spans="1:15" x14ac:dyDescent="0.25">
      <c r="A141" s="52">
        <v>135</v>
      </c>
      <c r="B141" s="88" t="s">
        <v>34</v>
      </c>
      <c r="C141" s="54"/>
      <c r="D141" t="s">
        <v>283</v>
      </c>
      <c r="E141" s="53">
        <v>4414761</v>
      </c>
      <c r="F141" s="55"/>
      <c r="G141" s="53"/>
      <c r="H141" s="87"/>
      <c r="I141" s="60" t="s">
        <v>284</v>
      </c>
      <c r="J141" s="75"/>
      <c r="K141" s="53"/>
      <c r="L141" s="53"/>
      <c r="M141" s="53" t="s">
        <v>71</v>
      </c>
      <c r="N141" s="53" t="s">
        <v>39</v>
      </c>
    </row>
    <row r="142" spans="1:15" x14ac:dyDescent="0.25">
      <c r="A142" s="52">
        <v>136</v>
      </c>
      <c r="B142" s="88" t="s">
        <v>34</v>
      </c>
      <c r="C142" s="54"/>
      <c r="D142" t="s">
        <v>285</v>
      </c>
      <c r="E142" s="53">
        <v>4447538</v>
      </c>
      <c r="F142" s="55"/>
      <c r="G142" s="53"/>
      <c r="H142" s="53"/>
      <c r="I142" s="83" t="s">
        <v>286</v>
      </c>
      <c r="J142" s="83"/>
      <c r="K142" s="53"/>
      <c r="L142" s="53"/>
      <c r="M142" s="53" t="s">
        <v>71</v>
      </c>
      <c r="N142" s="53" t="s">
        <v>39</v>
      </c>
    </row>
    <row r="143" spans="1:15" x14ac:dyDescent="0.25">
      <c r="A143" s="52">
        <v>137</v>
      </c>
      <c r="B143" s="88" t="s">
        <v>34</v>
      </c>
      <c r="C143" s="54"/>
      <c r="D143" t="s">
        <v>287</v>
      </c>
      <c r="E143" s="53">
        <v>2802470</v>
      </c>
      <c r="F143" s="55"/>
      <c r="G143" s="53"/>
      <c r="H143" s="87"/>
      <c r="I143" s="61" t="s">
        <v>288</v>
      </c>
      <c r="J143" s="83"/>
      <c r="K143" s="53"/>
      <c r="L143" s="53"/>
      <c r="M143" s="53" t="s">
        <v>71</v>
      </c>
      <c r="N143" s="53" t="s">
        <v>39</v>
      </c>
    </row>
    <row r="144" spans="1:15" x14ac:dyDescent="0.25">
      <c r="A144" s="52">
        <v>138</v>
      </c>
      <c r="B144" s="88" t="s">
        <v>34</v>
      </c>
      <c r="C144" s="54"/>
      <c r="D144" t="s">
        <v>289</v>
      </c>
      <c r="E144" s="53">
        <v>2034060</v>
      </c>
      <c r="F144" s="55"/>
      <c r="G144" s="53"/>
      <c r="H144" s="53"/>
      <c r="I144" t="s">
        <v>160</v>
      </c>
      <c r="J144" s="53"/>
      <c r="K144" s="53"/>
      <c r="L144" s="53"/>
      <c r="M144" s="53" t="s">
        <v>71</v>
      </c>
      <c r="N144" s="53" t="s">
        <v>39</v>
      </c>
    </row>
    <row r="145" spans="1:14" x14ac:dyDescent="0.25">
      <c r="A145" s="52">
        <v>139</v>
      </c>
      <c r="B145" s="88" t="s">
        <v>34</v>
      </c>
      <c r="C145" s="54"/>
      <c r="D145" t="s">
        <v>290</v>
      </c>
      <c r="E145" s="53">
        <v>566962</v>
      </c>
      <c r="F145" s="55"/>
      <c r="G145" s="53"/>
      <c r="H145" s="53"/>
      <c r="I145" s="53"/>
      <c r="J145" s="53"/>
      <c r="K145" s="53"/>
      <c r="L145" s="53"/>
      <c r="M145" s="53" t="s">
        <v>38</v>
      </c>
      <c r="N145" s="53" t="s">
        <v>39</v>
      </c>
    </row>
    <row r="146" spans="1:14" x14ac:dyDescent="0.25">
      <c r="A146" s="52">
        <v>140</v>
      </c>
      <c r="B146" s="88" t="s">
        <v>34</v>
      </c>
      <c r="C146" s="54"/>
      <c r="D146" t="s">
        <v>291</v>
      </c>
      <c r="E146" s="53">
        <v>564953</v>
      </c>
      <c r="F146" s="55"/>
      <c r="G146" s="53"/>
      <c r="H146" s="53"/>
      <c r="I146" s="69"/>
      <c r="J146" s="53"/>
      <c r="K146" s="53"/>
      <c r="L146" s="53"/>
      <c r="M146" s="53" t="s">
        <v>38</v>
      </c>
      <c r="N146" s="53" t="s">
        <v>39</v>
      </c>
    </row>
    <row r="147" spans="1:14" x14ac:dyDescent="0.25">
      <c r="A147" s="52">
        <v>141</v>
      </c>
      <c r="B147" s="88" t="s">
        <v>34</v>
      </c>
      <c r="C147" s="54"/>
      <c r="D147" t="s">
        <v>292</v>
      </c>
      <c r="E147" s="53">
        <v>457346</v>
      </c>
      <c r="F147" s="55"/>
      <c r="G147" s="53"/>
      <c r="H147" s="87"/>
      <c r="I147" s="60" t="s">
        <v>293</v>
      </c>
      <c r="J147" s="75"/>
      <c r="K147" s="53"/>
      <c r="L147" s="53"/>
      <c r="M147" s="53" t="s">
        <v>38</v>
      </c>
      <c r="N147" s="53" t="s">
        <v>39</v>
      </c>
    </row>
    <row r="148" spans="1:14" x14ac:dyDescent="0.25">
      <c r="A148" s="52">
        <v>142</v>
      </c>
      <c r="B148" s="88" t="s">
        <v>34</v>
      </c>
      <c r="C148" s="54"/>
      <c r="D148" t="s">
        <v>294</v>
      </c>
      <c r="E148" s="69">
        <v>563653</v>
      </c>
      <c r="F148" s="71"/>
      <c r="G148" s="69"/>
      <c r="H148" s="86"/>
      <c r="I148" s="78" t="s">
        <v>295</v>
      </c>
      <c r="J148" s="75"/>
      <c r="K148" s="53"/>
      <c r="L148" s="53"/>
      <c r="M148" s="53" t="s">
        <v>38</v>
      </c>
      <c r="N148" s="53" t="s">
        <v>39</v>
      </c>
    </row>
    <row r="149" spans="1:14" x14ac:dyDescent="0.25">
      <c r="A149" s="52">
        <v>143</v>
      </c>
      <c r="B149" s="88" t="s">
        <v>34</v>
      </c>
      <c r="C149" s="105"/>
      <c r="D149" s="60" t="s">
        <v>296</v>
      </c>
      <c r="E149" s="53">
        <v>4516433</v>
      </c>
      <c r="F149" s="55"/>
      <c r="G149" s="53"/>
      <c r="H149" s="53"/>
      <c r="I149" s="61" t="s">
        <v>297</v>
      </c>
      <c r="J149" s="83"/>
      <c r="K149" s="53"/>
      <c r="L149" s="53"/>
      <c r="M149" s="53" t="s">
        <v>38</v>
      </c>
      <c r="N149" s="53" t="s">
        <v>39</v>
      </c>
    </row>
    <row r="150" spans="1:14" x14ac:dyDescent="0.25">
      <c r="A150" s="52">
        <v>144</v>
      </c>
      <c r="B150" s="88" t="s">
        <v>34</v>
      </c>
      <c r="C150" s="105"/>
      <c r="D150" s="60" t="s">
        <v>298</v>
      </c>
      <c r="E150" s="53">
        <v>4314246</v>
      </c>
      <c r="F150" s="55"/>
      <c r="G150" s="53"/>
      <c r="H150" s="53"/>
      <c r="I150" s="60" t="s">
        <v>160</v>
      </c>
      <c r="J150" s="75"/>
      <c r="K150" s="53"/>
      <c r="L150" s="53"/>
      <c r="M150" s="53" t="s">
        <v>38</v>
      </c>
      <c r="N150" s="53" t="s">
        <v>39</v>
      </c>
    </row>
    <row r="151" spans="1:14" x14ac:dyDescent="0.25">
      <c r="A151" s="52">
        <v>145</v>
      </c>
      <c r="B151" s="88" t="s">
        <v>34</v>
      </c>
      <c r="C151" s="105"/>
      <c r="D151" s="60" t="s">
        <v>235</v>
      </c>
      <c r="E151" s="53">
        <v>559340</v>
      </c>
      <c r="F151" s="55"/>
      <c r="G151" s="53"/>
      <c r="H151" s="53"/>
      <c r="I151" s="61" t="s">
        <v>236</v>
      </c>
      <c r="J151" s="83"/>
      <c r="K151" s="53"/>
      <c r="L151" s="53"/>
      <c r="M151" s="53" t="s">
        <v>66</v>
      </c>
      <c r="N151" s="53" t="s">
        <v>39</v>
      </c>
    </row>
    <row r="152" spans="1:14" x14ac:dyDescent="0.25">
      <c r="A152" s="52">
        <v>146</v>
      </c>
      <c r="B152" s="88" t="s">
        <v>34</v>
      </c>
      <c r="C152" s="105"/>
      <c r="D152" s="60" t="s">
        <v>64</v>
      </c>
      <c r="E152" s="53">
        <v>4251733</v>
      </c>
      <c r="F152" s="55"/>
      <c r="G152" s="53"/>
      <c r="H152" s="53"/>
      <c r="I152" s="60" t="s">
        <v>65</v>
      </c>
      <c r="J152" s="75"/>
      <c r="K152" s="53"/>
      <c r="L152" s="53"/>
      <c r="M152" s="53" t="s">
        <v>66</v>
      </c>
      <c r="N152" s="53" t="s">
        <v>39</v>
      </c>
    </row>
    <row r="153" spans="1:14" x14ac:dyDescent="0.25">
      <c r="A153" s="52">
        <v>147</v>
      </c>
      <c r="B153" s="88" t="s">
        <v>34</v>
      </c>
      <c r="C153" s="105"/>
      <c r="D153" s="60" t="s">
        <v>299</v>
      </c>
      <c r="E153" s="53">
        <v>7875652</v>
      </c>
      <c r="F153" s="55"/>
      <c r="G153" s="53"/>
      <c r="H153" s="53"/>
      <c r="I153" s="60" t="s">
        <v>160</v>
      </c>
      <c r="J153" s="75"/>
      <c r="K153" s="53"/>
      <c r="L153" s="53"/>
      <c r="M153" s="53" t="s">
        <v>96</v>
      </c>
      <c r="N153" s="53" t="s">
        <v>39</v>
      </c>
    </row>
    <row r="154" spans="1:14" x14ac:dyDescent="0.25">
      <c r="A154" s="52">
        <v>148</v>
      </c>
      <c r="B154" s="88" t="s">
        <v>34</v>
      </c>
      <c r="C154" s="105"/>
      <c r="D154" s="60" t="s">
        <v>300</v>
      </c>
      <c r="E154" s="53">
        <v>7878231</v>
      </c>
      <c r="F154" s="55"/>
      <c r="G154" s="53"/>
      <c r="H154" s="53"/>
      <c r="I154" s="60" t="s">
        <v>160</v>
      </c>
      <c r="J154" s="75"/>
      <c r="K154" s="53"/>
      <c r="L154" s="53"/>
      <c r="M154" s="53" t="s">
        <v>96</v>
      </c>
      <c r="N154" s="53" t="s">
        <v>39</v>
      </c>
    </row>
    <row r="155" spans="1:14" x14ac:dyDescent="0.25">
      <c r="A155" s="52">
        <v>149</v>
      </c>
      <c r="B155" s="88" t="s">
        <v>34</v>
      </c>
      <c r="C155" s="105"/>
      <c r="D155" s="60" t="s">
        <v>301</v>
      </c>
      <c r="E155" s="53">
        <v>7899989</v>
      </c>
      <c r="F155" s="55"/>
      <c r="G155" s="53"/>
      <c r="H155" s="53"/>
      <c r="I155" s="60" t="s">
        <v>302</v>
      </c>
      <c r="J155" s="75"/>
      <c r="K155" s="53"/>
      <c r="L155" s="53"/>
      <c r="M155" s="53" t="s">
        <v>96</v>
      </c>
      <c r="N155" s="53" t="s">
        <v>39</v>
      </c>
    </row>
    <row r="156" spans="1:14" x14ac:dyDescent="0.25">
      <c r="A156" s="52">
        <v>150</v>
      </c>
      <c r="B156" s="88" t="s">
        <v>34</v>
      </c>
      <c r="C156" s="105"/>
      <c r="D156" s="60" t="s">
        <v>303</v>
      </c>
      <c r="E156" s="53">
        <v>7899414</v>
      </c>
      <c r="F156" s="55"/>
      <c r="G156" s="53"/>
      <c r="H156" s="53"/>
      <c r="I156" s="60" t="s">
        <v>304</v>
      </c>
      <c r="J156" s="83" t="s">
        <v>304</v>
      </c>
      <c r="K156" s="83"/>
      <c r="L156" s="53"/>
      <c r="M156" s="53" t="s">
        <v>96</v>
      </c>
      <c r="N156" s="53" t="s">
        <v>39</v>
      </c>
    </row>
    <row r="157" spans="1:14" x14ac:dyDescent="0.25">
      <c r="A157" s="52">
        <v>151</v>
      </c>
      <c r="B157" s="88" t="s">
        <v>34</v>
      </c>
      <c r="C157" s="105"/>
      <c r="D157" s="60" t="s">
        <v>305</v>
      </c>
      <c r="E157" s="53">
        <v>7898982</v>
      </c>
      <c r="F157" s="55"/>
      <c r="G157" s="53"/>
      <c r="H157" s="53"/>
      <c r="I157" s="61" t="s">
        <v>306</v>
      </c>
      <c r="J157" s="83"/>
      <c r="K157" s="53"/>
      <c r="L157" s="53"/>
      <c r="M157" s="53" t="s">
        <v>96</v>
      </c>
      <c r="N157" s="53" t="s">
        <v>39</v>
      </c>
    </row>
    <row r="158" spans="1:14" x14ac:dyDescent="0.25">
      <c r="A158" s="52">
        <v>152</v>
      </c>
      <c r="B158" s="88" t="s">
        <v>34</v>
      </c>
      <c r="C158" s="105"/>
      <c r="D158" s="60" t="s">
        <v>307</v>
      </c>
      <c r="E158" s="53">
        <v>7898378</v>
      </c>
      <c r="F158" s="55"/>
      <c r="G158" s="53"/>
      <c r="H158" s="53"/>
      <c r="I158" s="60" t="s">
        <v>308</v>
      </c>
      <c r="J158" s="83" t="s">
        <v>308</v>
      </c>
      <c r="K158" s="53"/>
      <c r="L158" s="53"/>
      <c r="M158" s="53" t="s">
        <v>96</v>
      </c>
      <c r="N158" s="53" t="s">
        <v>39</v>
      </c>
    </row>
    <row r="159" spans="1:14" ht="18" customHeight="1" x14ac:dyDescent="0.25">
      <c r="A159" s="52">
        <v>153</v>
      </c>
      <c r="B159" s="88" t="s">
        <v>34</v>
      </c>
      <c r="C159" s="105"/>
      <c r="D159" s="60" t="s">
        <v>309</v>
      </c>
      <c r="E159" s="53">
        <v>8106617</v>
      </c>
      <c r="F159" s="55"/>
      <c r="G159" s="53"/>
      <c r="H159" s="53"/>
      <c r="I159" s="104" t="s">
        <v>43</v>
      </c>
      <c r="J159" s="83"/>
      <c r="K159" s="53"/>
      <c r="L159" s="53"/>
      <c r="M159" s="53" t="s">
        <v>96</v>
      </c>
      <c r="N159" s="53" t="s">
        <v>39</v>
      </c>
    </row>
    <row r="160" spans="1:14" x14ac:dyDescent="0.25">
      <c r="A160" s="52">
        <v>154</v>
      </c>
      <c r="B160" s="88" t="s">
        <v>34</v>
      </c>
      <c r="C160" s="105"/>
      <c r="D160" s="60" t="s">
        <v>310</v>
      </c>
      <c r="E160" s="53">
        <v>8107398</v>
      </c>
      <c r="F160" s="55"/>
      <c r="G160" s="53"/>
      <c r="H160" s="53"/>
      <c r="I160" s="60" t="s">
        <v>311</v>
      </c>
      <c r="J160" s="75"/>
      <c r="K160" s="53"/>
      <c r="L160" s="53"/>
      <c r="M160" s="53" t="s">
        <v>96</v>
      </c>
      <c r="N160" s="53" t="s">
        <v>39</v>
      </c>
    </row>
    <row r="161" spans="1:14" x14ac:dyDescent="0.25">
      <c r="A161" s="52">
        <v>155</v>
      </c>
      <c r="B161" s="88" t="s">
        <v>34</v>
      </c>
      <c r="C161" s="105"/>
      <c r="D161" s="60" t="s">
        <v>312</v>
      </c>
      <c r="E161" s="53">
        <v>8109700</v>
      </c>
      <c r="F161" s="55"/>
      <c r="G161" s="53"/>
      <c r="H161" s="53"/>
      <c r="I161" s="60" t="s">
        <v>313</v>
      </c>
      <c r="J161" s="75"/>
      <c r="K161" s="53"/>
      <c r="L161" s="53"/>
      <c r="M161" s="53" t="s">
        <v>96</v>
      </c>
      <c r="N161" s="53" t="s">
        <v>39</v>
      </c>
    </row>
    <row r="162" spans="1:14" x14ac:dyDescent="0.25">
      <c r="A162" s="52">
        <v>156</v>
      </c>
      <c r="B162" s="88" t="s">
        <v>34</v>
      </c>
      <c r="C162" s="105"/>
      <c r="D162" s="60" t="s">
        <v>314</v>
      </c>
      <c r="E162" s="53">
        <v>8107110</v>
      </c>
      <c r="F162" s="55"/>
      <c r="G162" s="53"/>
      <c r="H162" s="53"/>
      <c r="I162" s="60" t="s">
        <v>160</v>
      </c>
      <c r="J162" s="75"/>
      <c r="K162" s="53"/>
      <c r="L162" s="53"/>
      <c r="M162" s="53" t="s">
        <v>96</v>
      </c>
      <c r="N162" s="53" t="s">
        <v>39</v>
      </c>
    </row>
    <row r="163" spans="1:14" x14ac:dyDescent="0.25">
      <c r="A163" s="52">
        <v>157</v>
      </c>
      <c r="B163" s="88" t="s">
        <v>34</v>
      </c>
      <c r="C163" s="105"/>
      <c r="D163" s="60" t="s">
        <v>315</v>
      </c>
      <c r="E163" s="53">
        <v>8171107</v>
      </c>
      <c r="F163" s="55"/>
      <c r="G163" s="53"/>
      <c r="H163" s="53"/>
      <c r="I163" s="60" t="s">
        <v>316</v>
      </c>
      <c r="J163" s="75"/>
      <c r="K163" s="53"/>
      <c r="L163" s="53"/>
      <c r="M163" s="53" t="s">
        <v>96</v>
      </c>
      <c r="N163" s="53" t="s">
        <v>39</v>
      </c>
    </row>
    <row r="164" spans="1:14" x14ac:dyDescent="0.25">
      <c r="A164" s="52">
        <v>158</v>
      </c>
      <c r="B164" s="88" t="s">
        <v>34</v>
      </c>
      <c r="C164" s="105"/>
      <c r="D164" s="60" t="s">
        <v>317</v>
      </c>
      <c r="E164" s="53">
        <v>8181289</v>
      </c>
      <c r="F164" s="55"/>
      <c r="G164" s="53"/>
      <c r="H164" s="53"/>
      <c r="I164" s="60" t="s">
        <v>318</v>
      </c>
      <c r="J164" s="75"/>
      <c r="K164" s="53"/>
      <c r="L164" s="53"/>
      <c r="M164" s="53" t="s">
        <v>96</v>
      </c>
      <c r="N164" s="53" t="s">
        <v>39</v>
      </c>
    </row>
    <row r="165" spans="1:14" x14ac:dyDescent="0.25">
      <c r="A165" s="52">
        <v>159</v>
      </c>
      <c r="B165" s="88" t="s">
        <v>34</v>
      </c>
      <c r="C165" s="105"/>
      <c r="D165" s="60" t="s">
        <v>319</v>
      </c>
      <c r="E165" s="53">
        <v>7876675</v>
      </c>
      <c r="F165" s="55"/>
      <c r="G165" s="53"/>
      <c r="H165" s="53"/>
      <c r="I165" s="60" t="s">
        <v>320</v>
      </c>
      <c r="J165" s="75"/>
      <c r="K165" s="53"/>
      <c r="L165" s="53"/>
      <c r="M165" s="53" t="s">
        <v>96</v>
      </c>
      <c r="N165" s="53" t="s">
        <v>39</v>
      </c>
    </row>
    <row r="166" spans="1:14" x14ac:dyDescent="0.25">
      <c r="A166" s="52">
        <v>160</v>
      </c>
      <c r="B166" s="53"/>
      <c r="C166" s="105"/>
      <c r="D166" s="60" t="s">
        <v>321</v>
      </c>
      <c r="E166" s="53">
        <v>9491416</v>
      </c>
      <c r="F166" s="55"/>
      <c r="G166" s="53"/>
      <c r="H166" s="53"/>
      <c r="I166" s="60" t="s">
        <v>322</v>
      </c>
      <c r="J166" s="75"/>
      <c r="K166" s="53"/>
      <c r="L166" s="53"/>
      <c r="M166" s="53" t="s">
        <v>96</v>
      </c>
      <c r="N166" s="53" t="s">
        <v>39</v>
      </c>
    </row>
    <row r="167" spans="1:14" x14ac:dyDescent="0.25">
      <c r="A167" s="52">
        <v>161</v>
      </c>
      <c r="B167" s="53"/>
      <c r="C167" s="105"/>
      <c r="D167" s="60" t="s">
        <v>323</v>
      </c>
      <c r="E167" s="53">
        <v>8235615</v>
      </c>
      <c r="F167" s="55"/>
      <c r="G167" s="53"/>
      <c r="H167" s="53"/>
      <c r="I167" s="61" t="s">
        <v>160</v>
      </c>
      <c r="J167" s="83"/>
      <c r="K167" s="53"/>
      <c r="L167" s="53"/>
      <c r="M167" s="53" t="s">
        <v>96</v>
      </c>
      <c r="N167" s="53" t="s">
        <v>39</v>
      </c>
    </row>
    <row r="168" spans="1:14" x14ac:dyDescent="0.25">
      <c r="A168" s="52">
        <v>162</v>
      </c>
      <c r="B168" s="53"/>
      <c r="C168" s="54"/>
      <c r="D168" t="s">
        <v>324</v>
      </c>
      <c r="E168" s="96">
        <v>7870717</v>
      </c>
      <c r="F168" s="97"/>
      <c r="G168" s="96"/>
      <c r="H168" s="96"/>
      <c r="I168" s="96" t="s">
        <v>325</v>
      </c>
      <c r="J168" s="53"/>
      <c r="K168" s="53"/>
      <c r="L168" s="53"/>
      <c r="M168" s="53" t="s">
        <v>96</v>
      </c>
      <c r="N168" s="53" t="s">
        <v>39</v>
      </c>
    </row>
    <row r="169" spans="1:14" x14ac:dyDescent="0.25">
      <c r="A169" s="52">
        <v>163</v>
      </c>
      <c r="B169" s="53"/>
      <c r="C169" s="54"/>
      <c r="D169" t="s">
        <v>326</v>
      </c>
      <c r="E169" s="53">
        <v>7872792</v>
      </c>
      <c r="F169" s="55"/>
      <c r="G169" s="53"/>
      <c r="H169" s="53"/>
      <c r="I169" t="s">
        <v>327</v>
      </c>
      <c r="J169" s="53"/>
      <c r="K169" s="53"/>
      <c r="L169" s="53"/>
      <c r="M169" s="53" t="s">
        <v>96</v>
      </c>
      <c r="N169" s="53" t="s">
        <v>39</v>
      </c>
    </row>
    <row r="170" spans="1:14" x14ac:dyDescent="0.25">
      <c r="A170" s="52">
        <v>164</v>
      </c>
      <c r="B170" s="53"/>
      <c r="C170" s="54"/>
      <c r="D170" t="s">
        <v>328</v>
      </c>
      <c r="E170" s="69">
        <v>9491763</v>
      </c>
      <c r="F170" s="71"/>
      <c r="G170" s="69"/>
      <c r="H170" s="69"/>
      <c r="I170" s="69" t="s">
        <v>329</v>
      </c>
      <c r="J170" s="53"/>
      <c r="K170" s="53"/>
      <c r="L170" s="53"/>
      <c r="M170" s="53" t="s">
        <v>96</v>
      </c>
      <c r="N170" s="53" t="s">
        <v>39</v>
      </c>
    </row>
    <row r="171" spans="1:14" x14ac:dyDescent="0.25">
      <c r="A171" s="52">
        <v>165</v>
      </c>
      <c r="B171" s="53"/>
      <c r="C171" s="105"/>
      <c r="D171" s="60" t="s">
        <v>330</v>
      </c>
      <c r="E171" s="53">
        <v>8174291</v>
      </c>
      <c r="F171" s="55"/>
      <c r="G171" s="53"/>
      <c r="H171" s="53"/>
      <c r="I171" s="60" t="s">
        <v>331</v>
      </c>
      <c r="J171" s="75"/>
      <c r="K171" s="53"/>
      <c r="L171" s="53"/>
      <c r="M171" s="53" t="s">
        <v>96</v>
      </c>
      <c r="N171" s="53" t="s">
        <v>39</v>
      </c>
    </row>
    <row r="172" spans="1:14" x14ac:dyDescent="0.25">
      <c r="A172" s="52">
        <v>166</v>
      </c>
      <c r="B172" s="53"/>
      <c r="C172" s="105"/>
      <c r="D172" s="60" t="s">
        <v>332</v>
      </c>
      <c r="E172" s="53">
        <v>8173935</v>
      </c>
      <c r="F172" s="55"/>
      <c r="G172" s="53"/>
      <c r="H172" s="53"/>
      <c r="I172" s="60" t="s">
        <v>333</v>
      </c>
      <c r="J172" s="75"/>
      <c r="K172" s="53"/>
      <c r="L172" s="53"/>
      <c r="M172" s="53" t="s">
        <v>96</v>
      </c>
      <c r="N172" s="53" t="s">
        <v>39</v>
      </c>
    </row>
    <row r="173" spans="1:14" x14ac:dyDescent="0.25">
      <c r="A173" s="52">
        <v>167</v>
      </c>
      <c r="B173" s="53"/>
      <c r="C173" s="105"/>
      <c r="D173" s="60" t="s">
        <v>334</v>
      </c>
      <c r="E173" s="53">
        <v>8138065</v>
      </c>
      <c r="F173" s="55"/>
      <c r="G173" s="53"/>
      <c r="H173" s="53"/>
      <c r="I173" s="61" t="s">
        <v>335</v>
      </c>
      <c r="J173" s="83"/>
      <c r="K173" s="53"/>
      <c r="L173" s="53"/>
      <c r="M173" s="53" t="s">
        <v>96</v>
      </c>
      <c r="N173" s="53" t="s">
        <v>39</v>
      </c>
    </row>
    <row r="174" spans="1:14" x14ac:dyDescent="0.25">
      <c r="A174" s="85">
        <v>168</v>
      </c>
      <c r="B174" s="69"/>
      <c r="C174" s="107"/>
      <c r="D174" s="60" t="s">
        <v>336</v>
      </c>
      <c r="E174" s="61">
        <v>8121875</v>
      </c>
      <c r="F174" s="61" t="s">
        <v>337</v>
      </c>
      <c r="G174" s="53"/>
      <c r="H174" s="53"/>
      <c r="I174" s="60" t="s">
        <v>337</v>
      </c>
      <c r="J174" s="77"/>
      <c r="K174" s="69"/>
      <c r="L174" s="69"/>
      <c r="M174" s="69" t="s">
        <v>96</v>
      </c>
      <c r="N174" s="69" t="s">
        <v>39</v>
      </c>
    </row>
    <row r="175" spans="1:14" x14ac:dyDescent="0.25">
      <c r="A175" s="52">
        <v>169</v>
      </c>
      <c r="B175" s="53"/>
      <c r="C175" s="105"/>
      <c r="D175" s="60" t="s">
        <v>338</v>
      </c>
      <c r="E175" s="53">
        <v>8136963</v>
      </c>
      <c r="F175" s="55"/>
      <c r="G175" s="53"/>
      <c r="H175" s="53"/>
      <c r="I175" s="60" t="s">
        <v>36</v>
      </c>
      <c r="J175" s="75"/>
      <c r="K175" s="53"/>
      <c r="L175" s="53"/>
      <c r="M175" s="53" t="s">
        <v>96</v>
      </c>
      <c r="N175" s="53" t="s">
        <v>39</v>
      </c>
    </row>
    <row r="176" spans="1:14" x14ac:dyDescent="0.25">
      <c r="A176" s="52">
        <v>170</v>
      </c>
      <c r="B176" s="53"/>
      <c r="C176" s="105"/>
      <c r="D176" s="60" t="s">
        <v>339</v>
      </c>
      <c r="E176" s="53">
        <v>7869905</v>
      </c>
      <c r="F176" s="55"/>
      <c r="G176" s="53"/>
      <c r="H176" s="53"/>
      <c r="I176" s="60" t="s">
        <v>340</v>
      </c>
      <c r="J176" s="75"/>
      <c r="K176" s="53"/>
      <c r="L176" s="53"/>
      <c r="M176" s="53" t="s">
        <v>96</v>
      </c>
      <c r="N176" s="53" t="s">
        <v>39</v>
      </c>
    </row>
    <row r="177" spans="1:14" x14ac:dyDescent="0.25">
      <c r="A177" s="52">
        <v>171</v>
      </c>
      <c r="B177" s="53"/>
      <c r="C177" s="105"/>
      <c r="D177" s="60" t="s">
        <v>341</v>
      </c>
      <c r="E177" s="53">
        <v>7865570</v>
      </c>
      <c r="F177" s="55"/>
      <c r="G177" s="53"/>
      <c r="H177" s="53"/>
      <c r="I177" s="60" t="s">
        <v>342</v>
      </c>
      <c r="J177" s="83" t="s">
        <v>342</v>
      </c>
      <c r="K177" s="53"/>
      <c r="L177" s="53"/>
      <c r="M177" s="53" t="s">
        <v>96</v>
      </c>
      <c r="N177" s="53" t="s">
        <v>39</v>
      </c>
    </row>
    <row r="178" spans="1:14" x14ac:dyDescent="0.25">
      <c r="A178" s="52">
        <v>172</v>
      </c>
      <c r="B178" s="53"/>
      <c r="C178" s="105"/>
      <c r="D178" s="60" t="s">
        <v>343</v>
      </c>
      <c r="E178" s="53">
        <v>7869397</v>
      </c>
      <c r="F178" s="55"/>
      <c r="G178" s="53"/>
      <c r="H178" s="53"/>
      <c r="I178" s="60" t="s">
        <v>344</v>
      </c>
      <c r="J178" s="75"/>
      <c r="K178" s="53"/>
      <c r="L178" s="53"/>
      <c r="M178" s="53" t="s">
        <v>96</v>
      </c>
      <c r="N178" s="53" t="s">
        <v>39</v>
      </c>
    </row>
    <row r="179" spans="1:14" x14ac:dyDescent="0.25">
      <c r="A179" s="85">
        <v>173</v>
      </c>
      <c r="B179" s="69"/>
      <c r="C179" s="107"/>
      <c r="D179" s="78" t="s">
        <v>345</v>
      </c>
      <c r="E179" s="69">
        <v>8113064</v>
      </c>
      <c r="F179" s="71"/>
      <c r="G179" s="69"/>
      <c r="H179" s="69"/>
      <c r="I179" s="78" t="s">
        <v>346</v>
      </c>
      <c r="J179" s="83" t="s">
        <v>346</v>
      </c>
      <c r="K179" s="69"/>
      <c r="L179" s="69"/>
      <c r="M179" s="69" t="s">
        <v>96</v>
      </c>
      <c r="N179" s="69" t="s">
        <v>39</v>
      </c>
    </row>
    <row r="180" spans="1:14" x14ac:dyDescent="0.25">
      <c r="A180" s="52">
        <v>174</v>
      </c>
      <c r="B180" s="53"/>
      <c r="C180" s="54"/>
      <c r="D180" s="60" t="s">
        <v>347</v>
      </c>
      <c r="E180" s="53">
        <v>8112636</v>
      </c>
      <c r="F180" s="55"/>
      <c r="G180" s="53"/>
      <c r="H180" s="53"/>
      <c r="I180" s="61" t="s">
        <v>348</v>
      </c>
      <c r="J180" s="61"/>
      <c r="K180" s="53"/>
      <c r="L180" s="53"/>
      <c r="M180" s="53" t="s">
        <v>96</v>
      </c>
      <c r="N180" s="53" t="s">
        <v>39</v>
      </c>
    </row>
    <row r="181" spans="1:14" x14ac:dyDescent="0.25">
      <c r="A181" s="52">
        <v>175</v>
      </c>
      <c r="B181" s="53"/>
      <c r="C181" s="54"/>
      <c r="D181" s="60" t="s">
        <v>349</v>
      </c>
      <c r="E181" s="53">
        <v>8111707</v>
      </c>
      <c r="F181" s="55"/>
      <c r="G181" s="53"/>
      <c r="H181" s="53"/>
      <c r="I181" s="60" t="s">
        <v>350</v>
      </c>
      <c r="J181" s="53"/>
      <c r="K181" s="53"/>
      <c r="L181" s="53"/>
      <c r="M181" s="53" t="s">
        <v>96</v>
      </c>
      <c r="N181" s="53" t="s">
        <v>39</v>
      </c>
    </row>
    <row r="182" spans="1:14" x14ac:dyDescent="0.25">
      <c r="A182" s="52">
        <v>176</v>
      </c>
      <c r="B182" s="53"/>
      <c r="C182" s="54"/>
      <c r="D182" t="s">
        <v>351</v>
      </c>
      <c r="E182" s="81">
        <v>7538537</v>
      </c>
      <c r="F182" s="55"/>
      <c r="G182" s="53"/>
      <c r="H182" s="53"/>
      <c r="I182"/>
      <c r="J182" s="83" t="s">
        <v>352</v>
      </c>
      <c r="K182" s="83"/>
      <c r="L182" s="53"/>
      <c r="M182" s="53"/>
      <c r="N182" s="53" t="s">
        <v>39</v>
      </c>
    </row>
    <row r="183" spans="1:14" x14ac:dyDescent="0.25">
      <c r="A183" s="52">
        <v>177</v>
      </c>
      <c r="B183" s="53"/>
      <c r="C183" s="54"/>
      <c r="D183" t="s">
        <v>353</v>
      </c>
      <c r="E183" s="81">
        <v>7536801</v>
      </c>
      <c r="F183" s="55"/>
      <c r="G183" s="53"/>
      <c r="H183" s="53"/>
      <c r="I183" s="53"/>
      <c r="J183" s="53"/>
      <c r="K183" s="53"/>
      <c r="L183" s="53"/>
      <c r="M183" s="53"/>
      <c r="N183" s="53" t="s">
        <v>39</v>
      </c>
    </row>
    <row r="184" spans="1:14" x14ac:dyDescent="0.25">
      <c r="A184" s="56">
        <v>178</v>
      </c>
      <c r="B184" s="57"/>
      <c r="C184" s="58"/>
      <c r="D184" t="s">
        <v>203</v>
      </c>
      <c r="E184" s="108">
        <v>565138</v>
      </c>
      <c r="F184" s="59"/>
      <c r="G184" s="57"/>
      <c r="H184" s="57"/>
      <c r="I184" s="57"/>
      <c r="J184" s="57"/>
      <c r="K184" s="57"/>
      <c r="L184" s="57"/>
      <c r="M184" s="57"/>
      <c r="N184" s="57" t="s">
        <v>39</v>
      </c>
    </row>
    <row r="185" spans="1:14" x14ac:dyDescent="0.25">
      <c r="A185" s="32">
        <v>179</v>
      </c>
      <c r="B185" s="31"/>
      <c r="C185" s="39"/>
      <c r="D185" s="110" t="s">
        <v>354</v>
      </c>
      <c r="E185" s="118">
        <v>563864</v>
      </c>
      <c r="F185" s="40"/>
      <c r="G185" s="31"/>
      <c r="H185" s="31"/>
      <c r="I185" s="111" t="s">
        <v>355</v>
      </c>
      <c r="J185" s="111"/>
      <c r="K185" s="111"/>
      <c r="L185" s="31"/>
      <c r="M185" s="31" t="s">
        <v>38</v>
      </c>
      <c r="N185" s="31" t="s">
        <v>39</v>
      </c>
    </row>
    <row r="186" spans="1:14" x14ac:dyDescent="0.25">
      <c r="A186" s="32">
        <v>180</v>
      </c>
      <c r="B186" s="31"/>
      <c r="C186" s="39"/>
      <c r="D186" t="s">
        <v>356</v>
      </c>
      <c r="E186" s="118">
        <v>4461233</v>
      </c>
      <c r="F186" s="119"/>
      <c r="G186" s="118"/>
      <c r="H186" s="118"/>
      <c r="I186" s="93" t="s">
        <v>357</v>
      </c>
      <c r="J186" s="31"/>
      <c r="K186" s="31"/>
      <c r="L186" s="31"/>
      <c r="M186" s="31" t="s">
        <v>38</v>
      </c>
      <c r="N186" s="31" t="s">
        <v>39</v>
      </c>
    </row>
    <row r="187" spans="1:14" x14ac:dyDescent="0.25">
      <c r="A187" s="32">
        <v>181</v>
      </c>
      <c r="B187" s="31"/>
      <c r="C187" s="39"/>
      <c r="D187" s="110" t="s">
        <v>358</v>
      </c>
      <c r="E187" s="109">
        <v>567318</v>
      </c>
      <c r="F187" s="40"/>
      <c r="G187" s="31"/>
      <c r="H187" s="31"/>
      <c r="I187" s="31"/>
      <c r="J187" s="31"/>
      <c r="K187" s="31"/>
      <c r="L187" s="31"/>
      <c r="M187" s="31"/>
      <c r="N187" s="31" t="s">
        <v>39</v>
      </c>
    </row>
    <row r="188" spans="1:14" x14ac:dyDescent="0.25">
      <c r="A188" s="32">
        <v>182</v>
      </c>
      <c r="B188" s="31"/>
      <c r="C188" s="39"/>
      <c r="D188" t="s">
        <v>359</v>
      </c>
      <c r="E188" s="109">
        <v>7215974</v>
      </c>
      <c r="F188" s="40"/>
      <c r="G188" s="31"/>
      <c r="H188" s="31"/>
      <c r="I188" s="31"/>
      <c r="J188" s="31"/>
      <c r="K188" s="31"/>
      <c r="L188" s="31"/>
      <c r="M188" s="31"/>
      <c r="N188" s="31" t="s">
        <v>39</v>
      </c>
    </row>
    <row r="189" spans="1:14" x14ac:dyDescent="0.25">
      <c r="A189" s="32">
        <v>183</v>
      </c>
      <c r="B189" s="31"/>
      <c r="C189" s="39"/>
      <c r="D189" s="31"/>
      <c r="E189" s="109">
        <v>7064371</v>
      </c>
      <c r="F189" s="40"/>
      <c r="G189" s="31"/>
      <c r="H189" s="31"/>
      <c r="I189" s="31"/>
      <c r="J189" s="31"/>
      <c r="K189" s="31"/>
      <c r="L189" s="31"/>
      <c r="M189" s="31"/>
      <c r="N189" s="31" t="s">
        <v>39</v>
      </c>
    </row>
    <row r="190" spans="1:14" x14ac:dyDescent="0.25">
      <c r="A190" s="32">
        <v>184</v>
      </c>
      <c r="B190" s="31"/>
      <c r="C190" s="39"/>
      <c r="D190" t="s">
        <v>360</v>
      </c>
      <c r="E190" s="109">
        <v>7064834</v>
      </c>
      <c r="F190" s="40"/>
      <c r="G190" s="31"/>
      <c r="H190" s="31"/>
      <c r="I190"/>
      <c r="J190" s="31"/>
      <c r="K190" s="31"/>
      <c r="L190" s="31"/>
      <c r="M190" s="31"/>
      <c r="N190" s="31" t="s">
        <v>39</v>
      </c>
    </row>
    <row r="191" spans="1:14" x14ac:dyDescent="0.25">
      <c r="A191" s="32">
        <v>185</v>
      </c>
      <c r="B191" s="31"/>
      <c r="C191" s="39"/>
      <c r="D191" s="31"/>
      <c r="E191" s="109">
        <v>6986161</v>
      </c>
      <c r="F191" s="40"/>
      <c r="G191" s="31"/>
      <c r="H191" s="31"/>
      <c r="I191" s="31"/>
      <c r="J191" s="31"/>
      <c r="K191" s="31"/>
      <c r="L191" s="31"/>
      <c r="M191" s="31"/>
      <c r="N191" s="31" t="s">
        <v>39</v>
      </c>
    </row>
    <row r="192" spans="1:14" x14ac:dyDescent="0.25">
      <c r="A192" s="32">
        <v>186</v>
      </c>
      <c r="B192" s="31"/>
      <c r="C192" s="39"/>
      <c r="D192" s="31"/>
      <c r="E192" s="109">
        <v>6978773</v>
      </c>
      <c r="F192" s="40"/>
      <c r="G192" s="31"/>
      <c r="H192" s="31"/>
      <c r="I192" s="31"/>
      <c r="J192" s="31"/>
      <c r="K192" s="31"/>
      <c r="L192" s="31"/>
      <c r="M192" s="31"/>
      <c r="N192" s="31" t="s">
        <v>39</v>
      </c>
    </row>
    <row r="193" spans="1:14" x14ac:dyDescent="0.25">
      <c r="A193" s="32">
        <v>187</v>
      </c>
      <c r="B193" s="31"/>
      <c r="C193" s="39"/>
      <c r="D193" s="31"/>
      <c r="E193" s="109">
        <v>6878212</v>
      </c>
      <c r="F193" s="40"/>
      <c r="G193" s="31"/>
      <c r="H193" s="31"/>
      <c r="I193" s="31"/>
      <c r="J193" s="31"/>
      <c r="K193" s="31"/>
      <c r="L193" s="31"/>
      <c r="M193" s="31"/>
      <c r="N193" s="31" t="s">
        <v>39</v>
      </c>
    </row>
    <row r="194" spans="1:14" x14ac:dyDescent="0.25">
      <c r="A194" s="32">
        <v>188</v>
      </c>
      <c r="B194" s="31"/>
      <c r="C194" s="39"/>
      <c r="D194" s="31"/>
      <c r="E194" s="109">
        <v>7561003</v>
      </c>
      <c r="F194" s="40"/>
      <c r="G194" s="31"/>
      <c r="H194" s="31"/>
      <c r="I194" s="31"/>
      <c r="J194" s="31"/>
      <c r="K194" s="31"/>
      <c r="L194" s="31"/>
      <c r="M194" s="31"/>
      <c r="N194" s="31" t="s">
        <v>39</v>
      </c>
    </row>
    <row r="195" spans="1:14" x14ac:dyDescent="0.25">
      <c r="A195" s="32">
        <v>189</v>
      </c>
      <c r="B195" s="31"/>
      <c r="C195" s="39"/>
      <c r="D195" s="31"/>
      <c r="E195" s="109">
        <v>7414584</v>
      </c>
      <c r="F195" s="40"/>
      <c r="G195" s="31"/>
      <c r="H195" s="31"/>
      <c r="I195" s="31"/>
      <c r="J195" s="31"/>
      <c r="K195" s="31"/>
      <c r="L195" s="31"/>
      <c r="M195" s="31"/>
      <c r="N195" s="31" t="s">
        <v>39</v>
      </c>
    </row>
    <row r="196" spans="1:14" x14ac:dyDescent="0.25">
      <c r="A196" s="32">
        <v>190</v>
      </c>
      <c r="B196" s="31"/>
      <c r="C196" s="39"/>
      <c r="D196" s="31"/>
      <c r="E196" s="109">
        <v>7411765</v>
      </c>
      <c r="F196" s="40"/>
      <c r="G196" s="31"/>
      <c r="H196" s="31"/>
      <c r="I196" s="31"/>
      <c r="J196" s="31"/>
      <c r="K196" s="31"/>
      <c r="L196" s="31"/>
      <c r="M196" s="31"/>
      <c r="N196" s="31" t="s">
        <v>39</v>
      </c>
    </row>
    <row r="197" spans="1:14" x14ac:dyDescent="0.25">
      <c r="A197" s="32">
        <v>191</v>
      </c>
      <c r="B197" s="31"/>
      <c r="C197" s="39"/>
      <c r="D197" s="31"/>
      <c r="E197" s="109">
        <v>7215616</v>
      </c>
      <c r="F197" s="40"/>
      <c r="G197" s="31"/>
      <c r="H197" s="31"/>
      <c r="I197" s="31"/>
      <c r="J197" s="31"/>
      <c r="K197" s="31"/>
      <c r="L197" s="31"/>
      <c r="M197" s="31"/>
      <c r="N197" s="31" t="s">
        <v>39</v>
      </c>
    </row>
    <row r="198" spans="1:14" x14ac:dyDescent="0.25">
      <c r="A198" s="32">
        <v>192</v>
      </c>
      <c r="B198" s="31"/>
      <c r="C198" s="39"/>
      <c r="D198" s="31"/>
      <c r="E198" s="109">
        <v>7688615</v>
      </c>
      <c r="F198" s="40"/>
      <c r="G198" s="31"/>
      <c r="H198" s="31"/>
      <c r="I198" s="31"/>
      <c r="J198" s="31"/>
      <c r="K198" s="31"/>
      <c r="L198" s="31"/>
      <c r="M198" s="31"/>
      <c r="N198" s="31" t="s">
        <v>39</v>
      </c>
    </row>
    <row r="199" spans="1:14" x14ac:dyDescent="0.25">
      <c r="A199" s="32">
        <v>193</v>
      </c>
      <c r="B199" s="31"/>
      <c r="C199" s="39"/>
      <c r="D199" s="31"/>
      <c r="E199" s="109">
        <v>7689203</v>
      </c>
      <c r="F199" s="40"/>
      <c r="G199" s="31"/>
      <c r="H199" s="31"/>
      <c r="I199" s="31"/>
      <c r="J199" s="31"/>
      <c r="K199" s="31"/>
      <c r="L199" s="31"/>
      <c r="M199" s="31"/>
      <c r="N199" s="31" t="s">
        <v>39</v>
      </c>
    </row>
    <row r="200" spans="1:14" x14ac:dyDescent="0.25">
      <c r="A200" s="32">
        <v>194</v>
      </c>
      <c r="B200" s="31"/>
      <c r="C200" s="39"/>
      <c r="D200" s="31"/>
      <c r="E200" s="109">
        <v>7691453</v>
      </c>
      <c r="F200" s="40"/>
      <c r="G200" s="31"/>
      <c r="H200" s="31"/>
      <c r="I200" s="31"/>
      <c r="J200" s="31"/>
      <c r="K200" s="31"/>
      <c r="L200" s="31"/>
      <c r="M200" s="31"/>
      <c r="N200" s="31" t="s">
        <v>39</v>
      </c>
    </row>
    <row r="201" spans="1:14" x14ac:dyDescent="0.25">
      <c r="A201" s="32">
        <v>195</v>
      </c>
      <c r="B201" s="31"/>
      <c r="C201" s="39"/>
      <c r="D201" s="31"/>
      <c r="E201" s="109">
        <v>7679769</v>
      </c>
      <c r="F201" s="40"/>
      <c r="G201" s="31"/>
      <c r="H201" s="31"/>
      <c r="I201" s="31"/>
      <c r="J201" s="31"/>
      <c r="K201" s="31"/>
      <c r="L201" s="31"/>
      <c r="M201" s="31"/>
      <c r="N201" s="31" t="s">
        <v>39</v>
      </c>
    </row>
    <row r="202" spans="1:14" x14ac:dyDescent="0.25">
      <c r="A202" s="32">
        <v>196</v>
      </c>
      <c r="B202" s="31"/>
      <c r="C202" s="39"/>
      <c r="D202" s="31"/>
      <c r="E202" s="109">
        <v>797910</v>
      </c>
      <c r="F202" s="40"/>
      <c r="G202" s="31"/>
      <c r="H202" s="31"/>
      <c r="I202" s="31"/>
      <c r="J202" s="31"/>
      <c r="K202" s="31"/>
      <c r="L202" s="31"/>
      <c r="M202" s="31"/>
      <c r="N202" s="31" t="s">
        <v>39</v>
      </c>
    </row>
    <row r="203" spans="1:14" x14ac:dyDescent="0.25">
      <c r="A203" s="32">
        <v>197</v>
      </c>
      <c r="B203" s="31"/>
      <c r="C203" s="39"/>
      <c r="D203" s="31"/>
      <c r="E203" s="109">
        <v>7639627</v>
      </c>
      <c r="F203" s="40"/>
      <c r="G203" s="31"/>
      <c r="H203" s="31"/>
      <c r="I203" s="31"/>
      <c r="J203" s="31"/>
      <c r="K203" s="31"/>
      <c r="L203" s="31"/>
      <c r="M203" s="31"/>
      <c r="N203" s="31" t="s">
        <v>39</v>
      </c>
    </row>
    <row r="204" spans="1:14" x14ac:dyDescent="0.25">
      <c r="A204" s="32">
        <v>198</v>
      </c>
      <c r="B204" s="31"/>
      <c r="C204" s="39"/>
      <c r="D204" s="110" t="s">
        <v>361</v>
      </c>
      <c r="E204" s="109">
        <v>7561003</v>
      </c>
      <c r="F204" s="40"/>
      <c r="G204" s="31"/>
      <c r="H204" s="31"/>
      <c r="I204" s="31"/>
      <c r="J204" s="31"/>
      <c r="K204" s="31"/>
      <c r="L204" s="31"/>
      <c r="M204" s="31"/>
      <c r="N204" s="31" t="s">
        <v>39</v>
      </c>
    </row>
    <row r="205" spans="1:14" x14ac:dyDescent="0.25">
      <c r="A205" s="32">
        <v>199</v>
      </c>
      <c r="B205" s="31"/>
      <c r="C205" s="39"/>
      <c r="D205" s="110" t="s">
        <v>362</v>
      </c>
      <c r="E205" s="109">
        <v>7414584</v>
      </c>
      <c r="F205" s="40"/>
      <c r="G205" s="31"/>
      <c r="H205" s="31"/>
      <c r="I205" t="s">
        <v>363</v>
      </c>
      <c r="J205" s="31"/>
      <c r="K205" s="31"/>
      <c r="L205" s="31"/>
      <c r="M205" s="31" t="s">
        <v>71</v>
      </c>
      <c r="N205" s="31" t="s">
        <v>39</v>
      </c>
    </row>
    <row r="206" spans="1:14" x14ac:dyDescent="0.25">
      <c r="A206" s="32">
        <v>200</v>
      </c>
      <c r="B206" s="31"/>
      <c r="C206" s="39"/>
      <c r="D206" t="s">
        <v>364</v>
      </c>
      <c r="E206" s="109">
        <v>7411765</v>
      </c>
      <c r="F206" s="40"/>
      <c r="G206" s="31"/>
      <c r="H206" s="31"/>
      <c r="I206" t="s">
        <v>365</v>
      </c>
      <c r="J206" s="31"/>
      <c r="K206" s="31"/>
      <c r="L206" s="31"/>
      <c r="M206" s="31" t="s">
        <v>71</v>
      </c>
      <c r="N206" s="31" t="s">
        <v>39</v>
      </c>
    </row>
    <row r="207" spans="1:14" x14ac:dyDescent="0.25">
      <c r="A207" s="32">
        <v>201</v>
      </c>
      <c r="B207" s="31"/>
      <c r="C207" s="39"/>
      <c r="D207" t="s">
        <v>366</v>
      </c>
      <c r="E207" s="112" t="s">
        <v>367</v>
      </c>
      <c r="F207" s="40"/>
      <c r="G207" s="31"/>
      <c r="H207" s="31"/>
      <c r="I207" s="111" t="s">
        <v>368</v>
      </c>
      <c r="J207" s="111"/>
      <c r="K207" s="31"/>
      <c r="L207" s="31"/>
      <c r="M207" s="31" t="s">
        <v>71</v>
      </c>
      <c r="N207" s="31" t="s">
        <v>39</v>
      </c>
    </row>
    <row r="208" spans="1:14" x14ac:dyDescent="0.25">
      <c r="A208" s="32">
        <v>202</v>
      </c>
      <c r="B208" s="31"/>
      <c r="C208" s="39"/>
      <c r="D208" s="110" t="s">
        <v>369</v>
      </c>
      <c r="E208" s="109">
        <v>7688615</v>
      </c>
      <c r="F208" s="40"/>
      <c r="G208" s="31"/>
      <c r="H208" s="31"/>
      <c r="I208" t="s">
        <v>370</v>
      </c>
      <c r="J208" s="31"/>
      <c r="K208" s="31"/>
      <c r="L208" s="31"/>
      <c r="M208" s="31" t="s">
        <v>71</v>
      </c>
      <c r="N208" s="31" t="s">
        <v>39</v>
      </c>
    </row>
    <row r="209" spans="1:14" x14ac:dyDescent="0.25">
      <c r="A209" s="32">
        <v>203</v>
      </c>
      <c r="B209" s="31"/>
      <c r="C209" s="39"/>
      <c r="D209" t="s">
        <v>371</v>
      </c>
      <c r="E209" s="109">
        <v>7689203</v>
      </c>
      <c r="F209" s="40"/>
      <c r="G209" s="31"/>
      <c r="H209" s="31"/>
      <c r="I209" s="111" t="s">
        <v>372</v>
      </c>
      <c r="J209" s="111"/>
      <c r="K209" s="31"/>
      <c r="L209" s="31"/>
      <c r="M209" s="31" t="s">
        <v>71</v>
      </c>
      <c r="N209" s="31" t="s">
        <v>39</v>
      </c>
    </row>
    <row r="210" spans="1:14" x14ac:dyDescent="0.25">
      <c r="A210" s="32">
        <v>204</v>
      </c>
      <c r="B210" s="31"/>
      <c r="C210" s="39"/>
      <c r="D210" t="s">
        <v>373</v>
      </c>
      <c r="E210" s="109">
        <v>7691453</v>
      </c>
      <c r="F210" s="40"/>
      <c r="G210" s="31"/>
      <c r="H210" s="31"/>
      <c r="I210" s="31"/>
      <c r="J210" s="31"/>
      <c r="K210" s="31"/>
      <c r="L210" s="31"/>
      <c r="M210" s="31" t="s">
        <v>71</v>
      </c>
      <c r="N210" s="31" t="s">
        <v>39</v>
      </c>
    </row>
    <row r="211" spans="1:14" x14ac:dyDescent="0.25">
      <c r="A211" s="32">
        <v>205</v>
      </c>
      <c r="B211" s="31"/>
      <c r="C211" s="39"/>
      <c r="D211" t="s">
        <v>374</v>
      </c>
      <c r="E211" s="109">
        <v>7679769</v>
      </c>
      <c r="F211" s="40"/>
      <c r="G211" s="31"/>
      <c r="H211" s="31"/>
      <c r="I211" s="111"/>
      <c r="J211" s="111" t="s">
        <v>375</v>
      </c>
      <c r="K211" s="31"/>
      <c r="L211" s="31"/>
      <c r="M211" s="31" t="s">
        <v>71</v>
      </c>
      <c r="N211" s="31" t="s">
        <v>39</v>
      </c>
    </row>
    <row r="212" spans="1:14" x14ac:dyDescent="0.25">
      <c r="A212" s="32">
        <v>206</v>
      </c>
      <c r="B212" s="31"/>
      <c r="C212" s="39"/>
      <c r="D212" s="110" t="s">
        <v>376</v>
      </c>
      <c r="E212" s="109">
        <v>7639627</v>
      </c>
      <c r="F212" s="40"/>
      <c r="G212" s="31"/>
      <c r="H212" s="31"/>
      <c r="I212" s="111" t="s">
        <v>377</v>
      </c>
      <c r="J212" s="111"/>
      <c r="K212" s="31"/>
      <c r="L212" s="31"/>
      <c r="M212" s="31" t="s">
        <v>71</v>
      </c>
      <c r="N212" s="31" t="s">
        <v>39</v>
      </c>
    </row>
    <row r="213" spans="1:14" x14ac:dyDescent="0.25">
      <c r="A213" s="32">
        <v>207</v>
      </c>
      <c r="B213" s="31"/>
      <c r="C213" s="39"/>
      <c r="D213" s="110" t="s">
        <v>378</v>
      </c>
      <c r="E213" s="109">
        <v>7688003</v>
      </c>
      <c r="F213" s="40"/>
      <c r="G213" s="31"/>
      <c r="H213" s="31"/>
      <c r="I213" s="31"/>
      <c r="J213" s="31"/>
      <c r="K213" s="31"/>
      <c r="L213" s="31"/>
      <c r="M213" s="31" t="s">
        <v>71</v>
      </c>
      <c r="N213" s="31" t="s">
        <v>39</v>
      </c>
    </row>
    <row r="214" spans="1:14" x14ac:dyDescent="0.25">
      <c r="A214" s="32">
        <v>208</v>
      </c>
      <c r="B214" s="31"/>
      <c r="C214" s="39"/>
      <c r="D214" s="110" t="s">
        <v>379</v>
      </c>
      <c r="E214" s="120">
        <v>7684028</v>
      </c>
      <c r="F214" s="40"/>
      <c r="G214" s="31"/>
      <c r="H214" s="31"/>
      <c r="I214" t="s">
        <v>380</v>
      </c>
      <c r="J214" s="31"/>
      <c r="K214" s="31"/>
      <c r="L214" s="31"/>
      <c r="M214" s="31" t="s">
        <v>71</v>
      </c>
      <c r="N214" s="31" t="s">
        <v>39</v>
      </c>
    </row>
    <row r="215" spans="1:14" x14ac:dyDescent="0.25">
      <c r="A215" s="32">
        <v>209</v>
      </c>
      <c r="B215" s="31"/>
      <c r="C215" s="39"/>
      <c r="D215" s="110" t="s">
        <v>381</v>
      </c>
      <c r="E215" s="31">
        <v>7683535</v>
      </c>
      <c r="F215" s="40"/>
      <c r="G215" s="31"/>
      <c r="H215" s="31"/>
      <c r="I215" t="s">
        <v>382</v>
      </c>
      <c r="J215" s="31"/>
      <c r="K215" s="31"/>
      <c r="L215" s="31"/>
      <c r="M215" s="31" t="s">
        <v>71</v>
      </c>
      <c r="N215" s="31" t="s">
        <v>39</v>
      </c>
    </row>
    <row r="216" spans="1:14" x14ac:dyDescent="0.25">
      <c r="A216" s="32">
        <v>210</v>
      </c>
      <c r="B216" s="31"/>
      <c r="C216" s="39"/>
      <c r="D216" s="110" t="s">
        <v>383</v>
      </c>
      <c r="E216" s="31">
        <v>7682890</v>
      </c>
      <c r="F216" s="40"/>
      <c r="G216" s="31"/>
      <c r="H216" s="31"/>
      <c r="I216" s="31"/>
      <c r="J216" s="31"/>
      <c r="K216" s="31"/>
      <c r="L216" s="31"/>
      <c r="M216" s="31" t="s">
        <v>71</v>
      </c>
      <c r="N216" s="31" t="s">
        <v>39</v>
      </c>
    </row>
    <row r="217" spans="1:14" x14ac:dyDescent="0.25">
      <c r="A217" s="32">
        <v>211</v>
      </c>
      <c r="B217" s="31"/>
      <c r="C217" s="39"/>
      <c r="D217" t="s">
        <v>384</v>
      </c>
      <c r="E217" s="31">
        <v>7691145</v>
      </c>
      <c r="F217" s="40"/>
      <c r="G217" s="31"/>
      <c r="H217" s="31"/>
      <c r="I217" s="31"/>
      <c r="J217" s="31"/>
      <c r="K217" s="31"/>
      <c r="L217" s="31"/>
      <c r="M217" s="31" t="s">
        <v>71</v>
      </c>
      <c r="N217" s="31" t="s">
        <v>39</v>
      </c>
    </row>
    <row r="218" spans="1:14" x14ac:dyDescent="0.25">
      <c r="A218" s="32">
        <v>212</v>
      </c>
      <c r="B218" s="31"/>
      <c r="C218" s="39"/>
      <c r="D218" s="110" t="s">
        <v>385</v>
      </c>
      <c r="E218" s="31">
        <v>7690184</v>
      </c>
      <c r="F218" s="40"/>
      <c r="G218" s="31"/>
      <c r="H218" s="31"/>
      <c r="I218" t="s">
        <v>386</v>
      </c>
      <c r="J218" s="31"/>
      <c r="K218" s="31"/>
      <c r="L218" s="31"/>
      <c r="M218" s="31" t="s">
        <v>71</v>
      </c>
      <c r="N218" s="31" t="s">
        <v>39</v>
      </c>
    </row>
    <row r="219" spans="1:14" x14ac:dyDescent="0.25">
      <c r="A219" s="32">
        <v>213</v>
      </c>
      <c r="B219" s="31"/>
      <c r="C219" s="39"/>
      <c r="D219" s="31"/>
      <c r="E219" s="31"/>
      <c r="F219" s="40"/>
      <c r="G219" s="31"/>
      <c r="H219" s="31"/>
      <c r="I219" s="31"/>
      <c r="J219" s="31"/>
      <c r="K219" s="31"/>
      <c r="L219" s="31"/>
      <c r="M219" s="31"/>
      <c r="N219" s="31" t="s">
        <v>39</v>
      </c>
    </row>
    <row r="220" spans="1:14" x14ac:dyDescent="0.25">
      <c r="A220" s="32">
        <v>214</v>
      </c>
      <c r="B220" s="31"/>
      <c r="C220" s="39"/>
      <c r="D220" s="31"/>
      <c r="E220" s="31"/>
      <c r="F220" s="40"/>
      <c r="G220" s="31"/>
      <c r="H220" s="31"/>
      <c r="I220" s="31"/>
      <c r="J220" s="31"/>
      <c r="K220" s="31"/>
      <c r="L220" s="31"/>
      <c r="M220" s="31"/>
      <c r="N220" s="31" t="s">
        <v>39</v>
      </c>
    </row>
    <row r="221" spans="1:14" x14ac:dyDescent="0.25">
      <c r="A221" s="32">
        <v>215</v>
      </c>
      <c r="B221" s="31"/>
      <c r="C221" s="39"/>
      <c r="D221" s="31"/>
      <c r="E221" s="31"/>
      <c r="F221" s="40"/>
      <c r="G221" s="31"/>
      <c r="H221" s="31"/>
      <c r="I221" s="31"/>
      <c r="J221" s="31"/>
      <c r="K221" s="31"/>
      <c r="L221" s="31"/>
      <c r="M221" s="31"/>
      <c r="N221" s="31" t="s">
        <v>39</v>
      </c>
    </row>
    <row r="222" spans="1:14" x14ac:dyDescent="0.25">
      <c r="A222" s="32">
        <v>216</v>
      </c>
      <c r="B222" s="31"/>
      <c r="C222" s="39"/>
      <c r="D222" s="31"/>
      <c r="E222" s="31"/>
      <c r="F222" s="40"/>
      <c r="G222" s="31"/>
      <c r="H222" s="31"/>
      <c r="I222" s="31"/>
      <c r="J222" s="31"/>
      <c r="K222" s="31"/>
      <c r="L222" s="31"/>
      <c r="M222" s="31"/>
      <c r="N222" s="31" t="s">
        <v>39</v>
      </c>
    </row>
    <row r="223" spans="1:14" x14ac:dyDescent="0.25">
      <c r="A223" s="32">
        <v>217</v>
      </c>
      <c r="B223" s="31"/>
      <c r="C223" s="39"/>
      <c r="D223" s="31"/>
      <c r="E223" s="31"/>
      <c r="F223" s="40"/>
      <c r="G223" s="31"/>
      <c r="H223" s="31"/>
      <c r="I223" s="31"/>
      <c r="J223" s="31"/>
      <c r="K223" s="31"/>
      <c r="L223" s="31"/>
      <c r="M223" s="31"/>
      <c r="N223" s="31" t="s">
        <v>39</v>
      </c>
    </row>
    <row r="224" spans="1:14" x14ac:dyDescent="0.25">
      <c r="A224" s="32">
        <v>218</v>
      </c>
      <c r="B224" s="31"/>
      <c r="C224" s="39"/>
      <c r="D224" s="31"/>
      <c r="E224" s="31"/>
      <c r="F224" s="40"/>
      <c r="G224" s="31"/>
      <c r="H224" s="31"/>
      <c r="I224" s="31"/>
      <c r="J224" s="31"/>
      <c r="K224" s="31"/>
      <c r="L224" s="31"/>
      <c r="M224" s="31"/>
      <c r="N224" s="31" t="s">
        <v>39</v>
      </c>
    </row>
    <row r="225" spans="1:14" x14ac:dyDescent="0.25">
      <c r="A225" s="32">
        <v>219</v>
      </c>
      <c r="B225" s="31"/>
      <c r="C225" s="39"/>
      <c r="D225" s="31"/>
      <c r="E225" s="31"/>
      <c r="F225" s="40"/>
      <c r="G225" s="31"/>
      <c r="H225" s="31"/>
      <c r="I225" s="31"/>
      <c r="J225" s="31"/>
      <c r="K225" s="31"/>
      <c r="L225" s="31"/>
      <c r="M225" s="31"/>
      <c r="N225" s="31" t="s">
        <v>39</v>
      </c>
    </row>
    <row r="226" spans="1:14" x14ac:dyDescent="0.25">
      <c r="A226" s="32">
        <v>220</v>
      </c>
      <c r="B226" s="31"/>
      <c r="C226" s="39"/>
      <c r="D226" s="31"/>
      <c r="E226" s="31"/>
      <c r="F226" s="40"/>
      <c r="G226" s="31"/>
      <c r="H226" s="31"/>
      <c r="I226" s="31"/>
      <c r="J226" s="31"/>
      <c r="K226" s="31"/>
      <c r="L226" s="31"/>
      <c r="M226" s="31"/>
      <c r="N226" s="31" t="s">
        <v>39</v>
      </c>
    </row>
    <row r="227" spans="1:14" x14ac:dyDescent="0.25">
      <c r="A227" s="32">
        <v>221</v>
      </c>
      <c r="B227" s="31"/>
      <c r="C227" s="39"/>
      <c r="D227" s="31"/>
      <c r="E227" s="31"/>
      <c r="F227" s="40"/>
      <c r="G227" s="31"/>
      <c r="H227" s="31"/>
      <c r="I227" s="31"/>
      <c r="J227" s="31"/>
      <c r="K227" s="31"/>
      <c r="L227" s="31"/>
      <c r="M227" s="31"/>
      <c r="N227" s="31" t="s">
        <v>39</v>
      </c>
    </row>
    <row r="228" spans="1:14" x14ac:dyDescent="0.25">
      <c r="A228" s="32">
        <v>222</v>
      </c>
      <c r="B228" s="31"/>
      <c r="C228" s="39"/>
      <c r="D228" s="31"/>
      <c r="E228" s="31"/>
      <c r="F228" s="40"/>
      <c r="G228" s="31"/>
      <c r="H228" s="31"/>
      <c r="I228" s="31"/>
      <c r="J228" s="31"/>
      <c r="K228" s="31"/>
      <c r="L228" s="31"/>
      <c r="M228" s="31"/>
      <c r="N228" s="31" t="s">
        <v>39</v>
      </c>
    </row>
    <row r="229" spans="1:14" x14ac:dyDescent="0.25">
      <c r="A229" s="32">
        <v>223</v>
      </c>
      <c r="B229" s="31"/>
      <c r="C229" s="39"/>
      <c r="D229" s="31"/>
      <c r="E229" s="31"/>
      <c r="F229" s="40"/>
      <c r="G229" s="31"/>
      <c r="H229" s="31"/>
      <c r="I229" s="31"/>
      <c r="J229" s="31"/>
      <c r="K229" s="31"/>
      <c r="L229" s="31"/>
      <c r="M229" s="31"/>
      <c r="N229" s="31" t="s">
        <v>39</v>
      </c>
    </row>
    <row r="230" spans="1:14" x14ac:dyDescent="0.25">
      <c r="A230" s="32">
        <v>224</v>
      </c>
      <c r="B230" s="31"/>
      <c r="C230" s="39"/>
      <c r="D230" s="31"/>
      <c r="E230" s="31"/>
      <c r="F230" s="40"/>
      <c r="G230" s="31"/>
      <c r="H230" s="31"/>
      <c r="I230" s="31"/>
      <c r="J230" s="31"/>
      <c r="K230" s="31"/>
      <c r="L230" s="31"/>
      <c r="M230" s="31"/>
      <c r="N230" s="31" t="s">
        <v>39</v>
      </c>
    </row>
    <row r="231" spans="1:14" x14ac:dyDescent="0.25">
      <c r="A231" s="32">
        <v>225</v>
      </c>
      <c r="B231" s="31"/>
      <c r="C231" s="39"/>
      <c r="D231" s="31"/>
      <c r="E231" s="31"/>
      <c r="F231" s="40"/>
      <c r="G231" s="31"/>
      <c r="H231" s="31"/>
      <c r="I231" s="31"/>
      <c r="J231" s="31"/>
      <c r="K231" s="31"/>
      <c r="L231" s="31"/>
      <c r="M231" s="31"/>
      <c r="N231" s="31" t="s">
        <v>39</v>
      </c>
    </row>
    <row r="232" spans="1:14" x14ac:dyDescent="0.25">
      <c r="A232" s="32">
        <v>226</v>
      </c>
      <c r="B232" s="31"/>
      <c r="C232" s="39"/>
      <c r="D232" s="31"/>
      <c r="E232" s="31"/>
      <c r="F232" s="40"/>
      <c r="G232" s="31"/>
      <c r="H232" s="31"/>
      <c r="I232" s="31"/>
      <c r="J232" s="31"/>
      <c r="K232" s="31"/>
      <c r="L232" s="31"/>
      <c r="M232" s="31"/>
      <c r="N232" s="31" t="s">
        <v>39</v>
      </c>
    </row>
    <row r="233" spans="1:14" x14ac:dyDescent="0.25">
      <c r="A233" s="32">
        <v>227</v>
      </c>
      <c r="B233" s="31"/>
      <c r="C233" s="39"/>
      <c r="D233" s="31"/>
      <c r="E233" s="31"/>
      <c r="F233" s="40"/>
      <c r="G233" s="31"/>
      <c r="H233" s="31"/>
      <c r="I233" s="31"/>
      <c r="J233" s="31"/>
      <c r="K233" s="31"/>
      <c r="L233" s="31"/>
      <c r="M233" s="31"/>
      <c r="N233" s="31" t="s">
        <v>39</v>
      </c>
    </row>
    <row r="234" spans="1:14" x14ac:dyDescent="0.25">
      <c r="A234" s="32">
        <v>228</v>
      </c>
      <c r="B234" s="31"/>
      <c r="C234" s="39"/>
      <c r="D234" s="31"/>
      <c r="E234" s="31"/>
      <c r="F234" s="40"/>
      <c r="G234" s="31"/>
      <c r="H234" s="31"/>
      <c r="I234" s="31"/>
      <c r="J234" s="31"/>
      <c r="K234" s="31"/>
      <c r="L234" s="31"/>
      <c r="M234" s="31"/>
      <c r="N234" s="31" t="s">
        <v>39</v>
      </c>
    </row>
    <row r="235" spans="1:14" x14ac:dyDescent="0.25">
      <c r="A235" s="32">
        <v>229</v>
      </c>
      <c r="B235" s="31"/>
      <c r="C235" s="39"/>
      <c r="D235" s="31"/>
      <c r="E235" s="31"/>
      <c r="F235" s="40"/>
      <c r="G235" s="31"/>
      <c r="H235" s="31"/>
      <c r="I235" s="31"/>
      <c r="J235" s="31"/>
      <c r="K235" s="31"/>
      <c r="L235" s="31"/>
      <c r="M235" s="31"/>
      <c r="N235" s="31" t="s">
        <v>39</v>
      </c>
    </row>
    <row r="236" spans="1:14" x14ac:dyDescent="0.25">
      <c r="A236" s="32">
        <v>230</v>
      </c>
      <c r="B236" s="31"/>
      <c r="C236" s="39"/>
      <c r="D236" s="31"/>
      <c r="E236" s="31"/>
      <c r="F236" s="40"/>
      <c r="G236" s="31"/>
      <c r="H236" s="31"/>
      <c r="I236" s="31"/>
      <c r="J236" s="31"/>
      <c r="K236" s="31"/>
      <c r="L236" s="31"/>
      <c r="M236" s="31"/>
      <c r="N236" s="31" t="s">
        <v>39</v>
      </c>
    </row>
    <row r="237" spans="1:14" x14ac:dyDescent="0.25">
      <c r="A237" s="32">
        <v>231</v>
      </c>
      <c r="B237" s="31"/>
      <c r="C237" s="39"/>
      <c r="D237" s="31"/>
      <c r="E237" s="31"/>
      <c r="F237" s="40"/>
      <c r="G237" s="31"/>
      <c r="H237" s="31"/>
      <c r="I237" s="31"/>
      <c r="J237" s="31"/>
      <c r="K237" s="31"/>
      <c r="L237" s="31"/>
      <c r="M237" s="31"/>
      <c r="N237" s="31" t="s">
        <v>39</v>
      </c>
    </row>
    <row r="238" spans="1:14" x14ac:dyDescent="0.25">
      <c r="A238" s="32">
        <v>232</v>
      </c>
      <c r="B238" s="31"/>
      <c r="C238" s="39"/>
      <c r="D238" s="31"/>
      <c r="E238" s="31"/>
      <c r="F238" s="40"/>
      <c r="G238" s="31"/>
      <c r="H238" s="31"/>
      <c r="I238" s="31"/>
      <c r="J238" s="31"/>
      <c r="K238" s="31"/>
      <c r="L238" s="31"/>
      <c r="M238" s="31"/>
      <c r="N238" s="31" t="s">
        <v>39</v>
      </c>
    </row>
    <row r="239" spans="1:14" x14ac:dyDescent="0.25">
      <c r="A239" s="32">
        <v>233</v>
      </c>
      <c r="B239" s="31"/>
      <c r="C239" s="39"/>
      <c r="D239" s="31"/>
      <c r="E239" s="31"/>
      <c r="F239" s="40"/>
      <c r="G239" s="31"/>
      <c r="H239" s="31"/>
      <c r="I239" s="31"/>
      <c r="J239" s="31"/>
      <c r="K239" s="31"/>
      <c r="L239" s="31"/>
      <c r="M239" s="31"/>
      <c r="N239" s="31" t="s">
        <v>39</v>
      </c>
    </row>
    <row r="240" spans="1:14" x14ac:dyDescent="0.25">
      <c r="A240" s="32">
        <v>234</v>
      </c>
      <c r="B240" s="31"/>
      <c r="C240" s="39"/>
      <c r="D240" s="31"/>
      <c r="E240" s="31"/>
      <c r="F240" s="40"/>
      <c r="G240" s="31"/>
      <c r="H240" s="31"/>
      <c r="I240" s="31"/>
      <c r="J240" s="31"/>
      <c r="K240" s="31"/>
      <c r="L240" s="31"/>
      <c r="M240" s="31"/>
      <c r="N240" s="31" t="s">
        <v>39</v>
      </c>
    </row>
    <row r="241" spans="1:14" x14ac:dyDescent="0.25">
      <c r="A241" s="32">
        <v>235</v>
      </c>
      <c r="B241" s="31"/>
      <c r="C241" s="39"/>
      <c r="D241" s="31"/>
      <c r="E241" s="31"/>
      <c r="F241" s="40"/>
      <c r="G241" s="31"/>
      <c r="H241" s="31"/>
      <c r="I241" s="31"/>
      <c r="J241" s="31"/>
      <c r="K241" s="31"/>
      <c r="L241" s="31"/>
      <c r="M241" s="31"/>
      <c r="N241" s="31" t="s">
        <v>39</v>
      </c>
    </row>
    <row r="242" spans="1:14" x14ac:dyDescent="0.25">
      <c r="A242" s="32">
        <v>236</v>
      </c>
      <c r="B242" s="31"/>
      <c r="C242" s="39"/>
      <c r="D242" s="31"/>
      <c r="E242" s="31"/>
      <c r="F242" s="40"/>
      <c r="G242" s="31"/>
      <c r="H242" s="31"/>
      <c r="I242" s="31"/>
      <c r="J242" s="31"/>
      <c r="K242" s="31"/>
      <c r="L242" s="31"/>
      <c r="M242" s="31"/>
      <c r="N242" s="31" t="s">
        <v>39</v>
      </c>
    </row>
    <row r="243" spans="1:14" x14ac:dyDescent="0.25">
      <c r="A243" s="32">
        <v>237</v>
      </c>
      <c r="B243" s="31"/>
      <c r="C243" s="39"/>
      <c r="D243" s="31"/>
      <c r="E243" s="31"/>
      <c r="F243" s="40"/>
      <c r="G243" s="31"/>
      <c r="H243" s="31"/>
      <c r="I243" s="31"/>
      <c r="J243" s="31"/>
      <c r="K243" s="31"/>
      <c r="L243" s="31"/>
      <c r="M243" s="31"/>
      <c r="N243" s="31" t="s">
        <v>39</v>
      </c>
    </row>
    <row r="244" spans="1:14" x14ac:dyDescent="0.25">
      <c r="A244" s="32">
        <v>238</v>
      </c>
      <c r="B244" s="31"/>
      <c r="C244" s="39"/>
      <c r="D244" s="31"/>
      <c r="E244" s="31"/>
      <c r="F244" s="40"/>
      <c r="G244" s="31"/>
      <c r="H244" s="31"/>
      <c r="I244" s="31"/>
      <c r="J244" s="31"/>
      <c r="K244" s="31"/>
      <c r="L244" s="31"/>
      <c r="M244" s="31"/>
      <c r="N244" s="31" t="s">
        <v>39</v>
      </c>
    </row>
    <row r="245" spans="1:14" x14ac:dyDescent="0.25">
      <c r="A245" s="32">
        <v>239</v>
      </c>
      <c r="B245" s="31"/>
      <c r="C245" s="39"/>
      <c r="D245" s="31"/>
      <c r="E245" s="31"/>
      <c r="F245" s="40"/>
      <c r="G245" s="31"/>
      <c r="H245" s="31"/>
      <c r="I245" s="31"/>
      <c r="J245" s="31"/>
      <c r="K245" s="31"/>
      <c r="L245" s="31"/>
      <c r="M245" s="31"/>
      <c r="N245" s="31" t="s">
        <v>39</v>
      </c>
    </row>
    <row r="246" spans="1:14" x14ac:dyDescent="0.25">
      <c r="A246" s="32">
        <v>240</v>
      </c>
      <c r="B246" s="31"/>
      <c r="C246" s="39"/>
      <c r="D246" s="31"/>
      <c r="E246" s="31"/>
      <c r="F246" s="40"/>
      <c r="G246" s="31"/>
      <c r="H246" s="31"/>
      <c r="I246" s="31"/>
      <c r="J246" s="31"/>
      <c r="K246" s="31"/>
      <c r="L246" s="31"/>
      <c r="M246" s="31"/>
      <c r="N246" s="31" t="s">
        <v>39</v>
      </c>
    </row>
    <row r="247" spans="1:14" x14ac:dyDescent="0.25">
      <c r="A247" s="32">
        <v>241</v>
      </c>
      <c r="B247" s="31"/>
      <c r="C247" s="39"/>
      <c r="D247" s="31"/>
      <c r="E247" s="31"/>
      <c r="F247" s="40"/>
      <c r="G247" s="31"/>
      <c r="H247" s="31"/>
      <c r="I247" s="31"/>
      <c r="J247" s="31"/>
      <c r="K247" s="31"/>
      <c r="L247" s="31"/>
      <c r="M247" s="31"/>
      <c r="N247" s="31" t="s">
        <v>39</v>
      </c>
    </row>
    <row r="248" spans="1:14" x14ac:dyDescent="0.25">
      <c r="A248" s="32">
        <v>242</v>
      </c>
      <c r="B248" s="31"/>
      <c r="C248" s="39"/>
      <c r="D248" s="31"/>
      <c r="E248" s="31"/>
      <c r="F248" s="40"/>
      <c r="G248" s="31"/>
      <c r="H248" s="31"/>
      <c r="I248" s="31"/>
      <c r="J248" s="31"/>
      <c r="K248" s="31"/>
      <c r="L248" s="31"/>
      <c r="M248" s="31"/>
      <c r="N248" s="31" t="s">
        <v>39</v>
      </c>
    </row>
    <row r="249" spans="1:14" x14ac:dyDescent="0.25">
      <c r="A249" s="32">
        <v>243</v>
      </c>
      <c r="B249" s="31"/>
      <c r="C249" s="39"/>
      <c r="D249" s="31"/>
      <c r="E249" s="31"/>
      <c r="F249" s="40"/>
      <c r="G249" s="31"/>
      <c r="H249" s="31"/>
      <c r="I249" s="31"/>
      <c r="J249" s="31"/>
      <c r="K249" s="31"/>
      <c r="L249" s="31"/>
      <c r="M249" s="31"/>
      <c r="N249" s="31" t="s">
        <v>39</v>
      </c>
    </row>
    <row r="250" spans="1:14" x14ac:dyDescent="0.25">
      <c r="A250" s="32">
        <v>244</v>
      </c>
      <c r="B250" s="31"/>
      <c r="C250" s="39"/>
      <c r="D250" s="31"/>
      <c r="E250" s="31"/>
      <c r="F250" s="40"/>
      <c r="G250" s="31"/>
      <c r="H250" s="31"/>
      <c r="I250" s="31"/>
      <c r="J250" s="31"/>
      <c r="K250" s="31"/>
      <c r="L250" s="31"/>
      <c r="M250" s="31"/>
      <c r="N250" s="31" t="s">
        <v>39</v>
      </c>
    </row>
    <row r="251" spans="1:14" x14ac:dyDescent="0.25">
      <c r="A251" s="32">
        <v>245</v>
      </c>
      <c r="B251" s="31"/>
      <c r="C251" s="39"/>
      <c r="D251" s="31"/>
      <c r="E251" s="31"/>
      <c r="F251" s="40"/>
      <c r="G251" s="31"/>
      <c r="H251" s="31"/>
      <c r="I251" s="31"/>
      <c r="J251" s="31"/>
      <c r="K251" s="31"/>
      <c r="L251" s="31"/>
      <c r="M251" s="31"/>
      <c r="N251" s="31" t="s">
        <v>39</v>
      </c>
    </row>
    <row r="252" spans="1:14" x14ac:dyDescent="0.25">
      <c r="A252" s="32">
        <v>246</v>
      </c>
      <c r="B252" s="31"/>
      <c r="C252" s="39"/>
      <c r="D252" s="31"/>
      <c r="E252" s="31"/>
      <c r="F252" s="40"/>
      <c r="G252" s="31"/>
      <c r="H252" s="31"/>
      <c r="I252" s="31"/>
      <c r="J252" s="31"/>
      <c r="K252" s="31"/>
      <c r="L252" s="31"/>
      <c r="M252" s="31"/>
      <c r="N252" s="31" t="s">
        <v>39</v>
      </c>
    </row>
    <row r="253" spans="1:14" x14ac:dyDescent="0.25">
      <c r="A253" s="32">
        <v>247</v>
      </c>
      <c r="B253" s="31"/>
      <c r="C253" s="39"/>
      <c r="D253" s="31"/>
      <c r="E253" s="31"/>
      <c r="F253" s="40"/>
      <c r="G253" s="31"/>
      <c r="H253" s="31"/>
      <c r="I253" s="31"/>
      <c r="J253" s="31"/>
      <c r="K253" s="31"/>
      <c r="L253" s="31"/>
      <c r="M253" s="31"/>
      <c r="N253" s="31" t="s">
        <v>39</v>
      </c>
    </row>
    <row r="254" spans="1:14" x14ac:dyDescent="0.25">
      <c r="A254" s="32">
        <v>248</v>
      </c>
      <c r="B254" s="31"/>
      <c r="C254" s="39"/>
      <c r="D254" s="31"/>
      <c r="E254" s="31"/>
      <c r="F254" s="40"/>
      <c r="G254" s="31"/>
      <c r="H254" s="31"/>
      <c r="I254" s="31"/>
      <c r="J254" s="31"/>
      <c r="K254" s="31"/>
      <c r="L254" s="31"/>
      <c r="M254" s="31"/>
      <c r="N254" s="31" t="s">
        <v>39</v>
      </c>
    </row>
    <row r="255" spans="1:14" x14ac:dyDescent="0.25">
      <c r="A255" s="32">
        <v>249</v>
      </c>
      <c r="B255" s="31"/>
      <c r="C255" s="39"/>
      <c r="D255" s="31"/>
      <c r="E255" s="31"/>
      <c r="F255" s="40"/>
      <c r="G255" s="31"/>
      <c r="H255" s="31"/>
      <c r="I255" s="31"/>
      <c r="J255" s="31"/>
      <c r="K255" s="31"/>
      <c r="L255" s="31"/>
      <c r="M255" s="31"/>
      <c r="N255" s="31" t="s">
        <v>39</v>
      </c>
    </row>
    <row r="256" spans="1:14" x14ac:dyDescent="0.25">
      <c r="A256" s="32">
        <v>250</v>
      </c>
      <c r="B256" s="31"/>
      <c r="C256" s="39"/>
      <c r="D256" s="31"/>
      <c r="E256" s="31"/>
      <c r="F256" s="40"/>
      <c r="G256" s="31"/>
      <c r="H256" s="31"/>
      <c r="I256" s="31"/>
      <c r="J256" s="31"/>
      <c r="K256" s="31"/>
      <c r="L256" s="31"/>
      <c r="M256" s="31"/>
      <c r="N256" s="31" t="s">
        <v>39</v>
      </c>
    </row>
    <row r="257" spans="1:14" x14ac:dyDescent="0.25">
      <c r="A257" s="32">
        <v>251</v>
      </c>
      <c r="B257" s="31"/>
      <c r="C257" s="39"/>
      <c r="D257" s="31"/>
      <c r="E257" s="31"/>
      <c r="F257" s="40"/>
      <c r="G257" s="31"/>
      <c r="H257" s="31"/>
      <c r="I257" s="31"/>
      <c r="J257" s="31"/>
      <c r="K257" s="31"/>
      <c r="L257" s="31"/>
      <c r="M257" s="31"/>
      <c r="N257" s="31" t="s">
        <v>39</v>
      </c>
    </row>
    <row r="258" spans="1:14" x14ac:dyDescent="0.25">
      <c r="A258" s="32">
        <v>252</v>
      </c>
      <c r="B258" s="31"/>
      <c r="C258" s="39"/>
      <c r="D258" s="31"/>
      <c r="E258" s="31"/>
      <c r="F258" s="40"/>
      <c r="G258" s="31"/>
      <c r="H258" s="31"/>
      <c r="I258" s="31"/>
      <c r="J258" s="31"/>
      <c r="K258" s="31"/>
      <c r="L258" s="31"/>
      <c r="M258" s="31"/>
      <c r="N258" s="31" t="s">
        <v>39</v>
      </c>
    </row>
    <row r="259" spans="1:14" x14ac:dyDescent="0.25">
      <c r="A259" s="32">
        <v>253</v>
      </c>
      <c r="B259" s="31"/>
      <c r="C259" s="39"/>
      <c r="D259" s="31"/>
      <c r="E259" s="31"/>
      <c r="F259" s="40"/>
      <c r="G259" s="31"/>
      <c r="H259" s="31"/>
      <c r="I259" s="31"/>
      <c r="J259" s="31"/>
      <c r="K259" s="31"/>
      <c r="L259" s="31"/>
      <c r="M259" s="31"/>
      <c r="N259" s="31" t="s">
        <v>39</v>
      </c>
    </row>
    <row r="260" spans="1:14" x14ac:dyDescent="0.25">
      <c r="A260" s="32">
        <v>254</v>
      </c>
      <c r="B260" s="31"/>
      <c r="C260" s="39"/>
      <c r="D260" s="31"/>
      <c r="E260" s="31"/>
      <c r="F260" s="40"/>
      <c r="G260" s="31"/>
      <c r="H260" s="31"/>
      <c r="I260" s="31"/>
      <c r="J260" s="31"/>
      <c r="K260" s="31"/>
      <c r="L260" s="31"/>
      <c r="M260" s="31"/>
      <c r="N260" s="31" t="s">
        <v>39</v>
      </c>
    </row>
    <row r="261" spans="1:14" x14ac:dyDescent="0.25">
      <c r="A261" s="32">
        <v>255</v>
      </c>
      <c r="B261" s="31"/>
      <c r="C261" s="39"/>
      <c r="D261" s="31"/>
      <c r="E261" s="31"/>
      <c r="F261" s="40"/>
      <c r="G261" s="31"/>
      <c r="H261" s="31"/>
      <c r="I261" s="31"/>
      <c r="J261" s="31"/>
      <c r="K261" s="31"/>
      <c r="L261" s="31"/>
      <c r="M261" s="31"/>
      <c r="N261" s="31" t="s">
        <v>39</v>
      </c>
    </row>
    <row r="262" spans="1:14" x14ac:dyDescent="0.25">
      <c r="A262" s="32">
        <v>256</v>
      </c>
      <c r="B262" s="31"/>
      <c r="C262" s="39"/>
      <c r="D262" s="31"/>
      <c r="E262" s="31"/>
      <c r="F262" s="40"/>
      <c r="G262" s="31"/>
      <c r="H262" s="31"/>
      <c r="I262" s="31"/>
      <c r="J262" s="31"/>
      <c r="K262" s="31"/>
      <c r="L262" s="31"/>
      <c r="M262" s="31"/>
      <c r="N262" s="31" t="s">
        <v>39</v>
      </c>
    </row>
    <row r="263" spans="1:14" x14ac:dyDescent="0.25">
      <c r="A263" s="32">
        <v>257</v>
      </c>
      <c r="B263" s="31"/>
      <c r="C263" s="39"/>
      <c r="D263" s="31"/>
      <c r="E263" s="31"/>
      <c r="F263" s="40"/>
      <c r="G263" s="31"/>
      <c r="H263" s="31"/>
      <c r="I263" s="31"/>
      <c r="J263" s="31"/>
      <c r="K263" s="31"/>
      <c r="L263" s="31"/>
      <c r="M263" s="31"/>
      <c r="N263" s="31" t="s">
        <v>39</v>
      </c>
    </row>
    <row r="264" spans="1:14" x14ac:dyDescent="0.25">
      <c r="A264" s="32">
        <v>258</v>
      </c>
      <c r="B264" s="31"/>
      <c r="C264" s="39"/>
      <c r="D264" s="31"/>
      <c r="E264" s="31"/>
      <c r="F264" s="40"/>
      <c r="G264" s="31"/>
      <c r="H264" s="31"/>
      <c r="I264" s="31"/>
      <c r="J264" s="31"/>
      <c r="K264" s="31"/>
      <c r="L264" s="31"/>
      <c r="M264" s="31"/>
      <c r="N264" s="31" t="s">
        <v>39</v>
      </c>
    </row>
    <row r="265" spans="1:14" x14ac:dyDescent="0.25">
      <c r="A265" s="32">
        <v>259</v>
      </c>
      <c r="B265" s="31"/>
      <c r="C265" s="39"/>
      <c r="D265" s="31"/>
      <c r="E265" s="31"/>
      <c r="F265" s="40"/>
      <c r="G265" s="31"/>
      <c r="H265" s="31"/>
      <c r="I265" s="31"/>
      <c r="J265" s="31"/>
      <c r="K265" s="31"/>
      <c r="L265" s="31"/>
      <c r="M265" s="31"/>
      <c r="N265" s="31" t="s">
        <v>39</v>
      </c>
    </row>
    <row r="266" spans="1:14" x14ac:dyDescent="0.25">
      <c r="A266" s="32">
        <v>260</v>
      </c>
      <c r="B266" s="31"/>
      <c r="C266" s="39"/>
      <c r="D266" s="31"/>
      <c r="E266" s="31"/>
      <c r="F266" s="40"/>
      <c r="G266" s="31"/>
      <c r="H266" s="31"/>
      <c r="I266" s="31"/>
      <c r="J266" s="31"/>
      <c r="K266" s="31"/>
      <c r="L266" s="31"/>
      <c r="M266" s="31"/>
      <c r="N266" s="31" t="s">
        <v>39</v>
      </c>
    </row>
    <row r="267" spans="1:14" x14ac:dyDescent="0.25">
      <c r="A267" s="32">
        <v>261</v>
      </c>
      <c r="B267" s="31"/>
      <c r="C267" s="39"/>
      <c r="D267" s="31"/>
      <c r="E267" s="31"/>
      <c r="F267" s="40"/>
      <c r="G267" s="31"/>
      <c r="H267" s="31"/>
      <c r="I267" s="31"/>
      <c r="J267" s="31"/>
      <c r="K267" s="31"/>
      <c r="L267" s="31"/>
      <c r="M267" s="31"/>
      <c r="N267" s="31" t="s">
        <v>39</v>
      </c>
    </row>
    <row r="268" spans="1:14" x14ac:dyDescent="0.25">
      <c r="A268" s="32">
        <v>262</v>
      </c>
      <c r="B268" s="31"/>
      <c r="C268" s="39"/>
      <c r="D268" s="31"/>
      <c r="E268" s="31"/>
      <c r="F268" s="40"/>
      <c r="G268" s="31"/>
      <c r="H268" s="31"/>
      <c r="I268" s="31"/>
      <c r="J268" s="31"/>
      <c r="K268" s="31"/>
      <c r="L268" s="31"/>
      <c r="M268" s="31"/>
      <c r="N268" s="31" t="s">
        <v>39</v>
      </c>
    </row>
    <row r="269" spans="1:14" x14ac:dyDescent="0.25">
      <c r="A269" s="32">
        <v>263</v>
      </c>
      <c r="B269" s="31"/>
      <c r="C269" s="39"/>
      <c r="D269" s="31"/>
      <c r="E269" s="31"/>
      <c r="F269" s="40"/>
      <c r="G269" s="31"/>
      <c r="H269" s="31"/>
      <c r="I269" s="31"/>
      <c r="J269" s="31"/>
      <c r="K269" s="31"/>
      <c r="L269" s="31"/>
      <c r="M269" s="31"/>
      <c r="N269" s="31" t="s">
        <v>39</v>
      </c>
    </row>
    <row r="270" spans="1:14" x14ac:dyDescent="0.25">
      <c r="A270" s="32">
        <v>264</v>
      </c>
      <c r="B270" s="31"/>
      <c r="C270" s="39"/>
      <c r="D270" s="31"/>
      <c r="E270" s="31"/>
      <c r="F270" s="40"/>
      <c r="G270" s="31"/>
      <c r="H270" s="31"/>
      <c r="I270" s="31"/>
      <c r="J270" s="31"/>
      <c r="K270" s="31"/>
      <c r="L270" s="31"/>
      <c r="M270" s="31"/>
      <c r="N270" s="31" t="s">
        <v>39</v>
      </c>
    </row>
    <row r="271" spans="1:14" x14ac:dyDescent="0.25">
      <c r="A271" s="32">
        <v>265</v>
      </c>
      <c r="B271" s="31"/>
      <c r="C271" s="39"/>
      <c r="D271" s="31"/>
      <c r="E271" s="31"/>
      <c r="F271" s="40"/>
      <c r="G271" s="31"/>
      <c r="H271" s="31"/>
      <c r="I271" s="31"/>
      <c r="J271" s="31"/>
      <c r="K271" s="31"/>
      <c r="L271" s="31"/>
      <c r="M271" s="31"/>
      <c r="N271" s="31" t="s">
        <v>39</v>
      </c>
    </row>
    <row r="272" spans="1:14" x14ac:dyDescent="0.25">
      <c r="A272" s="32">
        <v>266</v>
      </c>
      <c r="B272" s="31"/>
      <c r="C272" s="39"/>
      <c r="D272" s="31"/>
      <c r="E272" s="31"/>
      <c r="F272" s="40"/>
      <c r="G272" s="31"/>
      <c r="H272" s="31"/>
      <c r="I272" s="31"/>
      <c r="J272" s="31"/>
      <c r="K272" s="31"/>
      <c r="L272" s="31"/>
      <c r="M272" s="31"/>
      <c r="N272" s="31" t="s">
        <v>39</v>
      </c>
    </row>
    <row r="273" spans="1:14" x14ac:dyDescent="0.25">
      <c r="A273" s="32">
        <v>267</v>
      </c>
      <c r="B273" s="31"/>
      <c r="C273" s="39"/>
      <c r="D273" s="31"/>
      <c r="E273" s="31"/>
      <c r="F273" s="40"/>
      <c r="G273" s="31"/>
      <c r="H273" s="31"/>
      <c r="I273" s="31"/>
      <c r="J273" s="31"/>
      <c r="K273" s="31"/>
      <c r="L273" s="31"/>
      <c r="M273" s="31"/>
      <c r="N273" s="31" t="s">
        <v>39</v>
      </c>
    </row>
    <row r="274" spans="1:14" x14ac:dyDescent="0.25">
      <c r="A274" s="32">
        <v>268</v>
      </c>
      <c r="B274" s="31"/>
      <c r="C274" s="39"/>
      <c r="D274" s="31"/>
      <c r="E274" s="31"/>
      <c r="F274" s="40"/>
      <c r="G274" s="31"/>
      <c r="H274" s="31"/>
      <c r="I274" s="31"/>
      <c r="J274" s="31"/>
      <c r="K274" s="31"/>
      <c r="L274" s="31"/>
      <c r="M274" s="31"/>
      <c r="N274" s="31" t="s">
        <v>39</v>
      </c>
    </row>
    <row r="275" spans="1:14" x14ac:dyDescent="0.25">
      <c r="A275" s="32">
        <v>269</v>
      </c>
      <c r="B275" s="31"/>
      <c r="C275" s="39"/>
      <c r="D275" s="31"/>
      <c r="E275" s="31"/>
      <c r="F275" s="40"/>
      <c r="G275" s="31"/>
      <c r="H275" s="31"/>
      <c r="I275" s="31"/>
      <c r="J275" s="31"/>
      <c r="K275" s="31"/>
      <c r="L275" s="31"/>
      <c r="M275" s="31"/>
      <c r="N275" s="31" t="s">
        <v>39</v>
      </c>
    </row>
    <row r="276" spans="1:14" x14ac:dyDescent="0.25">
      <c r="A276" s="32">
        <v>270</v>
      </c>
      <c r="B276" s="31"/>
      <c r="C276" s="39"/>
      <c r="D276" s="31"/>
      <c r="E276" s="31"/>
      <c r="F276" s="40"/>
      <c r="G276" s="31"/>
      <c r="H276" s="31"/>
      <c r="I276" s="31"/>
      <c r="J276" s="31"/>
      <c r="K276" s="31"/>
      <c r="L276" s="31"/>
      <c r="M276" s="31"/>
      <c r="N276" s="31" t="s">
        <v>39</v>
      </c>
    </row>
    <row r="277" spans="1:14" x14ac:dyDescent="0.25">
      <c r="A277" s="32">
        <v>271</v>
      </c>
      <c r="B277" s="31"/>
      <c r="C277" s="39"/>
      <c r="D277" s="31"/>
      <c r="E277" s="31"/>
      <c r="F277" s="40"/>
      <c r="G277" s="31"/>
      <c r="H277" s="31"/>
      <c r="I277" s="31"/>
      <c r="J277" s="31"/>
      <c r="K277" s="31"/>
      <c r="L277" s="31"/>
      <c r="M277" s="31"/>
      <c r="N277" s="31" t="s">
        <v>39</v>
      </c>
    </row>
    <row r="278" spans="1:14" x14ac:dyDescent="0.25">
      <c r="A278" s="32">
        <v>272</v>
      </c>
      <c r="B278" s="31"/>
      <c r="C278" s="39"/>
      <c r="D278" s="31"/>
      <c r="E278" s="31"/>
      <c r="F278" s="40"/>
      <c r="G278" s="31"/>
      <c r="H278" s="31"/>
      <c r="I278" s="31"/>
      <c r="J278" s="31"/>
      <c r="K278" s="31"/>
      <c r="L278" s="31"/>
      <c r="M278" s="31"/>
      <c r="N278" s="31" t="s">
        <v>39</v>
      </c>
    </row>
    <row r="279" spans="1:14" x14ac:dyDescent="0.25">
      <c r="A279" s="32">
        <v>273</v>
      </c>
      <c r="B279" s="31"/>
      <c r="C279" s="39"/>
      <c r="D279" s="31"/>
      <c r="E279" s="31"/>
      <c r="F279" s="40"/>
      <c r="G279" s="31"/>
      <c r="H279" s="31"/>
      <c r="I279" s="31"/>
      <c r="J279" s="31"/>
      <c r="K279" s="31"/>
      <c r="L279" s="31"/>
      <c r="M279" s="31"/>
      <c r="N279" s="31" t="s">
        <v>39</v>
      </c>
    </row>
    <row r="280" spans="1:14" x14ac:dyDescent="0.25">
      <c r="A280" s="32">
        <v>274</v>
      </c>
      <c r="B280" s="31"/>
      <c r="C280" s="39"/>
      <c r="D280" s="31"/>
      <c r="E280" s="31"/>
      <c r="F280" s="40"/>
      <c r="G280" s="31"/>
      <c r="H280" s="31"/>
      <c r="I280" s="31"/>
      <c r="J280" s="31"/>
      <c r="K280" s="31"/>
      <c r="L280" s="31"/>
      <c r="M280" s="31"/>
      <c r="N280" s="31" t="s">
        <v>39</v>
      </c>
    </row>
    <row r="281" spans="1:14" x14ac:dyDescent="0.25">
      <c r="A281" s="32">
        <v>275</v>
      </c>
      <c r="B281" s="31"/>
      <c r="C281" s="39"/>
      <c r="D281" s="31"/>
      <c r="E281" s="31"/>
      <c r="F281" s="40"/>
      <c r="G281" s="31"/>
      <c r="H281" s="31"/>
      <c r="I281" s="31"/>
      <c r="J281" s="31"/>
      <c r="K281" s="31"/>
      <c r="L281" s="31"/>
      <c r="M281" s="31"/>
      <c r="N281" s="31" t="s">
        <v>39</v>
      </c>
    </row>
    <row r="282" spans="1:14" x14ac:dyDescent="0.25">
      <c r="A282" s="32">
        <v>276</v>
      </c>
      <c r="B282" s="31"/>
      <c r="C282" s="31"/>
      <c r="D282" s="31"/>
      <c r="E282" s="31"/>
      <c r="F282" s="40"/>
      <c r="G282" s="31"/>
      <c r="H282" s="31"/>
      <c r="I282" s="31"/>
      <c r="J282" s="31"/>
      <c r="K282" s="31"/>
      <c r="L282" s="31"/>
      <c r="M282" s="31"/>
      <c r="N282" s="31" t="s">
        <v>39</v>
      </c>
    </row>
    <row r="283" spans="1:14" x14ac:dyDescent="0.25">
      <c r="A283" s="32">
        <v>277</v>
      </c>
      <c r="B283" s="31"/>
      <c r="C283" s="31"/>
      <c r="D283" s="31"/>
      <c r="E283" s="31"/>
      <c r="F283" s="40"/>
      <c r="G283" s="31"/>
      <c r="H283" s="31"/>
      <c r="I283" s="31"/>
      <c r="J283" s="31"/>
      <c r="K283" s="31"/>
      <c r="L283" s="31"/>
      <c r="M283" s="31"/>
      <c r="N283" s="31" t="s">
        <v>39</v>
      </c>
    </row>
    <row r="284" spans="1:14" x14ac:dyDescent="0.25">
      <c r="A284" s="32">
        <v>278</v>
      </c>
      <c r="B284" s="31"/>
      <c r="C284" s="31"/>
      <c r="D284" s="31"/>
      <c r="E284" s="31"/>
      <c r="F284" s="40"/>
      <c r="G284" s="31"/>
      <c r="H284" s="31"/>
      <c r="I284" s="31"/>
      <c r="J284" s="31"/>
      <c r="K284" s="31"/>
      <c r="L284" s="31"/>
      <c r="M284" s="31"/>
      <c r="N284" s="31" t="s">
        <v>39</v>
      </c>
    </row>
    <row r="285" spans="1:14" x14ac:dyDescent="0.25">
      <c r="A285" s="32">
        <v>279</v>
      </c>
      <c r="B285" s="31"/>
      <c r="C285" s="31"/>
      <c r="D285" s="31"/>
      <c r="E285" s="31"/>
      <c r="F285" s="40"/>
      <c r="G285" s="31"/>
      <c r="H285" s="31"/>
      <c r="I285" s="31"/>
      <c r="J285" s="31"/>
      <c r="K285" s="31"/>
      <c r="L285" s="31"/>
      <c r="M285" s="31"/>
      <c r="N285" s="31" t="s">
        <v>39</v>
      </c>
    </row>
    <row r="286" spans="1:14" x14ac:dyDescent="0.25">
      <c r="A286" s="32">
        <v>280</v>
      </c>
      <c r="B286" s="31"/>
      <c r="C286" s="31"/>
      <c r="D286" s="31"/>
      <c r="E286" s="31"/>
      <c r="F286" s="40"/>
      <c r="G286" s="31"/>
      <c r="H286" s="31"/>
      <c r="I286" s="31"/>
      <c r="J286" s="31"/>
      <c r="K286" s="31"/>
      <c r="L286" s="31"/>
      <c r="M286" s="31"/>
      <c r="N286" s="31" t="s">
        <v>39</v>
      </c>
    </row>
    <row r="287" spans="1:14" x14ac:dyDescent="0.25">
      <c r="A287" s="32">
        <v>281</v>
      </c>
      <c r="B287" s="31"/>
      <c r="C287" s="31"/>
      <c r="D287" s="31"/>
      <c r="E287" s="31"/>
      <c r="F287" s="40"/>
      <c r="G287" s="31"/>
      <c r="H287" s="31"/>
      <c r="I287" s="31"/>
      <c r="J287" s="31"/>
      <c r="K287" s="31"/>
      <c r="L287" s="31"/>
      <c r="M287" s="31"/>
      <c r="N287" s="31" t="s">
        <v>39</v>
      </c>
    </row>
    <row r="288" spans="1:14" x14ac:dyDescent="0.25">
      <c r="A288" s="32">
        <v>282</v>
      </c>
      <c r="B288" s="31"/>
      <c r="C288" s="31"/>
      <c r="D288" s="31"/>
      <c r="E288" s="31"/>
      <c r="F288" s="40"/>
      <c r="G288" s="31"/>
      <c r="H288" s="31"/>
      <c r="I288" s="31"/>
      <c r="J288" s="31"/>
      <c r="K288" s="31"/>
      <c r="L288" s="31"/>
      <c r="M288" s="31"/>
      <c r="N288" s="31" t="s">
        <v>39</v>
      </c>
    </row>
    <row r="289" spans="1:14" x14ac:dyDescent="0.25">
      <c r="A289" s="32">
        <v>283</v>
      </c>
      <c r="B289" s="31"/>
      <c r="C289" s="31"/>
      <c r="D289" s="31"/>
      <c r="E289" s="31"/>
      <c r="F289" s="40"/>
      <c r="G289" s="31"/>
      <c r="H289" s="31"/>
      <c r="I289" s="31"/>
      <c r="J289" s="31"/>
      <c r="K289" s="31"/>
      <c r="L289" s="31"/>
      <c r="M289" s="31"/>
      <c r="N289" s="31" t="s">
        <v>39</v>
      </c>
    </row>
    <row r="290" spans="1:14" x14ac:dyDescent="0.25">
      <c r="A290" s="32">
        <v>284</v>
      </c>
      <c r="B290" s="31"/>
      <c r="C290" s="31"/>
      <c r="D290" s="31"/>
      <c r="E290" s="31"/>
      <c r="F290" s="40"/>
      <c r="G290" s="31"/>
      <c r="H290" s="31"/>
      <c r="I290" s="31"/>
      <c r="J290" s="31"/>
      <c r="K290" s="31"/>
      <c r="L290" s="31"/>
      <c r="M290" s="31"/>
      <c r="N290" s="31" t="s">
        <v>39</v>
      </c>
    </row>
    <row r="291" spans="1:14" x14ac:dyDescent="0.25">
      <c r="A291" s="32">
        <v>285</v>
      </c>
      <c r="B291" s="31"/>
      <c r="C291" s="31"/>
      <c r="D291" s="31"/>
      <c r="E291" s="31"/>
      <c r="F291" s="40"/>
      <c r="G291" s="31"/>
      <c r="H291" s="31"/>
      <c r="I291" s="31"/>
      <c r="J291" s="31"/>
      <c r="K291" s="31"/>
      <c r="L291" s="31"/>
      <c r="M291" s="31"/>
      <c r="N291" s="31" t="s">
        <v>39</v>
      </c>
    </row>
    <row r="292" spans="1:14" x14ac:dyDescent="0.25">
      <c r="A292" s="32">
        <v>286</v>
      </c>
      <c r="B292" s="31"/>
      <c r="C292" s="31"/>
      <c r="D292" s="31"/>
      <c r="E292" s="31"/>
      <c r="F292" s="40"/>
      <c r="G292" s="31"/>
      <c r="H292" s="31"/>
      <c r="I292" s="31"/>
      <c r="J292" s="31"/>
      <c r="K292" s="31"/>
      <c r="L292" s="31"/>
      <c r="M292" s="31"/>
      <c r="N292" s="31" t="s">
        <v>39</v>
      </c>
    </row>
    <row r="293" spans="1:14" x14ac:dyDescent="0.25">
      <c r="A293" s="32">
        <v>287</v>
      </c>
      <c r="B293" s="31"/>
      <c r="C293" s="31"/>
      <c r="D293" s="31"/>
      <c r="E293" s="31"/>
      <c r="F293" s="40"/>
      <c r="G293" s="31"/>
      <c r="H293" s="31"/>
      <c r="I293" s="31"/>
      <c r="J293" s="31"/>
      <c r="K293" s="31"/>
      <c r="L293" s="31"/>
      <c r="M293" s="31"/>
      <c r="N293" s="31" t="s">
        <v>39</v>
      </c>
    </row>
    <row r="294" spans="1:14" x14ac:dyDescent="0.25">
      <c r="A294" s="32">
        <v>288</v>
      </c>
      <c r="B294" s="31"/>
      <c r="C294" s="31"/>
      <c r="D294" s="31"/>
      <c r="E294" s="31"/>
      <c r="F294" s="40"/>
      <c r="G294" s="31"/>
      <c r="H294" s="31"/>
      <c r="I294" s="31"/>
      <c r="J294" s="31"/>
      <c r="K294" s="31"/>
      <c r="L294" s="31"/>
      <c r="M294" s="31"/>
      <c r="N294" s="31" t="s">
        <v>39</v>
      </c>
    </row>
    <row r="295" spans="1:14" x14ac:dyDescent="0.25">
      <c r="A295" s="32">
        <v>289</v>
      </c>
      <c r="B295" s="31"/>
      <c r="C295" s="31"/>
      <c r="D295" s="31"/>
      <c r="E295" s="31"/>
      <c r="F295" s="40"/>
      <c r="G295" s="31"/>
      <c r="H295" s="31"/>
      <c r="I295" s="31"/>
      <c r="J295" s="31"/>
      <c r="K295" s="31"/>
      <c r="L295" s="31"/>
      <c r="M295" s="31"/>
      <c r="N295" s="31" t="s">
        <v>39</v>
      </c>
    </row>
    <row r="296" spans="1:14" x14ac:dyDescent="0.25">
      <c r="A296" s="32">
        <v>290</v>
      </c>
      <c r="B296" s="31"/>
      <c r="C296" s="31"/>
      <c r="D296" s="31"/>
      <c r="E296" s="31"/>
      <c r="F296" s="40"/>
      <c r="G296" s="31"/>
      <c r="H296" s="31"/>
      <c r="I296" s="31"/>
      <c r="J296" s="31"/>
      <c r="K296" s="31"/>
      <c r="L296" s="31"/>
      <c r="M296" s="31"/>
      <c r="N296" s="31" t="s">
        <v>39</v>
      </c>
    </row>
    <row r="297" spans="1:14" x14ac:dyDescent="0.25">
      <c r="A297" s="32">
        <v>291</v>
      </c>
      <c r="B297" s="31"/>
      <c r="C297" s="31"/>
      <c r="D297" s="31"/>
      <c r="E297" s="31"/>
      <c r="F297" s="40"/>
      <c r="G297" s="31"/>
      <c r="H297" s="31"/>
      <c r="I297" s="31"/>
      <c r="J297" s="31"/>
      <c r="K297" s="31"/>
      <c r="L297" s="31"/>
      <c r="M297" s="31"/>
      <c r="N297" s="31" t="s">
        <v>39</v>
      </c>
    </row>
    <row r="298" spans="1:14" x14ac:dyDescent="0.25">
      <c r="A298" s="32">
        <v>292</v>
      </c>
      <c r="B298" s="31"/>
      <c r="C298" s="31"/>
      <c r="D298" s="31"/>
      <c r="E298" s="31"/>
      <c r="F298" s="40"/>
      <c r="G298" s="31"/>
      <c r="H298" s="31"/>
      <c r="I298" s="31"/>
      <c r="J298" s="31"/>
      <c r="K298" s="31"/>
      <c r="L298" s="31"/>
      <c r="M298" s="31"/>
      <c r="N298" s="31" t="s">
        <v>39</v>
      </c>
    </row>
    <row r="299" spans="1:14" x14ac:dyDescent="0.25">
      <c r="A299" s="32">
        <v>293</v>
      </c>
      <c r="B299" s="31"/>
      <c r="C299" s="31"/>
      <c r="D299" s="31"/>
      <c r="E299" s="31"/>
      <c r="F299" s="40"/>
      <c r="G299" s="31"/>
      <c r="H299" s="31"/>
      <c r="I299" s="31"/>
      <c r="J299" s="31"/>
      <c r="K299" s="31"/>
      <c r="L299" s="31"/>
      <c r="M299" s="31"/>
      <c r="N299" s="31" t="s">
        <v>39</v>
      </c>
    </row>
    <row r="300" spans="1:14" x14ac:dyDescent="0.25">
      <c r="A300" s="32">
        <v>294</v>
      </c>
      <c r="B300" s="31"/>
      <c r="C300" s="31"/>
      <c r="D300" s="31"/>
      <c r="E300" s="31"/>
      <c r="F300" s="40"/>
      <c r="G300" s="31"/>
      <c r="H300" s="31"/>
      <c r="I300" s="31"/>
      <c r="J300" s="31"/>
      <c r="K300" s="31"/>
      <c r="L300" s="31"/>
      <c r="M300" s="31"/>
      <c r="N300" s="31" t="s">
        <v>39</v>
      </c>
    </row>
    <row r="301" spans="1:14" x14ac:dyDescent="0.25">
      <c r="A301" s="32">
        <v>295</v>
      </c>
      <c r="B301" s="31"/>
      <c r="C301" s="31"/>
      <c r="D301" s="31"/>
      <c r="E301" s="31"/>
      <c r="F301" s="40"/>
      <c r="G301" s="31"/>
      <c r="H301" s="31"/>
      <c r="I301" s="31"/>
      <c r="J301" s="31"/>
      <c r="K301" s="31"/>
      <c r="L301" s="31"/>
      <c r="M301" s="31"/>
      <c r="N301" s="31" t="s">
        <v>39</v>
      </c>
    </row>
    <row r="302" spans="1:14" x14ac:dyDescent="0.25">
      <c r="A302" s="32">
        <v>296</v>
      </c>
      <c r="B302" s="31"/>
      <c r="C302" s="31"/>
      <c r="D302" s="31"/>
      <c r="E302" s="31"/>
      <c r="F302" s="40"/>
      <c r="G302" s="31"/>
      <c r="H302" s="31"/>
      <c r="I302" s="31"/>
      <c r="J302" s="31"/>
      <c r="K302" s="31"/>
      <c r="L302" s="31"/>
      <c r="M302" s="31"/>
      <c r="N302" s="31" t="s">
        <v>39</v>
      </c>
    </row>
    <row r="303" spans="1:14" x14ac:dyDescent="0.25">
      <c r="A303" s="32">
        <v>297</v>
      </c>
      <c r="B303" s="31"/>
      <c r="C303" s="31"/>
      <c r="D303" s="31"/>
      <c r="E303" s="31"/>
      <c r="F303" s="40"/>
      <c r="G303" s="31"/>
      <c r="H303" s="31"/>
      <c r="I303" s="31"/>
      <c r="J303" s="31"/>
      <c r="K303" s="31"/>
      <c r="L303" s="31"/>
      <c r="M303" s="31"/>
      <c r="N303" s="31" t="s">
        <v>39</v>
      </c>
    </row>
    <row r="304" spans="1:14" x14ac:dyDescent="0.25">
      <c r="A304" s="32">
        <v>298</v>
      </c>
      <c r="B304" s="31"/>
      <c r="C304" s="31"/>
      <c r="D304" s="31"/>
      <c r="E304" s="31"/>
      <c r="F304" s="40"/>
      <c r="G304" s="31"/>
      <c r="H304" s="31"/>
      <c r="I304" s="31"/>
      <c r="J304" s="31"/>
      <c r="K304" s="31"/>
      <c r="L304" s="31"/>
      <c r="M304" s="31"/>
      <c r="N304" s="31" t="s">
        <v>39</v>
      </c>
    </row>
    <row r="305" spans="1:14" x14ac:dyDescent="0.25">
      <c r="A305" s="32">
        <v>299</v>
      </c>
      <c r="B305" s="31"/>
      <c r="C305" s="31"/>
      <c r="D305" s="31"/>
      <c r="E305" s="31"/>
      <c r="F305" s="40"/>
      <c r="G305" s="31"/>
      <c r="H305" s="31"/>
      <c r="I305" s="31"/>
      <c r="J305" s="31"/>
      <c r="K305" s="31"/>
      <c r="L305" s="31"/>
      <c r="M305" s="31"/>
      <c r="N305" s="31" t="s">
        <v>39</v>
      </c>
    </row>
    <row r="306" spans="1:14" x14ac:dyDescent="0.25">
      <c r="A306" s="32">
        <v>300</v>
      </c>
      <c r="B306" s="31"/>
      <c r="C306" s="31"/>
      <c r="D306" s="31"/>
      <c r="E306" s="31"/>
      <c r="F306" s="40"/>
      <c r="G306" s="31"/>
      <c r="H306" s="31"/>
      <c r="I306" s="31"/>
      <c r="J306" s="31"/>
      <c r="K306" s="31"/>
      <c r="L306" s="31"/>
      <c r="M306" s="31"/>
      <c r="N306" s="31" t="s">
        <v>39</v>
      </c>
    </row>
    <row r="307" spans="1:14" x14ac:dyDescent="0.25">
      <c r="A307" s="32">
        <v>301</v>
      </c>
      <c r="B307" s="31"/>
      <c r="C307" s="31"/>
      <c r="D307" s="31"/>
      <c r="E307" s="31"/>
      <c r="F307" s="40"/>
      <c r="G307" s="31"/>
      <c r="H307" s="31"/>
      <c r="I307" s="31"/>
      <c r="J307" s="31"/>
      <c r="K307" s="31"/>
      <c r="L307" s="31"/>
      <c r="M307" s="31"/>
      <c r="N307" s="31" t="s">
        <v>39</v>
      </c>
    </row>
    <row r="308" spans="1:14" x14ac:dyDescent="0.25">
      <c r="A308" s="32">
        <v>302</v>
      </c>
      <c r="B308" s="31"/>
      <c r="C308" s="31"/>
      <c r="D308" s="31"/>
      <c r="E308" s="31"/>
      <c r="F308" s="40"/>
      <c r="G308" s="31"/>
      <c r="H308" s="31"/>
      <c r="I308" s="31"/>
      <c r="J308" s="31"/>
      <c r="K308" s="31"/>
      <c r="L308" s="31"/>
      <c r="M308" s="31"/>
      <c r="N308" s="31" t="s">
        <v>39</v>
      </c>
    </row>
    <row r="309" spans="1:14" x14ac:dyDescent="0.25">
      <c r="A309" s="32">
        <v>303</v>
      </c>
      <c r="B309" s="31"/>
      <c r="C309" s="31"/>
      <c r="D309" s="31"/>
      <c r="E309" s="31"/>
      <c r="F309" s="40"/>
      <c r="G309" s="31"/>
      <c r="H309" s="31"/>
      <c r="I309" s="31"/>
      <c r="J309" s="31"/>
      <c r="K309" s="31"/>
      <c r="L309" s="31"/>
      <c r="M309" s="31"/>
      <c r="N309" s="31" t="s">
        <v>39</v>
      </c>
    </row>
    <row r="310" spans="1:14" x14ac:dyDescent="0.25">
      <c r="A310" s="32">
        <v>304</v>
      </c>
      <c r="B310" s="31"/>
      <c r="C310" s="31"/>
      <c r="D310" s="31"/>
      <c r="E310" s="31"/>
      <c r="F310" s="40"/>
      <c r="G310" s="31"/>
      <c r="H310" s="31"/>
      <c r="I310" s="31"/>
      <c r="J310" s="31"/>
      <c r="K310" s="31"/>
      <c r="L310" s="31"/>
      <c r="M310" s="31"/>
      <c r="N310" s="31" t="s">
        <v>39</v>
      </c>
    </row>
    <row r="311" spans="1:14" x14ac:dyDescent="0.25">
      <c r="A311" s="32">
        <v>305</v>
      </c>
      <c r="B311" s="31"/>
      <c r="C311" s="31"/>
      <c r="D311" s="31"/>
      <c r="E311" s="31"/>
      <c r="F311" s="40"/>
      <c r="G311" s="31"/>
      <c r="H311" s="31"/>
      <c r="I311" s="31"/>
      <c r="J311" s="31"/>
      <c r="K311" s="31"/>
      <c r="L311" s="31"/>
      <c r="M311" s="31"/>
      <c r="N311" s="31" t="s">
        <v>39</v>
      </c>
    </row>
    <row r="312" spans="1:14" x14ac:dyDescent="0.25">
      <c r="A312" s="32">
        <v>306</v>
      </c>
      <c r="B312" s="31"/>
      <c r="C312" s="31"/>
      <c r="D312" s="31"/>
      <c r="E312" s="31"/>
      <c r="F312" s="40"/>
      <c r="G312" s="31"/>
      <c r="H312" s="31"/>
      <c r="I312" s="31"/>
      <c r="J312" s="31"/>
      <c r="K312" s="31"/>
      <c r="L312" s="31"/>
      <c r="M312" s="31"/>
      <c r="N312" s="31" t="s">
        <v>39</v>
      </c>
    </row>
    <row r="313" spans="1:14" x14ac:dyDescent="0.25">
      <c r="A313" s="32">
        <v>307</v>
      </c>
      <c r="B313" s="31"/>
      <c r="C313" s="31"/>
      <c r="D313" s="31"/>
      <c r="E313" s="31"/>
      <c r="F313" s="40"/>
      <c r="G313" s="31"/>
      <c r="H313" s="31"/>
      <c r="I313" s="31"/>
      <c r="J313" s="31"/>
      <c r="K313" s="31"/>
      <c r="L313" s="31"/>
      <c r="M313" s="31"/>
      <c r="N313" s="31" t="s">
        <v>39</v>
      </c>
    </row>
    <row r="314" spans="1:14" x14ac:dyDescent="0.25">
      <c r="A314" s="32">
        <v>308</v>
      </c>
      <c r="B314" s="31"/>
      <c r="C314" s="31"/>
      <c r="D314" s="31"/>
      <c r="E314" s="31"/>
      <c r="F314" s="40"/>
      <c r="G314" s="31"/>
      <c r="H314" s="31"/>
      <c r="I314" s="31"/>
      <c r="J314" s="31"/>
      <c r="K314" s="31"/>
      <c r="L314" s="31"/>
      <c r="M314" s="31"/>
      <c r="N314" s="31" t="s">
        <v>39</v>
      </c>
    </row>
    <row r="315" spans="1:14" x14ac:dyDescent="0.25">
      <c r="A315" s="32">
        <v>309</v>
      </c>
      <c r="B315" s="31"/>
      <c r="C315" s="31"/>
      <c r="D315" s="31"/>
      <c r="E315" s="31"/>
      <c r="F315" s="40"/>
      <c r="G315" s="31"/>
      <c r="H315" s="31"/>
      <c r="I315" s="31"/>
      <c r="J315" s="31"/>
      <c r="K315" s="31"/>
      <c r="L315" s="31"/>
      <c r="M315" s="31"/>
      <c r="N315" s="31" t="s">
        <v>39</v>
      </c>
    </row>
    <row r="316" spans="1:14" x14ac:dyDescent="0.25">
      <c r="A316" s="32">
        <v>310</v>
      </c>
      <c r="B316" s="31"/>
      <c r="C316" s="31"/>
      <c r="D316" s="31"/>
      <c r="E316" s="31"/>
      <c r="F316" s="40"/>
      <c r="G316" s="31"/>
      <c r="H316" s="31"/>
      <c r="I316" s="31"/>
      <c r="J316" s="31"/>
      <c r="K316" s="31"/>
      <c r="L316" s="31"/>
      <c r="M316" s="31"/>
      <c r="N316" s="31" t="s">
        <v>39</v>
      </c>
    </row>
    <row r="317" spans="1:14" x14ac:dyDescent="0.25">
      <c r="A317" s="32">
        <v>311</v>
      </c>
      <c r="B317" s="31"/>
      <c r="C317" s="31"/>
      <c r="D317" s="31"/>
      <c r="E317" s="31"/>
      <c r="F317" s="40"/>
      <c r="G317" s="31"/>
      <c r="H317" s="31"/>
      <c r="I317" s="31"/>
      <c r="J317" s="31"/>
      <c r="K317" s="31"/>
      <c r="L317" s="31"/>
      <c r="M317" s="31"/>
      <c r="N317" s="31" t="s">
        <v>39</v>
      </c>
    </row>
    <row r="318" spans="1:14" x14ac:dyDescent="0.25">
      <c r="A318" s="32">
        <v>312</v>
      </c>
      <c r="B318" s="31"/>
      <c r="C318" s="31"/>
      <c r="D318" s="31"/>
      <c r="E318" s="31"/>
      <c r="F318" s="40"/>
      <c r="G318" s="31"/>
      <c r="H318" s="31"/>
      <c r="I318" s="31"/>
      <c r="J318" s="31"/>
      <c r="K318" s="31"/>
      <c r="L318" s="31"/>
      <c r="M318" s="31"/>
      <c r="N318" s="31" t="s">
        <v>39</v>
      </c>
    </row>
    <row r="319" spans="1:14" x14ac:dyDescent="0.25">
      <c r="A319" s="32">
        <v>313</v>
      </c>
      <c r="B319" s="31"/>
      <c r="C319" s="31"/>
      <c r="D319" s="31"/>
      <c r="E319" s="31"/>
      <c r="F319" s="40"/>
      <c r="G319" s="31"/>
      <c r="H319" s="31"/>
      <c r="I319" s="31"/>
      <c r="J319" s="31"/>
      <c r="K319" s="31"/>
      <c r="L319" s="31"/>
      <c r="M319" s="31"/>
      <c r="N319" s="31" t="s">
        <v>39</v>
      </c>
    </row>
    <row r="320" spans="1:14" x14ac:dyDescent="0.25">
      <c r="A320" s="32">
        <v>314</v>
      </c>
      <c r="B320" s="31"/>
      <c r="C320" s="31"/>
      <c r="D320" s="31"/>
      <c r="E320" s="31"/>
      <c r="F320" s="40"/>
      <c r="G320" s="31"/>
      <c r="H320" s="31"/>
      <c r="I320" s="31"/>
      <c r="J320" s="31"/>
      <c r="K320" s="31"/>
      <c r="L320" s="31"/>
      <c r="M320" s="31"/>
      <c r="N320" s="31" t="s">
        <v>39</v>
      </c>
    </row>
    <row r="321" spans="1:14" x14ac:dyDescent="0.25">
      <c r="A321" s="32">
        <v>315</v>
      </c>
      <c r="B321" s="31"/>
      <c r="C321" s="31"/>
      <c r="D321" s="31"/>
      <c r="E321" s="31"/>
      <c r="F321" s="40"/>
      <c r="G321" s="31"/>
      <c r="H321" s="31"/>
      <c r="I321" s="31"/>
      <c r="J321" s="31"/>
      <c r="K321" s="31"/>
      <c r="L321" s="31"/>
      <c r="M321" s="31"/>
      <c r="N321" s="31" t="s">
        <v>39</v>
      </c>
    </row>
    <row r="322" spans="1:14" x14ac:dyDescent="0.25">
      <c r="A322" s="32">
        <v>316</v>
      </c>
      <c r="B322" s="31"/>
      <c r="C322" s="31"/>
      <c r="D322" s="31"/>
      <c r="E322" s="31"/>
      <c r="F322" s="40"/>
      <c r="G322" s="31"/>
      <c r="H322" s="31"/>
      <c r="I322" s="31"/>
      <c r="J322" s="31"/>
      <c r="K322" s="31"/>
      <c r="L322" s="31"/>
      <c r="M322" s="31"/>
      <c r="N322" s="31" t="s">
        <v>39</v>
      </c>
    </row>
    <row r="323" spans="1:14" x14ac:dyDescent="0.25">
      <c r="A323" s="32">
        <v>317</v>
      </c>
      <c r="B323" s="31"/>
      <c r="C323" s="31"/>
      <c r="D323" s="31"/>
      <c r="E323" s="31"/>
      <c r="F323" s="40"/>
      <c r="G323" s="31"/>
      <c r="H323" s="31"/>
      <c r="I323" s="31"/>
      <c r="J323" s="31"/>
      <c r="K323" s="31"/>
      <c r="L323" s="31"/>
      <c r="M323" s="31"/>
      <c r="N323" s="31" t="s">
        <v>39</v>
      </c>
    </row>
    <row r="324" spans="1:14" x14ac:dyDescent="0.25">
      <c r="A324" s="32">
        <v>318</v>
      </c>
      <c r="B324" s="31"/>
      <c r="C324" s="31"/>
      <c r="D324" s="31"/>
      <c r="E324" s="31"/>
      <c r="F324" s="40"/>
      <c r="G324" s="31"/>
      <c r="H324" s="31"/>
      <c r="I324" s="31"/>
      <c r="J324" s="31"/>
      <c r="K324" s="31"/>
      <c r="L324" s="31"/>
      <c r="M324" s="31"/>
      <c r="N324" s="31" t="s">
        <v>39</v>
      </c>
    </row>
    <row r="325" spans="1:14" x14ac:dyDescent="0.25">
      <c r="A325" s="32">
        <v>319</v>
      </c>
      <c r="B325" s="31"/>
      <c r="C325" s="31"/>
      <c r="D325" s="31"/>
      <c r="E325" s="31"/>
      <c r="F325" s="40"/>
      <c r="G325" s="31"/>
      <c r="H325" s="31"/>
      <c r="I325" s="31"/>
      <c r="J325" s="31"/>
      <c r="K325" s="31"/>
      <c r="L325" s="31"/>
      <c r="M325" s="31"/>
      <c r="N325" s="31" t="s">
        <v>39</v>
      </c>
    </row>
    <row r="326" spans="1:14" x14ac:dyDescent="0.25">
      <c r="A326" s="32">
        <v>320</v>
      </c>
      <c r="B326" s="31"/>
      <c r="C326" s="31"/>
      <c r="D326" s="31"/>
      <c r="E326" s="31"/>
      <c r="F326" s="40"/>
      <c r="G326" s="31"/>
      <c r="H326" s="31"/>
      <c r="I326" s="31"/>
      <c r="J326" s="31"/>
      <c r="K326" s="31"/>
      <c r="L326" s="31"/>
      <c r="M326" s="31"/>
      <c r="N326" s="31" t="s">
        <v>39</v>
      </c>
    </row>
    <row r="327" spans="1:14" x14ac:dyDescent="0.25">
      <c r="A327" s="32">
        <v>321</v>
      </c>
      <c r="B327" s="31"/>
      <c r="C327" s="31"/>
      <c r="D327" s="31"/>
      <c r="E327" s="31"/>
      <c r="F327" s="40"/>
      <c r="G327" s="31"/>
      <c r="H327" s="31"/>
      <c r="I327" s="31"/>
      <c r="J327" s="31"/>
      <c r="K327" s="31"/>
      <c r="L327" s="31"/>
      <c r="M327" s="31"/>
      <c r="N327" s="31" t="s">
        <v>39</v>
      </c>
    </row>
    <row r="328" spans="1:14" x14ac:dyDescent="0.25">
      <c r="A328" s="32">
        <v>322</v>
      </c>
      <c r="B328" s="31"/>
      <c r="C328" s="31"/>
      <c r="D328" s="31"/>
      <c r="E328" s="31"/>
      <c r="F328" s="40"/>
      <c r="G328" s="31"/>
      <c r="H328" s="31"/>
      <c r="I328" s="31"/>
      <c r="J328" s="31"/>
      <c r="K328" s="31"/>
      <c r="L328" s="31"/>
      <c r="M328" s="31"/>
      <c r="N328" s="31" t="s">
        <v>39</v>
      </c>
    </row>
    <row r="329" spans="1:14" x14ac:dyDescent="0.25">
      <c r="A329" s="32">
        <v>323</v>
      </c>
      <c r="B329" s="31"/>
      <c r="C329" s="31"/>
      <c r="D329" s="31"/>
      <c r="E329" s="31"/>
      <c r="F329" s="40"/>
      <c r="G329" s="31"/>
      <c r="H329" s="31"/>
      <c r="I329" s="31"/>
      <c r="J329" s="31"/>
      <c r="K329" s="31"/>
      <c r="L329" s="31"/>
      <c r="M329" s="31"/>
      <c r="N329" s="31" t="s">
        <v>39</v>
      </c>
    </row>
    <row r="330" spans="1:14" x14ac:dyDescent="0.25">
      <c r="A330" s="32">
        <v>324</v>
      </c>
      <c r="B330" s="31"/>
      <c r="C330" s="31"/>
      <c r="D330" s="31"/>
      <c r="E330" s="31"/>
      <c r="F330" s="40"/>
      <c r="G330" s="31"/>
      <c r="H330" s="31"/>
      <c r="I330" s="31"/>
      <c r="J330" s="31"/>
      <c r="K330" s="31"/>
      <c r="L330" s="31"/>
      <c r="M330" s="31"/>
      <c r="N330" s="31" t="s">
        <v>39</v>
      </c>
    </row>
    <row r="331" spans="1:14" x14ac:dyDescent="0.25">
      <c r="A331" s="32">
        <v>325</v>
      </c>
      <c r="B331" s="31"/>
      <c r="C331" s="31"/>
      <c r="D331" s="31"/>
      <c r="E331" s="31"/>
      <c r="F331" s="40"/>
      <c r="G331" s="31"/>
      <c r="H331" s="31"/>
      <c r="I331" s="31"/>
      <c r="J331" s="31"/>
      <c r="K331" s="31"/>
      <c r="L331" s="31"/>
      <c r="M331" s="31"/>
      <c r="N331" s="31" t="s">
        <v>39</v>
      </c>
    </row>
    <row r="332" spans="1:14" x14ac:dyDescent="0.25">
      <c r="A332" s="32">
        <v>326</v>
      </c>
      <c r="B332" s="31"/>
      <c r="C332" s="31"/>
      <c r="D332" s="31"/>
      <c r="E332" s="31"/>
      <c r="F332" s="40"/>
      <c r="G332" s="31"/>
      <c r="H332" s="31"/>
      <c r="I332" s="31"/>
      <c r="J332" s="31"/>
      <c r="K332" s="31"/>
      <c r="L332" s="31"/>
      <c r="M332" s="31"/>
      <c r="N332" s="31" t="s">
        <v>39</v>
      </c>
    </row>
    <row r="333" spans="1:14" x14ac:dyDescent="0.25">
      <c r="A333" s="32">
        <v>327</v>
      </c>
      <c r="B333" s="31"/>
      <c r="C333" s="31"/>
      <c r="D333" s="31"/>
      <c r="E333" s="31"/>
      <c r="F333" s="40"/>
      <c r="G333" s="31"/>
      <c r="H333" s="31"/>
      <c r="I333" s="31"/>
      <c r="J333" s="31"/>
      <c r="K333" s="31"/>
      <c r="L333" s="31"/>
      <c r="M333" s="31"/>
      <c r="N333" s="31" t="s">
        <v>39</v>
      </c>
    </row>
    <row r="334" spans="1:14" x14ac:dyDescent="0.25">
      <c r="A334" s="32">
        <v>328</v>
      </c>
      <c r="B334" s="31"/>
      <c r="C334" s="31"/>
      <c r="D334" s="31"/>
      <c r="E334" s="31"/>
      <c r="F334" s="40"/>
      <c r="G334" s="31"/>
      <c r="H334" s="31"/>
      <c r="I334" s="31"/>
      <c r="J334" s="31"/>
      <c r="K334" s="31"/>
      <c r="L334" s="31"/>
      <c r="M334" s="31"/>
      <c r="N334" s="31" t="s">
        <v>39</v>
      </c>
    </row>
    <row r="335" spans="1:14" x14ac:dyDescent="0.25">
      <c r="A335" s="32">
        <v>329</v>
      </c>
      <c r="B335" s="31"/>
      <c r="C335" s="31"/>
      <c r="D335" s="31"/>
      <c r="E335" s="31"/>
      <c r="F335" s="40"/>
      <c r="G335" s="31"/>
      <c r="H335" s="31"/>
      <c r="I335" s="31"/>
      <c r="J335" s="31"/>
      <c r="K335" s="31"/>
      <c r="L335" s="31"/>
      <c r="M335" s="31"/>
      <c r="N335" s="31" t="s">
        <v>39</v>
      </c>
    </row>
    <row r="336" spans="1:14" x14ac:dyDescent="0.25">
      <c r="A336" s="32">
        <v>330</v>
      </c>
      <c r="B336" s="31"/>
      <c r="C336" s="31"/>
      <c r="D336" s="31"/>
      <c r="E336" s="31"/>
      <c r="F336" s="40"/>
      <c r="G336" s="31"/>
      <c r="H336" s="31"/>
      <c r="I336" s="31"/>
      <c r="J336" s="31"/>
      <c r="K336" s="31"/>
      <c r="L336" s="31"/>
      <c r="M336" s="31"/>
      <c r="N336" s="31" t="s">
        <v>39</v>
      </c>
    </row>
    <row r="337" spans="1:14" x14ac:dyDescent="0.25">
      <c r="A337" s="32">
        <v>331</v>
      </c>
      <c r="B337" s="31"/>
      <c r="C337" s="31"/>
      <c r="D337" s="31"/>
      <c r="E337" s="31"/>
      <c r="F337" s="40"/>
      <c r="G337" s="31"/>
      <c r="H337" s="31"/>
      <c r="I337" s="31"/>
      <c r="J337" s="31"/>
      <c r="K337" s="31"/>
      <c r="L337" s="31"/>
      <c r="M337" s="31"/>
      <c r="N337" s="31" t="s">
        <v>39</v>
      </c>
    </row>
    <row r="338" spans="1:14" x14ac:dyDescent="0.25">
      <c r="A338" s="32">
        <v>332</v>
      </c>
      <c r="B338" s="31"/>
      <c r="C338" s="31"/>
      <c r="D338" s="31"/>
      <c r="E338" s="31"/>
      <c r="F338" s="40"/>
      <c r="G338" s="31"/>
      <c r="H338" s="31"/>
      <c r="I338" s="31"/>
      <c r="J338" s="31"/>
      <c r="K338" s="31"/>
      <c r="L338" s="31"/>
      <c r="M338" s="31"/>
      <c r="N338" s="31" t="s">
        <v>39</v>
      </c>
    </row>
    <row r="339" spans="1:14" x14ac:dyDescent="0.25">
      <c r="A339" s="32">
        <v>333</v>
      </c>
      <c r="B339" s="31"/>
      <c r="C339" s="31"/>
      <c r="D339" s="31"/>
      <c r="E339" s="31"/>
      <c r="F339" s="40"/>
      <c r="G339" s="31"/>
      <c r="H339" s="31"/>
      <c r="I339" s="31"/>
      <c r="J339" s="31"/>
      <c r="K339" s="31"/>
      <c r="L339" s="31"/>
      <c r="M339" s="31"/>
      <c r="N339" s="31" t="s">
        <v>39</v>
      </c>
    </row>
    <row r="340" spans="1:14" x14ac:dyDescent="0.25">
      <c r="A340" s="32">
        <v>334</v>
      </c>
      <c r="B340" s="31"/>
      <c r="C340" s="31"/>
      <c r="D340" s="31"/>
      <c r="E340" s="31"/>
      <c r="F340" s="40"/>
      <c r="G340" s="31"/>
      <c r="H340" s="31"/>
      <c r="I340" s="31"/>
      <c r="J340" s="31"/>
      <c r="K340" s="31"/>
      <c r="L340" s="31"/>
      <c r="M340" s="31"/>
      <c r="N340" s="31" t="s">
        <v>39</v>
      </c>
    </row>
    <row r="341" spans="1:14" x14ac:dyDescent="0.25">
      <c r="A341" s="32">
        <v>335</v>
      </c>
      <c r="B341" s="31"/>
      <c r="C341" s="31"/>
      <c r="D341" s="31"/>
      <c r="E341" s="31"/>
      <c r="F341" s="40"/>
      <c r="G341" s="31"/>
      <c r="H341" s="31"/>
      <c r="I341" s="31"/>
      <c r="J341" s="31"/>
      <c r="K341" s="31"/>
      <c r="L341" s="31"/>
      <c r="M341" s="31"/>
      <c r="N341" s="31" t="s">
        <v>39</v>
      </c>
    </row>
    <row r="342" spans="1:14" x14ac:dyDescent="0.25">
      <c r="A342" s="32">
        <v>336</v>
      </c>
      <c r="B342" s="31"/>
      <c r="C342" s="31"/>
      <c r="D342" s="31"/>
      <c r="E342" s="31"/>
      <c r="F342" s="40"/>
      <c r="G342" s="31"/>
      <c r="H342" s="31"/>
      <c r="I342" s="31"/>
      <c r="J342" s="31"/>
      <c r="K342" s="31"/>
      <c r="L342" s="31"/>
      <c r="M342" s="31"/>
      <c r="N342" s="31" t="s">
        <v>39</v>
      </c>
    </row>
    <row r="343" spans="1:14" x14ac:dyDescent="0.25">
      <c r="A343" s="32">
        <v>337</v>
      </c>
      <c r="B343" s="31"/>
      <c r="C343" s="31"/>
      <c r="D343" s="31"/>
      <c r="E343" s="31"/>
      <c r="F343" s="40"/>
      <c r="G343" s="31"/>
      <c r="H343" s="31"/>
      <c r="I343" s="31"/>
      <c r="J343" s="31"/>
      <c r="K343" s="31"/>
      <c r="L343" s="31"/>
      <c r="M343" s="31"/>
      <c r="N343" s="31" t="s">
        <v>39</v>
      </c>
    </row>
    <row r="344" spans="1:14" x14ac:dyDescent="0.25">
      <c r="A344" s="32">
        <v>338</v>
      </c>
      <c r="B344" s="31"/>
      <c r="C344" s="31"/>
      <c r="D344" s="31"/>
      <c r="E344" s="31"/>
      <c r="F344" s="40"/>
      <c r="G344" s="31"/>
      <c r="H344" s="31"/>
      <c r="I344" s="31"/>
      <c r="J344" s="31"/>
      <c r="K344" s="31"/>
      <c r="L344" s="31"/>
      <c r="M344" s="31"/>
      <c r="N344" s="31" t="s">
        <v>39</v>
      </c>
    </row>
    <row r="345" spans="1:14" x14ac:dyDescent="0.25">
      <c r="A345" s="32">
        <v>339</v>
      </c>
      <c r="B345" s="31"/>
      <c r="C345" s="31"/>
      <c r="D345" s="31"/>
      <c r="E345" s="31"/>
      <c r="F345" s="40"/>
      <c r="G345" s="31"/>
      <c r="H345" s="31"/>
      <c r="I345" s="31"/>
      <c r="J345" s="31"/>
      <c r="K345" s="31"/>
      <c r="L345" s="31"/>
      <c r="M345" s="31"/>
      <c r="N345" s="31" t="s">
        <v>39</v>
      </c>
    </row>
    <row r="346" spans="1:14" x14ac:dyDescent="0.25">
      <c r="A346" s="32">
        <v>340</v>
      </c>
      <c r="B346" s="31"/>
      <c r="C346" s="31"/>
      <c r="D346" s="31"/>
      <c r="E346" s="31"/>
      <c r="F346" s="40"/>
      <c r="G346" s="31"/>
      <c r="H346" s="31"/>
      <c r="I346" s="31"/>
      <c r="J346" s="31"/>
      <c r="K346" s="31"/>
      <c r="L346" s="31"/>
      <c r="M346" s="31"/>
      <c r="N346" s="31" t="s">
        <v>39</v>
      </c>
    </row>
    <row r="347" spans="1:14" x14ac:dyDescent="0.25">
      <c r="A347" s="32">
        <v>341</v>
      </c>
      <c r="B347" s="31"/>
      <c r="C347" s="31"/>
      <c r="D347" s="31"/>
      <c r="E347" s="31"/>
      <c r="F347" s="40"/>
      <c r="G347" s="31"/>
      <c r="H347" s="31"/>
      <c r="I347" s="31"/>
      <c r="J347" s="31"/>
      <c r="K347" s="31"/>
      <c r="L347" s="31"/>
      <c r="M347" s="31"/>
      <c r="N347" s="31" t="s">
        <v>39</v>
      </c>
    </row>
    <row r="348" spans="1:14" x14ac:dyDescent="0.25">
      <c r="A348" s="32">
        <v>342</v>
      </c>
      <c r="B348" s="31"/>
      <c r="C348" s="31"/>
      <c r="D348" s="31"/>
      <c r="E348" s="31"/>
      <c r="F348" s="40"/>
      <c r="G348" s="31"/>
      <c r="H348" s="31"/>
      <c r="I348" s="31"/>
      <c r="J348" s="31"/>
      <c r="K348" s="31"/>
      <c r="L348" s="31"/>
      <c r="M348" s="31"/>
      <c r="N348" s="31" t="s">
        <v>39</v>
      </c>
    </row>
    <row r="349" spans="1:14" x14ac:dyDescent="0.25">
      <c r="A349" s="32">
        <v>343</v>
      </c>
      <c r="B349" s="31"/>
      <c r="C349" s="31"/>
      <c r="D349" s="31"/>
      <c r="E349" s="31"/>
      <c r="F349" s="40"/>
      <c r="G349" s="31"/>
      <c r="H349" s="31"/>
      <c r="I349" s="31"/>
      <c r="J349" s="31"/>
      <c r="K349" s="31"/>
      <c r="L349" s="31"/>
      <c r="M349" s="31"/>
      <c r="N349" s="31" t="s">
        <v>39</v>
      </c>
    </row>
    <row r="350" spans="1:14" x14ac:dyDescent="0.25">
      <c r="A350" s="32">
        <v>344</v>
      </c>
      <c r="B350" s="31"/>
      <c r="C350" s="31"/>
      <c r="D350" s="31"/>
      <c r="E350" s="31"/>
      <c r="F350" s="40"/>
      <c r="G350" s="31"/>
      <c r="H350" s="31"/>
      <c r="I350" s="31"/>
      <c r="J350" s="31"/>
      <c r="K350" s="31"/>
      <c r="L350" s="31"/>
      <c r="M350" s="31"/>
      <c r="N350" s="31" t="s">
        <v>39</v>
      </c>
    </row>
    <row r="351" spans="1:14" x14ac:dyDescent="0.25">
      <c r="A351" s="32">
        <v>345</v>
      </c>
      <c r="B351" s="31"/>
      <c r="C351" s="31"/>
      <c r="D351" s="31"/>
      <c r="E351" s="31"/>
      <c r="F351" s="40"/>
      <c r="G351" s="31"/>
      <c r="H351" s="31"/>
      <c r="I351" s="31"/>
      <c r="J351" s="31"/>
      <c r="K351" s="31"/>
      <c r="L351" s="31"/>
      <c r="M351" s="31"/>
      <c r="N351" s="31" t="s">
        <v>39</v>
      </c>
    </row>
    <row r="352" spans="1:14" x14ac:dyDescent="0.25">
      <c r="A352" s="32">
        <v>346</v>
      </c>
      <c r="B352" s="31"/>
      <c r="C352" s="31"/>
      <c r="D352" s="31"/>
      <c r="E352" s="31"/>
      <c r="F352" s="40"/>
      <c r="G352" s="31"/>
      <c r="H352" s="31"/>
      <c r="I352" s="31"/>
      <c r="J352" s="31"/>
      <c r="K352" s="31"/>
      <c r="L352" s="31"/>
      <c r="M352" s="31"/>
      <c r="N352" s="31" t="s">
        <v>39</v>
      </c>
    </row>
    <row r="353" spans="1:14" x14ac:dyDescent="0.25">
      <c r="A353" s="32">
        <v>347</v>
      </c>
      <c r="B353" s="31"/>
      <c r="C353" s="31"/>
      <c r="D353" s="31"/>
      <c r="E353" s="31"/>
      <c r="F353" s="40"/>
      <c r="G353" s="31"/>
      <c r="H353" s="31"/>
      <c r="I353" s="31"/>
      <c r="J353" s="31"/>
      <c r="K353" s="31"/>
      <c r="L353" s="31"/>
      <c r="M353" s="31"/>
      <c r="N353" s="31" t="s">
        <v>39</v>
      </c>
    </row>
    <row r="354" spans="1:14" x14ac:dyDescent="0.25">
      <c r="A354" s="32">
        <v>348</v>
      </c>
      <c r="B354" s="31"/>
      <c r="C354" s="31"/>
      <c r="D354" s="31"/>
      <c r="E354" s="31"/>
      <c r="F354" s="40"/>
      <c r="G354" s="31"/>
      <c r="H354" s="31"/>
      <c r="I354" s="31"/>
      <c r="J354" s="31"/>
      <c r="K354" s="31"/>
      <c r="L354" s="31"/>
      <c r="M354" s="31"/>
      <c r="N354" s="31" t="s">
        <v>39</v>
      </c>
    </row>
    <row r="355" spans="1:14" x14ac:dyDescent="0.25">
      <c r="A355" s="32">
        <v>349</v>
      </c>
      <c r="B355" s="31"/>
      <c r="C355" s="31"/>
      <c r="D355" s="31"/>
      <c r="E355" s="31"/>
      <c r="F355" s="40"/>
      <c r="G355" s="31"/>
      <c r="H355" s="31"/>
      <c r="I355" s="31"/>
      <c r="J355" s="31"/>
      <c r="K355" s="31"/>
      <c r="L355" s="31"/>
      <c r="M355" s="31"/>
      <c r="N355" s="31" t="s">
        <v>39</v>
      </c>
    </row>
    <row r="356" spans="1:14" x14ac:dyDescent="0.25">
      <c r="A356" s="32">
        <v>350</v>
      </c>
      <c r="B356" s="31"/>
      <c r="C356" s="31"/>
      <c r="D356" s="31"/>
      <c r="E356" s="31"/>
      <c r="F356" s="40"/>
      <c r="G356" s="31"/>
      <c r="H356" s="31"/>
      <c r="I356" s="31"/>
      <c r="J356" s="31"/>
      <c r="K356" s="31"/>
      <c r="L356" s="31"/>
      <c r="M356" s="31"/>
      <c r="N356" s="31" t="s">
        <v>39</v>
      </c>
    </row>
    <row r="357" spans="1:14" x14ac:dyDescent="0.25">
      <c r="A357" s="32">
        <v>351</v>
      </c>
      <c r="B357" s="31"/>
      <c r="C357" s="31"/>
      <c r="D357" s="31"/>
      <c r="E357" s="31"/>
      <c r="F357" s="40"/>
      <c r="G357" s="31"/>
      <c r="H357" s="31"/>
      <c r="I357" s="31"/>
      <c r="J357" s="31"/>
      <c r="K357" s="31"/>
      <c r="L357" s="31"/>
      <c r="M357" s="31"/>
      <c r="N357" s="31" t="s">
        <v>39</v>
      </c>
    </row>
    <row r="358" spans="1:14" x14ac:dyDescent="0.25">
      <c r="A358" s="32">
        <v>352</v>
      </c>
      <c r="B358" s="31"/>
      <c r="C358" s="31"/>
      <c r="D358" s="31"/>
      <c r="E358" s="31"/>
      <c r="F358" s="40"/>
      <c r="G358" s="31"/>
      <c r="H358" s="31"/>
      <c r="I358" s="31"/>
      <c r="J358" s="31"/>
      <c r="K358" s="31"/>
      <c r="L358" s="31"/>
      <c r="M358" s="31"/>
      <c r="N358" s="31" t="s">
        <v>39</v>
      </c>
    </row>
    <row r="359" spans="1:14" x14ac:dyDescent="0.25">
      <c r="A359" s="32">
        <v>353</v>
      </c>
      <c r="B359" s="31"/>
      <c r="C359" s="31"/>
      <c r="D359" s="31"/>
      <c r="E359" s="31"/>
      <c r="F359" s="40"/>
      <c r="G359" s="31"/>
      <c r="H359" s="31"/>
      <c r="I359" s="31"/>
      <c r="J359" s="31"/>
      <c r="K359" s="31"/>
      <c r="L359" s="31"/>
      <c r="M359" s="31"/>
      <c r="N359" s="31" t="s">
        <v>39</v>
      </c>
    </row>
    <row r="360" spans="1:14" x14ac:dyDescent="0.25">
      <c r="A360" s="32">
        <v>354</v>
      </c>
      <c r="B360" s="31"/>
      <c r="C360" s="31"/>
      <c r="D360" s="31"/>
      <c r="E360" s="31"/>
      <c r="F360" s="40"/>
      <c r="G360" s="31"/>
      <c r="H360" s="31"/>
      <c r="I360" s="31"/>
      <c r="J360" s="31"/>
      <c r="K360" s="31"/>
      <c r="L360" s="31"/>
      <c r="M360" s="31"/>
      <c r="N360" s="31" t="s">
        <v>39</v>
      </c>
    </row>
    <row r="361" spans="1:14" x14ac:dyDescent="0.25">
      <c r="A361" s="32">
        <v>355</v>
      </c>
      <c r="B361" s="31"/>
      <c r="C361" s="31"/>
      <c r="D361" s="31"/>
      <c r="E361" s="31"/>
      <c r="F361" s="40"/>
      <c r="G361" s="31"/>
      <c r="H361" s="31"/>
      <c r="I361" s="31"/>
      <c r="J361" s="31"/>
      <c r="K361" s="31"/>
      <c r="L361" s="31"/>
      <c r="M361" s="31"/>
      <c r="N361" s="31" t="s">
        <v>39</v>
      </c>
    </row>
    <row r="362" spans="1:14" x14ac:dyDescent="0.25">
      <c r="A362" s="32">
        <v>356</v>
      </c>
      <c r="B362" s="31"/>
      <c r="C362" s="31"/>
      <c r="D362" s="31"/>
      <c r="E362" s="31"/>
      <c r="F362" s="40"/>
      <c r="G362" s="31"/>
      <c r="H362" s="31"/>
      <c r="I362" s="31"/>
      <c r="J362" s="31"/>
      <c r="K362" s="31"/>
      <c r="L362" s="31"/>
      <c r="M362" s="31"/>
      <c r="N362" s="31" t="s">
        <v>39</v>
      </c>
    </row>
    <row r="363" spans="1:14" x14ac:dyDescent="0.25">
      <c r="A363" s="32">
        <v>357</v>
      </c>
      <c r="B363" s="31"/>
      <c r="C363" s="31"/>
      <c r="D363" s="31"/>
      <c r="E363" s="31"/>
      <c r="F363" s="40"/>
      <c r="G363" s="31"/>
      <c r="H363" s="31"/>
      <c r="I363" s="31"/>
      <c r="J363" s="31"/>
      <c r="K363" s="31"/>
      <c r="L363" s="31"/>
      <c r="M363" s="31"/>
      <c r="N363" s="31" t="s">
        <v>39</v>
      </c>
    </row>
    <row r="364" spans="1:14" x14ac:dyDescent="0.25">
      <c r="A364" s="32">
        <v>358</v>
      </c>
      <c r="B364" s="31"/>
      <c r="C364" s="31"/>
      <c r="D364" s="31"/>
      <c r="E364" s="31"/>
      <c r="F364" s="40"/>
      <c r="G364" s="31"/>
      <c r="H364" s="31"/>
      <c r="I364" s="31"/>
      <c r="J364" s="31"/>
      <c r="K364" s="31"/>
      <c r="L364" s="31"/>
      <c r="M364" s="31"/>
      <c r="N364" s="31" t="s">
        <v>39</v>
      </c>
    </row>
    <row r="365" spans="1:14" x14ac:dyDescent="0.25">
      <c r="A365" s="32">
        <v>359</v>
      </c>
      <c r="B365" s="31"/>
      <c r="C365" s="31"/>
      <c r="D365" s="31"/>
      <c r="E365" s="31"/>
      <c r="F365" s="40"/>
      <c r="G365" s="31"/>
      <c r="H365" s="31"/>
      <c r="I365" s="31"/>
      <c r="J365" s="31"/>
      <c r="K365" s="31"/>
      <c r="L365" s="31"/>
      <c r="M365" s="31"/>
      <c r="N365" s="31" t="s">
        <v>39</v>
      </c>
    </row>
    <row r="366" spans="1:14" x14ac:dyDescent="0.25">
      <c r="A366" s="32">
        <v>360</v>
      </c>
      <c r="B366" s="31"/>
      <c r="C366" s="31"/>
      <c r="D366" s="31"/>
      <c r="E366" s="31"/>
      <c r="F366" s="40"/>
      <c r="G366" s="31"/>
      <c r="H366" s="31"/>
      <c r="I366" s="31"/>
      <c r="J366" s="31"/>
      <c r="K366" s="31"/>
      <c r="L366" s="31"/>
      <c r="M366" s="31"/>
      <c r="N366" s="31" t="s">
        <v>39</v>
      </c>
    </row>
    <row r="367" spans="1:14" x14ac:dyDescent="0.25">
      <c r="A367" s="32">
        <v>361</v>
      </c>
      <c r="B367" s="31"/>
      <c r="C367" s="31"/>
      <c r="D367" s="31"/>
      <c r="E367" s="31"/>
      <c r="F367" s="40"/>
      <c r="G367" s="31"/>
      <c r="H367" s="31"/>
      <c r="I367" s="31"/>
      <c r="J367" s="31"/>
      <c r="K367" s="31"/>
      <c r="L367" s="31"/>
      <c r="M367" s="31"/>
      <c r="N367" s="31" t="s">
        <v>39</v>
      </c>
    </row>
    <row r="368" spans="1:14" x14ac:dyDescent="0.25">
      <c r="A368" s="32">
        <v>362</v>
      </c>
      <c r="B368" s="31"/>
      <c r="C368" s="31"/>
      <c r="D368" s="31"/>
      <c r="E368" s="31"/>
      <c r="F368" s="40"/>
      <c r="G368" s="31"/>
      <c r="H368" s="31"/>
      <c r="I368" s="31"/>
      <c r="J368" s="31"/>
      <c r="K368" s="31"/>
      <c r="L368" s="31"/>
      <c r="M368" s="31"/>
      <c r="N368" s="31" t="s">
        <v>39</v>
      </c>
    </row>
    <row r="369" spans="1:14" x14ac:dyDescent="0.25">
      <c r="A369" s="32">
        <v>363</v>
      </c>
      <c r="B369" s="31"/>
      <c r="C369" s="31"/>
      <c r="D369" s="31"/>
      <c r="E369" s="31"/>
      <c r="F369" s="40"/>
      <c r="G369" s="31"/>
      <c r="H369" s="31"/>
      <c r="I369" s="31"/>
      <c r="J369" s="31"/>
      <c r="K369" s="31"/>
      <c r="L369" s="31"/>
      <c r="M369" s="31"/>
      <c r="N369" s="31" t="s">
        <v>39</v>
      </c>
    </row>
    <row r="370" spans="1:14" x14ac:dyDescent="0.25">
      <c r="A370" s="32">
        <v>364</v>
      </c>
      <c r="B370" s="31"/>
      <c r="C370" s="31"/>
      <c r="D370" s="31"/>
      <c r="E370" s="31"/>
      <c r="F370" s="40"/>
      <c r="G370" s="31"/>
      <c r="H370" s="31"/>
      <c r="I370" s="31"/>
      <c r="J370" s="31"/>
      <c r="K370" s="31"/>
      <c r="L370" s="31"/>
      <c r="M370" s="31"/>
      <c r="N370" s="31" t="s">
        <v>39</v>
      </c>
    </row>
    <row r="371" spans="1:14" x14ac:dyDescent="0.25">
      <c r="A371" s="32">
        <v>365</v>
      </c>
      <c r="B371" s="31"/>
      <c r="C371" s="31"/>
      <c r="D371" s="31"/>
      <c r="E371" s="31"/>
      <c r="F371" s="40"/>
      <c r="G371" s="31"/>
      <c r="H371" s="31"/>
      <c r="I371" s="31"/>
      <c r="J371" s="31"/>
      <c r="K371" s="31"/>
      <c r="L371" s="31"/>
      <c r="M371" s="31"/>
      <c r="N371" s="31" t="s">
        <v>39</v>
      </c>
    </row>
    <row r="372" spans="1:14" x14ac:dyDescent="0.25">
      <c r="A372" s="32">
        <v>366</v>
      </c>
      <c r="B372" s="31"/>
      <c r="C372" s="31"/>
      <c r="D372" s="31"/>
      <c r="E372" s="31"/>
      <c r="F372" s="40"/>
      <c r="G372" s="31"/>
      <c r="H372" s="31"/>
      <c r="I372" s="31"/>
      <c r="J372" s="31"/>
      <c r="K372" s="31"/>
      <c r="L372" s="31"/>
      <c r="M372" s="31"/>
      <c r="N372" s="31" t="s">
        <v>39</v>
      </c>
    </row>
    <row r="373" spans="1:14" x14ac:dyDescent="0.25">
      <c r="A373" s="32">
        <v>367</v>
      </c>
      <c r="B373" s="31"/>
      <c r="C373" s="31"/>
      <c r="D373" s="31"/>
      <c r="E373" s="31"/>
      <c r="F373" s="40"/>
      <c r="G373" s="31"/>
      <c r="H373" s="31"/>
      <c r="I373" s="31"/>
      <c r="J373" s="31"/>
      <c r="K373" s="31"/>
      <c r="L373" s="31"/>
      <c r="M373" s="31"/>
      <c r="N373" s="31" t="s">
        <v>39</v>
      </c>
    </row>
    <row r="374" spans="1:14" x14ac:dyDescent="0.25">
      <c r="A374" s="32">
        <v>368</v>
      </c>
      <c r="B374" s="31"/>
      <c r="C374" s="31"/>
      <c r="D374" s="31"/>
      <c r="E374" s="31"/>
      <c r="F374" s="40"/>
      <c r="G374" s="31"/>
      <c r="H374" s="31"/>
      <c r="I374" s="31"/>
      <c r="J374" s="31"/>
      <c r="K374" s="31"/>
      <c r="L374" s="31"/>
      <c r="M374" s="31"/>
      <c r="N374" s="31" t="s">
        <v>39</v>
      </c>
    </row>
    <row r="375" spans="1:14" x14ac:dyDescent="0.25">
      <c r="A375" s="32">
        <v>369</v>
      </c>
      <c r="B375" s="31"/>
      <c r="C375" s="31"/>
      <c r="D375" s="31"/>
      <c r="E375" s="31"/>
      <c r="F375" s="40"/>
      <c r="G375" s="31"/>
      <c r="H375" s="31"/>
      <c r="I375" s="31"/>
      <c r="J375" s="31"/>
      <c r="K375" s="31"/>
      <c r="L375" s="31"/>
      <c r="M375" s="31"/>
      <c r="N375" s="31" t="s">
        <v>39</v>
      </c>
    </row>
    <row r="376" spans="1:14" x14ac:dyDescent="0.25">
      <c r="A376" s="32">
        <v>370</v>
      </c>
      <c r="B376" s="31"/>
      <c r="C376" s="31"/>
      <c r="D376" s="31"/>
      <c r="E376" s="31"/>
      <c r="F376" s="40"/>
      <c r="G376" s="31"/>
      <c r="H376" s="31"/>
      <c r="I376" s="31"/>
      <c r="J376" s="31"/>
      <c r="K376" s="31"/>
      <c r="L376" s="31"/>
      <c r="M376" s="31"/>
      <c r="N376" s="31" t="s">
        <v>39</v>
      </c>
    </row>
    <row r="377" spans="1:14" x14ac:dyDescent="0.25">
      <c r="A377" s="32">
        <v>371</v>
      </c>
      <c r="B377" s="31"/>
      <c r="C377" s="31"/>
      <c r="D377" s="31"/>
      <c r="E377" s="31"/>
      <c r="F377" s="40"/>
      <c r="G377" s="31"/>
      <c r="H377" s="31"/>
      <c r="I377" s="31"/>
      <c r="J377" s="31"/>
      <c r="K377" s="31"/>
      <c r="L377" s="31"/>
      <c r="M377" s="31"/>
      <c r="N377" s="31" t="s">
        <v>39</v>
      </c>
    </row>
    <row r="378" spans="1:14" x14ac:dyDescent="0.25">
      <c r="A378" s="32">
        <v>372</v>
      </c>
      <c r="B378" s="31"/>
      <c r="C378" s="31"/>
      <c r="D378" s="31"/>
      <c r="E378" s="31"/>
      <c r="F378" s="40"/>
      <c r="G378" s="31"/>
      <c r="H378" s="31"/>
      <c r="I378" s="31"/>
      <c r="J378" s="31"/>
      <c r="K378" s="31"/>
      <c r="L378" s="31"/>
      <c r="M378" s="31"/>
      <c r="N378" s="31" t="s">
        <v>39</v>
      </c>
    </row>
    <row r="379" spans="1:14" x14ac:dyDescent="0.25">
      <c r="A379" s="32">
        <v>373</v>
      </c>
      <c r="B379" s="31"/>
      <c r="C379" s="31"/>
      <c r="D379" s="31"/>
      <c r="E379" s="31"/>
      <c r="F379" s="40"/>
      <c r="G379" s="31"/>
      <c r="H379" s="31"/>
      <c r="I379" s="31"/>
      <c r="J379" s="31"/>
      <c r="K379" s="31"/>
      <c r="L379" s="31"/>
      <c r="M379" s="31"/>
      <c r="N379" s="31" t="s">
        <v>39</v>
      </c>
    </row>
    <row r="380" spans="1:14" x14ac:dyDescent="0.25">
      <c r="A380" s="32">
        <v>374</v>
      </c>
      <c r="B380" s="31"/>
      <c r="C380" s="31"/>
      <c r="D380" s="31"/>
      <c r="E380" s="31"/>
      <c r="F380" s="40"/>
      <c r="G380" s="31"/>
      <c r="H380" s="31"/>
      <c r="I380" s="31"/>
      <c r="J380" s="31"/>
      <c r="K380" s="31"/>
      <c r="L380" s="31"/>
      <c r="M380" s="31"/>
      <c r="N380" s="31" t="s">
        <v>39</v>
      </c>
    </row>
    <row r="381" spans="1:14" x14ac:dyDescent="0.25">
      <c r="A381" s="32">
        <v>375</v>
      </c>
      <c r="B381" s="31"/>
      <c r="C381" s="31"/>
      <c r="D381" s="31"/>
      <c r="E381" s="31"/>
      <c r="F381" s="40"/>
      <c r="G381" s="31"/>
      <c r="H381" s="31"/>
      <c r="I381" s="31"/>
      <c r="J381" s="31"/>
      <c r="K381" s="31"/>
      <c r="L381" s="31"/>
      <c r="M381" s="31"/>
      <c r="N381" s="31" t="s">
        <v>39</v>
      </c>
    </row>
    <row r="382" spans="1:14" x14ac:dyDescent="0.25">
      <c r="A382" s="32">
        <v>376</v>
      </c>
      <c r="B382" s="31"/>
      <c r="C382" s="31"/>
      <c r="D382" s="31"/>
      <c r="E382" s="31"/>
      <c r="F382" s="40"/>
      <c r="G382" s="31"/>
      <c r="H382" s="31"/>
      <c r="I382" s="31"/>
      <c r="J382" s="31"/>
      <c r="K382" s="31"/>
      <c r="L382" s="31"/>
      <c r="M382" s="31"/>
      <c r="N382" s="31" t="s">
        <v>39</v>
      </c>
    </row>
    <row r="383" spans="1:14" x14ac:dyDescent="0.25">
      <c r="A383" s="32">
        <v>377</v>
      </c>
      <c r="B383" s="31"/>
      <c r="C383" s="31"/>
      <c r="D383" s="31"/>
      <c r="E383" s="31"/>
      <c r="F383" s="40"/>
      <c r="G383" s="31"/>
      <c r="H383" s="31"/>
      <c r="I383" s="31"/>
      <c r="J383" s="31"/>
      <c r="K383" s="31"/>
      <c r="L383" s="31"/>
      <c r="M383" s="31"/>
      <c r="N383" s="31" t="s">
        <v>39</v>
      </c>
    </row>
    <row r="384" spans="1:14" x14ac:dyDescent="0.25">
      <c r="A384" s="32">
        <v>378</v>
      </c>
      <c r="B384" s="31"/>
      <c r="C384" s="31"/>
      <c r="D384" s="31"/>
      <c r="E384" s="31"/>
      <c r="F384" s="40"/>
      <c r="G384" s="31"/>
      <c r="H384" s="31"/>
      <c r="I384" s="31"/>
      <c r="J384" s="31"/>
      <c r="K384" s="31"/>
      <c r="L384" s="31"/>
      <c r="M384" s="31"/>
      <c r="N384" s="31" t="s">
        <v>39</v>
      </c>
    </row>
    <row r="385" spans="1:14" x14ac:dyDescent="0.25">
      <c r="A385" s="32">
        <v>379</v>
      </c>
      <c r="B385" s="31"/>
      <c r="C385" s="31"/>
      <c r="D385" s="31"/>
      <c r="E385" s="31"/>
      <c r="F385" s="40"/>
      <c r="G385" s="31"/>
      <c r="H385" s="31"/>
      <c r="I385" s="31"/>
      <c r="J385" s="31"/>
      <c r="K385" s="31"/>
      <c r="L385" s="31"/>
      <c r="M385" s="31"/>
      <c r="N385" s="31" t="s">
        <v>39</v>
      </c>
    </row>
    <row r="386" spans="1:14" x14ac:dyDescent="0.25">
      <c r="A386" s="32">
        <v>380</v>
      </c>
      <c r="B386" s="31"/>
      <c r="C386" s="31"/>
      <c r="D386" s="31"/>
      <c r="E386" s="31"/>
      <c r="F386" s="40"/>
      <c r="G386" s="31"/>
      <c r="H386" s="31"/>
      <c r="I386" s="31"/>
      <c r="J386" s="31"/>
      <c r="K386" s="31"/>
      <c r="L386" s="31"/>
      <c r="M386" s="31"/>
      <c r="N386" s="31" t="s">
        <v>39</v>
      </c>
    </row>
    <row r="387" spans="1:14" x14ac:dyDescent="0.25">
      <c r="A387" s="32">
        <v>381</v>
      </c>
      <c r="B387" s="31"/>
      <c r="C387" s="31"/>
      <c r="D387" s="31"/>
      <c r="E387" s="31"/>
      <c r="F387" s="40"/>
      <c r="G387" s="31"/>
      <c r="H387" s="31"/>
      <c r="I387" s="31"/>
      <c r="J387" s="31"/>
      <c r="K387" s="31"/>
      <c r="L387" s="31"/>
      <c r="M387" s="31"/>
      <c r="N387" s="31" t="s">
        <v>39</v>
      </c>
    </row>
    <row r="388" spans="1:14" x14ac:dyDescent="0.25">
      <c r="A388" s="32">
        <v>382</v>
      </c>
      <c r="B388" s="31"/>
      <c r="C388" s="31"/>
      <c r="D388" s="31"/>
      <c r="E388" s="31"/>
      <c r="F388" s="40"/>
      <c r="G388" s="31"/>
      <c r="H388" s="31"/>
      <c r="I388" s="31"/>
      <c r="J388" s="31"/>
      <c r="K388" s="31"/>
      <c r="L388" s="31"/>
      <c r="M388" s="31"/>
      <c r="N388" s="31" t="s">
        <v>39</v>
      </c>
    </row>
    <row r="389" spans="1:14" x14ac:dyDescent="0.25">
      <c r="A389" s="32">
        <v>383</v>
      </c>
      <c r="B389" s="31"/>
      <c r="C389" s="31"/>
      <c r="D389" s="31"/>
      <c r="E389" s="31"/>
      <c r="F389" s="40"/>
      <c r="G389" s="31"/>
      <c r="H389" s="31"/>
      <c r="I389" s="31"/>
      <c r="J389" s="31"/>
      <c r="K389" s="31"/>
      <c r="L389" s="31"/>
      <c r="M389" s="31"/>
      <c r="N389" s="31" t="s">
        <v>39</v>
      </c>
    </row>
    <row r="390" spans="1:14" x14ac:dyDescent="0.25">
      <c r="A390" s="32">
        <v>384</v>
      </c>
      <c r="B390" s="31"/>
      <c r="C390" s="31"/>
      <c r="D390" s="31"/>
      <c r="E390" s="31"/>
      <c r="F390" s="40"/>
      <c r="G390" s="31"/>
      <c r="H390" s="31"/>
      <c r="I390" s="31"/>
      <c r="J390" s="31"/>
      <c r="K390" s="31"/>
      <c r="L390" s="31"/>
      <c r="M390" s="31"/>
      <c r="N390" s="31" t="s">
        <v>39</v>
      </c>
    </row>
    <row r="391" spans="1:14" x14ac:dyDescent="0.25">
      <c r="A391" s="32">
        <v>385</v>
      </c>
      <c r="B391" s="31"/>
      <c r="C391" s="31"/>
      <c r="D391" s="31"/>
      <c r="E391" s="31"/>
      <c r="F391" s="40"/>
      <c r="G391" s="31"/>
      <c r="H391" s="31"/>
      <c r="I391" s="31"/>
      <c r="J391" s="31"/>
      <c r="K391" s="31"/>
      <c r="L391" s="31"/>
      <c r="M391" s="31"/>
      <c r="N391" s="31" t="s">
        <v>39</v>
      </c>
    </row>
    <row r="392" spans="1:14" x14ac:dyDescent="0.25">
      <c r="A392" s="32">
        <v>386</v>
      </c>
      <c r="B392" s="31"/>
      <c r="C392" s="31"/>
      <c r="D392" s="31"/>
      <c r="E392" s="31"/>
      <c r="F392" s="40"/>
      <c r="G392" s="31"/>
      <c r="H392" s="31"/>
      <c r="I392" s="31"/>
      <c r="J392" s="31"/>
      <c r="K392" s="31"/>
      <c r="L392" s="31"/>
      <c r="M392" s="31"/>
      <c r="N392" s="31" t="s">
        <v>39</v>
      </c>
    </row>
    <row r="393" spans="1:14" x14ac:dyDescent="0.25">
      <c r="A393" s="32">
        <v>387</v>
      </c>
      <c r="B393" s="31"/>
      <c r="C393" s="31"/>
      <c r="D393" s="31"/>
      <c r="E393" s="31"/>
      <c r="F393" s="40"/>
      <c r="G393" s="31"/>
      <c r="H393" s="31"/>
      <c r="I393" s="31"/>
      <c r="J393" s="31"/>
      <c r="K393" s="31"/>
      <c r="L393" s="31"/>
      <c r="M393" s="31"/>
      <c r="N393" s="31" t="s">
        <v>39</v>
      </c>
    </row>
    <row r="394" spans="1:14" x14ac:dyDescent="0.25">
      <c r="A394" s="32">
        <v>388</v>
      </c>
      <c r="B394" s="31"/>
      <c r="C394" s="31"/>
      <c r="D394" s="31"/>
      <c r="E394" s="31"/>
      <c r="F394" s="40"/>
      <c r="G394" s="31"/>
      <c r="H394" s="31"/>
      <c r="I394" s="31"/>
      <c r="J394" s="31"/>
      <c r="K394" s="31"/>
      <c r="L394" s="31"/>
      <c r="M394" s="31"/>
      <c r="N394" s="31" t="s">
        <v>39</v>
      </c>
    </row>
    <row r="395" spans="1:14" x14ac:dyDescent="0.25">
      <c r="A395" s="32">
        <v>389</v>
      </c>
      <c r="B395" s="31"/>
      <c r="C395" s="31"/>
      <c r="D395" s="31"/>
      <c r="E395" s="31"/>
      <c r="F395" s="40"/>
      <c r="G395" s="31"/>
      <c r="H395" s="31"/>
      <c r="I395" s="31"/>
      <c r="J395" s="31"/>
      <c r="K395" s="31"/>
      <c r="L395" s="31"/>
      <c r="M395" s="31"/>
      <c r="N395" s="31" t="s">
        <v>39</v>
      </c>
    </row>
    <row r="396" spans="1:14" x14ac:dyDescent="0.25">
      <c r="A396" s="32">
        <v>390</v>
      </c>
      <c r="B396" s="31"/>
      <c r="C396" s="31"/>
      <c r="D396" s="31"/>
      <c r="E396" s="31"/>
      <c r="F396" s="40"/>
      <c r="G396" s="31"/>
      <c r="H396" s="31"/>
      <c r="I396" s="31"/>
      <c r="J396" s="31"/>
      <c r="K396" s="31"/>
      <c r="L396" s="31"/>
      <c r="M396" s="31"/>
      <c r="N396" s="31" t="s">
        <v>39</v>
      </c>
    </row>
    <row r="397" spans="1:14" x14ac:dyDescent="0.25">
      <c r="A397" s="32">
        <v>391</v>
      </c>
      <c r="B397" s="31"/>
      <c r="C397" s="31"/>
      <c r="D397" s="31"/>
      <c r="E397" s="31"/>
      <c r="F397" s="40"/>
      <c r="G397" s="31"/>
      <c r="H397" s="31"/>
      <c r="I397" s="31"/>
      <c r="J397" s="31"/>
      <c r="K397" s="31"/>
      <c r="L397" s="31"/>
      <c r="M397" s="31"/>
      <c r="N397" s="31" t="s">
        <v>39</v>
      </c>
    </row>
    <row r="398" spans="1:14" x14ac:dyDescent="0.25">
      <c r="A398" s="32">
        <v>392</v>
      </c>
      <c r="B398" s="31"/>
      <c r="C398" s="31"/>
      <c r="D398" s="31"/>
      <c r="E398" s="31"/>
      <c r="F398" s="40"/>
      <c r="G398" s="31"/>
      <c r="H398" s="31"/>
      <c r="I398" s="31"/>
      <c r="J398" s="31"/>
      <c r="K398" s="31"/>
      <c r="L398" s="31"/>
      <c r="M398" s="31"/>
      <c r="N398" s="31" t="s">
        <v>39</v>
      </c>
    </row>
    <row r="399" spans="1:14" x14ac:dyDescent="0.25">
      <c r="A399" s="32">
        <v>393</v>
      </c>
      <c r="B399" s="31"/>
      <c r="C399" s="31"/>
      <c r="D399" s="31"/>
      <c r="E399" s="31"/>
      <c r="F399" s="40"/>
      <c r="G399" s="31"/>
      <c r="H399" s="31"/>
      <c r="I399" s="31"/>
      <c r="J399" s="31"/>
      <c r="K399" s="31"/>
      <c r="L399" s="31"/>
      <c r="M399" s="31"/>
      <c r="N399" s="31" t="s">
        <v>39</v>
      </c>
    </row>
    <row r="400" spans="1:14" x14ac:dyDescent="0.25">
      <c r="A400" s="32">
        <v>394</v>
      </c>
      <c r="B400" s="31"/>
      <c r="C400" s="31"/>
      <c r="D400" s="31"/>
      <c r="E400" s="31"/>
      <c r="F400" s="40"/>
      <c r="G400" s="31"/>
      <c r="H400" s="31"/>
      <c r="I400" s="31"/>
      <c r="J400" s="31"/>
      <c r="K400" s="31"/>
      <c r="L400" s="31"/>
      <c r="M400" s="31"/>
      <c r="N400" s="31" t="s">
        <v>39</v>
      </c>
    </row>
    <row r="401" spans="1:14" x14ac:dyDescent="0.25">
      <c r="A401" s="32">
        <v>395</v>
      </c>
      <c r="B401" s="31"/>
      <c r="C401" s="31"/>
      <c r="D401" s="31"/>
      <c r="E401" s="31"/>
      <c r="F401" s="40"/>
      <c r="G401" s="31"/>
      <c r="H401" s="31"/>
      <c r="I401" s="31"/>
      <c r="J401" s="31"/>
      <c r="K401" s="31"/>
      <c r="L401" s="31"/>
      <c r="M401" s="31"/>
      <c r="N401" s="31" t="s">
        <v>39</v>
      </c>
    </row>
    <row r="402" spans="1:14" x14ac:dyDescent="0.25">
      <c r="A402" s="32">
        <v>396</v>
      </c>
      <c r="B402" s="31"/>
      <c r="C402" s="31"/>
      <c r="D402" s="31"/>
      <c r="E402" s="31"/>
      <c r="F402" s="40"/>
      <c r="G402" s="31"/>
      <c r="H402" s="31"/>
      <c r="I402" s="31"/>
      <c r="J402" s="31"/>
      <c r="K402" s="31"/>
      <c r="L402" s="31"/>
      <c r="M402" s="31"/>
      <c r="N402" s="31" t="s">
        <v>39</v>
      </c>
    </row>
    <row r="403" spans="1:14" x14ac:dyDescent="0.25">
      <c r="A403" s="32">
        <v>397</v>
      </c>
      <c r="B403" s="31"/>
      <c r="C403" s="31"/>
      <c r="D403" s="31"/>
      <c r="E403" s="31"/>
      <c r="F403" s="40"/>
      <c r="G403" s="31"/>
      <c r="H403" s="31"/>
      <c r="I403" s="31"/>
      <c r="J403" s="31"/>
      <c r="K403" s="31"/>
      <c r="L403" s="31"/>
      <c r="M403" s="31"/>
      <c r="N403" s="31" t="s">
        <v>39</v>
      </c>
    </row>
    <row r="404" spans="1:14" x14ac:dyDescent="0.25">
      <c r="A404" s="32">
        <v>398</v>
      </c>
      <c r="B404" s="31"/>
      <c r="C404" s="31"/>
      <c r="D404" s="31"/>
      <c r="E404" s="31"/>
      <c r="F404" s="40"/>
      <c r="G404" s="31"/>
      <c r="H404" s="31"/>
      <c r="I404" s="31"/>
      <c r="J404" s="31"/>
      <c r="K404" s="31"/>
      <c r="L404" s="31"/>
      <c r="M404" s="31"/>
      <c r="N404" s="31" t="s">
        <v>39</v>
      </c>
    </row>
    <row r="405" spans="1:14" x14ac:dyDescent="0.25">
      <c r="A405" s="32">
        <v>399</v>
      </c>
      <c r="B405" s="31"/>
      <c r="C405" s="31"/>
      <c r="D405" s="31"/>
      <c r="E405" s="31"/>
      <c r="F405" s="40"/>
      <c r="G405" s="31"/>
      <c r="H405" s="31"/>
      <c r="I405" s="31"/>
      <c r="J405" s="31"/>
      <c r="K405" s="31"/>
      <c r="L405" s="31"/>
      <c r="M405" s="31"/>
      <c r="N405" s="31" t="s">
        <v>39</v>
      </c>
    </row>
    <row r="406" spans="1:14" x14ac:dyDescent="0.25">
      <c r="A406" s="32">
        <v>400</v>
      </c>
      <c r="B406" s="31"/>
      <c r="C406" s="31"/>
      <c r="D406" s="31"/>
      <c r="E406" s="31"/>
      <c r="F406" s="40"/>
      <c r="G406" s="31"/>
      <c r="H406" s="31"/>
      <c r="I406" s="31"/>
      <c r="J406" s="31"/>
      <c r="K406" s="31"/>
      <c r="L406" s="31"/>
      <c r="M406" s="31"/>
      <c r="N406" s="31" t="s">
        <v>39</v>
      </c>
    </row>
    <row r="407" spans="1:14" x14ac:dyDescent="0.25">
      <c r="A407" s="32">
        <v>401</v>
      </c>
      <c r="B407" s="31"/>
      <c r="C407" s="31"/>
      <c r="D407" s="31"/>
      <c r="E407" s="31"/>
      <c r="F407" s="40"/>
      <c r="G407" s="31"/>
      <c r="H407" s="31"/>
      <c r="I407" s="31"/>
      <c r="J407" s="31"/>
      <c r="K407" s="31"/>
      <c r="L407" s="31"/>
      <c r="M407" s="31"/>
      <c r="N407" s="31" t="s">
        <v>39</v>
      </c>
    </row>
    <row r="408" spans="1:14" x14ac:dyDescent="0.25">
      <c r="A408" s="32">
        <v>402</v>
      </c>
      <c r="B408" s="31"/>
      <c r="C408" s="31"/>
      <c r="D408" s="31"/>
      <c r="E408" s="31"/>
      <c r="F408" s="40"/>
      <c r="G408" s="31"/>
      <c r="H408" s="31"/>
      <c r="I408" s="31"/>
      <c r="J408" s="31"/>
      <c r="K408" s="31"/>
      <c r="L408" s="31"/>
      <c r="M408" s="31"/>
      <c r="N408" s="31" t="s">
        <v>39</v>
      </c>
    </row>
    <row r="409" spans="1:14" x14ac:dyDescent="0.25">
      <c r="A409" s="32">
        <v>403</v>
      </c>
      <c r="B409" s="31"/>
      <c r="C409" s="31"/>
      <c r="D409" s="31"/>
      <c r="E409" s="31"/>
      <c r="F409" s="40"/>
      <c r="G409" s="31"/>
      <c r="H409" s="31"/>
      <c r="I409" s="31"/>
      <c r="J409" s="31"/>
      <c r="K409" s="31"/>
      <c r="L409" s="31"/>
      <c r="M409" s="31"/>
      <c r="N409" s="31" t="s">
        <v>39</v>
      </c>
    </row>
    <row r="410" spans="1:14" x14ac:dyDescent="0.25">
      <c r="A410" s="32">
        <v>404</v>
      </c>
      <c r="B410" s="31"/>
      <c r="C410" s="31"/>
      <c r="D410" s="31"/>
      <c r="E410" s="31"/>
      <c r="F410" s="40"/>
      <c r="G410" s="31"/>
      <c r="H410" s="31"/>
      <c r="I410" s="31"/>
      <c r="J410" s="31"/>
      <c r="K410" s="31"/>
      <c r="L410" s="31"/>
      <c r="M410" s="31"/>
      <c r="N410" s="31" t="s">
        <v>39</v>
      </c>
    </row>
    <row r="411" spans="1:14" x14ac:dyDescent="0.25">
      <c r="A411" s="32">
        <v>405</v>
      </c>
      <c r="B411" s="31"/>
      <c r="C411" s="31"/>
      <c r="D411" s="31"/>
      <c r="E411" s="31"/>
      <c r="F411" s="40"/>
      <c r="G411" s="31"/>
      <c r="H411" s="31"/>
      <c r="I411" s="31"/>
      <c r="J411" s="31"/>
      <c r="K411" s="31"/>
      <c r="L411" s="31"/>
      <c r="M411" s="31"/>
      <c r="N411" s="31" t="s">
        <v>39</v>
      </c>
    </row>
    <row r="412" spans="1:14" x14ac:dyDescent="0.25">
      <c r="A412" s="32">
        <v>406</v>
      </c>
      <c r="B412" s="31"/>
      <c r="C412" s="31"/>
      <c r="D412" s="31"/>
      <c r="E412" s="31"/>
      <c r="F412" s="40"/>
      <c r="G412" s="31"/>
      <c r="H412" s="31"/>
      <c r="I412" s="31"/>
      <c r="J412" s="31"/>
      <c r="K412" s="31"/>
      <c r="L412" s="31"/>
      <c r="M412" s="31"/>
      <c r="N412" s="31" t="s">
        <v>39</v>
      </c>
    </row>
    <row r="413" spans="1:14" x14ac:dyDescent="0.25">
      <c r="A413" s="32">
        <v>407</v>
      </c>
      <c r="B413" s="31"/>
      <c r="C413" s="31"/>
      <c r="D413" s="31"/>
      <c r="E413" s="31"/>
      <c r="F413" s="40"/>
      <c r="G413" s="31"/>
      <c r="H413" s="31"/>
      <c r="I413" s="31"/>
      <c r="J413" s="31"/>
      <c r="K413" s="31"/>
      <c r="L413" s="31"/>
      <c r="M413" s="31"/>
      <c r="N413" s="31" t="s">
        <v>39</v>
      </c>
    </row>
    <row r="414" spans="1:14" x14ac:dyDescent="0.25">
      <c r="A414" s="32">
        <v>408</v>
      </c>
      <c r="B414" s="31"/>
      <c r="C414" s="31"/>
      <c r="D414" s="31"/>
      <c r="E414" s="31"/>
      <c r="F414" s="40"/>
      <c r="G414" s="31"/>
      <c r="H414" s="31"/>
      <c r="I414" s="31"/>
      <c r="J414" s="31"/>
      <c r="K414" s="31"/>
      <c r="L414" s="31"/>
      <c r="M414" s="31"/>
      <c r="N414" s="31" t="s">
        <v>39</v>
      </c>
    </row>
    <row r="415" spans="1:14" x14ac:dyDescent="0.25">
      <c r="A415" s="32">
        <v>409</v>
      </c>
      <c r="B415" s="31"/>
      <c r="C415" s="31"/>
      <c r="D415" s="31"/>
      <c r="E415" s="31"/>
      <c r="F415" s="40"/>
      <c r="G415" s="31"/>
      <c r="H415" s="31"/>
      <c r="I415" s="31"/>
      <c r="J415" s="31"/>
      <c r="K415" s="31"/>
      <c r="L415" s="31"/>
      <c r="M415" s="31"/>
      <c r="N415" s="31" t="s">
        <v>39</v>
      </c>
    </row>
    <row r="416" spans="1:14" x14ac:dyDescent="0.25">
      <c r="A416" s="32">
        <v>410</v>
      </c>
      <c r="B416" s="31"/>
      <c r="C416" s="31"/>
      <c r="D416" s="31"/>
      <c r="E416" s="31"/>
      <c r="F416" s="40"/>
      <c r="G416" s="31"/>
      <c r="H416" s="31"/>
      <c r="I416" s="31"/>
      <c r="J416" s="31"/>
      <c r="K416" s="31"/>
      <c r="L416" s="31"/>
      <c r="M416" s="31"/>
      <c r="N416" s="31" t="s">
        <v>39</v>
      </c>
    </row>
    <row r="417" spans="1:14" x14ac:dyDescent="0.25">
      <c r="A417" s="32">
        <v>411</v>
      </c>
      <c r="B417" s="31"/>
      <c r="C417" s="31"/>
      <c r="D417" s="31"/>
      <c r="E417" s="31"/>
      <c r="F417" s="40"/>
      <c r="G417" s="31"/>
      <c r="H417" s="31"/>
      <c r="I417" s="31"/>
      <c r="J417" s="31"/>
      <c r="K417" s="31"/>
      <c r="L417" s="31"/>
      <c r="M417" s="31"/>
      <c r="N417" s="31" t="s">
        <v>39</v>
      </c>
    </row>
    <row r="418" spans="1:14" x14ac:dyDescent="0.25">
      <c r="A418" s="32">
        <v>412</v>
      </c>
      <c r="B418" s="31"/>
      <c r="C418" s="31"/>
      <c r="D418" s="31"/>
      <c r="E418" s="31"/>
      <c r="F418" s="40"/>
      <c r="G418" s="31"/>
      <c r="H418" s="31"/>
      <c r="I418" s="31"/>
      <c r="J418" s="31"/>
      <c r="K418" s="31"/>
      <c r="L418" s="31"/>
      <c r="M418" s="31"/>
      <c r="N418" s="31" t="s">
        <v>39</v>
      </c>
    </row>
    <row r="419" spans="1:14" x14ac:dyDescent="0.25">
      <c r="A419" s="32">
        <v>413</v>
      </c>
      <c r="B419" s="31"/>
      <c r="C419" s="31"/>
      <c r="D419" s="31"/>
      <c r="E419" s="31"/>
      <c r="F419" s="40"/>
      <c r="G419" s="31"/>
      <c r="H419" s="31"/>
      <c r="I419" s="31"/>
      <c r="J419" s="31"/>
      <c r="K419" s="31"/>
      <c r="L419" s="31"/>
      <c r="M419" s="31"/>
      <c r="N419" s="31" t="s">
        <v>39</v>
      </c>
    </row>
    <row r="420" spans="1:14" x14ac:dyDescent="0.25">
      <c r="A420" s="32">
        <v>414</v>
      </c>
      <c r="B420" s="31"/>
      <c r="C420" s="31"/>
      <c r="D420" s="31"/>
      <c r="E420" s="31"/>
      <c r="F420" s="40"/>
      <c r="G420" s="31"/>
      <c r="H420" s="31"/>
      <c r="I420" s="31"/>
      <c r="J420" s="31"/>
      <c r="K420" s="31"/>
      <c r="L420" s="31"/>
      <c r="M420" s="31"/>
      <c r="N420" s="31" t="s">
        <v>39</v>
      </c>
    </row>
    <row r="421" spans="1:14" x14ac:dyDescent="0.25">
      <c r="A421" s="32">
        <v>415</v>
      </c>
      <c r="B421" s="31"/>
      <c r="C421" s="31"/>
      <c r="D421" s="31"/>
      <c r="E421" s="31"/>
      <c r="F421" s="40"/>
      <c r="G421" s="31"/>
      <c r="H421" s="31"/>
      <c r="I421" s="31"/>
      <c r="J421" s="31"/>
      <c r="K421" s="31"/>
      <c r="L421" s="31"/>
      <c r="M421" s="31"/>
      <c r="N421" s="31" t="s">
        <v>39</v>
      </c>
    </row>
    <row r="422" spans="1:14" x14ac:dyDescent="0.25">
      <c r="A422" s="32">
        <v>416</v>
      </c>
      <c r="B422" s="31"/>
      <c r="C422" s="31"/>
      <c r="D422" s="31"/>
      <c r="E422" s="31"/>
      <c r="F422" s="40"/>
      <c r="G422" s="31"/>
      <c r="H422" s="31"/>
      <c r="I422" s="31"/>
      <c r="J422" s="31"/>
      <c r="K422" s="31"/>
      <c r="L422" s="31"/>
      <c r="M422" s="31"/>
      <c r="N422" s="31" t="s">
        <v>39</v>
      </c>
    </row>
    <row r="423" spans="1:14" x14ac:dyDescent="0.25">
      <c r="A423" s="32">
        <v>417</v>
      </c>
      <c r="B423" s="31"/>
      <c r="C423" s="31"/>
      <c r="D423" s="31"/>
      <c r="E423" s="31"/>
      <c r="F423" s="40"/>
      <c r="G423" s="31"/>
      <c r="H423" s="31"/>
      <c r="I423" s="31"/>
      <c r="J423" s="31"/>
      <c r="K423" s="31"/>
      <c r="L423" s="31"/>
      <c r="M423" s="31"/>
      <c r="N423" s="31" t="s">
        <v>39</v>
      </c>
    </row>
    <row r="424" spans="1:14" x14ac:dyDescent="0.25">
      <c r="A424" s="32">
        <v>418</v>
      </c>
      <c r="B424" s="31"/>
      <c r="C424" s="31"/>
      <c r="D424" s="31"/>
      <c r="E424" s="31"/>
      <c r="F424" s="40"/>
      <c r="G424" s="31"/>
      <c r="H424" s="31"/>
      <c r="I424" s="31"/>
      <c r="J424" s="31"/>
      <c r="K424" s="31"/>
      <c r="L424" s="31"/>
      <c r="M424" s="31"/>
      <c r="N424" s="31" t="s">
        <v>39</v>
      </c>
    </row>
    <row r="425" spans="1:14" x14ac:dyDescent="0.25">
      <c r="A425" s="32">
        <v>419</v>
      </c>
      <c r="B425" s="31"/>
      <c r="C425" s="31"/>
      <c r="D425" s="31"/>
      <c r="E425" s="31"/>
      <c r="F425" s="40"/>
      <c r="G425" s="31"/>
      <c r="H425" s="31"/>
      <c r="I425" s="31"/>
      <c r="J425" s="31"/>
      <c r="K425" s="31"/>
      <c r="L425" s="31"/>
      <c r="M425" s="31"/>
      <c r="N425" s="31" t="s">
        <v>39</v>
      </c>
    </row>
    <row r="426" spans="1:14" x14ac:dyDescent="0.25">
      <c r="A426" s="32">
        <v>420</v>
      </c>
      <c r="B426" s="31"/>
      <c r="C426" s="31"/>
      <c r="D426" s="31"/>
      <c r="E426" s="31"/>
      <c r="F426" s="40"/>
      <c r="G426" s="31"/>
      <c r="H426" s="31"/>
      <c r="I426" s="31"/>
      <c r="J426" s="31"/>
      <c r="K426" s="31"/>
      <c r="L426" s="31"/>
      <c r="M426" s="31"/>
      <c r="N426" s="31" t="s">
        <v>39</v>
      </c>
    </row>
    <row r="427" spans="1:14" x14ac:dyDescent="0.25">
      <c r="A427" s="32">
        <v>421</v>
      </c>
      <c r="B427" s="31"/>
      <c r="C427" s="31"/>
      <c r="D427" s="31"/>
      <c r="E427" s="31"/>
      <c r="F427" s="40"/>
      <c r="G427" s="31"/>
      <c r="H427" s="31"/>
      <c r="I427" s="31"/>
      <c r="J427" s="31"/>
      <c r="K427" s="31"/>
      <c r="L427" s="31"/>
      <c r="M427" s="31"/>
      <c r="N427" s="31" t="s">
        <v>39</v>
      </c>
    </row>
    <row r="428" spans="1:14" x14ac:dyDescent="0.25">
      <c r="A428" s="32">
        <v>422</v>
      </c>
      <c r="B428" s="31"/>
      <c r="C428" s="31"/>
      <c r="D428" s="31"/>
      <c r="E428" s="31"/>
      <c r="F428" s="40"/>
      <c r="G428" s="31"/>
      <c r="H428" s="31"/>
      <c r="I428" s="31"/>
      <c r="J428" s="31"/>
      <c r="K428" s="31"/>
      <c r="L428" s="31"/>
      <c r="M428" s="31"/>
      <c r="N428" s="31" t="s">
        <v>39</v>
      </c>
    </row>
    <row r="429" spans="1:14" x14ac:dyDescent="0.25">
      <c r="A429" s="32">
        <v>423</v>
      </c>
      <c r="B429" s="31"/>
      <c r="C429" s="31"/>
      <c r="D429" s="31"/>
      <c r="E429" s="31"/>
      <c r="F429" s="40"/>
      <c r="G429" s="31"/>
      <c r="H429" s="31"/>
      <c r="I429" s="31"/>
      <c r="J429" s="31"/>
      <c r="K429" s="31"/>
      <c r="L429" s="31"/>
      <c r="M429" s="31"/>
      <c r="N429" s="31" t="s">
        <v>39</v>
      </c>
    </row>
    <row r="430" spans="1:14" x14ac:dyDescent="0.25">
      <c r="A430" s="32">
        <v>424</v>
      </c>
      <c r="B430" s="31"/>
      <c r="C430" s="31"/>
      <c r="D430" s="31"/>
      <c r="E430" s="31"/>
      <c r="F430" s="40"/>
      <c r="G430" s="31"/>
      <c r="H430" s="31"/>
      <c r="I430" s="31"/>
      <c r="J430" s="31"/>
      <c r="K430" s="31"/>
      <c r="L430" s="31"/>
      <c r="M430" s="31"/>
      <c r="N430" s="31" t="s">
        <v>39</v>
      </c>
    </row>
    <row r="431" spans="1:14" x14ac:dyDescent="0.25">
      <c r="A431" s="32">
        <v>425</v>
      </c>
      <c r="B431" s="31"/>
      <c r="C431" s="31"/>
      <c r="D431" s="31"/>
      <c r="E431" s="31"/>
      <c r="F431" s="40"/>
      <c r="G431" s="31"/>
      <c r="H431" s="31"/>
      <c r="I431" s="31"/>
      <c r="J431" s="31"/>
      <c r="K431" s="31"/>
      <c r="L431" s="31"/>
      <c r="M431" s="31"/>
      <c r="N431" s="31" t="s">
        <v>39</v>
      </c>
    </row>
    <row r="432" spans="1:14" x14ac:dyDescent="0.25">
      <c r="A432" s="32">
        <v>426</v>
      </c>
      <c r="B432" s="31"/>
      <c r="C432" s="31"/>
      <c r="D432" s="31"/>
      <c r="E432" s="31"/>
      <c r="F432" s="40"/>
      <c r="G432" s="31"/>
      <c r="H432" s="31"/>
      <c r="I432" s="31"/>
      <c r="J432" s="31"/>
      <c r="K432" s="31"/>
      <c r="L432" s="31"/>
      <c r="M432" s="31"/>
      <c r="N432" s="31" t="s">
        <v>39</v>
      </c>
    </row>
    <row r="433" spans="1:14" x14ac:dyDescent="0.25">
      <c r="A433" s="32">
        <v>427</v>
      </c>
      <c r="B433" s="31"/>
      <c r="C433" s="31"/>
      <c r="D433" s="31"/>
      <c r="E433" s="31"/>
      <c r="F433" s="40"/>
      <c r="G433" s="31"/>
      <c r="H433" s="31"/>
      <c r="I433" s="31"/>
      <c r="J433" s="31"/>
      <c r="K433" s="31"/>
      <c r="L433" s="31"/>
      <c r="M433" s="31"/>
      <c r="N433" s="31" t="s">
        <v>39</v>
      </c>
    </row>
    <row r="434" spans="1:14" x14ac:dyDescent="0.25">
      <c r="A434" s="32">
        <v>428</v>
      </c>
      <c r="B434" s="31"/>
      <c r="C434" s="31"/>
      <c r="D434" s="31"/>
      <c r="E434" s="31"/>
      <c r="F434" s="40"/>
      <c r="G434" s="31"/>
      <c r="H434" s="31"/>
      <c r="I434" s="31"/>
      <c r="J434" s="31"/>
      <c r="K434" s="31"/>
      <c r="L434" s="31"/>
      <c r="M434" s="31"/>
      <c r="N434" s="31" t="s">
        <v>39</v>
      </c>
    </row>
    <row r="435" spans="1:14" x14ac:dyDescent="0.25">
      <c r="A435" s="32">
        <v>429</v>
      </c>
      <c r="B435" s="31"/>
      <c r="C435" s="31"/>
      <c r="D435" s="31"/>
      <c r="E435" s="31"/>
      <c r="F435" s="40"/>
      <c r="G435" s="31"/>
      <c r="H435" s="31"/>
      <c r="I435" s="31"/>
      <c r="J435" s="31"/>
      <c r="K435" s="31"/>
      <c r="L435" s="31"/>
      <c r="M435" s="31"/>
      <c r="N435" s="31" t="s">
        <v>39</v>
      </c>
    </row>
    <row r="436" spans="1:14" x14ac:dyDescent="0.25">
      <c r="A436" s="32">
        <v>430</v>
      </c>
      <c r="B436" s="31"/>
      <c r="C436" s="31"/>
      <c r="D436" s="31"/>
      <c r="E436" s="31"/>
      <c r="F436" s="40"/>
      <c r="G436" s="31"/>
      <c r="H436" s="31"/>
      <c r="I436" s="31"/>
      <c r="J436" s="31"/>
      <c r="K436" s="31"/>
      <c r="L436" s="31"/>
      <c r="M436" s="31"/>
      <c r="N436" s="31" t="s">
        <v>39</v>
      </c>
    </row>
    <row r="437" spans="1:14" x14ac:dyDescent="0.25">
      <c r="A437" s="32">
        <v>431</v>
      </c>
      <c r="B437" s="31"/>
      <c r="C437" s="31"/>
      <c r="D437" s="31"/>
      <c r="E437" s="31"/>
      <c r="F437" s="40"/>
      <c r="G437" s="31"/>
      <c r="H437" s="31"/>
      <c r="I437" s="31"/>
      <c r="J437" s="31"/>
      <c r="K437" s="31"/>
      <c r="L437" s="31"/>
      <c r="M437" s="31"/>
      <c r="N437" s="31" t="s">
        <v>39</v>
      </c>
    </row>
    <row r="438" spans="1:14" x14ac:dyDescent="0.25">
      <c r="A438" s="32">
        <v>432</v>
      </c>
      <c r="B438" s="31"/>
      <c r="C438" s="31"/>
      <c r="D438" s="31"/>
      <c r="E438" s="31"/>
      <c r="F438" s="40"/>
      <c r="G438" s="31"/>
      <c r="H438" s="31"/>
      <c r="I438" s="31"/>
      <c r="J438" s="31"/>
      <c r="K438" s="31"/>
      <c r="L438" s="31"/>
      <c r="M438" s="31"/>
      <c r="N438" s="31" t="s">
        <v>39</v>
      </c>
    </row>
    <row r="439" spans="1:14" x14ac:dyDescent="0.25">
      <c r="A439" s="32">
        <v>433</v>
      </c>
      <c r="B439" s="31"/>
      <c r="C439" s="31"/>
      <c r="D439" s="31"/>
      <c r="E439" s="31"/>
      <c r="F439" s="40"/>
      <c r="G439" s="31"/>
      <c r="H439" s="31"/>
      <c r="I439" s="31"/>
      <c r="J439" s="31"/>
      <c r="K439" s="31"/>
      <c r="L439" s="31"/>
      <c r="M439" s="31"/>
      <c r="N439" s="31" t="s">
        <v>39</v>
      </c>
    </row>
    <row r="440" spans="1:14" x14ac:dyDescent="0.25">
      <c r="A440" s="32">
        <v>434</v>
      </c>
      <c r="B440" s="31"/>
      <c r="C440" s="31"/>
      <c r="D440" s="31"/>
      <c r="E440" s="31"/>
      <c r="F440" s="40"/>
      <c r="G440" s="31"/>
      <c r="H440" s="31"/>
      <c r="I440" s="31"/>
      <c r="J440" s="31"/>
      <c r="K440" s="31"/>
      <c r="L440" s="31"/>
      <c r="M440" s="31"/>
      <c r="N440" s="31" t="s">
        <v>39</v>
      </c>
    </row>
    <row r="441" spans="1:14" x14ac:dyDescent="0.25">
      <c r="A441" s="32">
        <v>435</v>
      </c>
      <c r="B441" s="31"/>
      <c r="C441" s="31"/>
      <c r="D441" s="31"/>
      <c r="E441" s="31"/>
      <c r="F441" s="40"/>
      <c r="G441" s="31"/>
      <c r="H441" s="31"/>
      <c r="I441" s="31"/>
      <c r="J441" s="31"/>
      <c r="K441" s="31"/>
      <c r="L441" s="31"/>
      <c r="M441" s="31"/>
      <c r="N441" s="31" t="s">
        <v>39</v>
      </c>
    </row>
    <row r="442" spans="1:14" x14ac:dyDescent="0.25">
      <c r="A442" s="32">
        <v>436</v>
      </c>
      <c r="B442" s="31"/>
      <c r="C442" s="31"/>
      <c r="D442" s="31"/>
      <c r="E442" s="31"/>
      <c r="F442" s="40"/>
      <c r="G442" s="31"/>
      <c r="H442" s="31"/>
      <c r="I442" s="31"/>
      <c r="J442" s="31"/>
      <c r="K442" s="31"/>
      <c r="L442" s="31"/>
      <c r="M442" s="31"/>
      <c r="N442" s="31" t="s">
        <v>39</v>
      </c>
    </row>
    <row r="443" spans="1:14" x14ac:dyDescent="0.25">
      <c r="A443" s="32">
        <v>437</v>
      </c>
      <c r="B443" s="31"/>
      <c r="C443" s="31"/>
      <c r="D443" s="31"/>
      <c r="E443" s="31"/>
      <c r="F443" s="40"/>
      <c r="G443" s="31"/>
      <c r="H443" s="31"/>
      <c r="I443" s="31"/>
      <c r="J443" s="31"/>
      <c r="K443" s="31"/>
      <c r="L443" s="31"/>
      <c r="M443" s="31"/>
      <c r="N443" s="31" t="s">
        <v>39</v>
      </c>
    </row>
    <row r="444" spans="1:14" x14ac:dyDescent="0.25">
      <c r="A444" s="32">
        <v>438</v>
      </c>
      <c r="B444" s="31"/>
      <c r="C444" s="31"/>
      <c r="D444" s="31"/>
      <c r="E444" s="31"/>
      <c r="F444" s="40"/>
      <c r="G444" s="31"/>
      <c r="H444" s="31"/>
      <c r="I444" s="31"/>
      <c r="J444" s="31"/>
      <c r="K444" s="31"/>
      <c r="L444" s="31"/>
      <c r="M444" s="31"/>
      <c r="N444" s="31" t="s">
        <v>39</v>
      </c>
    </row>
    <row r="445" spans="1:14" x14ac:dyDescent="0.25">
      <c r="A445" s="32">
        <v>439</v>
      </c>
      <c r="B445" s="31"/>
      <c r="C445" s="31"/>
      <c r="D445" s="31"/>
      <c r="E445" s="31"/>
      <c r="F445" s="40"/>
      <c r="G445" s="31"/>
      <c r="H445" s="31"/>
      <c r="I445" s="31"/>
      <c r="J445" s="31"/>
      <c r="K445" s="31"/>
      <c r="L445" s="31"/>
      <c r="M445" s="31"/>
      <c r="N445" s="31" t="s">
        <v>39</v>
      </c>
    </row>
    <row r="446" spans="1:14" x14ac:dyDescent="0.25">
      <c r="A446" s="32">
        <v>440</v>
      </c>
      <c r="B446" s="31"/>
      <c r="C446" s="31"/>
      <c r="D446" s="31"/>
      <c r="E446" s="31"/>
      <c r="F446" s="40"/>
      <c r="G446" s="31"/>
      <c r="H446" s="31"/>
      <c r="I446" s="31"/>
      <c r="J446" s="31"/>
      <c r="K446" s="31"/>
      <c r="L446" s="31"/>
      <c r="M446" s="31"/>
      <c r="N446" s="31" t="s">
        <v>39</v>
      </c>
    </row>
    <row r="447" spans="1:14" x14ac:dyDescent="0.25">
      <c r="A447" s="32">
        <v>441</v>
      </c>
      <c r="B447" s="31"/>
      <c r="C447" s="31"/>
      <c r="D447" s="31"/>
      <c r="E447" s="31"/>
      <c r="F447" s="40"/>
      <c r="G447" s="31"/>
      <c r="H447" s="31"/>
      <c r="I447" s="31"/>
      <c r="J447" s="31"/>
      <c r="K447" s="31"/>
      <c r="L447" s="31"/>
      <c r="M447" s="31"/>
      <c r="N447" s="31" t="s">
        <v>39</v>
      </c>
    </row>
    <row r="448" spans="1:14" x14ac:dyDescent="0.25">
      <c r="A448" s="32">
        <v>442</v>
      </c>
      <c r="B448" s="31"/>
      <c r="C448" s="31"/>
      <c r="D448" s="31"/>
      <c r="E448" s="31"/>
      <c r="F448" s="40"/>
      <c r="G448" s="31"/>
      <c r="H448" s="31"/>
      <c r="I448" s="31"/>
      <c r="J448" s="31"/>
      <c r="K448" s="31"/>
      <c r="L448" s="31"/>
      <c r="M448" s="31"/>
      <c r="N448" s="31" t="s">
        <v>39</v>
      </c>
    </row>
    <row r="449" spans="1:14" x14ac:dyDescent="0.25">
      <c r="A449" s="32">
        <v>443</v>
      </c>
      <c r="B449" s="31"/>
      <c r="C449" s="31"/>
      <c r="D449" s="31"/>
      <c r="E449" s="31"/>
      <c r="F449" s="40"/>
      <c r="G449" s="31"/>
      <c r="H449" s="31"/>
      <c r="I449" s="31"/>
      <c r="J449" s="31"/>
      <c r="K449" s="31"/>
      <c r="L449" s="31"/>
      <c r="M449" s="31"/>
      <c r="N449" s="31" t="s">
        <v>39</v>
      </c>
    </row>
    <row r="450" spans="1:14" x14ac:dyDescent="0.25">
      <c r="A450" s="32">
        <v>444</v>
      </c>
      <c r="B450" s="31"/>
      <c r="C450" s="31"/>
      <c r="D450" s="31"/>
      <c r="E450" s="31"/>
      <c r="F450" s="40"/>
      <c r="G450" s="31"/>
      <c r="H450" s="31"/>
      <c r="I450" s="31"/>
      <c r="J450" s="31"/>
      <c r="K450" s="31"/>
      <c r="L450" s="31"/>
      <c r="M450" s="31"/>
      <c r="N450" s="31" t="s">
        <v>39</v>
      </c>
    </row>
    <row r="451" spans="1:14" x14ac:dyDescent="0.25">
      <c r="A451" s="32">
        <v>445</v>
      </c>
      <c r="B451" s="31"/>
      <c r="C451" s="31"/>
      <c r="D451" s="31"/>
      <c r="E451" s="31"/>
      <c r="F451" s="40"/>
      <c r="G451" s="31"/>
      <c r="H451" s="31"/>
      <c r="I451" s="31"/>
      <c r="J451" s="31"/>
      <c r="K451" s="31"/>
      <c r="L451" s="31"/>
      <c r="M451" s="31"/>
      <c r="N451" s="31" t="s">
        <v>39</v>
      </c>
    </row>
    <row r="452" spans="1:14" x14ac:dyDescent="0.25">
      <c r="A452" s="32">
        <v>446</v>
      </c>
      <c r="B452" s="31"/>
      <c r="C452" s="31"/>
      <c r="D452" s="31"/>
      <c r="E452" s="31"/>
      <c r="F452" s="40"/>
      <c r="G452" s="31"/>
      <c r="H452" s="31"/>
      <c r="I452" s="31"/>
      <c r="J452" s="31"/>
      <c r="K452" s="31"/>
      <c r="L452" s="31"/>
      <c r="M452" s="31"/>
      <c r="N452" s="31" t="s">
        <v>39</v>
      </c>
    </row>
    <row r="453" spans="1:14" x14ac:dyDescent="0.25">
      <c r="A453" s="32">
        <v>447</v>
      </c>
      <c r="B453" s="31"/>
      <c r="C453" s="31"/>
      <c r="D453" s="31"/>
      <c r="E453" s="31"/>
      <c r="F453" s="40"/>
      <c r="G453" s="31"/>
      <c r="H453" s="31"/>
      <c r="I453" s="31"/>
      <c r="J453" s="31"/>
      <c r="K453" s="31"/>
      <c r="L453" s="31"/>
      <c r="M453" s="31"/>
      <c r="N453" s="31" t="s">
        <v>39</v>
      </c>
    </row>
    <row r="454" spans="1:14" x14ac:dyDescent="0.25">
      <c r="A454" s="32">
        <v>448</v>
      </c>
      <c r="B454" s="31"/>
      <c r="C454" s="31"/>
      <c r="D454" s="31"/>
      <c r="E454" s="31"/>
      <c r="F454" s="40"/>
      <c r="G454" s="31"/>
      <c r="H454" s="31"/>
      <c r="I454" s="31"/>
      <c r="J454" s="31"/>
      <c r="K454" s="31"/>
      <c r="L454" s="31"/>
      <c r="M454" s="31"/>
      <c r="N454" s="31" t="s">
        <v>39</v>
      </c>
    </row>
    <row r="455" spans="1:14" x14ac:dyDescent="0.25">
      <c r="A455" s="32">
        <v>449</v>
      </c>
      <c r="B455" s="31"/>
      <c r="C455" s="31"/>
      <c r="D455" s="31"/>
      <c r="E455" s="31"/>
      <c r="F455" s="40"/>
      <c r="G455" s="31"/>
      <c r="H455" s="31"/>
      <c r="I455" s="31"/>
      <c r="J455" s="31"/>
      <c r="K455" s="31"/>
      <c r="L455" s="31"/>
      <c r="M455" s="31"/>
      <c r="N455" s="31" t="s">
        <v>39</v>
      </c>
    </row>
    <row r="456" spans="1:14" x14ac:dyDescent="0.25">
      <c r="A456" s="32">
        <v>450</v>
      </c>
      <c r="B456" s="31"/>
      <c r="C456" s="31"/>
      <c r="D456" s="31"/>
      <c r="E456" s="31"/>
      <c r="F456" s="40"/>
      <c r="G456" s="31"/>
      <c r="H456" s="31"/>
      <c r="I456" s="31"/>
      <c r="J456" s="31"/>
      <c r="K456" s="31"/>
      <c r="L456" s="31"/>
      <c r="M456" s="31"/>
      <c r="N456" s="31" t="s">
        <v>39</v>
      </c>
    </row>
    <row r="457" spans="1:14" x14ac:dyDescent="0.25">
      <c r="A457" s="32">
        <v>451</v>
      </c>
      <c r="B457" s="31"/>
      <c r="C457" s="31"/>
      <c r="D457" s="31"/>
      <c r="E457" s="31"/>
      <c r="F457" s="40"/>
      <c r="G457" s="31"/>
      <c r="H457" s="31"/>
      <c r="I457" s="31"/>
      <c r="J457" s="31"/>
      <c r="K457" s="31"/>
      <c r="L457" s="31"/>
      <c r="M457" s="31"/>
      <c r="N457" s="31" t="s">
        <v>39</v>
      </c>
    </row>
    <row r="458" spans="1:14" x14ac:dyDescent="0.25">
      <c r="A458" s="32">
        <v>452</v>
      </c>
      <c r="B458" s="31"/>
      <c r="C458" s="31"/>
      <c r="D458" s="31"/>
      <c r="E458" s="31"/>
      <c r="F458" s="40"/>
      <c r="G458" s="31"/>
      <c r="H458" s="31"/>
      <c r="I458" s="31"/>
      <c r="J458" s="31"/>
      <c r="K458" s="31"/>
      <c r="L458" s="31"/>
      <c r="M458" s="31"/>
      <c r="N458" s="31" t="s">
        <v>39</v>
      </c>
    </row>
    <row r="459" spans="1:14" x14ac:dyDescent="0.25">
      <c r="A459" s="32">
        <v>453</v>
      </c>
      <c r="B459" s="31"/>
      <c r="C459" s="31"/>
      <c r="D459" s="31"/>
      <c r="E459" s="31"/>
      <c r="F459" s="40"/>
      <c r="G459" s="31"/>
      <c r="H459" s="31"/>
      <c r="I459" s="31"/>
      <c r="J459" s="31"/>
      <c r="K459" s="31"/>
      <c r="L459" s="31"/>
      <c r="M459" s="31"/>
      <c r="N459" s="31" t="s">
        <v>39</v>
      </c>
    </row>
    <row r="460" spans="1:14" x14ac:dyDescent="0.25">
      <c r="A460" s="32">
        <v>454</v>
      </c>
      <c r="B460" s="31"/>
      <c r="C460" s="31"/>
      <c r="D460" s="31"/>
      <c r="E460" s="31"/>
      <c r="F460" s="40"/>
      <c r="G460" s="31"/>
      <c r="H460" s="31"/>
      <c r="I460" s="31"/>
      <c r="J460" s="31"/>
      <c r="K460" s="31"/>
      <c r="L460" s="31"/>
      <c r="M460" s="31"/>
      <c r="N460" s="31" t="s">
        <v>39</v>
      </c>
    </row>
    <row r="461" spans="1:14" x14ac:dyDescent="0.25">
      <c r="A461" s="32">
        <v>455</v>
      </c>
      <c r="B461" s="31"/>
      <c r="C461" s="31"/>
      <c r="D461" s="31"/>
      <c r="E461" s="31"/>
      <c r="F461" s="40"/>
      <c r="G461" s="31"/>
      <c r="H461" s="31"/>
      <c r="I461" s="31"/>
      <c r="J461" s="31"/>
      <c r="K461" s="31"/>
      <c r="L461" s="31"/>
      <c r="M461" s="31"/>
      <c r="N461" s="31" t="s">
        <v>39</v>
      </c>
    </row>
    <row r="462" spans="1:14" x14ac:dyDescent="0.25">
      <c r="A462" s="32">
        <v>456</v>
      </c>
      <c r="B462" s="31"/>
      <c r="C462" s="31"/>
      <c r="D462" s="31"/>
      <c r="E462" s="31"/>
      <c r="F462" s="40"/>
      <c r="G462" s="31"/>
      <c r="H462" s="31"/>
      <c r="I462" s="31"/>
      <c r="J462" s="31"/>
      <c r="K462" s="31"/>
      <c r="L462" s="31"/>
      <c r="M462" s="31"/>
      <c r="N462" s="31" t="s">
        <v>39</v>
      </c>
    </row>
    <row r="463" spans="1:14" x14ac:dyDescent="0.25">
      <c r="A463" s="32">
        <v>457</v>
      </c>
      <c r="B463" s="31"/>
      <c r="C463" s="31"/>
      <c r="D463" s="31"/>
      <c r="E463" s="31"/>
      <c r="F463" s="40"/>
      <c r="G463" s="31"/>
      <c r="H463" s="31"/>
      <c r="I463" s="31"/>
      <c r="J463" s="31"/>
      <c r="K463" s="31"/>
      <c r="L463" s="31"/>
      <c r="M463" s="31"/>
      <c r="N463" s="31" t="s">
        <v>39</v>
      </c>
    </row>
    <row r="464" spans="1:14" x14ac:dyDescent="0.25">
      <c r="A464" s="32">
        <v>458</v>
      </c>
      <c r="B464" s="31"/>
      <c r="C464" s="31"/>
      <c r="D464" s="31"/>
      <c r="E464" s="31"/>
      <c r="F464" s="40"/>
      <c r="G464" s="31"/>
      <c r="H464" s="31"/>
      <c r="I464" s="31"/>
      <c r="J464" s="31"/>
      <c r="K464" s="31"/>
      <c r="L464" s="31"/>
      <c r="M464" s="31"/>
      <c r="N464" s="31" t="s">
        <v>39</v>
      </c>
    </row>
    <row r="465" spans="1:14" x14ac:dyDescent="0.25">
      <c r="A465" s="32">
        <v>459</v>
      </c>
      <c r="B465" s="31"/>
      <c r="C465" s="31"/>
      <c r="D465" s="31"/>
      <c r="E465" s="31"/>
      <c r="F465" s="40"/>
      <c r="G465" s="31"/>
      <c r="H465" s="31"/>
      <c r="I465" s="31"/>
      <c r="J465" s="31"/>
      <c r="K465" s="31"/>
      <c r="L465" s="31"/>
      <c r="M465" s="31"/>
      <c r="N465" s="31" t="s">
        <v>39</v>
      </c>
    </row>
    <row r="466" spans="1:14" x14ac:dyDescent="0.25">
      <c r="A466" s="32">
        <v>460</v>
      </c>
      <c r="B466" s="31"/>
      <c r="C466" s="31"/>
      <c r="D466" s="31"/>
      <c r="E466" s="31"/>
      <c r="F466" s="40"/>
      <c r="G466" s="31"/>
      <c r="H466" s="31"/>
      <c r="I466" s="31"/>
      <c r="J466" s="31"/>
      <c r="K466" s="31"/>
      <c r="L466" s="31"/>
      <c r="M466" s="31"/>
      <c r="N466" s="31" t="s">
        <v>39</v>
      </c>
    </row>
    <row r="467" spans="1:14" x14ac:dyDescent="0.25">
      <c r="A467" s="32">
        <v>461</v>
      </c>
      <c r="B467" s="31"/>
      <c r="C467" s="31"/>
      <c r="D467" s="31"/>
      <c r="E467" s="31"/>
      <c r="F467" s="40"/>
      <c r="G467" s="31"/>
      <c r="H467" s="31"/>
      <c r="I467" s="31"/>
      <c r="J467" s="31"/>
      <c r="K467" s="31"/>
      <c r="L467" s="31"/>
      <c r="M467" s="31"/>
      <c r="N467" s="31" t="s">
        <v>39</v>
      </c>
    </row>
    <row r="468" spans="1:14" x14ac:dyDescent="0.25">
      <c r="A468" s="32">
        <v>462</v>
      </c>
      <c r="B468" s="31"/>
      <c r="C468" s="31"/>
      <c r="D468" s="31"/>
      <c r="E468" s="31"/>
      <c r="F468" s="40"/>
      <c r="G468" s="31"/>
      <c r="H468" s="31"/>
      <c r="I468" s="31"/>
      <c r="J468" s="31"/>
      <c r="K468" s="31"/>
      <c r="L468" s="31"/>
      <c r="M468" s="31"/>
      <c r="N468" s="31" t="s">
        <v>39</v>
      </c>
    </row>
    <row r="469" spans="1:14" x14ac:dyDescent="0.25">
      <c r="A469" s="32">
        <v>463</v>
      </c>
      <c r="B469" s="31"/>
      <c r="C469" s="31"/>
      <c r="D469" s="31"/>
      <c r="E469" s="31"/>
      <c r="F469" s="40"/>
      <c r="G469" s="31"/>
      <c r="H469" s="31"/>
      <c r="I469" s="31"/>
      <c r="J469" s="31"/>
      <c r="K469" s="31"/>
      <c r="L469" s="31"/>
      <c r="M469" s="31"/>
      <c r="N469" s="31" t="s">
        <v>39</v>
      </c>
    </row>
    <row r="470" spans="1:14" x14ac:dyDescent="0.25">
      <c r="A470" s="32">
        <v>464</v>
      </c>
      <c r="B470" s="31"/>
      <c r="C470" s="31"/>
      <c r="D470" s="31"/>
      <c r="E470" s="31"/>
      <c r="F470" s="40"/>
      <c r="G470" s="31"/>
      <c r="H470" s="31"/>
      <c r="I470" s="31"/>
      <c r="J470" s="31"/>
      <c r="K470" s="31"/>
      <c r="L470" s="31"/>
      <c r="M470" s="31"/>
      <c r="N470" s="31" t="s">
        <v>39</v>
      </c>
    </row>
    <row r="471" spans="1:14" x14ac:dyDescent="0.25">
      <c r="A471" s="32">
        <v>465</v>
      </c>
      <c r="B471" s="31"/>
      <c r="C471" s="31"/>
      <c r="D471" s="31"/>
      <c r="E471" s="31"/>
      <c r="F471" s="40"/>
      <c r="G471" s="31"/>
      <c r="H471" s="31"/>
      <c r="I471" s="31"/>
      <c r="J471" s="31"/>
      <c r="K471" s="31"/>
      <c r="L471" s="31"/>
      <c r="M471" s="31"/>
      <c r="N471" s="31" t="s">
        <v>39</v>
      </c>
    </row>
    <row r="472" spans="1:14" x14ac:dyDescent="0.25">
      <c r="A472" s="32">
        <v>466</v>
      </c>
      <c r="B472" s="31"/>
      <c r="C472" s="31"/>
      <c r="D472" s="31"/>
      <c r="E472" s="31"/>
      <c r="F472" s="40"/>
      <c r="G472" s="31"/>
      <c r="H472" s="31"/>
      <c r="I472" s="31"/>
      <c r="J472" s="31"/>
      <c r="K472" s="31"/>
      <c r="L472" s="31"/>
      <c r="M472" s="31"/>
      <c r="N472" s="31" t="s">
        <v>39</v>
      </c>
    </row>
    <row r="473" spans="1:14" x14ac:dyDescent="0.25">
      <c r="A473" s="32">
        <v>467</v>
      </c>
      <c r="B473" s="31"/>
      <c r="C473" s="31"/>
      <c r="D473" s="31"/>
      <c r="E473" s="31"/>
      <c r="F473" s="40"/>
      <c r="G473" s="31"/>
      <c r="H473" s="31"/>
      <c r="I473" s="31"/>
      <c r="J473" s="31"/>
      <c r="K473" s="31"/>
      <c r="L473" s="31"/>
      <c r="M473" s="31"/>
      <c r="N473" s="31" t="s">
        <v>39</v>
      </c>
    </row>
    <row r="474" spans="1:14" x14ac:dyDescent="0.25">
      <c r="A474" s="32">
        <v>468</v>
      </c>
      <c r="B474" s="31"/>
      <c r="C474" s="31"/>
      <c r="D474" s="31"/>
      <c r="E474" s="31"/>
      <c r="F474" s="40"/>
      <c r="G474" s="31"/>
      <c r="H474" s="31"/>
      <c r="I474" s="31"/>
      <c r="J474" s="31"/>
      <c r="K474" s="31"/>
      <c r="L474" s="31"/>
      <c r="M474" s="31"/>
      <c r="N474" s="31" t="s">
        <v>39</v>
      </c>
    </row>
    <row r="475" spans="1:14" x14ac:dyDescent="0.25">
      <c r="A475" s="32">
        <v>469</v>
      </c>
      <c r="B475" s="31"/>
      <c r="C475" s="31"/>
      <c r="D475" s="31"/>
      <c r="E475" s="31"/>
      <c r="F475" s="40"/>
      <c r="G475" s="31"/>
      <c r="H475" s="31"/>
      <c r="I475" s="31"/>
      <c r="J475" s="31"/>
      <c r="K475" s="31"/>
      <c r="L475" s="31"/>
      <c r="M475" s="31"/>
      <c r="N475" s="31" t="s">
        <v>39</v>
      </c>
    </row>
    <row r="476" spans="1:14" x14ac:dyDescent="0.25">
      <c r="A476" s="32">
        <v>470</v>
      </c>
      <c r="B476" s="31"/>
      <c r="C476" s="31"/>
      <c r="D476" s="31"/>
      <c r="E476" s="31"/>
      <c r="F476" s="40"/>
      <c r="G476" s="31"/>
      <c r="H476" s="31"/>
      <c r="I476" s="31"/>
      <c r="J476" s="31"/>
      <c r="K476" s="31"/>
      <c r="L476" s="31"/>
      <c r="M476" s="31"/>
      <c r="N476" s="31" t="s">
        <v>39</v>
      </c>
    </row>
    <row r="477" spans="1:14" x14ac:dyDescent="0.25">
      <c r="A477" s="32">
        <v>471</v>
      </c>
      <c r="B477" s="31"/>
      <c r="C477" s="31"/>
      <c r="D477" s="31"/>
      <c r="E477" s="31"/>
      <c r="F477" s="40"/>
      <c r="G477" s="31"/>
      <c r="H477" s="31"/>
      <c r="I477" s="31"/>
      <c r="J477" s="31"/>
      <c r="K477" s="31"/>
      <c r="L477" s="31"/>
      <c r="M477" s="31"/>
      <c r="N477" s="31" t="s">
        <v>39</v>
      </c>
    </row>
    <row r="478" spans="1:14" x14ac:dyDescent="0.25">
      <c r="A478" s="32">
        <v>472</v>
      </c>
      <c r="B478" s="31"/>
      <c r="C478" s="31"/>
      <c r="D478" s="31"/>
      <c r="E478" s="31"/>
      <c r="F478" s="40"/>
      <c r="G478" s="31"/>
      <c r="H478" s="31"/>
      <c r="I478" s="31"/>
      <c r="J478" s="31"/>
      <c r="K478" s="31"/>
      <c r="L478" s="31"/>
      <c r="M478" s="31"/>
      <c r="N478" s="31" t="s">
        <v>39</v>
      </c>
    </row>
    <row r="479" spans="1:14" x14ac:dyDescent="0.25">
      <c r="A479" s="32">
        <v>473</v>
      </c>
      <c r="B479" s="31"/>
      <c r="C479" s="31"/>
      <c r="D479" s="31"/>
      <c r="E479" s="31"/>
      <c r="F479" s="40"/>
      <c r="G479" s="31"/>
      <c r="H479" s="31"/>
      <c r="I479" s="31"/>
      <c r="J479" s="31"/>
      <c r="K479" s="31"/>
      <c r="L479" s="31"/>
      <c r="M479" s="31"/>
      <c r="N479" s="31" t="s">
        <v>39</v>
      </c>
    </row>
    <row r="480" spans="1:14" x14ac:dyDescent="0.25">
      <c r="A480" s="32">
        <v>474</v>
      </c>
      <c r="B480" s="31"/>
      <c r="C480" s="31"/>
      <c r="D480" s="31"/>
      <c r="E480" s="31"/>
      <c r="F480" s="40"/>
      <c r="G480" s="31"/>
      <c r="H480" s="31"/>
      <c r="I480" s="31"/>
      <c r="J480" s="31"/>
      <c r="K480" s="31"/>
      <c r="L480" s="31"/>
      <c r="M480" s="31"/>
      <c r="N480" s="31" t="s">
        <v>39</v>
      </c>
    </row>
    <row r="481" spans="1:14" x14ac:dyDescent="0.25">
      <c r="A481" s="32">
        <v>475</v>
      </c>
      <c r="B481" s="31"/>
      <c r="C481" s="31"/>
      <c r="D481" s="31"/>
      <c r="E481" s="31"/>
      <c r="F481" s="40"/>
      <c r="G481" s="31"/>
      <c r="H481" s="31"/>
      <c r="I481" s="31"/>
      <c r="J481" s="31"/>
      <c r="K481" s="31"/>
      <c r="L481" s="31"/>
      <c r="M481" s="31"/>
      <c r="N481" s="31" t="s">
        <v>39</v>
      </c>
    </row>
    <row r="482" spans="1:14" x14ac:dyDescent="0.25">
      <c r="A482" s="32">
        <v>476</v>
      </c>
      <c r="B482" s="31"/>
      <c r="C482" s="31"/>
      <c r="D482" s="31"/>
      <c r="E482" s="31"/>
      <c r="F482" s="40"/>
      <c r="G482" s="31"/>
      <c r="H482" s="31"/>
      <c r="I482" s="31"/>
      <c r="J482" s="31"/>
      <c r="K482" s="31"/>
      <c r="L482" s="31"/>
      <c r="M482" s="31"/>
      <c r="N482" s="31" t="s">
        <v>39</v>
      </c>
    </row>
    <row r="483" spans="1:14" x14ac:dyDescent="0.25">
      <c r="A483" s="32">
        <v>477</v>
      </c>
      <c r="B483" s="31"/>
      <c r="C483" s="31"/>
      <c r="D483" s="31"/>
      <c r="E483" s="31"/>
      <c r="F483" s="40"/>
      <c r="G483" s="31"/>
      <c r="H483" s="31"/>
      <c r="I483" s="31"/>
      <c r="J483" s="31"/>
      <c r="K483" s="31"/>
      <c r="L483" s="31"/>
      <c r="M483" s="31"/>
      <c r="N483" s="31" t="s">
        <v>39</v>
      </c>
    </row>
    <row r="484" spans="1:14" x14ac:dyDescent="0.25">
      <c r="A484" s="32">
        <v>478</v>
      </c>
      <c r="B484" s="31"/>
      <c r="C484" s="31"/>
      <c r="D484" s="31"/>
      <c r="E484" s="31"/>
      <c r="F484" s="40"/>
      <c r="G484" s="31"/>
      <c r="H484" s="31"/>
      <c r="I484" s="31"/>
      <c r="J484" s="31"/>
      <c r="K484" s="31"/>
      <c r="L484" s="31"/>
      <c r="M484" s="31"/>
      <c r="N484" s="31" t="s">
        <v>39</v>
      </c>
    </row>
    <row r="485" spans="1:14" x14ac:dyDescent="0.25">
      <c r="A485" s="32">
        <v>479</v>
      </c>
      <c r="B485" s="31"/>
      <c r="C485" s="31"/>
      <c r="D485" s="31"/>
      <c r="E485" s="31"/>
      <c r="F485" s="40"/>
      <c r="G485" s="31"/>
      <c r="H485" s="31"/>
      <c r="I485" s="31"/>
      <c r="J485" s="31"/>
      <c r="K485" s="31"/>
      <c r="L485" s="31"/>
      <c r="M485" s="31"/>
      <c r="N485" s="31" t="s">
        <v>39</v>
      </c>
    </row>
    <row r="486" spans="1:14" x14ac:dyDescent="0.25">
      <c r="A486" s="32">
        <v>480</v>
      </c>
      <c r="B486" s="31"/>
      <c r="C486" s="31"/>
      <c r="D486" s="31"/>
      <c r="E486" s="31"/>
      <c r="F486" s="40"/>
      <c r="G486" s="31"/>
      <c r="H486" s="31"/>
      <c r="I486" s="31"/>
      <c r="J486" s="31"/>
      <c r="K486" s="31"/>
      <c r="L486" s="31"/>
      <c r="M486" s="31"/>
      <c r="N486" s="31" t="s">
        <v>39</v>
      </c>
    </row>
    <row r="487" spans="1:14" x14ac:dyDescent="0.25">
      <c r="A487" s="32">
        <v>481</v>
      </c>
      <c r="B487" s="31"/>
      <c r="C487" s="31"/>
      <c r="D487" s="31"/>
      <c r="E487" s="31"/>
      <c r="F487" s="40"/>
      <c r="G487" s="31"/>
      <c r="H487" s="31"/>
      <c r="I487" s="31"/>
      <c r="J487" s="31"/>
      <c r="K487" s="31"/>
      <c r="L487" s="31"/>
      <c r="M487" s="31"/>
      <c r="N487" s="31" t="s">
        <v>39</v>
      </c>
    </row>
    <row r="488" spans="1:14" x14ac:dyDescent="0.25">
      <c r="A488" s="32">
        <v>482</v>
      </c>
      <c r="B488" s="31"/>
      <c r="C488" s="31"/>
      <c r="D488" s="31"/>
      <c r="E488" s="31"/>
      <c r="F488" s="40"/>
      <c r="G488" s="31"/>
      <c r="H488" s="31"/>
      <c r="I488" s="31"/>
      <c r="J488" s="31"/>
      <c r="K488" s="31"/>
      <c r="L488" s="31"/>
      <c r="M488" s="31"/>
      <c r="N488" s="31" t="s">
        <v>39</v>
      </c>
    </row>
    <row r="489" spans="1:14" x14ac:dyDescent="0.25">
      <c r="A489" s="32">
        <v>483</v>
      </c>
      <c r="B489" s="31"/>
      <c r="C489" s="31"/>
      <c r="D489" s="31"/>
      <c r="E489" s="31"/>
      <c r="F489" s="40"/>
      <c r="G489" s="31"/>
      <c r="H489" s="31"/>
      <c r="I489" s="31"/>
      <c r="J489" s="31"/>
      <c r="K489" s="31"/>
      <c r="L489" s="31"/>
      <c r="M489" s="31"/>
      <c r="N489" s="31" t="s">
        <v>39</v>
      </c>
    </row>
    <row r="490" spans="1:14" x14ac:dyDescent="0.25">
      <c r="A490" s="32">
        <v>484</v>
      </c>
      <c r="B490" s="31"/>
      <c r="C490" s="31"/>
      <c r="D490" s="31"/>
      <c r="E490" s="31"/>
      <c r="F490" s="40"/>
      <c r="G490" s="31"/>
      <c r="H490" s="31"/>
      <c r="I490" s="31"/>
      <c r="J490" s="31"/>
      <c r="K490" s="31"/>
      <c r="L490" s="31"/>
      <c r="M490" s="31"/>
      <c r="N490" s="31" t="s">
        <v>39</v>
      </c>
    </row>
    <row r="491" spans="1:14" x14ac:dyDescent="0.25">
      <c r="A491" s="32">
        <v>485</v>
      </c>
      <c r="B491" s="31"/>
      <c r="C491" s="31"/>
      <c r="D491" s="31"/>
      <c r="E491" s="31"/>
      <c r="F491" s="40"/>
      <c r="G491" s="31"/>
      <c r="H491" s="31"/>
      <c r="I491" s="31"/>
      <c r="J491" s="31"/>
      <c r="K491" s="31"/>
      <c r="L491" s="31"/>
      <c r="M491" s="31"/>
      <c r="N491" s="31" t="s">
        <v>39</v>
      </c>
    </row>
    <row r="492" spans="1:14" x14ac:dyDescent="0.25">
      <c r="A492" s="32">
        <v>486</v>
      </c>
      <c r="B492" s="31"/>
      <c r="C492" s="31"/>
      <c r="D492" s="31"/>
      <c r="E492" s="31"/>
      <c r="F492" s="40"/>
      <c r="G492" s="31"/>
      <c r="H492" s="31"/>
      <c r="I492" s="31"/>
      <c r="J492" s="31"/>
      <c r="K492" s="31"/>
      <c r="L492" s="31"/>
      <c r="M492" s="31"/>
      <c r="N492" s="31" t="s">
        <v>39</v>
      </c>
    </row>
    <row r="493" spans="1:14" x14ac:dyDescent="0.25">
      <c r="A493" s="32">
        <v>487</v>
      </c>
      <c r="B493" s="31"/>
      <c r="C493" s="31"/>
      <c r="D493" s="31"/>
      <c r="E493" s="31"/>
      <c r="F493" s="40"/>
      <c r="G493" s="31"/>
      <c r="H493" s="31"/>
      <c r="I493" s="31"/>
      <c r="J493" s="31"/>
      <c r="K493" s="31"/>
      <c r="L493" s="31"/>
      <c r="M493" s="31"/>
      <c r="N493" s="31" t="s">
        <v>39</v>
      </c>
    </row>
    <row r="494" spans="1:14" x14ac:dyDescent="0.25">
      <c r="A494" s="32">
        <v>488</v>
      </c>
      <c r="B494" s="31"/>
      <c r="C494" s="31"/>
      <c r="D494" s="31"/>
      <c r="E494" s="31"/>
      <c r="F494" s="40"/>
      <c r="G494" s="31"/>
      <c r="H494" s="31"/>
      <c r="I494" s="31"/>
      <c r="J494" s="31"/>
      <c r="K494" s="31"/>
      <c r="L494" s="31"/>
      <c r="M494" s="31"/>
      <c r="N494" s="31" t="s">
        <v>39</v>
      </c>
    </row>
    <row r="495" spans="1:14" x14ac:dyDescent="0.25">
      <c r="A495" s="32">
        <v>489</v>
      </c>
      <c r="B495" s="31"/>
      <c r="C495" s="31"/>
      <c r="D495" s="31"/>
      <c r="E495" s="31"/>
      <c r="F495" s="40"/>
      <c r="G495" s="31"/>
      <c r="H495" s="31"/>
      <c r="I495" s="31"/>
      <c r="J495" s="31"/>
      <c r="K495" s="31"/>
      <c r="L495" s="31"/>
      <c r="M495" s="31"/>
      <c r="N495" s="31" t="s">
        <v>39</v>
      </c>
    </row>
    <row r="496" spans="1:14" x14ac:dyDescent="0.25">
      <c r="A496" s="32">
        <v>490</v>
      </c>
      <c r="B496" s="31"/>
      <c r="C496" s="31"/>
      <c r="D496" s="31"/>
      <c r="E496" s="31"/>
      <c r="F496" s="40"/>
      <c r="G496" s="31"/>
      <c r="H496" s="31"/>
      <c r="I496" s="31"/>
      <c r="J496" s="31"/>
      <c r="K496" s="31"/>
      <c r="L496" s="31"/>
      <c r="M496" s="31"/>
      <c r="N496" s="31" t="s">
        <v>39</v>
      </c>
    </row>
    <row r="497" spans="1:14" x14ac:dyDescent="0.25">
      <c r="A497" s="32">
        <v>491</v>
      </c>
      <c r="B497" s="31"/>
      <c r="C497" s="31"/>
      <c r="D497" s="31"/>
      <c r="E497" s="31"/>
      <c r="F497" s="40"/>
      <c r="G497" s="31"/>
      <c r="H497" s="31"/>
      <c r="I497" s="31"/>
      <c r="J497" s="31"/>
      <c r="K497" s="31"/>
      <c r="L497" s="31"/>
      <c r="M497" s="31"/>
      <c r="N497" s="31" t="s">
        <v>39</v>
      </c>
    </row>
    <row r="498" spans="1:14" x14ac:dyDescent="0.25">
      <c r="A498" s="32">
        <v>492</v>
      </c>
      <c r="B498" s="31"/>
      <c r="C498" s="31"/>
      <c r="D498" s="31"/>
      <c r="E498" s="31"/>
      <c r="F498" s="40"/>
      <c r="G498" s="31"/>
      <c r="H498" s="31"/>
      <c r="I498" s="31"/>
      <c r="J498" s="31"/>
      <c r="K498" s="31"/>
      <c r="L498" s="31"/>
      <c r="M498" s="31"/>
      <c r="N498" s="31" t="s">
        <v>39</v>
      </c>
    </row>
    <row r="499" spans="1:14" x14ac:dyDescent="0.25">
      <c r="A499" s="32">
        <v>493</v>
      </c>
      <c r="B499" s="31"/>
      <c r="C499" s="31"/>
      <c r="D499" s="31"/>
      <c r="E499" s="31"/>
      <c r="F499" s="40"/>
      <c r="G499" s="31"/>
      <c r="H499" s="31"/>
      <c r="I499" s="31"/>
      <c r="J499" s="31"/>
      <c r="K499" s="31"/>
      <c r="L499" s="31"/>
      <c r="M499" s="31"/>
      <c r="N499" s="31" t="s">
        <v>39</v>
      </c>
    </row>
    <row r="500" spans="1:14" x14ac:dyDescent="0.25">
      <c r="A500" s="32">
        <v>494</v>
      </c>
      <c r="B500" s="31"/>
      <c r="C500" s="31"/>
      <c r="D500" s="31"/>
      <c r="E500" s="31"/>
      <c r="F500" s="40"/>
      <c r="G500" s="31"/>
      <c r="H500" s="31"/>
      <c r="I500" s="31"/>
      <c r="J500" s="31"/>
      <c r="K500" s="31"/>
      <c r="L500" s="31"/>
      <c r="M500" s="31"/>
      <c r="N500" s="31" t="s">
        <v>39</v>
      </c>
    </row>
    <row r="501" spans="1:14" x14ac:dyDescent="0.25">
      <c r="A501" s="32">
        <v>495</v>
      </c>
      <c r="B501" s="31"/>
      <c r="C501" s="31"/>
      <c r="D501" s="31"/>
      <c r="E501" s="31"/>
      <c r="F501" s="40"/>
      <c r="G501" s="31"/>
      <c r="H501" s="31"/>
      <c r="I501" s="31"/>
      <c r="J501" s="31"/>
      <c r="K501" s="31"/>
      <c r="L501" s="31"/>
      <c r="M501" s="31"/>
      <c r="N501" s="31" t="s">
        <v>39</v>
      </c>
    </row>
    <row r="502" spans="1:14" x14ac:dyDescent="0.25">
      <c r="A502" s="32">
        <v>496</v>
      </c>
      <c r="B502" s="31"/>
      <c r="C502" s="31"/>
      <c r="D502" s="31"/>
      <c r="E502" s="31"/>
      <c r="F502" s="40"/>
      <c r="G502" s="31"/>
      <c r="H502" s="31"/>
      <c r="I502" s="31"/>
      <c r="J502" s="31"/>
      <c r="K502" s="31"/>
      <c r="L502" s="31"/>
      <c r="M502" s="31"/>
      <c r="N502" s="31" t="s">
        <v>39</v>
      </c>
    </row>
    <row r="503" spans="1:14" x14ac:dyDescent="0.25">
      <c r="A503" s="32">
        <v>497</v>
      </c>
      <c r="B503" s="31"/>
      <c r="C503" s="31"/>
      <c r="D503" s="31"/>
      <c r="E503" s="31"/>
      <c r="F503" s="40"/>
      <c r="G503" s="31"/>
      <c r="H503" s="31"/>
      <c r="I503" s="31"/>
      <c r="J503" s="31"/>
      <c r="K503" s="31"/>
      <c r="L503" s="31"/>
      <c r="M503" s="31"/>
      <c r="N503" s="31" t="s">
        <v>39</v>
      </c>
    </row>
    <row r="504" spans="1:14" x14ac:dyDescent="0.25">
      <c r="A504" s="32">
        <v>498</v>
      </c>
      <c r="B504" s="31"/>
      <c r="C504" s="31"/>
      <c r="D504" s="31"/>
      <c r="E504" s="31"/>
      <c r="F504" s="40"/>
      <c r="G504" s="31"/>
      <c r="H504" s="31"/>
      <c r="I504" s="31"/>
      <c r="J504" s="31"/>
      <c r="K504" s="31"/>
      <c r="L504" s="31"/>
      <c r="M504" s="31"/>
      <c r="N504" s="31" t="s">
        <v>39</v>
      </c>
    </row>
    <row r="505" spans="1:14" x14ac:dyDescent="0.25">
      <c r="A505" s="32">
        <v>499</v>
      </c>
      <c r="B505" s="31"/>
      <c r="C505" s="31"/>
      <c r="D505" s="31"/>
      <c r="E505" s="31"/>
      <c r="F505" s="40"/>
      <c r="G505" s="31"/>
      <c r="H505" s="31"/>
      <c r="I505" s="31"/>
      <c r="J505" s="31"/>
      <c r="K505" s="31"/>
      <c r="L505" s="31"/>
      <c r="M505" s="31"/>
      <c r="N505" s="31" t="s">
        <v>39</v>
      </c>
    </row>
    <row r="506" spans="1:14" x14ac:dyDescent="0.25">
      <c r="A506" s="32">
        <v>500</v>
      </c>
      <c r="B506" s="31"/>
      <c r="C506" s="31"/>
      <c r="D506" s="31"/>
      <c r="E506" s="31"/>
      <c r="F506" s="40"/>
      <c r="G506" s="31"/>
      <c r="H506" s="31"/>
      <c r="I506" s="31"/>
      <c r="J506" s="31"/>
      <c r="K506" s="31"/>
      <c r="L506" s="31"/>
      <c r="M506" s="31"/>
      <c r="N506" s="31" t="s">
        <v>39</v>
      </c>
    </row>
    <row r="507" spans="1:14" x14ac:dyDescent="0.25">
      <c r="A507" s="32">
        <v>501</v>
      </c>
      <c r="B507" s="31"/>
      <c r="C507" s="31"/>
      <c r="D507" s="31"/>
      <c r="E507" s="31"/>
      <c r="F507" s="40"/>
      <c r="G507" s="31"/>
      <c r="H507" s="31"/>
      <c r="I507" s="31"/>
      <c r="J507" s="31"/>
      <c r="K507" s="31"/>
      <c r="L507" s="31"/>
      <c r="M507" s="31"/>
      <c r="N507" s="31" t="s">
        <v>39</v>
      </c>
    </row>
    <row r="508" spans="1:14" x14ac:dyDescent="0.25">
      <c r="A508" s="32">
        <v>502</v>
      </c>
      <c r="B508" s="31"/>
      <c r="C508" s="31"/>
      <c r="D508" s="31"/>
      <c r="E508" s="31"/>
      <c r="F508" s="40"/>
      <c r="G508" s="31"/>
      <c r="H508" s="31"/>
      <c r="I508" s="31"/>
      <c r="J508" s="31"/>
      <c r="K508" s="31"/>
      <c r="L508" s="31"/>
      <c r="M508" s="31"/>
      <c r="N508" s="31" t="s">
        <v>39</v>
      </c>
    </row>
    <row r="509" spans="1:14" x14ac:dyDescent="0.25">
      <c r="A509" s="32">
        <v>503</v>
      </c>
      <c r="B509" s="31"/>
      <c r="C509" s="31"/>
      <c r="D509" s="31"/>
      <c r="E509" s="31"/>
      <c r="F509" s="40"/>
      <c r="G509" s="31"/>
      <c r="H509" s="31"/>
      <c r="I509" s="31"/>
      <c r="J509" s="31"/>
      <c r="K509" s="31"/>
      <c r="L509" s="31"/>
      <c r="M509" s="31"/>
      <c r="N509" s="31" t="s">
        <v>39</v>
      </c>
    </row>
    <row r="510" spans="1:14" x14ac:dyDescent="0.25">
      <c r="A510" s="32">
        <v>504</v>
      </c>
      <c r="B510" s="31"/>
      <c r="C510" s="31"/>
      <c r="D510" s="31"/>
      <c r="E510" s="31"/>
      <c r="F510" s="40"/>
      <c r="G510" s="31"/>
      <c r="H510" s="31"/>
      <c r="I510" s="31"/>
      <c r="J510" s="31"/>
      <c r="K510" s="31"/>
      <c r="L510" s="31"/>
      <c r="M510" s="31"/>
      <c r="N510" s="31" t="s">
        <v>39</v>
      </c>
    </row>
    <row r="511" spans="1:14" x14ac:dyDescent="0.25">
      <c r="A511" s="32">
        <v>505</v>
      </c>
      <c r="B511" s="31"/>
      <c r="C511" s="31"/>
      <c r="D511" s="31"/>
      <c r="E511" s="31"/>
      <c r="F511" s="40"/>
      <c r="G511" s="31"/>
      <c r="H511" s="31"/>
      <c r="I511" s="31"/>
      <c r="J511" s="31"/>
      <c r="K511" s="31"/>
      <c r="L511" s="31"/>
      <c r="M511" s="31"/>
      <c r="N511" s="31" t="s">
        <v>39</v>
      </c>
    </row>
    <row r="512" spans="1:14" x14ac:dyDescent="0.25">
      <c r="A512" s="32">
        <v>506</v>
      </c>
      <c r="B512" s="31"/>
      <c r="C512" s="31"/>
      <c r="D512" s="31"/>
      <c r="E512" s="31"/>
      <c r="F512" s="40"/>
      <c r="G512" s="31"/>
      <c r="H512" s="31"/>
      <c r="I512" s="31"/>
      <c r="J512" s="31"/>
      <c r="K512" s="31"/>
      <c r="L512" s="31"/>
      <c r="M512" s="31"/>
      <c r="N512" s="31" t="s">
        <v>39</v>
      </c>
    </row>
    <row r="513" spans="1:14" x14ac:dyDescent="0.25">
      <c r="A513" s="32">
        <v>507</v>
      </c>
      <c r="B513" s="31"/>
      <c r="C513" s="31"/>
      <c r="D513" s="31"/>
      <c r="E513" s="31"/>
      <c r="F513" s="40"/>
      <c r="G513" s="31"/>
      <c r="H513" s="31"/>
      <c r="I513" s="31"/>
      <c r="J513" s="31"/>
      <c r="K513" s="31"/>
      <c r="L513" s="31"/>
      <c r="M513" s="31"/>
      <c r="N513" s="31" t="s">
        <v>39</v>
      </c>
    </row>
    <row r="514" spans="1:14" x14ac:dyDescent="0.25">
      <c r="A514" s="32">
        <v>508</v>
      </c>
      <c r="B514" s="31"/>
      <c r="C514" s="31"/>
      <c r="D514" s="31"/>
      <c r="E514" s="31"/>
      <c r="F514" s="40"/>
      <c r="G514" s="31"/>
      <c r="H514" s="31"/>
      <c r="I514" s="31"/>
      <c r="J514" s="31"/>
      <c r="K514" s="31"/>
      <c r="L514" s="31"/>
      <c r="M514" s="31"/>
      <c r="N514" s="31" t="s">
        <v>39</v>
      </c>
    </row>
    <row r="515" spans="1:14" x14ac:dyDescent="0.25">
      <c r="A515" s="32">
        <v>509</v>
      </c>
      <c r="B515" s="31"/>
      <c r="C515" s="31"/>
      <c r="D515" s="31"/>
      <c r="E515" s="31"/>
      <c r="F515" s="40"/>
      <c r="G515" s="31"/>
      <c r="H515" s="31"/>
      <c r="I515" s="31"/>
      <c r="J515" s="31"/>
      <c r="K515" s="31"/>
      <c r="L515" s="31"/>
      <c r="M515" s="31"/>
      <c r="N515" s="31" t="s">
        <v>39</v>
      </c>
    </row>
    <row r="516" spans="1:14" x14ac:dyDescent="0.25">
      <c r="A516" s="32">
        <v>510</v>
      </c>
      <c r="B516" s="31"/>
      <c r="C516" s="31"/>
      <c r="D516" s="31"/>
      <c r="E516" s="31"/>
      <c r="F516" s="40"/>
      <c r="G516" s="31"/>
      <c r="H516" s="31"/>
      <c r="I516" s="31"/>
      <c r="J516" s="31"/>
      <c r="K516" s="31"/>
      <c r="L516" s="31"/>
      <c r="M516" s="31"/>
      <c r="N516" s="31" t="s">
        <v>39</v>
      </c>
    </row>
    <row r="517" spans="1:14" x14ac:dyDescent="0.25">
      <c r="A517" s="32">
        <v>511</v>
      </c>
      <c r="B517" s="31"/>
      <c r="C517" s="31"/>
      <c r="D517" s="31"/>
      <c r="E517" s="31"/>
      <c r="F517" s="40"/>
      <c r="G517" s="31"/>
      <c r="H517" s="31"/>
      <c r="I517" s="31"/>
      <c r="J517" s="31"/>
      <c r="K517" s="31"/>
      <c r="L517" s="31"/>
      <c r="M517" s="31"/>
      <c r="N517" s="31" t="s">
        <v>39</v>
      </c>
    </row>
    <row r="518" spans="1:14" x14ac:dyDescent="0.25">
      <c r="A518" s="32">
        <v>512</v>
      </c>
      <c r="B518" s="31"/>
      <c r="C518" s="31"/>
      <c r="D518" s="31"/>
      <c r="E518" s="31"/>
      <c r="F518" s="40"/>
      <c r="G518" s="31"/>
      <c r="H518" s="31"/>
      <c r="I518" s="31"/>
      <c r="J518" s="31"/>
      <c r="K518" s="31"/>
      <c r="L518" s="31"/>
      <c r="M518" s="31"/>
      <c r="N518" s="31" t="s">
        <v>39</v>
      </c>
    </row>
    <row r="519" spans="1:14" x14ac:dyDescent="0.25">
      <c r="A519" s="32">
        <v>513</v>
      </c>
      <c r="B519" s="31"/>
      <c r="C519" s="31"/>
      <c r="D519" s="31"/>
      <c r="E519" s="31"/>
      <c r="F519" s="40"/>
      <c r="G519" s="31"/>
      <c r="H519" s="31"/>
      <c r="I519" s="31"/>
      <c r="J519" s="31"/>
      <c r="K519" s="31"/>
      <c r="L519" s="31"/>
      <c r="M519" s="31"/>
      <c r="N519" s="31" t="s">
        <v>39</v>
      </c>
    </row>
    <row r="520" spans="1:14" x14ac:dyDescent="0.25">
      <c r="A520" s="32">
        <v>514</v>
      </c>
      <c r="B520" s="31"/>
      <c r="C520" s="31"/>
      <c r="D520" s="31"/>
      <c r="E520" s="31"/>
      <c r="F520" s="40"/>
      <c r="G520" s="31"/>
      <c r="H520" s="31"/>
      <c r="I520" s="31"/>
      <c r="J520" s="31"/>
      <c r="K520" s="31"/>
      <c r="L520" s="31"/>
      <c r="M520" s="31"/>
      <c r="N520" s="31" t="s">
        <v>39</v>
      </c>
    </row>
    <row r="521" spans="1:14" x14ac:dyDescent="0.25">
      <c r="A521" s="32">
        <v>515</v>
      </c>
      <c r="B521" s="31"/>
      <c r="C521" s="31"/>
      <c r="D521" s="31"/>
      <c r="E521" s="31"/>
      <c r="F521" s="40"/>
      <c r="G521" s="31"/>
      <c r="H521" s="31"/>
      <c r="I521" s="31"/>
      <c r="J521" s="31"/>
      <c r="K521" s="31"/>
      <c r="L521" s="31"/>
      <c r="M521" s="31"/>
      <c r="N521" s="31" t="s">
        <v>39</v>
      </c>
    </row>
    <row r="522" spans="1:14" x14ac:dyDescent="0.25">
      <c r="A522" s="32">
        <v>516</v>
      </c>
      <c r="B522" s="31"/>
      <c r="C522" s="31"/>
      <c r="D522" s="31"/>
      <c r="E522" s="31"/>
      <c r="F522" s="40"/>
      <c r="G522" s="31"/>
      <c r="H522" s="31"/>
      <c r="I522" s="31"/>
      <c r="J522" s="31"/>
      <c r="K522" s="31"/>
      <c r="L522" s="31"/>
      <c r="M522" s="31"/>
      <c r="N522" s="31" t="s">
        <v>39</v>
      </c>
    </row>
    <row r="523" spans="1:14" x14ac:dyDescent="0.25">
      <c r="A523" s="32">
        <v>517</v>
      </c>
      <c r="B523" s="31"/>
      <c r="C523" s="31"/>
      <c r="D523" s="31"/>
      <c r="E523" s="31"/>
      <c r="F523" s="40"/>
      <c r="G523" s="31"/>
      <c r="H523" s="31"/>
      <c r="I523" s="31"/>
      <c r="J523" s="31"/>
      <c r="K523" s="31"/>
      <c r="L523" s="31"/>
      <c r="M523" s="31"/>
      <c r="N523" s="31" t="s">
        <v>39</v>
      </c>
    </row>
    <row r="524" spans="1:14" x14ac:dyDescent="0.25">
      <c r="A524" s="32">
        <v>518</v>
      </c>
      <c r="B524" s="31"/>
      <c r="C524" s="31"/>
      <c r="D524" s="31"/>
      <c r="E524" s="31"/>
      <c r="F524" s="40"/>
      <c r="G524" s="31"/>
      <c r="H524" s="31"/>
      <c r="I524" s="31"/>
      <c r="J524" s="31"/>
      <c r="K524" s="31"/>
      <c r="L524" s="31"/>
      <c r="M524" s="31"/>
      <c r="N524" s="31" t="s">
        <v>39</v>
      </c>
    </row>
    <row r="525" spans="1:14" x14ac:dyDescent="0.25">
      <c r="A525" s="32">
        <v>519</v>
      </c>
      <c r="B525" s="31"/>
      <c r="C525" s="31"/>
      <c r="D525" s="31"/>
      <c r="E525" s="31"/>
      <c r="F525" s="40"/>
      <c r="G525" s="31"/>
      <c r="H525" s="31"/>
      <c r="I525" s="31"/>
      <c r="J525" s="31"/>
      <c r="K525" s="31"/>
      <c r="L525" s="31"/>
      <c r="M525" s="31"/>
      <c r="N525" s="31" t="s">
        <v>39</v>
      </c>
    </row>
    <row r="526" spans="1:14" x14ac:dyDescent="0.25">
      <c r="A526" s="32">
        <v>520</v>
      </c>
      <c r="B526" s="31"/>
      <c r="C526" s="31"/>
      <c r="D526" s="31"/>
      <c r="E526" s="31"/>
      <c r="F526" s="40"/>
      <c r="G526" s="31"/>
      <c r="H526" s="31"/>
      <c r="I526" s="31"/>
      <c r="J526" s="31"/>
      <c r="K526" s="31"/>
      <c r="L526" s="31"/>
      <c r="M526" s="31"/>
      <c r="N526" s="31" t="s">
        <v>39</v>
      </c>
    </row>
    <row r="527" spans="1:14" x14ac:dyDescent="0.25">
      <c r="A527" s="32">
        <v>521</v>
      </c>
      <c r="B527" s="31"/>
      <c r="C527" s="31"/>
      <c r="D527" s="31"/>
      <c r="E527" s="31"/>
      <c r="F527" s="40"/>
      <c r="G527" s="31"/>
      <c r="H527" s="31"/>
      <c r="I527" s="31"/>
      <c r="J527" s="31"/>
      <c r="K527" s="31"/>
      <c r="L527" s="31"/>
      <c r="M527" s="31"/>
      <c r="N527" s="31" t="s">
        <v>39</v>
      </c>
    </row>
    <row r="528" spans="1:14" x14ac:dyDescent="0.25">
      <c r="A528" s="32">
        <v>522</v>
      </c>
      <c r="B528" s="31"/>
      <c r="C528" s="31"/>
      <c r="D528" s="31"/>
      <c r="E528" s="31"/>
      <c r="F528" s="40"/>
      <c r="G528" s="31"/>
      <c r="H528" s="31"/>
      <c r="I528" s="31"/>
      <c r="J528" s="31"/>
      <c r="K528" s="31"/>
      <c r="L528" s="31"/>
      <c r="M528" s="31"/>
      <c r="N528" s="31" t="s">
        <v>39</v>
      </c>
    </row>
    <row r="529" spans="1:14" x14ac:dyDescent="0.25">
      <c r="A529" s="32">
        <v>523</v>
      </c>
      <c r="B529" s="31"/>
      <c r="C529" s="31"/>
      <c r="D529" s="31"/>
      <c r="E529" s="31"/>
      <c r="F529" s="40"/>
      <c r="G529" s="31"/>
      <c r="H529" s="31"/>
      <c r="I529" s="31"/>
      <c r="J529" s="31"/>
      <c r="K529" s="31"/>
      <c r="L529" s="31"/>
      <c r="M529" s="31"/>
      <c r="N529" s="31" t="s">
        <v>39</v>
      </c>
    </row>
    <row r="530" spans="1:14" x14ac:dyDescent="0.25">
      <c r="A530" s="32">
        <v>524</v>
      </c>
      <c r="B530" s="31"/>
      <c r="C530" s="31"/>
      <c r="D530" s="31"/>
      <c r="E530" s="31"/>
      <c r="F530" s="40"/>
      <c r="G530" s="31"/>
      <c r="H530" s="31"/>
      <c r="I530" s="31"/>
      <c r="J530" s="31"/>
      <c r="K530" s="31"/>
      <c r="L530" s="31"/>
      <c r="M530" s="31"/>
      <c r="N530" s="31" t="s">
        <v>39</v>
      </c>
    </row>
    <row r="531" spans="1:14" x14ac:dyDescent="0.25">
      <c r="A531" s="32">
        <v>525</v>
      </c>
      <c r="B531" s="31"/>
      <c r="C531" s="31"/>
      <c r="D531" s="31"/>
      <c r="E531" s="31"/>
      <c r="F531" s="40"/>
      <c r="G531" s="31"/>
      <c r="H531" s="31"/>
      <c r="I531" s="31"/>
      <c r="J531" s="31"/>
      <c r="K531" s="31"/>
      <c r="L531" s="31"/>
      <c r="M531" s="31"/>
      <c r="N531" s="31" t="s">
        <v>39</v>
      </c>
    </row>
    <row r="532" spans="1:14" x14ac:dyDescent="0.25">
      <c r="A532" s="32">
        <v>526</v>
      </c>
      <c r="B532" s="31"/>
      <c r="C532" s="31"/>
      <c r="D532" s="31"/>
      <c r="E532" s="31"/>
      <c r="F532" s="40"/>
      <c r="G532" s="31"/>
      <c r="H532" s="31"/>
      <c r="I532" s="31"/>
      <c r="J532" s="31"/>
      <c r="K532" s="31"/>
      <c r="L532" s="31"/>
      <c r="M532" s="31"/>
      <c r="N532" s="31" t="s">
        <v>39</v>
      </c>
    </row>
    <row r="533" spans="1:14" x14ac:dyDescent="0.25">
      <c r="A533" s="32">
        <v>527</v>
      </c>
      <c r="B533" s="31"/>
      <c r="C533" s="31"/>
      <c r="D533" s="31"/>
      <c r="E533" s="31"/>
      <c r="F533" s="40"/>
      <c r="G533" s="31"/>
      <c r="H533" s="31"/>
      <c r="I533" s="31"/>
      <c r="J533" s="31"/>
      <c r="K533" s="31"/>
      <c r="L533" s="31"/>
      <c r="M533" s="31"/>
      <c r="N533" s="31" t="s">
        <v>39</v>
      </c>
    </row>
    <row r="534" spans="1:14" x14ac:dyDescent="0.25">
      <c r="A534" s="32">
        <v>528</v>
      </c>
      <c r="B534" s="31"/>
      <c r="C534" s="31"/>
      <c r="D534" s="31"/>
      <c r="E534" s="31"/>
      <c r="F534" s="40"/>
      <c r="G534" s="31"/>
      <c r="H534" s="31"/>
      <c r="I534" s="31"/>
      <c r="J534" s="31"/>
      <c r="K534" s="31"/>
      <c r="L534" s="31"/>
      <c r="M534" s="31"/>
      <c r="N534" s="31" t="s">
        <v>39</v>
      </c>
    </row>
    <row r="535" spans="1:14" x14ac:dyDescent="0.25">
      <c r="A535" s="32">
        <v>529</v>
      </c>
      <c r="B535" s="31"/>
      <c r="C535" s="31"/>
      <c r="D535" s="31"/>
      <c r="E535" s="31"/>
      <c r="F535" s="40"/>
      <c r="G535" s="31"/>
      <c r="H535" s="31"/>
      <c r="I535" s="31"/>
      <c r="J535" s="31"/>
      <c r="K535" s="31"/>
      <c r="L535" s="31"/>
      <c r="M535" s="31"/>
      <c r="N535" s="31" t="s">
        <v>39</v>
      </c>
    </row>
    <row r="536" spans="1:14" x14ac:dyDescent="0.25">
      <c r="A536" s="32">
        <v>530</v>
      </c>
      <c r="B536" s="31"/>
      <c r="C536" s="31"/>
      <c r="D536" s="31"/>
      <c r="E536" s="31"/>
      <c r="F536" s="40"/>
      <c r="G536" s="31"/>
      <c r="H536" s="31"/>
      <c r="I536" s="31"/>
      <c r="J536" s="31"/>
      <c r="K536" s="31"/>
      <c r="L536" s="31"/>
      <c r="M536" s="31"/>
      <c r="N536" s="31" t="s">
        <v>39</v>
      </c>
    </row>
    <row r="537" spans="1:14" x14ac:dyDescent="0.25">
      <c r="A537" s="32">
        <v>531</v>
      </c>
      <c r="B537" s="31"/>
      <c r="C537" s="31"/>
      <c r="D537" s="31"/>
      <c r="E537" s="31"/>
      <c r="F537" s="40"/>
      <c r="G537" s="31"/>
      <c r="H537" s="31"/>
      <c r="I537" s="31"/>
      <c r="J537" s="31"/>
      <c r="K537" s="31"/>
      <c r="L537" s="31"/>
      <c r="M537" s="31"/>
      <c r="N537" s="31" t="s">
        <v>39</v>
      </c>
    </row>
    <row r="538" spans="1:14" x14ac:dyDescent="0.25">
      <c r="A538" s="32">
        <v>532</v>
      </c>
      <c r="B538" s="31"/>
      <c r="C538" s="31"/>
      <c r="D538" s="31"/>
      <c r="E538" s="31"/>
      <c r="F538" s="40"/>
      <c r="G538" s="31"/>
      <c r="H538" s="31"/>
      <c r="I538" s="31"/>
      <c r="J538" s="31"/>
      <c r="K538" s="31"/>
      <c r="L538" s="31"/>
      <c r="M538" s="31"/>
      <c r="N538" s="31" t="s">
        <v>39</v>
      </c>
    </row>
    <row r="539" spans="1:14" x14ac:dyDescent="0.25">
      <c r="A539" s="32">
        <v>533</v>
      </c>
      <c r="B539" s="31"/>
      <c r="C539" s="31"/>
      <c r="D539" s="31"/>
      <c r="E539" s="31"/>
      <c r="F539" s="40"/>
      <c r="G539" s="31"/>
      <c r="H539" s="31"/>
      <c r="I539" s="31"/>
      <c r="J539" s="31"/>
      <c r="K539" s="31"/>
      <c r="L539" s="31"/>
      <c r="M539" s="31"/>
      <c r="N539" s="31" t="s">
        <v>39</v>
      </c>
    </row>
    <row r="540" spans="1:14" x14ac:dyDescent="0.25">
      <c r="A540" s="32">
        <v>534</v>
      </c>
      <c r="B540" s="31"/>
      <c r="C540" s="31"/>
      <c r="D540" s="31"/>
      <c r="E540" s="31"/>
      <c r="F540" s="40"/>
      <c r="G540" s="31"/>
      <c r="H540" s="31"/>
      <c r="I540" s="31"/>
      <c r="J540" s="31"/>
      <c r="K540" s="31"/>
      <c r="L540" s="31"/>
      <c r="M540" s="31"/>
      <c r="N540" s="31" t="s">
        <v>39</v>
      </c>
    </row>
    <row r="541" spans="1:14" x14ac:dyDescent="0.25">
      <c r="A541" s="32">
        <v>535</v>
      </c>
      <c r="B541" s="31"/>
      <c r="C541" s="31"/>
      <c r="D541" s="31"/>
      <c r="E541" s="31"/>
      <c r="F541" s="40"/>
      <c r="G541" s="31"/>
      <c r="H541" s="31"/>
      <c r="I541" s="31"/>
      <c r="J541" s="31"/>
      <c r="K541" s="31"/>
      <c r="L541" s="31"/>
      <c r="M541" s="31"/>
      <c r="N541" s="31" t="s">
        <v>39</v>
      </c>
    </row>
    <row r="542" spans="1:14" x14ac:dyDescent="0.25">
      <c r="A542" s="32">
        <v>536</v>
      </c>
      <c r="B542" s="31"/>
      <c r="C542" s="31"/>
      <c r="D542" s="31"/>
      <c r="E542" s="31"/>
      <c r="F542" s="40"/>
      <c r="G542" s="31"/>
      <c r="H542" s="31"/>
      <c r="I542" s="31"/>
      <c r="J542" s="31"/>
      <c r="K542" s="31"/>
      <c r="L542" s="31"/>
      <c r="M542" s="31"/>
      <c r="N542" s="31" t="s">
        <v>39</v>
      </c>
    </row>
    <row r="543" spans="1:14" x14ac:dyDescent="0.25">
      <c r="A543" s="32">
        <v>537</v>
      </c>
      <c r="B543" s="31"/>
      <c r="C543" s="31"/>
      <c r="D543" s="31"/>
      <c r="E543" s="31"/>
      <c r="F543" s="40"/>
      <c r="G543" s="31"/>
      <c r="H543" s="31"/>
      <c r="I543" s="31"/>
      <c r="J543" s="31"/>
      <c r="K543" s="31"/>
      <c r="L543" s="31"/>
      <c r="M543" s="31"/>
      <c r="N543" s="31" t="s">
        <v>39</v>
      </c>
    </row>
    <row r="544" spans="1:14" x14ac:dyDescent="0.25">
      <c r="A544" s="32">
        <v>538</v>
      </c>
      <c r="B544" s="31"/>
      <c r="C544" s="31"/>
      <c r="D544" s="31"/>
      <c r="E544" s="31"/>
      <c r="F544" s="40"/>
      <c r="G544" s="31"/>
      <c r="H544" s="31"/>
      <c r="I544" s="31"/>
      <c r="J544" s="31"/>
      <c r="K544" s="31"/>
      <c r="L544" s="31"/>
      <c r="M544" s="31"/>
      <c r="N544" s="31" t="s">
        <v>39</v>
      </c>
    </row>
    <row r="545" spans="1:14" x14ac:dyDescent="0.25">
      <c r="A545" s="32">
        <v>539</v>
      </c>
      <c r="B545" s="31"/>
      <c r="C545" s="31"/>
      <c r="D545" s="31"/>
      <c r="E545" s="31"/>
      <c r="F545" s="40"/>
      <c r="G545" s="31"/>
      <c r="H545" s="31"/>
      <c r="I545" s="31"/>
      <c r="J545" s="31"/>
      <c r="K545" s="31"/>
      <c r="L545" s="31"/>
      <c r="M545" s="31"/>
      <c r="N545" s="31" t="s">
        <v>39</v>
      </c>
    </row>
    <row r="546" spans="1:14" x14ac:dyDescent="0.25">
      <c r="A546" s="32">
        <v>540</v>
      </c>
      <c r="B546" s="31"/>
      <c r="C546" s="31"/>
      <c r="D546" s="31"/>
      <c r="E546" s="31"/>
      <c r="F546" s="40"/>
      <c r="G546" s="31"/>
      <c r="H546" s="31"/>
      <c r="I546" s="31"/>
      <c r="J546" s="31"/>
      <c r="K546" s="31"/>
      <c r="L546" s="31"/>
      <c r="M546" s="31"/>
      <c r="N546" s="31" t="s">
        <v>39</v>
      </c>
    </row>
    <row r="547" spans="1:14" x14ac:dyDescent="0.25">
      <c r="A547" s="32">
        <v>541</v>
      </c>
      <c r="B547" s="31"/>
      <c r="C547" s="31"/>
      <c r="D547" s="31"/>
      <c r="E547" s="31"/>
      <c r="F547" s="40"/>
      <c r="G547" s="31"/>
      <c r="H547" s="31"/>
      <c r="I547" s="31"/>
      <c r="J547" s="31"/>
      <c r="K547" s="31"/>
      <c r="L547" s="31"/>
      <c r="M547" s="31"/>
      <c r="N547" s="31" t="s">
        <v>39</v>
      </c>
    </row>
    <row r="548" spans="1:14" x14ac:dyDescent="0.25">
      <c r="A548" s="32">
        <v>542</v>
      </c>
      <c r="B548" s="31"/>
      <c r="C548" s="31"/>
      <c r="D548" s="31"/>
      <c r="E548" s="31"/>
      <c r="F548" s="40"/>
      <c r="G548" s="31"/>
      <c r="H548" s="31"/>
      <c r="I548" s="31"/>
      <c r="J548" s="31"/>
      <c r="K548" s="31"/>
      <c r="L548" s="31"/>
      <c r="M548" s="31"/>
      <c r="N548" s="31" t="s">
        <v>39</v>
      </c>
    </row>
    <row r="549" spans="1:14" x14ac:dyDescent="0.25">
      <c r="A549" s="32">
        <v>543</v>
      </c>
      <c r="B549" s="31"/>
      <c r="C549" s="31"/>
      <c r="D549" s="31"/>
      <c r="E549" s="31"/>
      <c r="F549" s="40"/>
      <c r="G549" s="31"/>
      <c r="H549" s="31"/>
      <c r="I549" s="31"/>
      <c r="J549" s="31"/>
      <c r="K549" s="31"/>
      <c r="L549" s="31"/>
      <c r="M549" s="31"/>
      <c r="N549" s="31" t="s">
        <v>39</v>
      </c>
    </row>
    <row r="550" spans="1:14" x14ac:dyDescent="0.25">
      <c r="A550" s="32">
        <v>544</v>
      </c>
      <c r="B550" s="31"/>
      <c r="C550" s="31"/>
      <c r="D550" s="31"/>
      <c r="E550" s="31"/>
      <c r="F550" s="40"/>
      <c r="G550" s="31"/>
      <c r="H550" s="31"/>
      <c r="I550" s="31"/>
      <c r="J550" s="31"/>
      <c r="K550" s="31"/>
      <c r="L550" s="31"/>
      <c r="M550" s="31"/>
      <c r="N550" s="31" t="s">
        <v>39</v>
      </c>
    </row>
    <row r="551" spans="1:14" x14ac:dyDescent="0.25">
      <c r="A551" s="32">
        <v>545</v>
      </c>
      <c r="B551" s="31"/>
      <c r="C551" s="31"/>
      <c r="D551" s="31"/>
      <c r="E551" s="31"/>
      <c r="F551" s="40"/>
      <c r="G551" s="31"/>
      <c r="H551" s="31"/>
      <c r="I551" s="31"/>
      <c r="J551" s="31"/>
      <c r="K551" s="31"/>
      <c r="L551" s="31"/>
      <c r="M551" s="31"/>
      <c r="N551" s="31" t="s">
        <v>39</v>
      </c>
    </row>
    <row r="552" spans="1:14" x14ac:dyDescent="0.25">
      <c r="A552" s="32">
        <v>546</v>
      </c>
      <c r="B552" s="31"/>
      <c r="C552" s="31"/>
      <c r="D552" s="31"/>
      <c r="E552" s="31"/>
      <c r="F552" s="40"/>
      <c r="G552" s="31"/>
      <c r="H552" s="31"/>
      <c r="I552" s="31"/>
      <c r="J552" s="31"/>
      <c r="K552" s="31"/>
      <c r="L552" s="31"/>
      <c r="M552" s="31"/>
      <c r="N552" s="31" t="s">
        <v>39</v>
      </c>
    </row>
    <row r="553" spans="1:14" x14ac:dyDescent="0.25">
      <c r="A553" s="32">
        <v>547</v>
      </c>
      <c r="B553" s="31"/>
      <c r="C553" s="31"/>
      <c r="D553" s="31"/>
      <c r="E553" s="31"/>
      <c r="F553" s="40"/>
      <c r="G553" s="31"/>
      <c r="H553" s="31"/>
      <c r="I553" s="31"/>
      <c r="J553" s="31"/>
      <c r="K553" s="31"/>
      <c r="L553" s="31"/>
      <c r="M553" s="31"/>
      <c r="N553" s="31" t="s">
        <v>39</v>
      </c>
    </row>
    <row r="554" spans="1:14" x14ac:dyDescent="0.25">
      <c r="A554" s="32">
        <v>548</v>
      </c>
      <c r="B554" s="31"/>
      <c r="C554" s="31"/>
      <c r="D554" s="31"/>
      <c r="E554" s="31"/>
      <c r="F554" s="40"/>
      <c r="G554" s="31"/>
      <c r="H554" s="31"/>
      <c r="I554" s="31"/>
      <c r="J554" s="31"/>
      <c r="K554" s="31"/>
      <c r="L554" s="31"/>
      <c r="M554" s="31"/>
      <c r="N554" s="31" t="s">
        <v>39</v>
      </c>
    </row>
    <row r="555" spans="1:14" x14ac:dyDescent="0.25">
      <c r="A555" s="32">
        <v>549</v>
      </c>
      <c r="B555" s="31"/>
      <c r="C555" s="31"/>
      <c r="D555" s="31"/>
      <c r="E555" s="31"/>
      <c r="F555" s="40"/>
      <c r="G555" s="31"/>
      <c r="H555" s="31"/>
      <c r="I555" s="31"/>
      <c r="J555" s="31"/>
      <c r="K555" s="31"/>
      <c r="L555" s="31"/>
      <c r="M555" s="31"/>
      <c r="N555" s="31" t="s">
        <v>39</v>
      </c>
    </row>
    <row r="556" spans="1:14" x14ac:dyDescent="0.25">
      <c r="A556" s="32">
        <v>550</v>
      </c>
      <c r="B556" s="31"/>
      <c r="C556" s="31"/>
      <c r="D556" s="31"/>
      <c r="E556" s="31"/>
      <c r="F556" s="40"/>
      <c r="G556" s="31"/>
      <c r="H556" s="31"/>
      <c r="I556" s="31"/>
      <c r="J556" s="31"/>
      <c r="K556" s="31"/>
      <c r="L556" s="31"/>
      <c r="M556" s="31"/>
      <c r="N556" s="31" t="s">
        <v>39</v>
      </c>
    </row>
    <row r="557" spans="1:14" x14ac:dyDescent="0.25">
      <c r="A557" s="32">
        <v>551</v>
      </c>
      <c r="B557" s="31"/>
      <c r="C557" s="31"/>
      <c r="D557" s="31"/>
      <c r="E557" s="31"/>
      <c r="F557" s="40"/>
      <c r="G557" s="31"/>
      <c r="H557" s="31"/>
      <c r="I557" s="31"/>
      <c r="J557" s="31"/>
      <c r="K557" s="31"/>
      <c r="L557" s="31"/>
      <c r="M557" s="31"/>
      <c r="N557" s="31" t="s">
        <v>39</v>
      </c>
    </row>
    <row r="558" spans="1:14" x14ac:dyDescent="0.25">
      <c r="A558" s="32">
        <v>552</v>
      </c>
      <c r="B558" s="31"/>
      <c r="C558" s="31"/>
      <c r="D558" s="31"/>
      <c r="E558" s="31"/>
      <c r="F558" s="40"/>
      <c r="G558" s="31"/>
      <c r="H558" s="31"/>
      <c r="I558" s="31"/>
      <c r="J558" s="31"/>
      <c r="K558" s="31"/>
      <c r="L558" s="31"/>
      <c r="M558" s="31"/>
      <c r="N558" s="31" t="s">
        <v>39</v>
      </c>
    </row>
    <row r="559" spans="1:14" x14ac:dyDescent="0.25">
      <c r="A559" s="32">
        <v>553</v>
      </c>
      <c r="B559" s="31"/>
      <c r="C559" s="31"/>
      <c r="D559" s="31"/>
      <c r="E559" s="31"/>
      <c r="F559" s="40"/>
      <c r="G559" s="31"/>
      <c r="H559" s="31"/>
      <c r="I559" s="31"/>
      <c r="J559" s="31"/>
      <c r="K559" s="31"/>
      <c r="L559" s="31"/>
      <c r="M559" s="31"/>
      <c r="N559" s="31" t="s">
        <v>39</v>
      </c>
    </row>
    <row r="560" spans="1:14" x14ac:dyDescent="0.25">
      <c r="A560" s="32">
        <v>554</v>
      </c>
      <c r="B560" s="31"/>
      <c r="C560" s="31"/>
      <c r="D560" s="31"/>
      <c r="E560" s="31"/>
      <c r="F560" s="40"/>
      <c r="G560" s="31"/>
      <c r="H560" s="31"/>
      <c r="I560" s="31"/>
      <c r="J560" s="31"/>
      <c r="K560" s="31"/>
      <c r="L560" s="31"/>
      <c r="M560" s="31"/>
      <c r="N560" s="31" t="s">
        <v>39</v>
      </c>
    </row>
    <row r="561" spans="1:14" x14ac:dyDescent="0.25">
      <c r="A561" s="32">
        <v>555</v>
      </c>
      <c r="B561" s="31"/>
      <c r="C561" s="31"/>
      <c r="D561" s="31"/>
      <c r="E561" s="31"/>
      <c r="F561" s="40"/>
      <c r="G561" s="31"/>
      <c r="H561" s="31"/>
      <c r="I561" s="31"/>
      <c r="J561" s="31"/>
      <c r="K561" s="31"/>
      <c r="L561" s="31"/>
      <c r="M561" s="31"/>
      <c r="N561" s="31" t="s">
        <v>39</v>
      </c>
    </row>
    <row r="562" spans="1:14" x14ac:dyDescent="0.25">
      <c r="A562" s="32">
        <v>556</v>
      </c>
      <c r="B562" s="31"/>
      <c r="C562" s="31"/>
      <c r="D562" s="31"/>
      <c r="E562" s="31"/>
      <c r="F562" s="40"/>
      <c r="G562" s="31"/>
      <c r="H562" s="31"/>
      <c r="I562" s="31"/>
      <c r="J562" s="31"/>
      <c r="K562" s="31"/>
      <c r="L562" s="31"/>
      <c r="M562" s="31"/>
      <c r="N562" s="31" t="s">
        <v>39</v>
      </c>
    </row>
    <row r="563" spans="1:14" x14ac:dyDescent="0.25">
      <c r="A563" s="32">
        <v>557</v>
      </c>
      <c r="B563" s="31"/>
      <c r="C563" s="31"/>
      <c r="D563" s="31"/>
      <c r="E563" s="31"/>
      <c r="F563" s="40"/>
      <c r="G563" s="31"/>
      <c r="H563" s="31"/>
      <c r="I563" s="31"/>
      <c r="J563" s="31"/>
      <c r="K563" s="31"/>
      <c r="L563" s="31"/>
      <c r="M563" s="31"/>
      <c r="N563" s="31" t="s">
        <v>39</v>
      </c>
    </row>
    <row r="564" spans="1:14" x14ac:dyDescent="0.25">
      <c r="A564" s="32">
        <v>558</v>
      </c>
      <c r="B564" s="31"/>
      <c r="C564" s="31"/>
      <c r="D564" s="31"/>
      <c r="E564" s="31"/>
      <c r="F564" s="40"/>
      <c r="G564" s="31"/>
      <c r="H564" s="31"/>
      <c r="I564" s="31"/>
      <c r="J564" s="31"/>
      <c r="K564" s="31"/>
      <c r="L564" s="31"/>
      <c r="M564" s="31"/>
      <c r="N564" s="31" t="s">
        <v>39</v>
      </c>
    </row>
    <row r="565" spans="1:14" x14ac:dyDescent="0.25">
      <c r="A565" s="32">
        <v>559</v>
      </c>
      <c r="B565" s="31"/>
      <c r="C565" s="31"/>
      <c r="D565" s="31"/>
      <c r="E565" s="31"/>
      <c r="F565" s="40"/>
      <c r="G565" s="31"/>
      <c r="H565" s="31"/>
      <c r="I565" s="31"/>
      <c r="J565" s="31"/>
      <c r="K565" s="31"/>
      <c r="L565" s="31"/>
      <c r="M565" s="31"/>
      <c r="N565" s="31" t="s">
        <v>39</v>
      </c>
    </row>
    <row r="566" spans="1:14" x14ac:dyDescent="0.25">
      <c r="A566" s="32">
        <v>560</v>
      </c>
      <c r="B566" s="31"/>
      <c r="C566" s="31"/>
      <c r="D566" s="31"/>
      <c r="E566" s="31"/>
      <c r="F566" s="40"/>
      <c r="G566" s="31"/>
      <c r="H566" s="31"/>
      <c r="I566" s="31"/>
      <c r="J566" s="31"/>
      <c r="K566" s="31"/>
      <c r="L566" s="31"/>
      <c r="M566" s="31"/>
      <c r="N566" s="31" t="s">
        <v>39</v>
      </c>
    </row>
    <row r="567" spans="1:14" x14ac:dyDescent="0.25">
      <c r="A567" s="32">
        <v>561</v>
      </c>
      <c r="B567" s="31"/>
      <c r="C567" s="31"/>
      <c r="D567" s="31"/>
      <c r="E567" s="31"/>
      <c r="F567" s="40"/>
      <c r="G567" s="31"/>
      <c r="H567" s="31"/>
      <c r="I567" s="31"/>
      <c r="J567" s="31"/>
      <c r="K567" s="31"/>
      <c r="L567" s="31"/>
      <c r="M567" s="31"/>
      <c r="N567" s="31" t="s">
        <v>39</v>
      </c>
    </row>
    <row r="568" spans="1:14" x14ac:dyDescent="0.25">
      <c r="A568" s="32">
        <v>562</v>
      </c>
      <c r="B568" s="31"/>
      <c r="C568" s="31"/>
      <c r="D568" s="31"/>
      <c r="E568" s="31"/>
      <c r="F568" s="40"/>
      <c r="G568" s="31"/>
      <c r="H568" s="31"/>
      <c r="I568" s="31"/>
      <c r="J568" s="31"/>
      <c r="K568" s="31"/>
      <c r="L568" s="31"/>
      <c r="M568" s="31"/>
      <c r="N568" s="31" t="s">
        <v>39</v>
      </c>
    </row>
    <row r="569" spans="1:14" x14ac:dyDescent="0.25">
      <c r="A569" s="32">
        <v>563</v>
      </c>
      <c r="B569" s="31"/>
      <c r="C569" s="31"/>
      <c r="D569" s="31"/>
      <c r="E569" s="31"/>
      <c r="F569" s="40"/>
      <c r="G569" s="31"/>
      <c r="H569" s="31"/>
      <c r="I569" s="31"/>
      <c r="J569" s="31"/>
      <c r="K569" s="31"/>
      <c r="L569" s="31"/>
      <c r="M569" s="31"/>
      <c r="N569" s="31" t="s">
        <v>39</v>
      </c>
    </row>
    <row r="570" spans="1:14" x14ac:dyDescent="0.25">
      <c r="A570" s="32">
        <v>564</v>
      </c>
      <c r="B570" s="31"/>
      <c r="C570" s="31"/>
      <c r="D570" s="31"/>
      <c r="E570" s="31"/>
      <c r="F570" s="40"/>
      <c r="G570" s="31"/>
      <c r="H570" s="31"/>
      <c r="I570" s="31"/>
      <c r="J570" s="31"/>
      <c r="K570" s="31"/>
      <c r="L570" s="31"/>
      <c r="M570" s="31"/>
      <c r="N570" s="31" t="s">
        <v>39</v>
      </c>
    </row>
    <row r="571" spans="1:14" x14ac:dyDescent="0.25">
      <c r="A571" s="32">
        <v>565</v>
      </c>
      <c r="B571" s="31"/>
      <c r="C571" s="31"/>
      <c r="D571" s="31"/>
      <c r="E571" s="31"/>
      <c r="F571" s="40"/>
      <c r="G571" s="31"/>
      <c r="H571" s="31"/>
      <c r="I571" s="31"/>
      <c r="J571" s="31"/>
      <c r="K571" s="31"/>
      <c r="L571" s="31"/>
      <c r="M571" s="31"/>
      <c r="N571" s="31" t="s">
        <v>39</v>
      </c>
    </row>
    <row r="572" spans="1:14" x14ac:dyDescent="0.25">
      <c r="A572" s="32">
        <v>566</v>
      </c>
      <c r="B572" s="31"/>
      <c r="C572" s="31"/>
      <c r="D572" s="31"/>
      <c r="E572" s="31"/>
      <c r="F572" s="40"/>
      <c r="G572" s="31"/>
      <c r="H572" s="31"/>
      <c r="I572" s="31"/>
      <c r="J572" s="31"/>
      <c r="K572" s="31"/>
      <c r="L572" s="31"/>
      <c r="M572" s="31"/>
      <c r="N572" s="31" t="s">
        <v>39</v>
      </c>
    </row>
    <row r="573" spans="1:14" x14ac:dyDescent="0.25">
      <c r="A573" s="32">
        <v>567</v>
      </c>
      <c r="B573" s="31"/>
      <c r="C573" s="31"/>
      <c r="D573" s="31"/>
      <c r="E573" s="31"/>
      <c r="F573" s="40"/>
      <c r="G573" s="31"/>
      <c r="H573" s="31"/>
      <c r="I573" s="31"/>
      <c r="J573" s="31"/>
      <c r="K573" s="31"/>
      <c r="L573" s="31"/>
      <c r="M573" s="31"/>
      <c r="N573" s="31" t="s">
        <v>39</v>
      </c>
    </row>
    <row r="574" spans="1:14" x14ac:dyDescent="0.25">
      <c r="A574" s="32">
        <v>568</v>
      </c>
      <c r="B574" s="31"/>
      <c r="C574" s="31"/>
      <c r="D574" s="31"/>
      <c r="E574" s="31"/>
      <c r="F574" s="40"/>
      <c r="G574" s="31"/>
      <c r="H574" s="31"/>
      <c r="I574" s="31"/>
      <c r="J574" s="31"/>
      <c r="K574" s="31"/>
      <c r="L574" s="31"/>
      <c r="M574" s="31"/>
      <c r="N574" s="31" t="s">
        <v>39</v>
      </c>
    </row>
    <row r="575" spans="1:14" x14ac:dyDescent="0.25">
      <c r="A575" s="32">
        <v>569</v>
      </c>
      <c r="B575" s="31"/>
      <c r="C575" s="31"/>
      <c r="D575" s="31"/>
      <c r="E575" s="31"/>
      <c r="F575" s="40"/>
      <c r="G575" s="31"/>
      <c r="H575" s="31"/>
      <c r="I575" s="31"/>
      <c r="J575" s="31"/>
      <c r="K575" s="31"/>
      <c r="L575" s="31"/>
      <c r="M575" s="31"/>
      <c r="N575" s="31" t="s">
        <v>39</v>
      </c>
    </row>
    <row r="576" spans="1:14" x14ac:dyDescent="0.25">
      <c r="A576" s="32">
        <v>570</v>
      </c>
      <c r="B576" s="31"/>
      <c r="C576" s="31"/>
      <c r="D576" s="31"/>
      <c r="E576" s="31"/>
      <c r="F576" s="40"/>
      <c r="G576" s="31"/>
      <c r="H576" s="31"/>
      <c r="I576" s="31"/>
      <c r="J576" s="31"/>
      <c r="K576" s="31"/>
      <c r="L576" s="31"/>
      <c r="M576" s="31"/>
      <c r="N576" s="31" t="s">
        <v>39</v>
      </c>
    </row>
    <row r="577" spans="1:14" x14ac:dyDescent="0.25">
      <c r="A577" s="32">
        <v>571</v>
      </c>
      <c r="B577" s="31"/>
      <c r="C577" s="31"/>
      <c r="D577" s="31"/>
      <c r="E577" s="31"/>
      <c r="F577" s="40"/>
      <c r="G577" s="31"/>
      <c r="H577" s="31"/>
      <c r="I577" s="31"/>
      <c r="J577" s="31"/>
      <c r="K577" s="31"/>
      <c r="L577" s="31"/>
      <c r="M577" s="31"/>
      <c r="N577" s="31" t="s">
        <v>39</v>
      </c>
    </row>
    <row r="578" spans="1:14" x14ac:dyDescent="0.25">
      <c r="A578" s="32">
        <v>572</v>
      </c>
      <c r="B578" s="31"/>
      <c r="C578" s="31"/>
      <c r="D578" s="31"/>
      <c r="E578" s="31"/>
      <c r="F578" s="40"/>
      <c r="G578" s="31"/>
      <c r="H578" s="31"/>
      <c r="I578" s="31"/>
      <c r="J578" s="31"/>
      <c r="K578" s="31"/>
      <c r="L578" s="31"/>
      <c r="M578" s="31"/>
      <c r="N578" s="31" t="s">
        <v>39</v>
      </c>
    </row>
    <row r="579" spans="1:14" x14ac:dyDescent="0.25">
      <c r="A579" s="32">
        <v>573</v>
      </c>
      <c r="B579" s="31"/>
      <c r="C579" s="31"/>
      <c r="D579" s="31"/>
      <c r="E579" s="31"/>
      <c r="F579" s="40"/>
      <c r="G579" s="31"/>
      <c r="H579" s="31"/>
      <c r="I579" s="31"/>
      <c r="J579" s="31"/>
      <c r="K579" s="31"/>
      <c r="L579" s="31"/>
      <c r="M579" s="31"/>
      <c r="N579" s="31" t="s">
        <v>39</v>
      </c>
    </row>
    <row r="580" spans="1:14" x14ac:dyDescent="0.25">
      <c r="A580" s="32">
        <v>574</v>
      </c>
      <c r="B580" s="31"/>
      <c r="C580" s="31"/>
      <c r="D580" s="31"/>
      <c r="E580" s="31"/>
      <c r="F580" s="40"/>
      <c r="G580" s="31"/>
      <c r="H580" s="31"/>
      <c r="I580" s="31"/>
      <c r="J580" s="31"/>
      <c r="K580" s="31"/>
      <c r="L580" s="31"/>
      <c r="M580" s="31"/>
      <c r="N580" s="31" t="s">
        <v>39</v>
      </c>
    </row>
    <row r="581" spans="1:14" x14ac:dyDescent="0.25">
      <c r="A581" s="32">
        <v>575</v>
      </c>
      <c r="B581" s="31"/>
      <c r="C581" s="31"/>
      <c r="D581" s="31"/>
      <c r="E581" s="31"/>
      <c r="F581" s="40"/>
      <c r="G581" s="31"/>
      <c r="H581" s="31"/>
      <c r="I581" s="31"/>
      <c r="J581" s="31"/>
      <c r="K581" s="31"/>
      <c r="L581" s="31"/>
      <c r="M581" s="31"/>
      <c r="N581" s="31" t="s">
        <v>39</v>
      </c>
    </row>
    <row r="582" spans="1:14" x14ac:dyDescent="0.25">
      <c r="A582" s="32">
        <v>576</v>
      </c>
      <c r="B582" s="31"/>
      <c r="C582" s="31"/>
      <c r="D582" s="31"/>
      <c r="E582" s="31"/>
      <c r="F582" s="40"/>
      <c r="G582" s="31"/>
      <c r="H582" s="31"/>
      <c r="I582" s="31"/>
      <c r="J582" s="31"/>
      <c r="K582" s="31"/>
      <c r="L582" s="31"/>
      <c r="M582" s="31"/>
      <c r="N582" s="31" t="s">
        <v>39</v>
      </c>
    </row>
    <row r="583" spans="1:14" x14ac:dyDescent="0.25">
      <c r="A583" s="32">
        <v>577</v>
      </c>
      <c r="B583" s="31"/>
      <c r="C583" s="31"/>
      <c r="D583" s="31"/>
      <c r="E583" s="31"/>
      <c r="F583" s="40"/>
      <c r="G583" s="31"/>
      <c r="H583" s="31"/>
      <c r="I583" s="31"/>
      <c r="J583" s="31"/>
      <c r="K583" s="31"/>
      <c r="L583" s="31"/>
      <c r="M583" s="31"/>
      <c r="N583" s="31" t="s">
        <v>39</v>
      </c>
    </row>
    <row r="584" spans="1:14" x14ac:dyDescent="0.25">
      <c r="A584" s="32">
        <v>578</v>
      </c>
      <c r="B584" s="31"/>
      <c r="C584" s="31"/>
      <c r="D584" s="31"/>
      <c r="E584" s="31"/>
      <c r="F584" s="40"/>
      <c r="G584" s="31"/>
      <c r="H584" s="31"/>
      <c r="I584" s="31"/>
      <c r="J584" s="31"/>
      <c r="K584" s="31"/>
      <c r="L584" s="31"/>
      <c r="M584" s="31"/>
      <c r="N584" s="31" t="s">
        <v>39</v>
      </c>
    </row>
    <row r="585" spans="1:14" x14ac:dyDescent="0.25">
      <c r="A585" s="32">
        <v>579</v>
      </c>
      <c r="B585" s="31"/>
      <c r="C585" s="31"/>
      <c r="D585" s="31"/>
      <c r="E585" s="31"/>
      <c r="F585" s="40"/>
      <c r="G585" s="31"/>
      <c r="H585" s="31"/>
      <c r="I585" s="31"/>
      <c r="J585" s="31"/>
      <c r="K585" s="31"/>
      <c r="L585" s="31"/>
      <c r="M585" s="31"/>
      <c r="N585" s="31" t="s">
        <v>39</v>
      </c>
    </row>
    <row r="586" spans="1:14" x14ac:dyDescent="0.25">
      <c r="A586" s="32">
        <v>580</v>
      </c>
      <c r="B586" s="31"/>
      <c r="C586" s="31"/>
      <c r="D586" s="31"/>
      <c r="E586" s="31"/>
      <c r="F586" s="40"/>
      <c r="G586" s="31"/>
      <c r="H586" s="31"/>
      <c r="I586" s="31"/>
      <c r="J586" s="31"/>
      <c r="K586" s="31"/>
      <c r="L586" s="31"/>
      <c r="M586" s="31"/>
      <c r="N586" s="31" t="s">
        <v>39</v>
      </c>
    </row>
    <row r="587" spans="1:14" x14ac:dyDescent="0.25">
      <c r="A587" s="32">
        <v>581</v>
      </c>
      <c r="B587" s="31"/>
      <c r="C587" s="31"/>
      <c r="D587" s="31"/>
      <c r="E587" s="31"/>
      <c r="F587" s="40"/>
      <c r="G587" s="31"/>
      <c r="H587" s="31"/>
      <c r="I587" s="31"/>
      <c r="J587" s="31"/>
      <c r="K587" s="31"/>
      <c r="L587" s="31"/>
      <c r="M587" s="31"/>
      <c r="N587" s="31" t="s">
        <v>39</v>
      </c>
    </row>
    <row r="588" spans="1:14" x14ac:dyDescent="0.25">
      <c r="A588" s="32">
        <v>582</v>
      </c>
      <c r="B588" s="31"/>
      <c r="C588" s="31"/>
      <c r="D588" s="31"/>
      <c r="E588" s="31"/>
      <c r="F588" s="40"/>
      <c r="G588" s="31"/>
      <c r="H588" s="31"/>
      <c r="I588" s="31"/>
      <c r="J588" s="31"/>
      <c r="K588" s="31"/>
      <c r="L588" s="31"/>
      <c r="M588" s="31"/>
      <c r="N588" s="31" t="s">
        <v>39</v>
      </c>
    </row>
    <row r="589" spans="1:14" x14ac:dyDescent="0.25">
      <c r="A589" s="32">
        <v>583</v>
      </c>
      <c r="B589" s="31"/>
      <c r="C589" s="31"/>
      <c r="D589" s="31"/>
      <c r="E589" s="31"/>
      <c r="F589" s="40"/>
      <c r="G589" s="31"/>
      <c r="H589" s="31"/>
      <c r="I589" s="31"/>
      <c r="J589" s="31"/>
      <c r="K589" s="31"/>
      <c r="L589" s="31"/>
      <c r="M589" s="31"/>
      <c r="N589" s="31" t="s">
        <v>39</v>
      </c>
    </row>
    <row r="590" spans="1:14" x14ac:dyDescent="0.25">
      <c r="A590" s="32">
        <v>584</v>
      </c>
      <c r="B590" s="31"/>
      <c r="C590" s="31"/>
      <c r="D590" s="31"/>
      <c r="E590" s="31"/>
      <c r="F590" s="40"/>
      <c r="G590" s="31"/>
      <c r="H590" s="31"/>
      <c r="I590" s="31"/>
      <c r="J590" s="31"/>
      <c r="K590" s="31"/>
      <c r="L590" s="31"/>
      <c r="M590" s="31"/>
      <c r="N590" s="31" t="s">
        <v>39</v>
      </c>
    </row>
    <row r="591" spans="1:14" x14ac:dyDescent="0.25">
      <c r="A591" s="32">
        <v>585</v>
      </c>
      <c r="B591" s="31"/>
      <c r="C591" s="31"/>
      <c r="D591" s="31"/>
      <c r="E591" s="31"/>
      <c r="F591" s="40"/>
      <c r="G591" s="31"/>
      <c r="H591" s="31"/>
      <c r="I591" s="31"/>
      <c r="J591" s="31"/>
      <c r="K591" s="31"/>
      <c r="L591" s="31"/>
      <c r="M591" s="31"/>
      <c r="N591" s="31" t="s">
        <v>39</v>
      </c>
    </row>
    <row r="592" spans="1:14" x14ac:dyDescent="0.25">
      <c r="A592" s="32">
        <v>586</v>
      </c>
      <c r="B592" s="31"/>
      <c r="C592" s="31"/>
      <c r="D592" s="31"/>
      <c r="E592" s="31"/>
      <c r="F592" s="40"/>
      <c r="G592" s="31"/>
      <c r="H592" s="31"/>
      <c r="I592" s="31"/>
      <c r="J592" s="31"/>
      <c r="K592" s="31"/>
      <c r="L592" s="31"/>
      <c r="M592" s="31"/>
      <c r="N592" s="31" t="s">
        <v>39</v>
      </c>
    </row>
    <row r="593" spans="1:14" x14ac:dyDescent="0.25">
      <c r="A593" s="32">
        <v>587</v>
      </c>
      <c r="B593" s="31"/>
      <c r="C593" s="31"/>
      <c r="D593" s="31"/>
      <c r="E593" s="31"/>
      <c r="F593" s="40"/>
      <c r="G593" s="31"/>
      <c r="H593" s="31"/>
      <c r="I593" s="31"/>
      <c r="J593" s="31"/>
      <c r="K593" s="31"/>
      <c r="L593" s="31"/>
      <c r="M593" s="31"/>
      <c r="N593" s="31" t="s">
        <v>39</v>
      </c>
    </row>
    <row r="594" spans="1:14" x14ac:dyDescent="0.25">
      <c r="A594" s="32">
        <v>588</v>
      </c>
      <c r="B594" s="31"/>
      <c r="C594" s="31"/>
      <c r="D594" s="31"/>
      <c r="E594" s="31"/>
      <c r="F594" s="40"/>
      <c r="G594" s="31"/>
      <c r="H594" s="31"/>
      <c r="I594" s="31"/>
      <c r="J594" s="31"/>
      <c r="K594" s="31"/>
      <c r="L594" s="31"/>
      <c r="M594" s="31"/>
      <c r="N594" s="31" t="s">
        <v>39</v>
      </c>
    </row>
    <row r="595" spans="1:14" x14ac:dyDescent="0.25">
      <c r="A595" s="32">
        <v>589</v>
      </c>
      <c r="B595" s="31"/>
      <c r="C595" s="31"/>
      <c r="D595" s="31"/>
      <c r="E595" s="31"/>
      <c r="F595" s="40"/>
      <c r="G595" s="31"/>
      <c r="H595" s="31"/>
      <c r="I595" s="31"/>
      <c r="J595" s="31"/>
      <c r="K595" s="31"/>
      <c r="L595" s="31"/>
      <c r="M595" s="31"/>
      <c r="N595" s="31" t="s">
        <v>39</v>
      </c>
    </row>
    <row r="596" spans="1:14" x14ac:dyDescent="0.25">
      <c r="A596" s="32">
        <v>590</v>
      </c>
      <c r="B596" s="31"/>
      <c r="C596" s="31"/>
      <c r="D596" s="31"/>
      <c r="E596" s="31"/>
      <c r="F596" s="40"/>
      <c r="G596" s="31"/>
      <c r="H596" s="31"/>
      <c r="I596" s="31"/>
      <c r="J596" s="31"/>
      <c r="K596" s="31"/>
      <c r="L596" s="31"/>
      <c r="M596" s="31"/>
      <c r="N596" s="31" t="s">
        <v>39</v>
      </c>
    </row>
    <row r="597" spans="1:14" x14ac:dyDescent="0.25">
      <c r="A597" s="32">
        <v>591</v>
      </c>
      <c r="B597" s="31"/>
      <c r="C597" s="31"/>
      <c r="D597" s="31"/>
      <c r="E597" s="31"/>
      <c r="F597" s="40"/>
      <c r="G597" s="31"/>
      <c r="H597" s="31"/>
      <c r="I597" s="31"/>
      <c r="J597" s="31"/>
      <c r="K597" s="31"/>
      <c r="L597" s="31"/>
      <c r="M597" s="31"/>
      <c r="N597" s="31" t="s">
        <v>39</v>
      </c>
    </row>
    <row r="598" spans="1:14" x14ac:dyDescent="0.25">
      <c r="A598" s="32">
        <v>592</v>
      </c>
      <c r="B598" s="31"/>
      <c r="C598" s="31"/>
      <c r="D598" s="31"/>
      <c r="E598" s="31"/>
      <c r="F598" s="40"/>
      <c r="G598" s="31"/>
      <c r="H598" s="31"/>
      <c r="I598" s="31"/>
      <c r="J598" s="31"/>
      <c r="K598" s="31"/>
      <c r="L598" s="31"/>
      <c r="M598" s="31"/>
      <c r="N598" s="31" t="s">
        <v>39</v>
      </c>
    </row>
    <row r="599" spans="1:14" x14ac:dyDescent="0.25">
      <c r="A599" s="32">
        <v>593</v>
      </c>
      <c r="B599" s="31"/>
      <c r="C599" s="31"/>
      <c r="D599" s="31"/>
      <c r="E599" s="31"/>
      <c r="F599" s="40"/>
      <c r="G599" s="31"/>
      <c r="H599" s="31"/>
      <c r="I599" s="31"/>
      <c r="J599" s="31"/>
      <c r="K599" s="31"/>
      <c r="L599" s="31"/>
      <c r="M599" s="31"/>
      <c r="N599" s="31" t="s">
        <v>39</v>
      </c>
    </row>
    <row r="600" spans="1:14" x14ac:dyDescent="0.25">
      <c r="A600" s="32">
        <v>594</v>
      </c>
      <c r="B600" s="31"/>
      <c r="C600" s="31"/>
      <c r="D600" s="31"/>
      <c r="E600" s="31"/>
      <c r="F600" s="40"/>
      <c r="G600" s="31"/>
      <c r="H600" s="31"/>
      <c r="I600" s="31"/>
      <c r="J600" s="31"/>
      <c r="K600" s="31"/>
      <c r="L600" s="31"/>
      <c r="M600" s="31"/>
      <c r="N600" s="31" t="s">
        <v>39</v>
      </c>
    </row>
    <row r="601" spans="1:14" x14ac:dyDescent="0.25">
      <c r="A601" s="32">
        <v>595</v>
      </c>
      <c r="B601" s="31"/>
      <c r="C601" s="31"/>
      <c r="D601" s="31"/>
      <c r="E601" s="31"/>
      <c r="F601" s="40"/>
      <c r="G601" s="31"/>
      <c r="H601" s="31"/>
      <c r="I601" s="31"/>
      <c r="J601" s="31"/>
      <c r="K601" s="31"/>
      <c r="L601" s="31"/>
      <c r="M601" s="31"/>
      <c r="N601" s="31" t="s">
        <v>39</v>
      </c>
    </row>
    <row r="602" spans="1:14" x14ac:dyDescent="0.25">
      <c r="A602" s="32">
        <v>596</v>
      </c>
      <c r="B602" s="31"/>
      <c r="C602" s="31"/>
      <c r="D602" s="31"/>
      <c r="E602" s="31"/>
      <c r="F602" s="40"/>
      <c r="G602" s="31"/>
      <c r="H602" s="31"/>
      <c r="I602" s="31"/>
      <c r="J602" s="31"/>
      <c r="K602" s="31"/>
      <c r="L602" s="31"/>
      <c r="M602" s="31"/>
      <c r="N602" s="31" t="s">
        <v>39</v>
      </c>
    </row>
    <row r="603" spans="1:14" x14ac:dyDescent="0.25">
      <c r="A603" s="32">
        <v>597</v>
      </c>
      <c r="B603" s="31"/>
      <c r="C603" s="31"/>
      <c r="D603" s="31"/>
      <c r="E603" s="31"/>
      <c r="F603" s="40"/>
      <c r="G603" s="31"/>
      <c r="H603" s="31"/>
      <c r="I603" s="31"/>
      <c r="J603" s="31"/>
      <c r="K603" s="31"/>
      <c r="L603" s="31"/>
      <c r="M603" s="31"/>
      <c r="N603" s="31" t="s">
        <v>39</v>
      </c>
    </row>
    <row r="604" spans="1:14" x14ac:dyDescent="0.25">
      <c r="A604" s="32">
        <v>598</v>
      </c>
      <c r="B604" s="31"/>
      <c r="C604" s="31"/>
      <c r="D604" s="31"/>
      <c r="E604" s="31"/>
      <c r="F604" s="40"/>
      <c r="G604" s="31"/>
      <c r="H604" s="31"/>
      <c r="I604" s="31"/>
      <c r="J604" s="31"/>
      <c r="K604" s="31"/>
      <c r="L604" s="31"/>
      <c r="M604" s="31"/>
      <c r="N604" s="31" t="s">
        <v>39</v>
      </c>
    </row>
    <row r="605" spans="1:14" x14ac:dyDescent="0.25">
      <c r="A605" s="32">
        <v>599</v>
      </c>
      <c r="B605" s="31"/>
      <c r="C605" s="31"/>
      <c r="D605" s="31"/>
      <c r="E605" s="31"/>
      <c r="F605" s="40"/>
      <c r="G605" s="31"/>
      <c r="H605" s="31"/>
      <c r="I605" s="31"/>
      <c r="J605" s="31"/>
      <c r="K605" s="31"/>
      <c r="L605" s="31"/>
      <c r="M605" s="31"/>
      <c r="N605" s="31" t="s">
        <v>39</v>
      </c>
    </row>
    <row r="606" spans="1:14" x14ac:dyDescent="0.25">
      <c r="A606" s="32">
        <v>600</v>
      </c>
      <c r="B606" s="31"/>
      <c r="C606" s="31"/>
      <c r="D606" s="31"/>
      <c r="E606" s="31"/>
      <c r="F606" s="40"/>
      <c r="G606" s="31"/>
      <c r="H606" s="31"/>
      <c r="I606" s="31"/>
      <c r="J606" s="31"/>
      <c r="K606" s="31"/>
      <c r="L606" s="31"/>
      <c r="M606" s="31"/>
      <c r="N606" s="31" t="s">
        <v>39</v>
      </c>
    </row>
    <row r="607" spans="1:14" x14ac:dyDescent="0.25">
      <c r="A607" s="32">
        <v>601</v>
      </c>
      <c r="B607" s="31"/>
      <c r="C607" s="31"/>
      <c r="D607" s="31"/>
      <c r="E607" s="31"/>
      <c r="F607" s="40"/>
      <c r="G607" s="31"/>
      <c r="H607" s="31"/>
      <c r="I607" s="31"/>
      <c r="J607" s="31"/>
      <c r="K607" s="31"/>
      <c r="L607" s="31"/>
      <c r="M607" s="31"/>
      <c r="N607" s="31" t="s">
        <v>39</v>
      </c>
    </row>
    <row r="608" spans="1:14" x14ac:dyDescent="0.25">
      <c r="A608" s="32">
        <v>602</v>
      </c>
      <c r="B608" s="31"/>
      <c r="C608" s="31"/>
      <c r="D608" s="31"/>
      <c r="E608" s="31"/>
      <c r="F608" s="40"/>
      <c r="G608" s="31"/>
      <c r="H608" s="31"/>
      <c r="I608" s="31"/>
      <c r="J608" s="31"/>
      <c r="K608" s="31"/>
      <c r="L608" s="31"/>
      <c r="M608" s="31"/>
      <c r="N608" s="31" t="s">
        <v>39</v>
      </c>
    </row>
    <row r="609" spans="1:14" x14ac:dyDescent="0.25">
      <c r="A609" s="32">
        <v>603</v>
      </c>
      <c r="B609" s="31"/>
      <c r="C609" s="31"/>
      <c r="D609" s="31"/>
      <c r="E609" s="31"/>
      <c r="F609" s="40"/>
      <c r="G609" s="31"/>
      <c r="H609" s="31"/>
      <c r="I609" s="31"/>
      <c r="J609" s="31"/>
      <c r="K609" s="31"/>
      <c r="L609" s="31"/>
      <c r="M609" s="31"/>
      <c r="N609" s="31" t="s">
        <v>39</v>
      </c>
    </row>
    <row r="610" spans="1:14" x14ac:dyDescent="0.25">
      <c r="A610" s="32">
        <v>604</v>
      </c>
      <c r="B610" s="31"/>
      <c r="C610" s="31"/>
      <c r="D610" s="31"/>
      <c r="E610" s="31"/>
      <c r="F610" s="40"/>
      <c r="G610" s="31"/>
      <c r="H610" s="31"/>
      <c r="I610" s="31"/>
      <c r="J610" s="31"/>
      <c r="K610" s="31"/>
      <c r="L610" s="31"/>
      <c r="M610" s="31"/>
      <c r="N610" s="31" t="s">
        <v>39</v>
      </c>
    </row>
    <row r="611" spans="1:14" x14ac:dyDescent="0.25">
      <c r="A611" s="32">
        <v>605</v>
      </c>
      <c r="B611" s="31"/>
      <c r="C611" s="31"/>
      <c r="D611" s="31"/>
      <c r="E611" s="31"/>
      <c r="F611" s="40"/>
      <c r="G611" s="31"/>
      <c r="H611" s="31"/>
      <c r="I611" s="31"/>
      <c r="J611" s="31"/>
      <c r="K611" s="31"/>
      <c r="L611" s="31"/>
      <c r="M611" s="31"/>
      <c r="N611" s="31" t="s">
        <v>39</v>
      </c>
    </row>
    <row r="612" spans="1:14" x14ac:dyDescent="0.25">
      <c r="A612" s="32">
        <v>606</v>
      </c>
      <c r="B612" s="31"/>
      <c r="C612" s="31"/>
      <c r="D612" s="31"/>
      <c r="E612" s="31"/>
      <c r="F612" s="40"/>
      <c r="G612" s="31"/>
      <c r="H612" s="31"/>
      <c r="I612" s="31"/>
      <c r="J612" s="31"/>
      <c r="K612" s="31"/>
      <c r="L612" s="31"/>
      <c r="M612" s="31"/>
      <c r="N612" s="31" t="s">
        <v>39</v>
      </c>
    </row>
    <row r="613" spans="1:14" x14ac:dyDescent="0.25">
      <c r="A613" s="32">
        <v>607</v>
      </c>
      <c r="B613" s="31"/>
      <c r="C613" s="31"/>
      <c r="D613" s="31"/>
      <c r="E613" s="31"/>
      <c r="F613" s="40"/>
      <c r="G613" s="31"/>
      <c r="H613" s="31"/>
      <c r="I613" s="31"/>
      <c r="J613" s="31"/>
      <c r="K613" s="31"/>
      <c r="L613" s="31"/>
      <c r="M613" s="31"/>
      <c r="N613" s="31" t="s">
        <v>39</v>
      </c>
    </row>
    <row r="614" spans="1:14" x14ac:dyDescent="0.25">
      <c r="A614" s="32">
        <v>608</v>
      </c>
      <c r="B614" s="31"/>
      <c r="C614" s="31"/>
      <c r="D614" s="31"/>
      <c r="E614" s="31"/>
      <c r="F614" s="40"/>
      <c r="G614" s="31"/>
      <c r="H614" s="31"/>
      <c r="I614" s="31"/>
      <c r="J614" s="31"/>
      <c r="K614" s="31"/>
      <c r="L614" s="31"/>
      <c r="M614" s="31"/>
      <c r="N614" s="31" t="s">
        <v>39</v>
      </c>
    </row>
    <row r="615" spans="1:14" x14ac:dyDescent="0.25">
      <c r="A615" s="32">
        <v>609</v>
      </c>
      <c r="B615" s="31"/>
      <c r="C615" s="31"/>
      <c r="D615" s="31"/>
      <c r="E615" s="31"/>
      <c r="F615" s="40"/>
      <c r="G615" s="31"/>
      <c r="H615" s="31"/>
      <c r="I615" s="31"/>
      <c r="J615" s="31"/>
      <c r="K615" s="31"/>
      <c r="L615" s="31"/>
      <c r="M615" s="31"/>
      <c r="N615" s="31" t="s">
        <v>39</v>
      </c>
    </row>
    <row r="616" spans="1:14" x14ac:dyDescent="0.25">
      <c r="A616" s="32">
        <v>610</v>
      </c>
      <c r="B616" s="31"/>
      <c r="C616" s="31"/>
      <c r="D616" s="31"/>
      <c r="E616" s="31"/>
      <c r="F616" s="40"/>
      <c r="G616" s="31"/>
      <c r="H616" s="31"/>
      <c r="I616" s="31"/>
      <c r="J616" s="31"/>
      <c r="K616" s="31"/>
      <c r="L616" s="31"/>
      <c r="M616" s="31"/>
      <c r="N616" s="31" t="s">
        <v>39</v>
      </c>
    </row>
    <row r="617" spans="1:14" x14ac:dyDescent="0.25">
      <c r="A617" s="32">
        <v>611</v>
      </c>
      <c r="B617" s="31"/>
      <c r="C617" s="31"/>
      <c r="D617" s="31"/>
      <c r="E617" s="31"/>
      <c r="F617" s="40"/>
      <c r="G617" s="31"/>
      <c r="H617" s="31"/>
      <c r="I617" s="31"/>
      <c r="J617" s="31"/>
      <c r="K617" s="31"/>
      <c r="L617" s="31"/>
      <c r="M617" s="31"/>
      <c r="N617" s="31" t="s">
        <v>39</v>
      </c>
    </row>
    <row r="618" spans="1:14" x14ac:dyDescent="0.25">
      <c r="A618" s="32">
        <v>612</v>
      </c>
      <c r="B618" s="31"/>
      <c r="C618" s="31"/>
      <c r="D618" s="31"/>
      <c r="E618" s="31"/>
      <c r="F618" s="40"/>
      <c r="G618" s="31"/>
      <c r="H618" s="31"/>
      <c r="I618" s="31"/>
      <c r="J618" s="31"/>
      <c r="K618" s="31"/>
      <c r="L618" s="31"/>
      <c r="M618" s="31"/>
      <c r="N618" s="31" t="s">
        <v>39</v>
      </c>
    </row>
    <row r="619" spans="1:14" x14ac:dyDescent="0.25">
      <c r="A619" s="32">
        <v>613</v>
      </c>
      <c r="B619" s="31"/>
      <c r="C619" s="31"/>
      <c r="D619" s="31"/>
      <c r="E619" s="31"/>
      <c r="F619" s="40"/>
      <c r="G619" s="31"/>
      <c r="H619" s="31"/>
      <c r="I619" s="31"/>
      <c r="J619" s="31"/>
      <c r="K619" s="31"/>
      <c r="L619" s="31"/>
      <c r="M619" s="31"/>
      <c r="N619" s="31" t="s">
        <v>39</v>
      </c>
    </row>
    <row r="620" spans="1:14" x14ac:dyDescent="0.25">
      <c r="A620" s="32">
        <v>614</v>
      </c>
      <c r="B620" s="31"/>
      <c r="C620" s="31"/>
      <c r="D620" s="31"/>
      <c r="E620" s="31"/>
      <c r="F620" s="40"/>
      <c r="G620" s="31"/>
      <c r="H620" s="31"/>
      <c r="I620" s="31"/>
      <c r="J620" s="31"/>
      <c r="K620" s="31"/>
      <c r="L620" s="31"/>
      <c r="M620" s="31"/>
      <c r="N620" s="31" t="s">
        <v>39</v>
      </c>
    </row>
    <row r="621" spans="1:14" x14ac:dyDescent="0.25">
      <c r="A621" s="32">
        <v>615</v>
      </c>
      <c r="B621" s="31"/>
      <c r="C621" s="31"/>
      <c r="D621" s="31"/>
      <c r="E621" s="31"/>
      <c r="F621" s="40"/>
      <c r="G621" s="31"/>
      <c r="H621" s="31"/>
      <c r="I621" s="31"/>
      <c r="J621" s="31"/>
      <c r="K621" s="31"/>
      <c r="L621" s="31"/>
      <c r="M621" s="31"/>
      <c r="N621" s="31" t="s">
        <v>39</v>
      </c>
    </row>
    <row r="622" spans="1:14" x14ac:dyDescent="0.25">
      <c r="A622" s="32">
        <v>616</v>
      </c>
      <c r="B622" s="31"/>
      <c r="C622" s="31"/>
      <c r="D622" s="31"/>
      <c r="E622" s="31"/>
      <c r="F622" s="40"/>
      <c r="G622" s="31"/>
      <c r="H622" s="31"/>
      <c r="I622" s="31"/>
      <c r="J622" s="31"/>
      <c r="K622" s="31"/>
      <c r="L622" s="31"/>
      <c r="M622" s="31"/>
      <c r="N622" s="31" t="s">
        <v>39</v>
      </c>
    </row>
    <row r="623" spans="1:14" x14ac:dyDescent="0.25">
      <c r="A623" s="32">
        <v>617</v>
      </c>
      <c r="B623" s="31"/>
      <c r="C623" s="31"/>
      <c r="D623" s="31"/>
      <c r="E623" s="31"/>
      <c r="F623" s="40"/>
      <c r="G623" s="31"/>
      <c r="H623" s="31"/>
      <c r="I623" s="31"/>
      <c r="J623" s="31"/>
      <c r="K623" s="31"/>
      <c r="L623" s="31"/>
      <c r="M623" s="31"/>
      <c r="N623" s="31" t="s">
        <v>39</v>
      </c>
    </row>
    <row r="624" spans="1:14" x14ac:dyDescent="0.25">
      <c r="A624" s="32">
        <v>618</v>
      </c>
      <c r="B624" s="31"/>
      <c r="C624" s="31"/>
      <c r="D624" s="31"/>
      <c r="E624" s="31"/>
      <c r="F624" s="40"/>
      <c r="G624" s="31"/>
      <c r="H624" s="31"/>
      <c r="I624" s="31"/>
      <c r="J624" s="31"/>
      <c r="K624" s="31"/>
      <c r="L624" s="31"/>
      <c r="M624" s="31"/>
      <c r="N624" s="31" t="s">
        <v>39</v>
      </c>
    </row>
    <row r="625" spans="1:14" x14ac:dyDescent="0.25">
      <c r="A625" s="32">
        <v>619</v>
      </c>
      <c r="B625" s="31"/>
      <c r="C625" s="31"/>
      <c r="D625" s="31"/>
      <c r="E625" s="31"/>
      <c r="F625" s="40"/>
      <c r="G625" s="31"/>
      <c r="H625" s="31"/>
      <c r="I625" s="31"/>
      <c r="J625" s="31"/>
      <c r="K625" s="31"/>
      <c r="L625" s="31"/>
      <c r="M625" s="31"/>
      <c r="N625" s="31" t="s">
        <v>39</v>
      </c>
    </row>
    <row r="626" spans="1:14" x14ac:dyDescent="0.25">
      <c r="A626" s="32">
        <v>620</v>
      </c>
      <c r="B626" s="31"/>
      <c r="C626" s="31"/>
      <c r="D626" s="31"/>
      <c r="E626" s="31"/>
      <c r="F626" s="40"/>
      <c r="G626" s="31"/>
      <c r="H626" s="31"/>
      <c r="I626" s="31"/>
      <c r="J626" s="31"/>
      <c r="K626" s="31"/>
      <c r="L626" s="31"/>
      <c r="M626" s="31"/>
      <c r="N626" s="31" t="s">
        <v>39</v>
      </c>
    </row>
    <row r="627" spans="1:14" x14ac:dyDescent="0.25">
      <c r="A627" s="32">
        <v>621</v>
      </c>
      <c r="B627" s="31"/>
      <c r="C627" s="31"/>
      <c r="D627" s="31"/>
      <c r="E627" s="31"/>
      <c r="F627" s="40"/>
      <c r="G627" s="31"/>
      <c r="H627" s="31"/>
      <c r="I627" s="31"/>
      <c r="J627" s="31"/>
      <c r="K627" s="31"/>
      <c r="L627" s="31"/>
      <c r="M627" s="31"/>
      <c r="N627" s="31" t="s">
        <v>39</v>
      </c>
    </row>
    <row r="628" spans="1:14" x14ac:dyDescent="0.25">
      <c r="A628" s="32">
        <v>622</v>
      </c>
      <c r="B628" s="31"/>
      <c r="C628" s="31"/>
      <c r="D628" s="31"/>
      <c r="E628" s="31"/>
      <c r="F628" s="40"/>
      <c r="G628" s="31"/>
      <c r="H628" s="31"/>
      <c r="I628" s="31"/>
      <c r="J628" s="31"/>
      <c r="K628" s="31"/>
      <c r="L628" s="31"/>
      <c r="M628" s="31"/>
      <c r="N628" s="31" t="s">
        <v>39</v>
      </c>
    </row>
    <row r="629" spans="1:14" x14ac:dyDescent="0.25">
      <c r="A629" s="32">
        <v>623</v>
      </c>
      <c r="B629" s="31"/>
      <c r="C629" s="31"/>
      <c r="D629" s="31"/>
      <c r="E629" s="31"/>
      <c r="F629" s="40"/>
      <c r="G629" s="31"/>
      <c r="H629" s="31"/>
      <c r="I629" s="31"/>
      <c r="J629" s="31"/>
      <c r="K629" s="31"/>
      <c r="L629" s="31"/>
      <c r="M629" s="31"/>
      <c r="N629" s="31" t="s">
        <v>39</v>
      </c>
    </row>
    <row r="630" spans="1:14" x14ac:dyDescent="0.25">
      <c r="A630" s="32">
        <v>624</v>
      </c>
      <c r="B630" s="31"/>
      <c r="C630" s="31"/>
      <c r="D630" s="31"/>
      <c r="E630" s="31"/>
      <c r="F630" s="40"/>
      <c r="G630" s="31"/>
      <c r="H630" s="31"/>
      <c r="I630" s="31"/>
      <c r="J630" s="31"/>
      <c r="K630" s="31"/>
      <c r="L630" s="31"/>
      <c r="M630" s="31"/>
      <c r="N630" s="31" t="s">
        <v>39</v>
      </c>
    </row>
    <row r="631" spans="1:14" x14ac:dyDescent="0.25">
      <c r="A631" s="32">
        <v>625</v>
      </c>
      <c r="B631" s="31"/>
      <c r="C631" s="31"/>
      <c r="D631" s="31"/>
      <c r="E631" s="31"/>
      <c r="F631" s="40"/>
      <c r="G631" s="31"/>
      <c r="H631" s="31"/>
      <c r="I631" s="31"/>
      <c r="J631" s="31"/>
      <c r="K631" s="31"/>
      <c r="L631" s="31"/>
      <c r="M631" s="31"/>
      <c r="N631" s="31" t="s">
        <v>39</v>
      </c>
    </row>
    <row r="632" spans="1:14" x14ac:dyDescent="0.25">
      <c r="A632" s="32">
        <v>626</v>
      </c>
      <c r="B632" s="31"/>
      <c r="C632" s="31"/>
      <c r="D632" s="31"/>
      <c r="E632" s="31"/>
      <c r="F632" s="40"/>
      <c r="G632" s="31"/>
      <c r="H632" s="31"/>
      <c r="I632" s="31"/>
      <c r="J632" s="31"/>
      <c r="K632" s="31"/>
      <c r="L632" s="31"/>
      <c r="M632" s="31"/>
      <c r="N632" s="31" t="s">
        <v>39</v>
      </c>
    </row>
    <row r="633" spans="1:14" x14ac:dyDescent="0.25">
      <c r="A633" s="32">
        <v>627</v>
      </c>
      <c r="B633" s="31"/>
      <c r="C633" s="31"/>
      <c r="D633" s="31"/>
      <c r="E633" s="31"/>
      <c r="F633" s="40"/>
      <c r="G633" s="31"/>
      <c r="H633" s="31"/>
      <c r="I633" s="31"/>
      <c r="J633" s="31"/>
      <c r="K633" s="31"/>
      <c r="L633" s="31"/>
      <c r="M633" s="31"/>
      <c r="N633" s="31" t="s">
        <v>39</v>
      </c>
    </row>
    <row r="634" spans="1:14" x14ac:dyDescent="0.25">
      <c r="A634" s="32">
        <v>628</v>
      </c>
      <c r="B634" s="31"/>
      <c r="C634" s="31"/>
      <c r="D634" s="31"/>
      <c r="E634" s="31"/>
      <c r="F634" s="40"/>
      <c r="G634" s="31"/>
      <c r="H634" s="31"/>
      <c r="I634" s="31"/>
      <c r="J634" s="31"/>
      <c r="K634" s="31"/>
      <c r="L634" s="31"/>
      <c r="M634" s="31"/>
      <c r="N634" s="31" t="s">
        <v>39</v>
      </c>
    </row>
    <row r="635" spans="1:14" x14ac:dyDescent="0.25">
      <c r="A635" s="32">
        <v>629</v>
      </c>
      <c r="B635" s="31"/>
      <c r="C635" s="31"/>
      <c r="D635" s="31"/>
      <c r="E635" s="31"/>
      <c r="F635" s="40"/>
      <c r="G635" s="31"/>
      <c r="H635" s="31"/>
      <c r="I635" s="31"/>
      <c r="J635" s="31"/>
      <c r="K635" s="31"/>
      <c r="L635" s="31"/>
      <c r="M635" s="31"/>
      <c r="N635" s="31" t="s">
        <v>39</v>
      </c>
    </row>
    <row r="636" spans="1:14" x14ac:dyDescent="0.25">
      <c r="A636" s="32">
        <v>630</v>
      </c>
      <c r="B636" s="31"/>
      <c r="C636" s="31"/>
      <c r="D636" s="31"/>
      <c r="E636" s="31"/>
      <c r="F636" s="40"/>
      <c r="G636" s="31"/>
      <c r="H636" s="31"/>
      <c r="I636" s="31"/>
      <c r="J636" s="31"/>
      <c r="K636" s="31"/>
      <c r="L636" s="31"/>
      <c r="M636" s="31"/>
      <c r="N636" s="31" t="s">
        <v>39</v>
      </c>
    </row>
    <row r="637" spans="1:14" x14ac:dyDescent="0.25">
      <c r="A637" s="32">
        <v>631</v>
      </c>
      <c r="B637" s="31"/>
      <c r="C637" s="31"/>
      <c r="D637" s="31"/>
      <c r="E637" s="31"/>
      <c r="F637" s="40"/>
      <c r="G637" s="31"/>
      <c r="H637" s="31"/>
      <c r="I637" s="31"/>
      <c r="J637" s="31"/>
      <c r="K637" s="31"/>
      <c r="L637" s="31"/>
      <c r="M637" s="31"/>
      <c r="N637" s="31" t="s">
        <v>39</v>
      </c>
    </row>
    <row r="638" spans="1:14" x14ac:dyDescent="0.25">
      <c r="A638" s="32">
        <v>632</v>
      </c>
      <c r="B638" s="31"/>
      <c r="C638" s="31"/>
      <c r="D638" s="31"/>
      <c r="E638" s="31"/>
      <c r="F638" s="40"/>
      <c r="G638" s="31"/>
      <c r="H638" s="31"/>
      <c r="I638" s="31"/>
      <c r="J638" s="31"/>
      <c r="K638" s="31"/>
      <c r="L638" s="31"/>
      <c r="M638" s="31"/>
      <c r="N638" s="31" t="s">
        <v>39</v>
      </c>
    </row>
    <row r="639" spans="1:14" x14ac:dyDescent="0.25">
      <c r="A639" s="32">
        <v>633</v>
      </c>
      <c r="B639" s="31"/>
      <c r="C639" s="31"/>
      <c r="D639" s="31"/>
      <c r="E639" s="31"/>
      <c r="F639" s="40"/>
      <c r="G639" s="31"/>
      <c r="H639" s="31"/>
      <c r="I639" s="31"/>
      <c r="J639" s="31"/>
      <c r="K639" s="31"/>
      <c r="L639" s="31"/>
      <c r="M639" s="31"/>
      <c r="N639" s="31" t="s">
        <v>39</v>
      </c>
    </row>
    <row r="640" spans="1:14" x14ac:dyDescent="0.25">
      <c r="A640" s="32">
        <v>634</v>
      </c>
      <c r="B640" s="31"/>
      <c r="C640" s="31"/>
      <c r="D640" s="31"/>
      <c r="E640" s="31"/>
      <c r="F640" s="40"/>
      <c r="G640" s="31"/>
      <c r="H640" s="31"/>
      <c r="I640" s="31"/>
      <c r="J640" s="31"/>
      <c r="K640" s="31"/>
      <c r="L640" s="31"/>
      <c r="M640" s="31"/>
      <c r="N640" s="31" t="s">
        <v>39</v>
      </c>
    </row>
    <row r="641" spans="1:14" x14ac:dyDescent="0.25">
      <c r="A641" s="32">
        <v>635</v>
      </c>
      <c r="B641" s="31"/>
      <c r="C641" s="31"/>
      <c r="D641" s="31"/>
      <c r="E641" s="31"/>
      <c r="F641" s="40"/>
      <c r="G641" s="31"/>
      <c r="H641" s="31"/>
      <c r="I641" s="31"/>
      <c r="J641" s="31"/>
      <c r="K641" s="31"/>
      <c r="L641" s="31"/>
      <c r="M641" s="31"/>
      <c r="N641" s="31" t="s">
        <v>39</v>
      </c>
    </row>
    <row r="642" spans="1:14" x14ac:dyDescent="0.25">
      <c r="A642" s="32">
        <v>636</v>
      </c>
      <c r="B642" s="31"/>
      <c r="C642" s="31"/>
      <c r="D642" s="31"/>
      <c r="E642" s="31"/>
      <c r="F642" s="40"/>
      <c r="G642" s="31"/>
      <c r="H642" s="31"/>
      <c r="I642" s="31"/>
      <c r="J642" s="31"/>
      <c r="K642" s="31"/>
      <c r="L642" s="31"/>
      <c r="M642" s="31"/>
      <c r="N642" s="31" t="s">
        <v>39</v>
      </c>
    </row>
    <row r="643" spans="1:14" x14ac:dyDescent="0.25">
      <c r="A643" s="32">
        <v>637</v>
      </c>
      <c r="B643" s="31"/>
      <c r="C643" s="31"/>
      <c r="D643" s="31"/>
      <c r="E643" s="31"/>
      <c r="F643" s="40"/>
      <c r="G643" s="31"/>
      <c r="H643" s="31"/>
      <c r="I643" s="31"/>
      <c r="J643" s="31"/>
      <c r="K643" s="31"/>
      <c r="L643" s="31"/>
      <c r="M643" s="31"/>
      <c r="N643" s="31" t="s">
        <v>39</v>
      </c>
    </row>
    <row r="644" spans="1:14" x14ac:dyDescent="0.25">
      <c r="A644" s="32">
        <v>638</v>
      </c>
      <c r="B644" s="31"/>
      <c r="C644" s="31"/>
      <c r="D644" s="31"/>
      <c r="E644" s="31"/>
      <c r="F644" s="40"/>
      <c r="G644" s="31"/>
      <c r="H644" s="31"/>
      <c r="I644" s="31"/>
      <c r="J644" s="31"/>
      <c r="K644" s="31"/>
      <c r="L644" s="31"/>
      <c r="M644" s="31"/>
      <c r="N644" s="31" t="s">
        <v>39</v>
      </c>
    </row>
    <row r="645" spans="1:14" x14ac:dyDescent="0.25">
      <c r="A645" s="32">
        <v>639</v>
      </c>
      <c r="B645" s="31"/>
      <c r="C645" s="31"/>
      <c r="D645" s="31"/>
      <c r="E645" s="31"/>
      <c r="F645" s="40"/>
      <c r="G645" s="31"/>
      <c r="H645" s="31"/>
      <c r="I645" s="31"/>
      <c r="J645" s="31"/>
      <c r="K645" s="31"/>
      <c r="L645" s="31"/>
      <c r="M645" s="31"/>
      <c r="N645" s="31" t="s">
        <v>39</v>
      </c>
    </row>
    <row r="646" spans="1:14" x14ac:dyDescent="0.25">
      <c r="A646" s="32">
        <v>640</v>
      </c>
      <c r="B646" s="31"/>
      <c r="C646" s="31"/>
      <c r="D646" s="31"/>
      <c r="E646" s="31"/>
      <c r="F646" s="40"/>
      <c r="G646" s="31"/>
      <c r="H646" s="31"/>
      <c r="I646" s="31"/>
      <c r="J646" s="31"/>
      <c r="K646" s="31"/>
      <c r="L646" s="31"/>
      <c r="M646" s="31"/>
      <c r="N646" s="31" t="s">
        <v>39</v>
      </c>
    </row>
    <row r="647" spans="1:14" x14ac:dyDescent="0.25">
      <c r="A647" s="32">
        <v>641</v>
      </c>
      <c r="B647" s="31"/>
      <c r="C647" s="31"/>
      <c r="D647" s="31"/>
      <c r="E647" s="31"/>
      <c r="F647" s="40"/>
      <c r="G647" s="31"/>
      <c r="H647" s="31"/>
      <c r="I647" s="31"/>
      <c r="J647" s="31"/>
      <c r="K647" s="31"/>
      <c r="L647" s="31"/>
      <c r="M647" s="31"/>
      <c r="N647" s="31" t="s">
        <v>39</v>
      </c>
    </row>
    <row r="648" spans="1:14" x14ac:dyDescent="0.25">
      <c r="A648" s="32">
        <v>642</v>
      </c>
      <c r="B648" s="31"/>
      <c r="C648" s="31"/>
      <c r="D648" s="31"/>
      <c r="E648" s="31"/>
      <c r="F648" s="40"/>
      <c r="G648" s="31"/>
      <c r="H648" s="31"/>
      <c r="I648" s="31"/>
      <c r="J648" s="31"/>
      <c r="K648" s="31"/>
      <c r="L648" s="31"/>
      <c r="M648" s="31"/>
      <c r="N648" s="31" t="s">
        <v>39</v>
      </c>
    </row>
    <row r="649" spans="1:14" x14ac:dyDescent="0.25">
      <c r="A649" s="32">
        <v>643</v>
      </c>
      <c r="B649" s="31"/>
      <c r="C649" s="31"/>
      <c r="D649" s="31"/>
      <c r="E649" s="31"/>
      <c r="F649" s="40"/>
      <c r="G649" s="31"/>
      <c r="H649" s="31"/>
      <c r="I649" s="31"/>
      <c r="J649" s="31"/>
      <c r="K649" s="31"/>
      <c r="L649" s="31"/>
      <c r="M649" s="31"/>
      <c r="N649" s="31" t="s">
        <v>39</v>
      </c>
    </row>
    <row r="650" spans="1:14" x14ac:dyDescent="0.25">
      <c r="A650" s="32">
        <v>644</v>
      </c>
      <c r="B650" s="31"/>
      <c r="C650" s="31"/>
      <c r="D650" s="31"/>
      <c r="E650" s="31"/>
      <c r="F650" s="40"/>
      <c r="G650" s="31"/>
      <c r="H650" s="31"/>
      <c r="I650" s="31"/>
      <c r="J650" s="31"/>
      <c r="K650" s="31"/>
      <c r="L650" s="31"/>
      <c r="M650" s="31"/>
      <c r="N650" s="31" t="s">
        <v>39</v>
      </c>
    </row>
    <row r="651" spans="1:14" x14ac:dyDescent="0.25">
      <c r="A651" s="32">
        <v>645</v>
      </c>
      <c r="B651" s="31"/>
      <c r="C651" s="31"/>
      <c r="D651" s="31"/>
      <c r="E651" s="31"/>
      <c r="F651" s="40"/>
      <c r="G651" s="31"/>
      <c r="H651" s="31"/>
      <c r="I651" s="31"/>
      <c r="J651" s="31"/>
      <c r="K651" s="31"/>
      <c r="L651" s="31"/>
      <c r="M651" s="31"/>
      <c r="N651" s="31" t="s">
        <v>39</v>
      </c>
    </row>
    <row r="652" spans="1:14" x14ac:dyDescent="0.25">
      <c r="A652" s="32">
        <v>646</v>
      </c>
      <c r="B652" s="31"/>
      <c r="C652" s="31"/>
      <c r="D652" s="31"/>
      <c r="E652" s="31"/>
      <c r="F652" s="40"/>
      <c r="G652" s="31"/>
      <c r="H652" s="31"/>
      <c r="I652" s="31"/>
      <c r="J652" s="31"/>
      <c r="K652" s="31"/>
      <c r="L652" s="31"/>
      <c r="M652" s="31"/>
      <c r="N652" s="31" t="s">
        <v>39</v>
      </c>
    </row>
    <row r="653" spans="1:14" x14ac:dyDescent="0.25">
      <c r="A653" s="32">
        <v>647</v>
      </c>
      <c r="B653" s="31"/>
      <c r="C653" s="31"/>
      <c r="D653" s="31"/>
      <c r="E653" s="31"/>
      <c r="F653" s="40"/>
      <c r="G653" s="31"/>
      <c r="H653" s="31"/>
      <c r="I653" s="31"/>
      <c r="J653" s="31"/>
      <c r="K653" s="31"/>
      <c r="L653" s="31"/>
      <c r="M653" s="31"/>
      <c r="N653" s="31" t="s">
        <v>39</v>
      </c>
    </row>
    <row r="654" spans="1:14" x14ac:dyDescent="0.25">
      <c r="A654" s="32">
        <v>648</v>
      </c>
      <c r="B654" s="31"/>
      <c r="C654" s="31"/>
      <c r="D654" s="31"/>
      <c r="E654" s="31"/>
      <c r="F654" s="40"/>
      <c r="G654" s="31"/>
      <c r="H654" s="31"/>
      <c r="I654" s="31"/>
      <c r="J654" s="31"/>
      <c r="K654" s="31"/>
      <c r="L654" s="31"/>
      <c r="M654" s="31"/>
      <c r="N654" s="31" t="s">
        <v>39</v>
      </c>
    </row>
    <row r="655" spans="1:14" x14ac:dyDescent="0.25">
      <c r="A655" s="32">
        <v>649</v>
      </c>
      <c r="B655" s="31"/>
      <c r="C655" s="31"/>
      <c r="D655" s="31"/>
      <c r="E655" s="31"/>
      <c r="F655" s="40"/>
      <c r="G655" s="31"/>
      <c r="H655" s="31"/>
      <c r="I655" s="31"/>
      <c r="J655" s="31"/>
      <c r="K655" s="31"/>
      <c r="L655" s="31"/>
      <c r="M655" s="31"/>
      <c r="N655" s="31" t="s">
        <v>39</v>
      </c>
    </row>
    <row r="656" spans="1:14" x14ac:dyDescent="0.25">
      <c r="A656" s="32">
        <v>650</v>
      </c>
      <c r="B656" s="31"/>
      <c r="C656" s="31"/>
      <c r="D656" s="31"/>
      <c r="E656" s="31"/>
      <c r="F656" s="40"/>
      <c r="G656" s="31"/>
      <c r="H656" s="31"/>
      <c r="I656" s="31"/>
      <c r="J656" s="31"/>
      <c r="K656" s="31"/>
      <c r="L656" s="31"/>
      <c r="M656" s="31"/>
      <c r="N656" s="31" t="s">
        <v>39</v>
      </c>
    </row>
    <row r="657" spans="1:14" x14ac:dyDescent="0.25">
      <c r="A657" s="32">
        <v>651</v>
      </c>
      <c r="B657" s="31"/>
      <c r="C657" s="31"/>
      <c r="D657" s="31"/>
      <c r="E657" s="31"/>
      <c r="F657" s="40"/>
      <c r="G657" s="31"/>
      <c r="H657" s="31"/>
      <c r="I657" s="31"/>
      <c r="J657" s="31"/>
      <c r="K657" s="31"/>
      <c r="L657" s="31"/>
      <c r="M657" s="31"/>
      <c r="N657" s="31" t="s">
        <v>39</v>
      </c>
    </row>
    <row r="658" spans="1:14" x14ac:dyDescent="0.25">
      <c r="A658" s="32">
        <v>652</v>
      </c>
      <c r="B658" s="31"/>
      <c r="C658" s="31"/>
      <c r="D658" s="31"/>
      <c r="E658" s="31"/>
      <c r="F658" s="40"/>
      <c r="G658" s="31"/>
      <c r="H658" s="31"/>
      <c r="I658" s="31"/>
      <c r="J658" s="31"/>
      <c r="K658" s="31"/>
      <c r="L658" s="31"/>
      <c r="M658" s="31"/>
      <c r="N658" s="31" t="s">
        <v>39</v>
      </c>
    </row>
    <row r="659" spans="1:14" x14ac:dyDescent="0.25">
      <c r="A659" s="32">
        <v>653</v>
      </c>
      <c r="B659" s="31"/>
      <c r="C659" s="31"/>
      <c r="D659" s="31"/>
      <c r="E659" s="31"/>
      <c r="F659" s="40"/>
      <c r="G659" s="31"/>
      <c r="H659" s="31"/>
      <c r="I659" s="31"/>
      <c r="J659" s="31"/>
      <c r="K659" s="31"/>
      <c r="L659" s="31"/>
      <c r="M659" s="31"/>
      <c r="N659" s="31" t="s">
        <v>39</v>
      </c>
    </row>
    <row r="660" spans="1:14" x14ac:dyDescent="0.25">
      <c r="A660" s="32">
        <v>654</v>
      </c>
      <c r="B660" s="31"/>
      <c r="C660" s="31"/>
      <c r="D660" s="31"/>
      <c r="E660" s="31"/>
      <c r="F660" s="40"/>
      <c r="G660" s="31"/>
      <c r="H660" s="31"/>
      <c r="I660" s="31"/>
      <c r="J660" s="31"/>
      <c r="K660" s="31"/>
      <c r="L660" s="31"/>
      <c r="M660" s="31"/>
      <c r="N660" s="31" t="s">
        <v>39</v>
      </c>
    </row>
    <row r="661" spans="1:14" x14ac:dyDescent="0.25">
      <c r="A661" s="32">
        <v>655</v>
      </c>
      <c r="B661" s="31"/>
      <c r="C661" s="31"/>
      <c r="D661" s="31"/>
      <c r="E661" s="31"/>
      <c r="F661" s="40"/>
      <c r="G661" s="31"/>
      <c r="H661" s="31"/>
      <c r="I661" s="31"/>
      <c r="J661" s="31"/>
      <c r="K661" s="31"/>
      <c r="L661" s="31"/>
      <c r="M661" s="31"/>
      <c r="N661" s="31" t="s">
        <v>39</v>
      </c>
    </row>
    <row r="662" spans="1:14" x14ac:dyDescent="0.25">
      <c r="A662" s="32">
        <v>656</v>
      </c>
      <c r="B662" s="31"/>
      <c r="C662" s="31"/>
      <c r="D662" s="31"/>
      <c r="E662" s="31"/>
      <c r="F662" s="40"/>
      <c r="G662" s="31"/>
      <c r="H662" s="31"/>
      <c r="I662" s="31"/>
      <c r="J662" s="31"/>
      <c r="K662" s="31"/>
      <c r="L662" s="31"/>
      <c r="M662" s="31"/>
      <c r="N662" s="31" t="s">
        <v>39</v>
      </c>
    </row>
    <row r="663" spans="1:14" x14ac:dyDescent="0.25">
      <c r="A663" s="32">
        <v>657</v>
      </c>
      <c r="B663" s="31"/>
      <c r="C663" s="31"/>
      <c r="D663" s="31"/>
      <c r="E663" s="31"/>
      <c r="F663" s="40"/>
      <c r="G663" s="31"/>
      <c r="H663" s="31"/>
      <c r="I663" s="31"/>
      <c r="J663" s="31"/>
      <c r="K663" s="31"/>
      <c r="L663" s="31"/>
      <c r="M663" s="31"/>
      <c r="N663" s="31" t="s">
        <v>39</v>
      </c>
    </row>
    <row r="664" spans="1:14" x14ac:dyDescent="0.25">
      <c r="A664" s="32">
        <v>658</v>
      </c>
      <c r="B664" s="31"/>
      <c r="C664" s="31"/>
      <c r="D664" s="31"/>
      <c r="E664" s="31"/>
      <c r="F664" s="40"/>
      <c r="G664" s="31"/>
      <c r="H664" s="31"/>
      <c r="I664" s="31"/>
      <c r="J664" s="31"/>
      <c r="K664" s="31"/>
      <c r="L664" s="31"/>
      <c r="M664" s="31"/>
      <c r="N664" s="31" t="s">
        <v>39</v>
      </c>
    </row>
    <row r="665" spans="1:14" x14ac:dyDescent="0.25">
      <c r="A665" s="32">
        <v>659</v>
      </c>
      <c r="B665" s="31"/>
      <c r="C665" s="31"/>
      <c r="D665" s="31"/>
      <c r="E665" s="31"/>
      <c r="F665" s="40"/>
      <c r="G665" s="31"/>
      <c r="H665" s="31"/>
      <c r="I665" s="31"/>
      <c r="J665" s="31"/>
      <c r="K665" s="31"/>
      <c r="L665" s="31"/>
      <c r="M665" s="31"/>
      <c r="N665" s="31" t="s">
        <v>39</v>
      </c>
    </row>
    <row r="666" spans="1:14" x14ac:dyDescent="0.25">
      <c r="A666" s="32">
        <v>660</v>
      </c>
      <c r="B666" s="31"/>
      <c r="C666" s="31"/>
      <c r="D666" s="31"/>
      <c r="E666" s="31"/>
      <c r="F666" s="40"/>
      <c r="G666" s="31"/>
      <c r="H666" s="31"/>
      <c r="I666" s="31"/>
      <c r="J666" s="31"/>
      <c r="K666" s="31"/>
      <c r="L666" s="31"/>
      <c r="M666" s="31"/>
      <c r="N666" s="31" t="s">
        <v>39</v>
      </c>
    </row>
    <row r="667" spans="1:14" x14ac:dyDescent="0.25">
      <c r="A667" s="32">
        <v>661</v>
      </c>
      <c r="B667" s="31"/>
      <c r="C667" s="31"/>
      <c r="D667" s="31"/>
      <c r="E667" s="31"/>
      <c r="F667" s="40"/>
      <c r="G667" s="31"/>
      <c r="H667" s="31"/>
      <c r="I667" s="31"/>
      <c r="J667" s="31"/>
      <c r="K667" s="31"/>
      <c r="L667" s="31"/>
      <c r="M667" s="31"/>
      <c r="N667" s="31" t="s">
        <v>39</v>
      </c>
    </row>
    <row r="668" spans="1:14" x14ac:dyDescent="0.25">
      <c r="A668" s="32">
        <v>662</v>
      </c>
      <c r="B668" s="31"/>
      <c r="C668" s="31"/>
      <c r="D668" s="31"/>
      <c r="E668" s="31"/>
      <c r="F668" s="40"/>
      <c r="G668" s="31"/>
      <c r="H668" s="31"/>
      <c r="I668" s="31"/>
      <c r="J668" s="31"/>
      <c r="K668" s="31"/>
      <c r="L668" s="31"/>
      <c r="M668" s="31"/>
      <c r="N668" s="31" t="s">
        <v>39</v>
      </c>
    </row>
    <row r="669" spans="1:14" x14ac:dyDescent="0.25">
      <c r="A669" s="32">
        <v>663</v>
      </c>
      <c r="B669" s="31"/>
      <c r="C669" s="31"/>
      <c r="D669" s="31"/>
      <c r="E669" s="31"/>
      <c r="F669" s="40"/>
      <c r="G669" s="31"/>
      <c r="H669" s="31"/>
      <c r="I669" s="31"/>
      <c r="J669" s="31"/>
      <c r="K669" s="31"/>
      <c r="L669" s="31"/>
      <c r="M669" s="31"/>
      <c r="N669" s="31" t="s">
        <v>39</v>
      </c>
    </row>
    <row r="670" spans="1:14" x14ac:dyDescent="0.25">
      <c r="A670" s="32">
        <v>664</v>
      </c>
      <c r="B670" s="31"/>
      <c r="C670" s="31"/>
      <c r="D670" s="31"/>
      <c r="E670" s="31"/>
      <c r="F670" s="40"/>
      <c r="G670" s="31"/>
      <c r="H670" s="31"/>
      <c r="I670" s="31"/>
      <c r="J670" s="31"/>
      <c r="K670" s="31"/>
      <c r="L670" s="31"/>
      <c r="M670" s="31"/>
      <c r="N670" s="31" t="s">
        <v>39</v>
      </c>
    </row>
    <row r="671" spans="1:14" x14ac:dyDescent="0.25">
      <c r="A671" s="32">
        <v>665</v>
      </c>
      <c r="B671" s="31"/>
      <c r="C671" s="31"/>
      <c r="D671" s="31"/>
      <c r="E671" s="31"/>
      <c r="F671" s="40"/>
      <c r="G671" s="31"/>
      <c r="H671" s="31"/>
      <c r="I671" s="31"/>
      <c r="J671" s="31"/>
      <c r="K671" s="31"/>
      <c r="L671" s="31"/>
      <c r="M671" s="31"/>
      <c r="N671" s="31" t="s">
        <v>39</v>
      </c>
    </row>
    <row r="672" spans="1:14" x14ac:dyDescent="0.25">
      <c r="A672" s="32">
        <v>666</v>
      </c>
      <c r="B672" s="31"/>
      <c r="C672" s="31"/>
      <c r="D672" s="31"/>
      <c r="E672" s="31"/>
      <c r="F672" s="40"/>
      <c r="G672" s="31"/>
      <c r="H672" s="31"/>
      <c r="I672" s="31"/>
      <c r="J672" s="31"/>
      <c r="K672" s="31"/>
      <c r="L672" s="31"/>
      <c r="M672" s="31"/>
      <c r="N672" s="31" t="s">
        <v>39</v>
      </c>
    </row>
    <row r="673" spans="1:14" x14ac:dyDescent="0.25">
      <c r="A673" s="32">
        <v>667</v>
      </c>
      <c r="B673" s="31"/>
      <c r="C673" s="31"/>
      <c r="D673" s="31"/>
      <c r="E673" s="31"/>
      <c r="F673" s="40"/>
      <c r="G673" s="31"/>
      <c r="H673" s="31"/>
      <c r="I673" s="31"/>
      <c r="J673" s="31"/>
      <c r="K673" s="31"/>
      <c r="L673" s="31"/>
      <c r="M673" s="31"/>
      <c r="N673" s="31" t="s">
        <v>39</v>
      </c>
    </row>
    <row r="674" spans="1:14" x14ac:dyDescent="0.25">
      <c r="A674" s="32">
        <v>668</v>
      </c>
      <c r="B674" s="31"/>
      <c r="C674" s="31"/>
      <c r="D674" s="31"/>
      <c r="E674" s="31"/>
      <c r="F674" s="40"/>
      <c r="G674" s="31"/>
      <c r="H674" s="31"/>
      <c r="I674" s="31"/>
      <c r="J674" s="31"/>
      <c r="K674" s="31"/>
      <c r="L674" s="31"/>
      <c r="M674" s="31"/>
      <c r="N674" s="31" t="s">
        <v>39</v>
      </c>
    </row>
    <row r="675" spans="1:14" x14ac:dyDescent="0.25">
      <c r="A675" s="32">
        <v>669</v>
      </c>
      <c r="B675" s="31"/>
      <c r="C675" s="31"/>
      <c r="D675" s="31"/>
      <c r="E675" s="31"/>
      <c r="F675" s="40"/>
      <c r="G675" s="31"/>
      <c r="H675" s="31"/>
      <c r="I675" s="31"/>
      <c r="J675" s="31"/>
      <c r="K675" s="31"/>
      <c r="L675" s="31"/>
      <c r="M675" s="31"/>
      <c r="N675" s="31" t="s">
        <v>39</v>
      </c>
    </row>
    <row r="676" spans="1:14" x14ac:dyDescent="0.25">
      <c r="A676" s="32">
        <v>670</v>
      </c>
      <c r="B676" s="31"/>
      <c r="C676" s="31"/>
      <c r="D676" s="31"/>
      <c r="E676" s="31"/>
      <c r="F676" s="40"/>
      <c r="G676" s="31"/>
      <c r="H676" s="31"/>
      <c r="I676" s="31"/>
      <c r="J676" s="31"/>
      <c r="K676" s="31"/>
      <c r="L676" s="31"/>
      <c r="M676" s="31"/>
      <c r="N676" s="31" t="s">
        <v>39</v>
      </c>
    </row>
    <row r="677" spans="1:14" x14ac:dyDescent="0.25">
      <c r="A677" s="32">
        <v>671</v>
      </c>
      <c r="B677" s="31"/>
      <c r="C677" s="31"/>
      <c r="D677" s="31"/>
      <c r="E677" s="31"/>
      <c r="F677" s="40"/>
      <c r="G677" s="31"/>
      <c r="H677" s="31"/>
      <c r="I677" s="31"/>
      <c r="J677" s="31"/>
      <c r="K677" s="31"/>
      <c r="L677" s="31"/>
      <c r="M677" s="31"/>
      <c r="N677" s="31" t="s">
        <v>39</v>
      </c>
    </row>
    <row r="678" spans="1:14" x14ac:dyDescent="0.25">
      <c r="A678" s="32">
        <v>672</v>
      </c>
      <c r="B678" s="31"/>
      <c r="C678" s="31"/>
      <c r="D678" s="31"/>
      <c r="E678" s="31"/>
      <c r="F678" s="40"/>
      <c r="G678" s="31"/>
      <c r="H678" s="31"/>
      <c r="I678" s="31"/>
      <c r="J678" s="31"/>
      <c r="K678" s="31"/>
      <c r="L678" s="31"/>
      <c r="M678" s="31"/>
      <c r="N678" s="31" t="s">
        <v>39</v>
      </c>
    </row>
    <row r="679" spans="1:14" x14ac:dyDescent="0.25">
      <c r="A679" s="32">
        <v>673</v>
      </c>
      <c r="B679" s="31"/>
      <c r="C679" s="31"/>
      <c r="D679" s="31"/>
      <c r="E679" s="31"/>
      <c r="F679" s="40"/>
      <c r="G679" s="31"/>
      <c r="H679" s="31"/>
      <c r="I679" s="31"/>
      <c r="J679" s="31"/>
      <c r="K679" s="31"/>
      <c r="L679" s="31"/>
      <c r="M679" s="31"/>
      <c r="N679" s="31" t="s">
        <v>39</v>
      </c>
    </row>
    <row r="680" spans="1:14" x14ac:dyDescent="0.25">
      <c r="A680" s="32">
        <v>674</v>
      </c>
      <c r="B680" s="31"/>
      <c r="C680" s="31"/>
      <c r="D680" s="31"/>
      <c r="E680" s="31"/>
      <c r="F680" s="40"/>
      <c r="G680" s="31"/>
      <c r="H680" s="31"/>
      <c r="I680" s="31"/>
      <c r="J680" s="31"/>
      <c r="K680" s="31"/>
      <c r="L680" s="31"/>
      <c r="M680" s="31"/>
      <c r="N680" s="31" t="s">
        <v>39</v>
      </c>
    </row>
    <row r="681" spans="1:14" x14ac:dyDescent="0.25">
      <c r="A681" s="32">
        <v>675</v>
      </c>
      <c r="B681" s="31"/>
      <c r="C681" s="31"/>
      <c r="D681" s="31"/>
      <c r="E681" s="31"/>
      <c r="F681" s="40"/>
      <c r="G681" s="31"/>
      <c r="H681" s="31"/>
      <c r="I681" s="31"/>
      <c r="J681" s="31"/>
      <c r="K681" s="31"/>
      <c r="L681" s="31"/>
      <c r="M681" s="31"/>
      <c r="N681" s="31" t="s">
        <v>39</v>
      </c>
    </row>
    <row r="682" spans="1:14" x14ac:dyDescent="0.25">
      <c r="A682" s="32">
        <v>676</v>
      </c>
      <c r="B682" s="31"/>
      <c r="C682" s="31"/>
      <c r="D682" s="31"/>
      <c r="E682" s="31"/>
      <c r="F682" s="40"/>
      <c r="G682" s="31"/>
      <c r="H682" s="31"/>
      <c r="I682" s="31"/>
      <c r="J682" s="31"/>
      <c r="K682" s="31"/>
      <c r="L682" s="31"/>
      <c r="M682" s="31"/>
      <c r="N682" s="31" t="s">
        <v>39</v>
      </c>
    </row>
    <row r="683" spans="1:14" x14ac:dyDescent="0.25">
      <c r="A683" s="32">
        <v>677</v>
      </c>
      <c r="B683" s="31"/>
      <c r="C683" s="31"/>
      <c r="D683" s="31"/>
      <c r="E683" s="31"/>
      <c r="F683" s="40"/>
      <c r="G683" s="31"/>
      <c r="H683" s="31"/>
      <c r="I683" s="31"/>
      <c r="J683" s="31"/>
      <c r="K683" s="31"/>
      <c r="L683" s="31"/>
      <c r="M683" s="31"/>
      <c r="N683" s="31" t="s">
        <v>39</v>
      </c>
    </row>
    <row r="684" spans="1:14" x14ac:dyDescent="0.25">
      <c r="A684" s="32">
        <v>678</v>
      </c>
      <c r="B684" s="31"/>
      <c r="C684" s="31"/>
      <c r="D684" s="31"/>
      <c r="E684" s="31"/>
      <c r="F684" s="40"/>
      <c r="G684" s="31"/>
      <c r="H684" s="31"/>
      <c r="I684" s="31"/>
      <c r="J684" s="31"/>
      <c r="K684" s="31"/>
      <c r="L684" s="31"/>
      <c r="M684" s="31"/>
      <c r="N684" s="31" t="s">
        <v>39</v>
      </c>
    </row>
    <row r="685" spans="1:14" x14ac:dyDescent="0.25">
      <c r="A685" s="32">
        <v>679</v>
      </c>
      <c r="B685" s="31"/>
      <c r="C685" s="31"/>
      <c r="D685" s="31"/>
      <c r="E685" s="31"/>
      <c r="F685" s="40"/>
      <c r="G685" s="31"/>
      <c r="H685" s="31"/>
      <c r="I685" s="31"/>
      <c r="J685" s="31"/>
      <c r="K685" s="31"/>
      <c r="L685" s="31"/>
      <c r="M685" s="31"/>
      <c r="N685" s="31" t="s">
        <v>39</v>
      </c>
    </row>
    <row r="686" spans="1:14" x14ac:dyDescent="0.25">
      <c r="A686" s="32">
        <v>680</v>
      </c>
      <c r="B686" s="31"/>
      <c r="C686" s="31"/>
      <c r="D686" s="31"/>
      <c r="E686" s="31"/>
      <c r="F686" s="40"/>
      <c r="G686" s="31"/>
      <c r="H686" s="31"/>
      <c r="I686" s="31"/>
      <c r="J686" s="31"/>
      <c r="K686" s="31"/>
      <c r="L686" s="31"/>
      <c r="M686" s="31"/>
      <c r="N686" s="31" t="s">
        <v>39</v>
      </c>
    </row>
    <row r="687" spans="1:14" x14ac:dyDescent="0.25">
      <c r="A687" s="32">
        <v>681</v>
      </c>
      <c r="B687" s="31"/>
      <c r="C687" s="31"/>
      <c r="D687" s="31"/>
      <c r="E687" s="31"/>
      <c r="F687" s="40"/>
      <c r="G687" s="31"/>
      <c r="H687" s="31"/>
      <c r="I687" s="31"/>
      <c r="J687" s="31"/>
      <c r="K687" s="31"/>
      <c r="L687" s="31"/>
      <c r="M687" s="31"/>
      <c r="N687" s="31" t="s">
        <v>39</v>
      </c>
    </row>
    <row r="688" spans="1:14" x14ac:dyDescent="0.25">
      <c r="A688" s="32">
        <v>682</v>
      </c>
      <c r="B688" s="31"/>
      <c r="C688" s="31"/>
      <c r="D688" s="31"/>
      <c r="E688" s="31"/>
      <c r="F688" s="40"/>
      <c r="G688" s="31"/>
      <c r="H688" s="31"/>
      <c r="I688" s="31"/>
      <c r="J688" s="31"/>
      <c r="K688" s="31"/>
      <c r="L688" s="31"/>
      <c r="M688" s="31"/>
      <c r="N688" s="31" t="s">
        <v>39</v>
      </c>
    </row>
    <row r="689" spans="1:14" x14ac:dyDescent="0.25">
      <c r="A689" s="32">
        <v>683</v>
      </c>
      <c r="B689" s="31"/>
      <c r="C689" s="31"/>
      <c r="D689" s="31"/>
      <c r="E689" s="31"/>
      <c r="F689" s="40"/>
      <c r="G689" s="31"/>
      <c r="H689" s="31"/>
      <c r="I689" s="31"/>
      <c r="J689" s="31"/>
      <c r="K689" s="31"/>
      <c r="L689" s="31"/>
      <c r="M689" s="31"/>
      <c r="N689" s="31" t="s">
        <v>39</v>
      </c>
    </row>
    <row r="690" spans="1:14" x14ac:dyDescent="0.25">
      <c r="A690" s="32">
        <v>684</v>
      </c>
      <c r="B690" s="31"/>
      <c r="C690" s="31"/>
      <c r="D690" s="31"/>
      <c r="E690" s="31"/>
      <c r="F690" s="40"/>
      <c r="G690" s="31"/>
      <c r="H690" s="31"/>
      <c r="I690" s="31"/>
      <c r="J690" s="31"/>
      <c r="K690" s="31"/>
      <c r="L690" s="31"/>
      <c r="M690" s="31"/>
      <c r="N690" s="31" t="s">
        <v>39</v>
      </c>
    </row>
    <row r="691" spans="1:14" x14ac:dyDescent="0.25">
      <c r="A691" s="32">
        <v>685</v>
      </c>
      <c r="B691" s="31"/>
      <c r="C691" s="31"/>
      <c r="D691" s="31"/>
      <c r="E691" s="31"/>
      <c r="F691" s="40"/>
      <c r="G691" s="31"/>
      <c r="H691" s="31"/>
      <c r="I691" s="31"/>
      <c r="J691" s="31"/>
      <c r="K691" s="31"/>
      <c r="L691" s="31"/>
      <c r="M691" s="31"/>
      <c r="N691" s="31" t="s">
        <v>39</v>
      </c>
    </row>
    <row r="692" spans="1:14" x14ac:dyDescent="0.25">
      <c r="A692" s="32">
        <v>686</v>
      </c>
      <c r="B692" s="31"/>
      <c r="C692" s="31"/>
      <c r="D692" s="31"/>
      <c r="E692" s="31"/>
      <c r="F692" s="40"/>
      <c r="G692" s="31"/>
      <c r="H692" s="31"/>
      <c r="I692" s="31"/>
      <c r="J692" s="31"/>
      <c r="K692" s="31"/>
      <c r="L692" s="31"/>
      <c r="M692" s="31"/>
      <c r="N692" s="31" t="s">
        <v>39</v>
      </c>
    </row>
    <row r="693" spans="1:14" x14ac:dyDescent="0.25">
      <c r="A693" s="32">
        <v>687</v>
      </c>
      <c r="B693" s="31"/>
      <c r="C693" s="31"/>
      <c r="D693" s="31"/>
      <c r="E693" s="31"/>
      <c r="F693" s="40"/>
      <c r="G693" s="31"/>
      <c r="H693" s="31"/>
      <c r="I693" s="31"/>
      <c r="J693" s="31"/>
      <c r="K693" s="31"/>
      <c r="L693" s="31"/>
      <c r="M693" s="31"/>
      <c r="N693" s="31" t="s">
        <v>39</v>
      </c>
    </row>
    <row r="694" spans="1:14" x14ac:dyDescent="0.25">
      <c r="A694" s="32">
        <v>688</v>
      </c>
      <c r="B694" s="31"/>
      <c r="C694" s="31"/>
      <c r="D694" s="31"/>
      <c r="E694" s="31"/>
      <c r="F694" s="40"/>
      <c r="G694" s="31"/>
      <c r="H694" s="31"/>
      <c r="I694" s="31"/>
      <c r="J694" s="31"/>
      <c r="K694" s="31"/>
      <c r="L694" s="31"/>
      <c r="M694" s="31"/>
      <c r="N694" s="31" t="s">
        <v>39</v>
      </c>
    </row>
    <row r="695" spans="1:14" x14ac:dyDescent="0.25">
      <c r="A695" s="32">
        <v>689</v>
      </c>
      <c r="B695" s="31"/>
      <c r="C695" s="31"/>
      <c r="D695" s="31"/>
      <c r="E695" s="31"/>
      <c r="F695" s="40"/>
      <c r="G695" s="31"/>
      <c r="H695" s="31"/>
      <c r="I695" s="31"/>
      <c r="J695" s="31"/>
      <c r="K695" s="31"/>
      <c r="L695" s="31"/>
      <c r="M695" s="31"/>
      <c r="N695" s="31" t="s">
        <v>39</v>
      </c>
    </row>
    <row r="696" spans="1:14" x14ac:dyDescent="0.25">
      <c r="A696" s="32">
        <v>690</v>
      </c>
      <c r="B696" s="31"/>
      <c r="C696" s="31"/>
      <c r="D696" s="31"/>
      <c r="E696" s="31"/>
      <c r="F696" s="40"/>
      <c r="G696" s="31"/>
      <c r="H696" s="31"/>
      <c r="I696" s="31"/>
      <c r="J696" s="31"/>
      <c r="K696" s="31"/>
      <c r="L696" s="31"/>
      <c r="M696" s="31"/>
      <c r="N696" s="31" t="s">
        <v>39</v>
      </c>
    </row>
    <row r="697" spans="1:14" x14ac:dyDescent="0.25">
      <c r="A697" s="32">
        <v>691</v>
      </c>
      <c r="B697" s="31"/>
      <c r="C697" s="31"/>
      <c r="D697" s="31"/>
      <c r="E697" s="31"/>
      <c r="F697" s="40"/>
      <c r="G697" s="31"/>
      <c r="H697" s="31"/>
      <c r="I697" s="31"/>
      <c r="J697" s="31"/>
      <c r="K697" s="31"/>
      <c r="L697" s="31"/>
      <c r="M697" s="31"/>
      <c r="N697" s="31" t="s">
        <v>39</v>
      </c>
    </row>
    <row r="698" spans="1:14" x14ac:dyDescent="0.25">
      <c r="A698" s="32">
        <v>692</v>
      </c>
      <c r="B698" s="31"/>
      <c r="C698" s="31"/>
      <c r="D698" s="31"/>
      <c r="E698" s="31"/>
      <c r="F698" s="40"/>
      <c r="G698" s="31"/>
      <c r="H698" s="31"/>
      <c r="I698" s="31"/>
      <c r="J698" s="31"/>
      <c r="K698" s="31"/>
      <c r="L698" s="31"/>
      <c r="M698" s="31"/>
      <c r="N698" s="31" t="s">
        <v>39</v>
      </c>
    </row>
    <row r="699" spans="1:14" x14ac:dyDescent="0.25">
      <c r="A699" s="32">
        <v>693</v>
      </c>
      <c r="B699" s="31"/>
      <c r="C699" s="31"/>
      <c r="D699" s="31"/>
      <c r="E699" s="31"/>
      <c r="F699" s="40"/>
      <c r="G699" s="31"/>
      <c r="H699" s="31"/>
      <c r="I699" s="31"/>
      <c r="J699" s="31"/>
      <c r="K699" s="31"/>
      <c r="L699" s="31"/>
      <c r="M699" s="31"/>
      <c r="N699" s="31" t="s">
        <v>39</v>
      </c>
    </row>
    <row r="700" spans="1:14" x14ac:dyDescent="0.25">
      <c r="A700" s="32">
        <v>694</v>
      </c>
      <c r="B700" s="31"/>
      <c r="C700" s="31"/>
      <c r="D700" s="31"/>
      <c r="E700" s="31"/>
      <c r="F700" s="40"/>
      <c r="G700" s="31"/>
      <c r="H700" s="31"/>
      <c r="I700" s="31"/>
      <c r="J700" s="31"/>
      <c r="K700" s="31"/>
      <c r="L700" s="31"/>
      <c r="M700" s="31"/>
      <c r="N700" s="31" t="s">
        <v>39</v>
      </c>
    </row>
    <row r="701" spans="1:14" x14ac:dyDescent="0.25">
      <c r="A701" s="32">
        <v>695</v>
      </c>
      <c r="B701" s="31"/>
      <c r="C701" s="31"/>
      <c r="D701" s="31"/>
      <c r="E701" s="31"/>
      <c r="F701" s="40"/>
      <c r="G701" s="31"/>
      <c r="H701" s="31"/>
      <c r="I701" s="31"/>
      <c r="J701" s="31"/>
      <c r="K701" s="31"/>
      <c r="L701" s="31"/>
      <c r="M701" s="31"/>
      <c r="N701" s="31" t="s">
        <v>39</v>
      </c>
    </row>
    <row r="702" spans="1:14" x14ac:dyDescent="0.25">
      <c r="A702" s="32">
        <v>696</v>
      </c>
      <c r="B702" s="31"/>
      <c r="C702" s="31"/>
      <c r="D702" s="31"/>
      <c r="E702" s="31"/>
      <c r="F702" s="40"/>
      <c r="G702" s="31"/>
      <c r="H702" s="31"/>
      <c r="I702" s="31"/>
      <c r="J702" s="31"/>
      <c r="K702" s="31"/>
      <c r="L702" s="31"/>
      <c r="M702" s="31"/>
      <c r="N702" s="31" t="s">
        <v>39</v>
      </c>
    </row>
    <row r="703" spans="1:14" x14ac:dyDescent="0.25">
      <c r="A703" s="32">
        <v>697</v>
      </c>
      <c r="B703" s="31"/>
      <c r="C703" s="31"/>
      <c r="D703" s="31"/>
      <c r="E703" s="31"/>
      <c r="F703" s="40"/>
      <c r="G703" s="31"/>
      <c r="H703" s="31"/>
      <c r="I703" s="31"/>
      <c r="J703" s="31"/>
      <c r="K703" s="31"/>
      <c r="L703" s="31"/>
      <c r="M703" s="31"/>
      <c r="N703" s="31" t="s">
        <v>39</v>
      </c>
    </row>
    <row r="704" spans="1:14" x14ac:dyDescent="0.25">
      <c r="A704" s="32">
        <v>698</v>
      </c>
      <c r="B704" s="31"/>
      <c r="C704" s="31"/>
      <c r="D704" s="31"/>
      <c r="E704" s="31"/>
      <c r="F704" s="40"/>
      <c r="G704" s="31"/>
      <c r="H704" s="31"/>
      <c r="I704" s="31"/>
      <c r="J704" s="31"/>
      <c r="K704" s="31"/>
      <c r="L704" s="31"/>
      <c r="M704" s="31"/>
      <c r="N704" s="31" t="s">
        <v>39</v>
      </c>
    </row>
    <row r="705" spans="1:14" x14ac:dyDescent="0.25">
      <c r="A705" s="32">
        <v>699</v>
      </c>
      <c r="B705" s="31"/>
      <c r="C705" s="31"/>
      <c r="D705" s="31"/>
      <c r="E705" s="31"/>
      <c r="F705" s="40"/>
      <c r="G705" s="31"/>
      <c r="H705" s="31"/>
      <c r="I705" s="31"/>
      <c r="J705" s="31"/>
      <c r="K705" s="31"/>
      <c r="L705" s="31"/>
      <c r="M705" s="31"/>
      <c r="N705" s="31" t="s">
        <v>39</v>
      </c>
    </row>
    <row r="706" spans="1:14" x14ac:dyDescent="0.25">
      <c r="A706" s="32">
        <v>700</v>
      </c>
      <c r="B706" s="31"/>
      <c r="C706" s="31"/>
      <c r="D706" s="31"/>
      <c r="E706" s="31"/>
      <c r="F706" s="40"/>
      <c r="G706" s="31"/>
      <c r="H706" s="31"/>
      <c r="I706" s="31"/>
      <c r="J706" s="31"/>
      <c r="K706" s="31"/>
      <c r="L706" s="31"/>
      <c r="M706" s="31"/>
      <c r="N706" s="31" t="s">
        <v>39</v>
      </c>
    </row>
    <row r="707" spans="1:14" x14ac:dyDescent="0.25">
      <c r="A707" s="32">
        <v>701</v>
      </c>
      <c r="B707" s="31"/>
      <c r="C707" s="31"/>
      <c r="D707" s="31"/>
      <c r="E707" s="31"/>
      <c r="F707" s="40"/>
      <c r="G707" s="31"/>
      <c r="H707" s="31"/>
      <c r="I707" s="31"/>
      <c r="J707" s="31"/>
      <c r="K707" s="31"/>
      <c r="L707" s="31"/>
      <c r="M707" s="31"/>
      <c r="N707" s="31" t="s">
        <v>39</v>
      </c>
    </row>
    <row r="708" spans="1:14" x14ac:dyDescent="0.25">
      <c r="A708" s="32">
        <v>702</v>
      </c>
      <c r="B708" s="31"/>
      <c r="C708" s="31"/>
      <c r="D708" s="31"/>
      <c r="E708" s="31"/>
      <c r="F708" s="40"/>
      <c r="G708" s="31"/>
      <c r="H708" s="31"/>
      <c r="I708" s="31"/>
      <c r="J708" s="31"/>
      <c r="K708" s="31"/>
      <c r="L708" s="31"/>
      <c r="M708" s="31"/>
      <c r="N708" s="31" t="s">
        <v>39</v>
      </c>
    </row>
    <row r="709" spans="1:14" x14ac:dyDescent="0.25">
      <c r="A709" s="32">
        <v>703</v>
      </c>
      <c r="B709" s="31"/>
      <c r="C709" s="31"/>
      <c r="D709" s="31"/>
      <c r="E709" s="31"/>
      <c r="F709" s="40"/>
      <c r="G709" s="31"/>
      <c r="H709" s="31"/>
      <c r="I709" s="31"/>
      <c r="J709" s="31"/>
      <c r="K709" s="31"/>
      <c r="L709" s="31"/>
      <c r="M709" s="31"/>
      <c r="N709" s="31" t="s">
        <v>39</v>
      </c>
    </row>
    <row r="710" spans="1:14" x14ac:dyDescent="0.25">
      <c r="A710" s="32">
        <v>704</v>
      </c>
      <c r="B710" s="31"/>
      <c r="C710" s="31"/>
      <c r="D710" s="31"/>
      <c r="E710" s="31"/>
      <c r="F710" s="40"/>
      <c r="G710" s="31"/>
      <c r="H710" s="31"/>
      <c r="I710" s="31"/>
      <c r="J710" s="31"/>
      <c r="K710" s="31"/>
      <c r="L710" s="31"/>
      <c r="M710" s="31"/>
      <c r="N710" s="31" t="s">
        <v>39</v>
      </c>
    </row>
    <row r="711" spans="1:14" x14ac:dyDescent="0.25">
      <c r="A711" s="32">
        <v>705</v>
      </c>
      <c r="B711" s="31"/>
      <c r="C711" s="31"/>
      <c r="D711" s="31"/>
      <c r="E711" s="31"/>
      <c r="F711" s="40"/>
      <c r="G711" s="31"/>
      <c r="H711" s="31"/>
      <c r="I711" s="31"/>
      <c r="J711" s="31"/>
      <c r="K711" s="31"/>
      <c r="L711" s="31"/>
      <c r="M711" s="31"/>
      <c r="N711" s="31" t="s">
        <v>39</v>
      </c>
    </row>
    <row r="712" spans="1:14" x14ac:dyDescent="0.25">
      <c r="A712" s="32">
        <v>706</v>
      </c>
      <c r="B712" s="31"/>
      <c r="C712" s="31"/>
      <c r="D712" s="31"/>
      <c r="E712" s="31"/>
      <c r="F712" s="40"/>
      <c r="G712" s="31"/>
      <c r="H712" s="31"/>
      <c r="I712" s="31"/>
      <c r="J712" s="31"/>
      <c r="K712" s="31"/>
      <c r="L712" s="31"/>
      <c r="M712" s="31"/>
      <c r="N712" s="31" t="s">
        <v>39</v>
      </c>
    </row>
    <row r="713" spans="1:14" x14ac:dyDescent="0.25">
      <c r="A713" s="32">
        <v>707</v>
      </c>
      <c r="B713" s="31"/>
      <c r="C713" s="31"/>
      <c r="D713" s="31"/>
      <c r="E713" s="31"/>
      <c r="F713" s="40"/>
      <c r="G713" s="31"/>
      <c r="H713" s="31"/>
      <c r="I713" s="31"/>
      <c r="J713" s="31"/>
      <c r="K713" s="31"/>
      <c r="L713" s="31"/>
      <c r="M713" s="31"/>
      <c r="N713" s="31" t="s">
        <v>39</v>
      </c>
    </row>
    <row r="714" spans="1:14" x14ac:dyDescent="0.25">
      <c r="A714" s="32">
        <v>708</v>
      </c>
      <c r="B714" s="31"/>
      <c r="C714" s="31"/>
      <c r="D714" s="31"/>
      <c r="E714" s="31"/>
      <c r="F714" s="40"/>
      <c r="G714" s="31"/>
      <c r="H714" s="31"/>
      <c r="I714" s="31"/>
      <c r="J714" s="31"/>
      <c r="K714" s="31"/>
      <c r="L714" s="31"/>
      <c r="M714" s="31"/>
      <c r="N714" s="31" t="s">
        <v>39</v>
      </c>
    </row>
    <row r="715" spans="1:14" x14ac:dyDescent="0.25">
      <c r="A715" s="32">
        <v>709</v>
      </c>
      <c r="B715" s="31"/>
      <c r="C715" s="31"/>
      <c r="D715" s="31"/>
      <c r="E715" s="31"/>
      <c r="F715" s="40"/>
      <c r="G715" s="31"/>
      <c r="H715" s="31"/>
      <c r="I715" s="31"/>
      <c r="J715" s="31"/>
      <c r="K715" s="31"/>
      <c r="L715" s="31"/>
      <c r="M715" s="31"/>
      <c r="N715" s="31" t="s">
        <v>39</v>
      </c>
    </row>
    <row r="716" spans="1:14" x14ac:dyDescent="0.25">
      <c r="A716" s="32">
        <v>710</v>
      </c>
      <c r="B716" s="31"/>
      <c r="C716" s="31"/>
      <c r="D716" s="31"/>
      <c r="E716" s="31"/>
      <c r="F716" s="40"/>
      <c r="G716" s="31"/>
      <c r="H716" s="31"/>
      <c r="I716" s="31"/>
      <c r="J716" s="31"/>
      <c r="K716" s="31"/>
      <c r="L716" s="31"/>
      <c r="M716" s="31"/>
      <c r="N716" s="31" t="s">
        <v>39</v>
      </c>
    </row>
    <row r="717" spans="1:14" x14ac:dyDescent="0.25">
      <c r="A717" s="32">
        <v>711</v>
      </c>
      <c r="B717" s="31"/>
      <c r="C717" s="31"/>
      <c r="D717" s="31"/>
      <c r="E717" s="31"/>
      <c r="F717" s="40"/>
      <c r="G717" s="31"/>
      <c r="H717" s="31"/>
      <c r="I717" s="31"/>
      <c r="J717" s="31"/>
      <c r="K717" s="31"/>
      <c r="L717" s="31"/>
      <c r="M717" s="31"/>
      <c r="N717" s="31" t="s">
        <v>39</v>
      </c>
    </row>
    <row r="718" spans="1:14" x14ac:dyDescent="0.25">
      <c r="A718" s="32">
        <v>712</v>
      </c>
      <c r="B718" s="31"/>
      <c r="C718" s="31"/>
      <c r="D718" s="31"/>
      <c r="E718" s="31"/>
      <c r="F718" s="40"/>
      <c r="G718" s="31"/>
      <c r="H718" s="31"/>
      <c r="I718" s="31"/>
      <c r="J718" s="31"/>
      <c r="K718" s="31"/>
      <c r="L718" s="31"/>
      <c r="M718" s="31"/>
      <c r="N718" s="31" t="s">
        <v>39</v>
      </c>
    </row>
    <row r="719" spans="1:14" x14ac:dyDescent="0.25">
      <c r="A719" s="32">
        <v>713</v>
      </c>
      <c r="B719" s="31"/>
      <c r="C719" s="31"/>
      <c r="D719" s="31"/>
      <c r="E719" s="31"/>
      <c r="F719" s="40"/>
      <c r="G719" s="31"/>
      <c r="H719" s="31"/>
      <c r="I719" s="31"/>
      <c r="J719" s="31"/>
      <c r="K719" s="31"/>
      <c r="L719" s="31"/>
      <c r="M719" s="31"/>
      <c r="N719" s="31" t="s">
        <v>39</v>
      </c>
    </row>
    <row r="720" spans="1:14" x14ac:dyDescent="0.25">
      <c r="A720" s="32">
        <v>714</v>
      </c>
      <c r="B720" s="31"/>
      <c r="C720" s="31"/>
      <c r="D720" s="31"/>
      <c r="E720" s="31"/>
      <c r="F720" s="40"/>
      <c r="G720" s="31"/>
      <c r="H720" s="31"/>
      <c r="I720" s="31"/>
      <c r="J720" s="31"/>
      <c r="K720" s="31"/>
      <c r="L720" s="31"/>
      <c r="M720" s="31"/>
      <c r="N720" s="31" t="s">
        <v>39</v>
      </c>
    </row>
    <row r="721" spans="1:14" x14ac:dyDescent="0.25">
      <c r="A721" s="32">
        <v>715</v>
      </c>
      <c r="B721" s="31"/>
      <c r="C721" s="31"/>
      <c r="D721" s="31"/>
      <c r="E721" s="31"/>
      <c r="F721" s="40"/>
      <c r="G721" s="31"/>
      <c r="H721" s="31"/>
      <c r="I721" s="31"/>
      <c r="J721" s="31"/>
      <c r="K721" s="31"/>
      <c r="L721" s="31"/>
      <c r="M721" s="31"/>
      <c r="N721" s="31" t="s">
        <v>39</v>
      </c>
    </row>
    <row r="722" spans="1:14" x14ac:dyDescent="0.25">
      <c r="A722" s="32">
        <v>716</v>
      </c>
      <c r="B722" s="31"/>
      <c r="C722" s="31"/>
      <c r="D722" s="31"/>
      <c r="E722" s="31"/>
      <c r="F722" s="40"/>
      <c r="G722" s="31"/>
      <c r="H722" s="31"/>
      <c r="I722" s="31"/>
      <c r="J722" s="31"/>
      <c r="K722" s="31"/>
      <c r="L722" s="31"/>
      <c r="M722" s="31"/>
      <c r="N722" s="31" t="s">
        <v>39</v>
      </c>
    </row>
    <row r="723" spans="1:14" x14ac:dyDescent="0.25">
      <c r="A723" s="32">
        <v>717</v>
      </c>
      <c r="B723" s="31"/>
      <c r="C723" s="31"/>
      <c r="D723" s="31"/>
      <c r="E723" s="31"/>
      <c r="F723" s="40"/>
      <c r="G723" s="31"/>
      <c r="H723" s="31"/>
      <c r="I723" s="31"/>
      <c r="J723" s="31"/>
      <c r="K723" s="31"/>
      <c r="L723" s="31"/>
      <c r="M723" s="31"/>
      <c r="N723" s="31" t="s">
        <v>39</v>
      </c>
    </row>
    <row r="724" spans="1:14" x14ac:dyDescent="0.25">
      <c r="A724" s="32">
        <v>718</v>
      </c>
      <c r="B724" s="31"/>
      <c r="C724" s="31"/>
      <c r="D724" s="31"/>
      <c r="E724" s="31"/>
      <c r="F724" s="40"/>
      <c r="G724" s="31"/>
      <c r="H724" s="31"/>
      <c r="I724" s="31"/>
      <c r="J724" s="31"/>
      <c r="K724" s="31"/>
      <c r="L724" s="31"/>
      <c r="M724" s="31"/>
      <c r="N724" s="31" t="s">
        <v>39</v>
      </c>
    </row>
    <row r="725" spans="1:14" x14ac:dyDescent="0.25">
      <c r="A725" s="32">
        <v>719</v>
      </c>
      <c r="B725" s="31"/>
      <c r="C725" s="31"/>
      <c r="D725" s="31"/>
      <c r="E725" s="31"/>
      <c r="F725" s="40"/>
      <c r="G725" s="31"/>
      <c r="H725" s="31"/>
      <c r="I725" s="31"/>
      <c r="J725" s="31"/>
      <c r="K725" s="31"/>
      <c r="L725" s="31"/>
      <c r="M725" s="31"/>
      <c r="N725" s="31" t="s">
        <v>39</v>
      </c>
    </row>
    <row r="726" spans="1:14" x14ac:dyDescent="0.25">
      <c r="A726" s="32">
        <v>720</v>
      </c>
      <c r="B726" s="31"/>
      <c r="C726" s="31"/>
      <c r="D726" s="31"/>
      <c r="E726" s="31"/>
      <c r="F726" s="40"/>
      <c r="G726" s="31"/>
      <c r="H726" s="31"/>
      <c r="I726" s="31"/>
      <c r="J726" s="31"/>
      <c r="K726" s="31"/>
      <c r="L726" s="31"/>
      <c r="M726" s="31"/>
      <c r="N726" s="31" t="s">
        <v>39</v>
      </c>
    </row>
    <row r="727" spans="1:14" x14ac:dyDescent="0.25">
      <c r="A727" s="32">
        <v>721</v>
      </c>
      <c r="B727" s="31"/>
      <c r="C727" s="31"/>
      <c r="D727" s="31"/>
      <c r="E727" s="31"/>
      <c r="F727" s="40"/>
      <c r="G727" s="31"/>
      <c r="H727" s="31"/>
      <c r="I727" s="31"/>
      <c r="J727" s="31"/>
      <c r="K727" s="31"/>
      <c r="L727" s="31"/>
      <c r="M727" s="31"/>
      <c r="N727" s="31" t="s">
        <v>39</v>
      </c>
    </row>
    <row r="728" spans="1:14" x14ac:dyDescent="0.25">
      <c r="A728" s="32">
        <v>722</v>
      </c>
      <c r="B728" s="31"/>
      <c r="C728" s="31"/>
      <c r="D728" s="31"/>
      <c r="E728" s="31"/>
      <c r="F728" s="40"/>
      <c r="G728" s="31"/>
      <c r="H728" s="31"/>
      <c r="I728" s="31"/>
      <c r="J728" s="31"/>
      <c r="K728" s="31"/>
      <c r="L728" s="31"/>
      <c r="M728" s="31"/>
      <c r="N728" s="31" t="s">
        <v>39</v>
      </c>
    </row>
    <row r="729" spans="1:14" x14ac:dyDescent="0.25">
      <c r="A729" s="32">
        <v>723</v>
      </c>
      <c r="B729" s="31"/>
      <c r="C729" s="31"/>
      <c r="D729" s="31"/>
      <c r="E729" s="31"/>
      <c r="F729" s="40"/>
      <c r="G729" s="31"/>
      <c r="H729" s="31"/>
      <c r="I729" s="31"/>
      <c r="J729" s="31"/>
      <c r="K729" s="31"/>
      <c r="L729" s="31"/>
      <c r="M729" s="31"/>
      <c r="N729" s="31" t="s">
        <v>39</v>
      </c>
    </row>
    <row r="730" spans="1:14" x14ac:dyDescent="0.25">
      <c r="A730" s="32">
        <v>724</v>
      </c>
      <c r="B730" s="31"/>
      <c r="C730" s="31"/>
      <c r="D730" s="31"/>
      <c r="E730" s="31"/>
      <c r="F730" s="40"/>
      <c r="G730" s="31"/>
      <c r="H730" s="31"/>
      <c r="I730" s="31"/>
      <c r="J730" s="31"/>
      <c r="K730" s="31"/>
      <c r="L730" s="31"/>
      <c r="M730" s="31"/>
      <c r="N730" s="31" t="s">
        <v>39</v>
      </c>
    </row>
    <row r="731" spans="1:14" x14ac:dyDescent="0.25">
      <c r="A731" s="32">
        <v>725</v>
      </c>
      <c r="B731" s="31"/>
      <c r="C731" s="31"/>
      <c r="D731" s="31"/>
      <c r="E731" s="31"/>
      <c r="F731" s="40"/>
      <c r="G731" s="31"/>
      <c r="H731" s="31"/>
      <c r="I731" s="31"/>
      <c r="J731" s="31"/>
      <c r="K731" s="31"/>
      <c r="L731" s="31"/>
      <c r="M731" s="31"/>
      <c r="N731" s="31" t="s">
        <v>39</v>
      </c>
    </row>
    <row r="732" spans="1:14" x14ac:dyDescent="0.25">
      <c r="A732" s="32">
        <v>726</v>
      </c>
      <c r="B732" s="31"/>
      <c r="C732" s="31"/>
      <c r="D732" s="31"/>
      <c r="E732" s="31"/>
      <c r="F732" s="40"/>
      <c r="G732" s="31"/>
      <c r="H732" s="31"/>
      <c r="I732" s="31"/>
      <c r="J732" s="31"/>
      <c r="K732" s="31"/>
      <c r="L732" s="31"/>
      <c r="M732" s="31"/>
      <c r="N732" s="31" t="s">
        <v>39</v>
      </c>
    </row>
    <row r="733" spans="1:14" x14ac:dyDescent="0.25">
      <c r="A733" s="32">
        <v>727</v>
      </c>
      <c r="B733" s="31"/>
      <c r="C733" s="31"/>
      <c r="D733" s="31"/>
      <c r="E733" s="31"/>
      <c r="F733" s="40"/>
      <c r="G733" s="31"/>
      <c r="H733" s="31"/>
      <c r="I733" s="31"/>
      <c r="J733" s="31"/>
      <c r="K733" s="31"/>
      <c r="L733" s="31"/>
      <c r="M733" s="31"/>
      <c r="N733" s="31" t="s">
        <v>39</v>
      </c>
    </row>
    <row r="734" spans="1:14" x14ac:dyDescent="0.25">
      <c r="A734" s="32">
        <v>728</v>
      </c>
      <c r="B734" s="31"/>
      <c r="C734" s="31"/>
      <c r="D734" s="31"/>
      <c r="E734" s="31"/>
      <c r="F734" s="40"/>
      <c r="G734" s="31"/>
      <c r="H734" s="31"/>
      <c r="I734" s="31"/>
      <c r="J734" s="31"/>
      <c r="K734" s="31"/>
      <c r="L734" s="31"/>
      <c r="M734" s="31"/>
      <c r="N734" s="31" t="s">
        <v>39</v>
      </c>
    </row>
    <row r="735" spans="1:14" x14ac:dyDescent="0.25">
      <c r="A735" s="32">
        <v>729</v>
      </c>
      <c r="B735" s="31"/>
      <c r="C735" s="31"/>
      <c r="D735" s="31"/>
      <c r="E735" s="31"/>
      <c r="F735" s="40"/>
      <c r="G735" s="31"/>
      <c r="H735" s="31"/>
      <c r="I735" s="31"/>
      <c r="J735" s="31"/>
      <c r="K735" s="31"/>
      <c r="L735" s="31"/>
      <c r="M735" s="31"/>
      <c r="N735" s="31" t="s">
        <v>39</v>
      </c>
    </row>
    <row r="736" spans="1:14" x14ac:dyDescent="0.25">
      <c r="A736" s="32">
        <v>730</v>
      </c>
      <c r="B736" s="31"/>
      <c r="C736" s="31"/>
      <c r="D736" s="31"/>
      <c r="E736" s="31"/>
      <c r="F736" s="40"/>
      <c r="G736" s="31"/>
      <c r="H736" s="31"/>
      <c r="I736" s="31"/>
      <c r="J736" s="31"/>
      <c r="K736" s="31"/>
      <c r="L736" s="31"/>
      <c r="M736" s="31"/>
      <c r="N736" s="31" t="s">
        <v>39</v>
      </c>
    </row>
    <row r="737" spans="1:14" x14ac:dyDescent="0.25">
      <c r="A737" s="32">
        <v>731</v>
      </c>
      <c r="B737" s="31"/>
      <c r="C737" s="31"/>
      <c r="D737" s="31"/>
      <c r="E737" s="31"/>
      <c r="F737" s="40"/>
      <c r="G737" s="31"/>
      <c r="H737" s="31"/>
      <c r="I737" s="31"/>
      <c r="J737" s="31"/>
      <c r="K737" s="31"/>
      <c r="L737" s="31"/>
      <c r="M737" s="31"/>
      <c r="N737" s="31" t="s">
        <v>39</v>
      </c>
    </row>
    <row r="738" spans="1:14" x14ac:dyDescent="0.25">
      <c r="A738" s="32">
        <v>732</v>
      </c>
      <c r="B738" s="31"/>
      <c r="C738" s="31"/>
      <c r="D738" s="31"/>
      <c r="E738" s="31"/>
      <c r="F738" s="40"/>
      <c r="G738" s="31"/>
      <c r="H738" s="31"/>
      <c r="I738" s="31"/>
      <c r="J738" s="31"/>
      <c r="K738" s="31"/>
      <c r="L738" s="31"/>
      <c r="M738" s="31"/>
      <c r="N738" s="31" t="s">
        <v>39</v>
      </c>
    </row>
    <row r="739" spans="1:14" x14ac:dyDescent="0.25">
      <c r="A739" s="32">
        <v>733</v>
      </c>
      <c r="B739" s="31"/>
      <c r="C739" s="31"/>
      <c r="D739" s="31"/>
      <c r="E739" s="31"/>
      <c r="F739" s="40"/>
      <c r="G739" s="31"/>
      <c r="H739" s="31"/>
      <c r="I739" s="31"/>
      <c r="J739" s="31"/>
      <c r="K739" s="31"/>
      <c r="L739" s="31"/>
      <c r="M739" s="31"/>
      <c r="N739" s="31" t="s">
        <v>39</v>
      </c>
    </row>
    <row r="740" spans="1:14" x14ac:dyDescent="0.25">
      <c r="A740" s="32">
        <v>734</v>
      </c>
      <c r="B740" s="31"/>
      <c r="C740" s="31"/>
      <c r="D740" s="31"/>
      <c r="E740" s="31"/>
      <c r="F740" s="40"/>
      <c r="G740" s="31"/>
      <c r="H740" s="31"/>
      <c r="I740" s="31"/>
      <c r="J740" s="31"/>
      <c r="K740" s="31"/>
      <c r="L740" s="31"/>
      <c r="M740" s="31"/>
      <c r="N740" s="31" t="s">
        <v>39</v>
      </c>
    </row>
    <row r="741" spans="1:14" x14ac:dyDescent="0.25">
      <c r="A741" s="32">
        <v>735</v>
      </c>
      <c r="B741" s="31"/>
      <c r="C741" s="31"/>
      <c r="D741" s="31"/>
      <c r="E741" s="31"/>
      <c r="F741" s="40"/>
      <c r="G741" s="31"/>
      <c r="H741" s="31"/>
      <c r="I741" s="31"/>
      <c r="J741" s="31"/>
      <c r="K741" s="31"/>
      <c r="L741" s="31"/>
      <c r="M741" s="31"/>
      <c r="N741" s="31" t="s">
        <v>39</v>
      </c>
    </row>
    <row r="742" spans="1:14" x14ac:dyDescent="0.25">
      <c r="A742" s="32">
        <v>736</v>
      </c>
      <c r="B742" s="31"/>
      <c r="C742" s="31"/>
      <c r="D742" s="31"/>
      <c r="E742" s="31"/>
      <c r="F742" s="40"/>
      <c r="G742" s="31"/>
      <c r="H742" s="31"/>
      <c r="I742" s="31"/>
      <c r="J742" s="31"/>
      <c r="K742" s="31"/>
      <c r="L742" s="31"/>
      <c r="M742" s="31"/>
      <c r="N742" s="31" t="s">
        <v>39</v>
      </c>
    </row>
    <row r="743" spans="1:14" x14ac:dyDescent="0.25">
      <c r="A743" s="32">
        <v>737</v>
      </c>
      <c r="B743" s="31"/>
      <c r="C743" s="31"/>
      <c r="D743" s="31"/>
      <c r="E743" s="31"/>
      <c r="F743" s="40"/>
      <c r="G743" s="31"/>
      <c r="H743" s="31"/>
      <c r="I743" s="31"/>
      <c r="J743" s="31"/>
      <c r="K743" s="31"/>
      <c r="L743" s="31"/>
      <c r="M743" s="31"/>
      <c r="N743" s="31" t="s">
        <v>39</v>
      </c>
    </row>
    <row r="744" spans="1:14" x14ac:dyDescent="0.25">
      <c r="A744" s="32">
        <v>738</v>
      </c>
      <c r="B744" s="31"/>
      <c r="C744" s="31"/>
      <c r="D744" s="31"/>
      <c r="E744" s="31"/>
      <c r="F744" s="40"/>
      <c r="G744" s="31"/>
      <c r="H744" s="31"/>
      <c r="I744" s="31"/>
      <c r="J744" s="31"/>
      <c r="K744" s="31"/>
      <c r="L744" s="31"/>
      <c r="M744" s="31"/>
      <c r="N744" s="31" t="s">
        <v>39</v>
      </c>
    </row>
    <row r="745" spans="1:14" x14ac:dyDescent="0.25">
      <c r="A745" s="32">
        <v>739</v>
      </c>
      <c r="B745" s="31"/>
      <c r="C745" s="31"/>
      <c r="D745" s="31"/>
      <c r="E745" s="31"/>
      <c r="F745" s="40"/>
      <c r="G745" s="31"/>
      <c r="H745" s="31"/>
      <c r="I745" s="31"/>
      <c r="J745" s="31"/>
      <c r="K745" s="31"/>
      <c r="L745" s="31"/>
      <c r="M745" s="31"/>
      <c r="N745" s="31" t="s">
        <v>39</v>
      </c>
    </row>
    <row r="746" spans="1:14" x14ac:dyDescent="0.25">
      <c r="A746" s="32">
        <v>740</v>
      </c>
      <c r="B746" s="31"/>
      <c r="C746" s="31"/>
      <c r="D746" s="31"/>
      <c r="E746" s="31"/>
      <c r="F746" s="40"/>
      <c r="G746" s="31"/>
      <c r="H746" s="31"/>
      <c r="I746" s="31"/>
      <c r="J746" s="31"/>
      <c r="K746" s="31"/>
      <c r="L746" s="31"/>
      <c r="M746" s="31"/>
      <c r="N746" s="31" t="s">
        <v>39</v>
      </c>
    </row>
    <row r="747" spans="1:14" x14ac:dyDescent="0.25">
      <c r="A747" s="32">
        <v>741</v>
      </c>
      <c r="B747" s="31"/>
      <c r="C747" s="31"/>
      <c r="D747" s="31"/>
      <c r="E747" s="31"/>
      <c r="F747" s="40"/>
      <c r="G747" s="31"/>
      <c r="H747" s="31"/>
      <c r="I747" s="31"/>
      <c r="J747" s="31"/>
      <c r="K747" s="31"/>
      <c r="L747" s="31"/>
      <c r="M747" s="31"/>
      <c r="N747" s="31" t="s">
        <v>39</v>
      </c>
    </row>
    <row r="748" spans="1:14" x14ac:dyDescent="0.25">
      <c r="A748" s="32">
        <v>742</v>
      </c>
      <c r="B748" s="31"/>
      <c r="C748" s="31"/>
      <c r="D748" s="31"/>
      <c r="E748" s="31"/>
      <c r="F748" s="40"/>
      <c r="G748" s="31"/>
      <c r="H748" s="31"/>
      <c r="I748" s="31"/>
      <c r="J748" s="31"/>
      <c r="K748" s="31"/>
      <c r="L748" s="31"/>
      <c r="M748" s="31"/>
      <c r="N748" s="31" t="s">
        <v>39</v>
      </c>
    </row>
    <row r="749" spans="1:14" x14ac:dyDescent="0.25">
      <c r="A749" s="32">
        <v>743</v>
      </c>
      <c r="B749" s="31"/>
      <c r="C749" s="31"/>
      <c r="D749" s="31"/>
      <c r="E749" s="31"/>
      <c r="F749" s="40"/>
      <c r="G749" s="31"/>
      <c r="H749" s="31"/>
      <c r="I749" s="31"/>
      <c r="J749" s="31"/>
      <c r="K749" s="31"/>
      <c r="L749" s="31"/>
      <c r="M749" s="31"/>
      <c r="N749" s="31" t="s">
        <v>39</v>
      </c>
    </row>
    <row r="750" spans="1:14" x14ac:dyDescent="0.25">
      <c r="A750" s="32">
        <v>744</v>
      </c>
      <c r="B750" s="31"/>
      <c r="C750" s="31"/>
      <c r="D750" s="31"/>
      <c r="E750" s="31"/>
      <c r="F750" s="40"/>
      <c r="G750" s="31"/>
      <c r="H750" s="31"/>
      <c r="I750" s="31"/>
      <c r="J750" s="31"/>
      <c r="K750" s="31"/>
      <c r="L750" s="31"/>
      <c r="M750" s="31"/>
      <c r="N750" s="31" t="s">
        <v>39</v>
      </c>
    </row>
    <row r="751" spans="1:14" x14ac:dyDescent="0.25">
      <c r="A751" s="32">
        <v>745</v>
      </c>
      <c r="B751" s="31"/>
      <c r="C751" s="31"/>
      <c r="D751" s="31"/>
      <c r="E751" s="31"/>
      <c r="F751" s="40"/>
      <c r="G751" s="31"/>
      <c r="H751" s="31"/>
      <c r="I751" s="31"/>
      <c r="J751" s="31"/>
      <c r="K751" s="31"/>
      <c r="L751" s="31"/>
      <c r="M751" s="31"/>
      <c r="N751" s="31" t="s">
        <v>39</v>
      </c>
    </row>
    <row r="752" spans="1:14" x14ac:dyDescent="0.25">
      <c r="A752" s="32">
        <v>746</v>
      </c>
      <c r="B752" s="31"/>
      <c r="C752" s="31"/>
      <c r="D752" s="31"/>
      <c r="E752" s="31"/>
      <c r="F752" s="40"/>
      <c r="G752" s="31"/>
      <c r="H752" s="31"/>
      <c r="I752" s="31"/>
      <c r="J752" s="31"/>
      <c r="K752" s="31"/>
      <c r="L752" s="31"/>
      <c r="M752" s="31"/>
      <c r="N752" s="31" t="s">
        <v>39</v>
      </c>
    </row>
    <row r="753" spans="1:14" x14ac:dyDescent="0.25">
      <c r="A753" s="32">
        <v>747</v>
      </c>
      <c r="B753" s="31"/>
      <c r="C753" s="31"/>
      <c r="D753" s="31"/>
      <c r="E753" s="31"/>
      <c r="F753" s="40"/>
      <c r="G753" s="31"/>
      <c r="H753" s="31"/>
      <c r="I753" s="31"/>
      <c r="J753" s="31"/>
      <c r="K753" s="31"/>
      <c r="L753" s="31"/>
      <c r="M753" s="31"/>
      <c r="N753" s="31" t="s">
        <v>39</v>
      </c>
    </row>
    <row r="754" spans="1:14" x14ac:dyDescent="0.25">
      <c r="A754" s="32">
        <v>748</v>
      </c>
      <c r="B754" s="31"/>
      <c r="C754" s="31"/>
      <c r="D754" s="31"/>
      <c r="E754" s="31"/>
      <c r="F754" s="40"/>
      <c r="G754" s="31"/>
      <c r="H754" s="31"/>
      <c r="I754" s="31"/>
      <c r="J754" s="31"/>
      <c r="K754" s="31"/>
      <c r="L754" s="31"/>
      <c r="M754" s="31"/>
      <c r="N754" s="31" t="s">
        <v>39</v>
      </c>
    </row>
    <row r="755" spans="1:14" x14ac:dyDescent="0.25">
      <c r="A755" s="32">
        <v>749</v>
      </c>
      <c r="B755" s="31"/>
      <c r="C755" s="31"/>
      <c r="D755" s="31"/>
      <c r="E755" s="31"/>
      <c r="F755" s="40"/>
      <c r="G755" s="31"/>
      <c r="H755" s="31"/>
      <c r="I755" s="31"/>
      <c r="J755" s="31"/>
      <c r="K755" s="31"/>
      <c r="L755" s="31"/>
      <c r="M755" s="31"/>
      <c r="N755" s="31" t="s">
        <v>39</v>
      </c>
    </row>
    <row r="756" spans="1:14" x14ac:dyDescent="0.25">
      <c r="A756" s="32">
        <v>750</v>
      </c>
      <c r="B756" s="31"/>
      <c r="C756" s="31"/>
      <c r="D756" s="31"/>
      <c r="E756" s="31"/>
      <c r="F756" s="40"/>
      <c r="G756" s="31"/>
      <c r="H756" s="31"/>
      <c r="I756" s="31"/>
      <c r="J756" s="31"/>
      <c r="K756" s="31"/>
      <c r="L756" s="31"/>
      <c r="M756" s="31"/>
      <c r="N756" s="31" t="s">
        <v>39</v>
      </c>
    </row>
    <row r="757" spans="1:14" x14ac:dyDescent="0.25">
      <c r="A757" s="32">
        <v>751</v>
      </c>
      <c r="B757" s="31"/>
      <c r="C757" s="31"/>
      <c r="D757" s="31"/>
      <c r="E757" s="31"/>
      <c r="F757" s="40"/>
      <c r="G757" s="31"/>
      <c r="H757" s="31"/>
      <c r="I757" s="31"/>
      <c r="J757" s="31"/>
      <c r="K757" s="31"/>
      <c r="L757" s="31"/>
      <c r="M757" s="31"/>
      <c r="N757" s="31" t="s">
        <v>39</v>
      </c>
    </row>
    <row r="758" spans="1:14" x14ac:dyDescent="0.25">
      <c r="A758" s="32">
        <v>752</v>
      </c>
      <c r="B758" s="31"/>
      <c r="C758" s="31"/>
      <c r="D758" s="31"/>
      <c r="E758" s="31"/>
      <c r="F758" s="40"/>
      <c r="G758" s="31"/>
      <c r="H758" s="31"/>
      <c r="I758" s="31"/>
      <c r="J758" s="31"/>
      <c r="K758" s="31"/>
      <c r="L758" s="31"/>
      <c r="M758" s="31"/>
      <c r="N758" s="31" t="s">
        <v>39</v>
      </c>
    </row>
    <row r="759" spans="1:14" x14ac:dyDescent="0.25">
      <c r="A759" s="32">
        <v>753</v>
      </c>
      <c r="B759" s="31"/>
      <c r="C759" s="31"/>
      <c r="D759" s="31"/>
      <c r="E759" s="31"/>
      <c r="F759" s="40"/>
      <c r="G759" s="31"/>
      <c r="H759" s="31"/>
      <c r="I759" s="31"/>
      <c r="J759" s="31"/>
      <c r="K759" s="31"/>
      <c r="L759" s="31"/>
      <c r="M759" s="31"/>
      <c r="N759" s="31" t="s">
        <v>39</v>
      </c>
    </row>
    <row r="760" spans="1:14" x14ac:dyDescent="0.25">
      <c r="A760" s="32">
        <v>754</v>
      </c>
      <c r="B760" s="31"/>
      <c r="C760" s="31"/>
      <c r="D760" s="31"/>
      <c r="E760" s="31"/>
      <c r="F760" s="40"/>
      <c r="G760" s="31"/>
      <c r="H760" s="31"/>
      <c r="I760" s="31"/>
      <c r="J760" s="31"/>
      <c r="K760" s="31"/>
      <c r="L760" s="31"/>
      <c r="M760" s="31"/>
      <c r="N760" s="31" t="s">
        <v>39</v>
      </c>
    </row>
    <row r="761" spans="1:14" x14ac:dyDescent="0.25">
      <c r="A761" s="32">
        <v>755</v>
      </c>
      <c r="B761" s="31"/>
      <c r="C761" s="31"/>
      <c r="D761" s="31"/>
      <c r="E761" s="31"/>
      <c r="F761" s="40"/>
      <c r="G761" s="31"/>
      <c r="H761" s="31"/>
      <c r="I761" s="31"/>
      <c r="J761" s="31"/>
      <c r="K761" s="31"/>
      <c r="L761" s="31"/>
      <c r="M761" s="31"/>
      <c r="N761" s="31" t="s">
        <v>39</v>
      </c>
    </row>
    <row r="762" spans="1:14" x14ac:dyDescent="0.25">
      <c r="A762" s="32">
        <v>756</v>
      </c>
      <c r="B762" s="31"/>
      <c r="C762" s="31"/>
      <c r="D762" s="31"/>
      <c r="E762" s="31"/>
      <c r="F762" s="40"/>
      <c r="G762" s="31"/>
      <c r="H762" s="31"/>
      <c r="I762" s="31"/>
      <c r="J762" s="31"/>
      <c r="K762" s="31"/>
      <c r="L762" s="31"/>
      <c r="M762" s="31"/>
      <c r="N762" s="31" t="s">
        <v>39</v>
      </c>
    </row>
    <row r="763" spans="1:14" x14ac:dyDescent="0.25">
      <c r="A763" s="32">
        <v>757</v>
      </c>
      <c r="B763" s="31"/>
      <c r="C763" s="31"/>
      <c r="D763" s="31"/>
      <c r="E763" s="31"/>
      <c r="F763" s="40"/>
      <c r="G763" s="31"/>
      <c r="H763" s="31"/>
      <c r="I763" s="31"/>
      <c r="J763" s="31"/>
      <c r="K763" s="31"/>
      <c r="L763" s="31"/>
      <c r="M763" s="31"/>
      <c r="N763" s="31" t="s">
        <v>39</v>
      </c>
    </row>
    <row r="764" spans="1:14" x14ac:dyDescent="0.25">
      <c r="A764" s="32">
        <v>758</v>
      </c>
      <c r="B764" s="31"/>
      <c r="C764" s="31"/>
      <c r="D764" s="31"/>
      <c r="E764" s="31"/>
      <c r="F764" s="40"/>
      <c r="G764" s="31"/>
      <c r="H764" s="31"/>
      <c r="I764" s="31"/>
      <c r="J764" s="31"/>
      <c r="K764" s="31"/>
      <c r="L764" s="31"/>
      <c r="M764" s="31"/>
      <c r="N764" s="31" t="s">
        <v>39</v>
      </c>
    </row>
    <row r="765" spans="1:14" x14ac:dyDescent="0.25">
      <c r="A765" s="32">
        <v>759</v>
      </c>
      <c r="B765" s="31"/>
      <c r="C765" s="31"/>
      <c r="D765" s="31"/>
      <c r="E765" s="31"/>
      <c r="F765" s="40"/>
      <c r="G765" s="31"/>
      <c r="H765" s="31"/>
      <c r="I765" s="31"/>
      <c r="J765" s="31"/>
      <c r="K765" s="31"/>
      <c r="L765" s="31"/>
      <c r="M765" s="31"/>
      <c r="N765" s="31" t="s">
        <v>39</v>
      </c>
    </row>
    <row r="766" spans="1:14" x14ac:dyDescent="0.25">
      <c r="A766" s="32">
        <v>760</v>
      </c>
      <c r="B766" s="31"/>
      <c r="C766" s="31"/>
      <c r="D766" s="31"/>
      <c r="E766" s="31"/>
      <c r="F766" s="40"/>
      <c r="G766" s="31"/>
      <c r="H766" s="31"/>
      <c r="I766" s="31"/>
      <c r="J766" s="31"/>
      <c r="K766" s="31"/>
      <c r="L766" s="31"/>
      <c r="M766" s="31"/>
      <c r="N766" s="31" t="s">
        <v>39</v>
      </c>
    </row>
    <row r="767" spans="1:14" x14ac:dyDescent="0.25">
      <c r="A767" s="32">
        <v>761</v>
      </c>
      <c r="B767" s="31"/>
      <c r="C767" s="31"/>
      <c r="D767" s="31"/>
      <c r="E767" s="31"/>
      <c r="F767" s="40"/>
      <c r="G767" s="31"/>
      <c r="H767" s="31"/>
      <c r="I767" s="31"/>
      <c r="J767" s="31"/>
      <c r="K767" s="31"/>
      <c r="L767" s="31"/>
      <c r="M767" s="31"/>
      <c r="N767" s="31" t="s">
        <v>39</v>
      </c>
    </row>
    <row r="768" spans="1:14" x14ac:dyDescent="0.25">
      <c r="A768" s="32">
        <v>762</v>
      </c>
      <c r="B768" s="31"/>
      <c r="C768" s="31"/>
      <c r="D768" s="31"/>
      <c r="E768" s="31"/>
      <c r="F768" s="40"/>
      <c r="G768" s="31"/>
      <c r="H768" s="31"/>
      <c r="I768" s="31"/>
      <c r="J768" s="31"/>
      <c r="K768" s="31"/>
      <c r="L768" s="31"/>
      <c r="M768" s="31"/>
      <c r="N768" s="31" t="s">
        <v>39</v>
      </c>
    </row>
    <row r="769" spans="1:14" x14ac:dyDescent="0.25">
      <c r="A769" s="32">
        <v>763</v>
      </c>
      <c r="B769" s="31"/>
      <c r="C769" s="31"/>
      <c r="D769" s="31"/>
      <c r="E769" s="31"/>
      <c r="F769" s="40"/>
      <c r="G769" s="31"/>
      <c r="H769" s="31"/>
      <c r="I769" s="31"/>
      <c r="J769" s="31"/>
      <c r="K769" s="31"/>
      <c r="L769" s="31"/>
      <c r="M769" s="31"/>
      <c r="N769" s="31" t="s">
        <v>39</v>
      </c>
    </row>
    <row r="770" spans="1:14" x14ac:dyDescent="0.25">
      <c r="A770" s="32">
        <v>764</v>
      </c>
      <c r="B770" s="31"/>
      <c r="C770" s="31"/>
      <c r="D770" s="31"/>
      <c r="E770" s="31"/>
      <c r="F770" s="40"/>
      <c r="G770" s="31"/>
      <c r="H770" s="31"/>
      <c r="I770" s="31"/>
      <c r="J770" s="31"/>
      <c r="K770" s="31"/>
      <c r="L770" s="31"/>
      <c r="M770" s="31"/>
      <c r="N770" s="31" t="s">
        <v>39</v>
      </c>
    </row>
    <row r="771" spans="1:14" x14ac:dyDescent="0.25">
      <c r="A771" s="32">
        <v>765</v>
      </c>
      <c r="B771" s="31"/>
      <c r="C771" s="31"/>
      <c r="D771" s="31"/>
      <c r="E771" s="31"/>
      <c r="F771" s="40"/>
      <c r="G771" s="31"/>
      <c r="H771" s="31"/>
      <c r="I771" s="31"/>
      <c r="J771" s="31"/>
      <c r="K771" s="31"/>
      <c r="L771" s="31"/>
      <c r="M771" s="31"/>
      <c r="N771" s="31" t="s">
        <v>39</v>
      </c>
    </row>
    <row r="772" spans="1:14" x14ac:dyDescent="0.25">
      <c r="A772" s="32">
        <v>766</v>
      </c>
      <c r="B772" s="31"/>
      <c r="C772" s="31"/>
      <c r="D772" s="31"/>
      <c r="E772" s="31"/>
      <c r="F772" s="40"/>
      <c r="G772" s="31"/>
      <c r="H772" s="31"/>
      <c r="I772" s="31"/>
      <c r="J772" s="31"/>
      <c r="K772" s="31"/>
      <c r="L772" s="31"/>
      <c r="M772" s="31"/>
      <c r="N772" s="31" t="s">
        <v>39</v>
      </c>
    </row>
    <row r="773" spans="1:14" x14ac:dyDescent="0.25">
      <c r="A773" s="32">
        <v>767</v>
      </c>
      <c r="B773" s="31"/>
      <c r="C773" s="31"/>
      <c r="D773" s="31"/>
      <c r="E773" s="31"/>
      <c r="F773" s="40"/>
      <c r="G773" s="31"/>
      <c r="H773" s="31"/>
      <c r="I773" s="31"/>
      <c r="J773" s="31"/>
      <c r="K773" s="31"/>
      <c r="L773" s="31"/>
      <c r="M773" s="31"/>
      <c r="N773" s="31" t="s">
        <v>39</v>
      </c>
    </row>
    <row r="774" spans="1:14" x14ac:dyDescent="0.25">
      <c r="A774" s="32">
        <v>768</v>
      </c>
      <c r="B774" s="31"/>
      <c r="C774" s="31"/>
      <c r="D774" s="31"/>
      <c r="E774" s="31"/>
      <c r="F774" s="40"/>
      <c r="G774" s="31"/>
      <c r="H774" s="31"/>
      <c r="I774" s="31"/>
      <c r="J774" s="31"/>
      <c r="K774" s="31"/>
      <c r="L774" s="31"/>
      <c r="M774" s="31"/>
      <c r="N774" s="31" t="s">
        <v>39</v>
      </c>
    </row>
    <row r="775" spans="1:14" x14ac:dyDescent="0.25">
      <c r="A775" s="32">
        <v>769</v>
      </c>
      <c r="B775" s="31"/>
      <c r="C775" s="31"/>
      <c r="D775" s="31"/>
      <c r="E775" s="31"/>
      <c r="F775" s="40"/>
      <c r="G775" s="31"/>
      <c r="H775" s="31"/>
      <c r="I775" s="31"/>
      <c r="J775" s="31"/>
      <c r="K775" s="31"/>
      <c r="L775" s="31"/>
      <c r="M775" s="31"/>
      <c r="N775" s="31" t="s">
        <v>39</v>
      </c>
    </row>
    <row r="776" spans="1:14" x14ac:dyDescent="0.25">
      <c r="A776" s="32">
        <v>770</v>
      </c>
      <c r="B776" s="31"/>
      <c r="C776" s="31"/>
      <c r="D776" s="31"/>
      <c r="E776" s="31"/>
      <c r="F776" s="40"/>
      <c r="G776" s="31"/>
      <c r="H776" s="31"/>
      <c r="I776" s="31"/>
      <c r="J776" s="31"/>
      <c r="K776" s="31"/>
      <c r="L776" s="31"/>
      <c r="M776" s="31"/>
      <c r="N776" s="31" t="s">
        <v>39</v>
      </c>
    </row>
    <row r="777" spans="1:14" x14ac:dyDescent="0.25">
      <c r="A777" s="32">
        <v>771</v>
      </c>
      <c r="B777" s="31"/>
      <c r="C777" s="31"/>
      <c r="D777" s="31"/>
      <c r="E777" s="31"/>
      <c r="F777" s="40"/>
      <c r="G777" s="31"/>
      <c r="H777" s="31"/>
      <c r="I777" s="31"/>
      <c r="J777" s="31"/>
      <c r="K777" s="31"/>
      <c r="L777" s="31"/>
      <c r="M777" s="31"/>
      <c r="N777" s="31" t="s">
        <v>39</v>
      </c>
    </row>
    <row r="778" spans="1:14" x14ac:dyDescent="0.25">
      <c r="A778" s="32">
        <v>772</v>
      </c>
      <c r="B778" s="31"/>
      <c r="C778" s="31"/>
      <c r="D778" s="31"/>
      <c r="E778" s="31"/>
      <c r="F778" s="40"/>
      <c r="G778" s="31"/>
      <c r="H778" s="31"/>
      <c r="I778" s="31"/>
      <c r="J778" s="31"/>
      <c r="K778" s="31"/>
      <c r="L778" s="31"/>
      <c r="M778" s="31"/>
      <c r="N778" s="31" t="s">
        <v>39</v>
      </c>
    </row>
    <row r="779" spans="1:14" x14ac:dyDescent="0.25">
      <c r="A779" s="32">
        <v>773</v>
      </c>
      <c r="B779" s="31"/>
      <c r="C779" s="31"/>
      <c r="D779" s="31"/>
      <c r="E779" s="31"/>
      <c r="F779" s="40"/>
      <c r="G779" s="31"/>
      <c r="H779" s="31"/>
      <c r="I779" s="31"/>
      <c r="J779" s="31"/>
      <c r="K779" s="31"/>
      <c r="L779" s="31"/>
      <c r="M779" s="31"/>
      <c r="N779" s="31" t="s">
        <v>39</v>
      </c>
    </row>
    <row r="780" spans="1:14" x14ac:dyDescent="0.25">
      <c r="A780" s="32">
        <v>774</v>
      </c>
      <c r="B780" s="31"/>
      <c r="C780" s="31"/>
      <c r="D780" s="31"/>
      <c r="E780" s="31"/>
      <c r="F780" s="40"/>
      <c r="G780" s="31"/>
      <c r="H780" s="31"/>
      <c r="I780" s="31"/>
      <c r="J780" s="31"/>
      <c r="K780" s="31"/>
      <c r="L780" s="31"/>
      <c r="M780" s="31"/>
      <c r="N780" s="31" t="s">
        <v>39</v>
      </c>
    </row>
    <row r="781" spans="1:14" x14ac:dyDescent="0.25">
      <c r="A781" s="32">
        <v>775</v>
      </c>
      <c r="B781" s="31"/>
      <c r="C781" s="31"/>
      <c r="D781" s="31"/>
      <c r="E781" s="31"/>
      <c r="F781" s="40"/>
      <c r="G781" s="31"/>
      <c r="H781" s="31"/>
      <c r="I781" s="31"/>
      <c r="J781" s="31"/>
      <c r="K781" s="31"/>
      <c r="L781" s="31"/>
      <c r="M781" s="31"/>
      <c r="N781" s="31" t="s">
        <v>39</v>
      </c>
    </row>
    <row r="782" spans="1:14" x14ac:dyDescent="0.25">
      <c r="A782" s="32">
        <v>776</v>
      </c>
      <c r="B782" s="31"/>
      <c r="C782" s="31"/>
      <c r="D782" s="31"/>
      <c r="E782" s="31"/>
      <c r="F782" s="40"/>
      <c r="G782" s="31"/>
      <c r="H782" s="31"/>
      <c r="I782" s="31"/>
      <c r="J782" s="31"/>
      <c r="K782" s="31"/>
      <c r="L782" s="31"/>
      <c r="M782" s="31"/>
      <c r="N782" s="31" t="s">
        <v>39</v>
      </c>
    </row>
    <row r="783" spans="1:14" x14ac:dyDescent="0.25">
      <c r="A783" s="32">
        <v>777</v>
      </c>
      <c r="B783" s="31"/>
      <c r="C783" s="31"/>
      <c r="D783" s="31"/>
      <c r="E783" s="31"/>
      <c r="F783" s="40"/>
      <c r="G783" s="31"/>
      <c r="H783" s="31"/>
      <c r="I783" s="31"/>
      <c r="J783" s="31"/>
      <c r="K783" s="31"/>
      <c r="L783" s="31"/>
      <c r="M783" s="31"/>
      <c r="N783" s="31" t="s">
        <v>39</v>
      </c>
    </row>
    <row r="784" spans="1:14" x14ac:dyDescent="0.25">
      <c r="A784" s="32">
        <v>778</v>
      </c>
      <c r="B784" s="31"/>
      <c r="C784" s="31"/>
      <c r="D784" s="31"/>
      <c r="E784" s="31"/>
      <c r="F784" s="40"/>
      <c r="G784" s="31"/>
      <c r="H784" s="31"/>
      <c r="I784" s="31"/>
      <c r="J784" s="31"/>
      <c r="K784" s="31"/>
      <c r="L784" s="31"/>
      <c r="M784" s="31"/>
      <c r="N784" s="31" t="s">
        <v>39</v>
      </c>
    </row>
    <row r="785" spans="1:14" x14ac:dyDescent="0.25">
      <c r="A785" s="32">
        <v>779</v>
      </c>
      <c r="B785" s="31"/>
      <c r="C785" s="31"/>
      <c r="D785" s="31"/>
      <c r="E785" s="31"/>
      <c r="F785" s="40"/>
      <c r="G785" s="31"/>
      <c r="H785" s="31"/>
      <c r="I785" s="31"/>
      <c r="J785" s="31"/>
      <c r="K785" s="31"/>
      <c r="L785" s="31"/>
      <c r="M785" s="31"/>
      <c r="N785" s="31" t="s">
        <v>39</v>
      </c>
    </row>
    <row r="786" spans="1:14" x14ac:dyDescent="0.25">
      <c r="A786" s="32">
        <v>780</v>
      </c>
      <c r="B786" s="31"/>
      <c r="C786" s="31"/>
      <c r="D786" s="31"/>
      <c r="E786" s="31"/>
      <c r="F786" s="40"/>
      <c r="G786" s="31"/>
      <c r="H786" s="31"/>
      <c r="I786" s="31"/>
      <c r="J786" s="31"/>
      <c r="K786" s="31"/>
      <c r="L786" s="31"/>
      <c r="M786" s="31"/>
      <c r="N786" s="31" t="s">
        <v>39</v>
      </c>
    </row>
    <row r="787" spans="1:14" x14ac:dyDescent="0.25">
      <c r="A787" s="32">
        <v>781</v>
      </c>
      <c r="B787" s="31"/>
      <c r="C787" s="31"/>
      <c r="D787" s="31"/>
      <c r="E787" s="31"/>
      <c r="F787" s="40"/>
      <c r="G787" s="31"/>
      <c r="H787" s="31"/>
      <c r="I787" s="31"/>
      <c r="J787" s="31"/>
      <c r="K787" s="31"/>
      <c r="L787" s="31"/>
      <c r="M787" s="31"/>
      <c r="N787" s="31" t="s">
        <v>39</v>
      </c>
    </row>
    <row r="788" spans="1:14" x14ac:dyDescent="0.25">
      <c r="A788" s="32">
        <v>782</v>
      </c>
      <c r="B788" s="31"/>
      <c r="C788" s="31"/>
      <c r="D788" s="31"/>
      <c r="E788" s="31"/>
      <c r="F788" s="40"/>
      <c r="G788" s="31"/>
      <c r="H788" s="31"/>
      <c r="I788" s="31"/>
      <c r="J788" s="31"/>
      <c r="K788" s="31"/>
      <c r="L788" s="31"/>
      <c r="M788" s="31"/>
      <c r="N788" s="31" t="s">
        <v>39</v>
      </c>
    </row>
    <row r="789" spans="1:14" x14ac:dyDescent="0.25">
      <c r="A789" s="32">
        <v>783</v>
      </c>
      <c r="B789" s="31"/>
      <c r="C789" s="31"/>
      <c r="D789" s="31"/>
      <c r="E789" s="31"/>
      <c r="F789" s="40"/>
      <c r="G789" s="31"/>
      <c r="H789" s="31"/>
      <c r="I789" s="31"/>
      <c r="J789" s="31"/>
      <c r="K789" s="31"/>
      <c r="L789" s="31"/>
      <c r="M789" s="31"/>
      <c r="N789" s="31" t="s">
        <v>39</v>
      </c>
    </row>
    <row r="790" spans="1:14" x14ac:dyDescent="0.25">
      <c r="A790" s="32">
        <v>784</v>
      </c>
      <c r="B790" s="31"/>
      <c r="C790" s="31"/>
      <c r="D790" s="31"/>
      <c r="E790" s="31"/>
      <c r="F790" s="40"/>
      <c r="G790" s="31"/>
      <c r="H790" s="31"/>
      <c r="I790" s="31"/>
      <c r="J790" s="31"/>
      <c r="K790" s="31"/>
      <c r="L790" s="31"/>
      <c r="M790" s="31"/>
      <c r="N790" s="31" t="s">
        <v>39</v>
      </c>
    </row>
    <row r="791" spans="1:14" x14ac:dyDescent="0.25">
      <c r="A791" s="32">
        <v>785</v>
      </c>
      <c r="B791" s="31"/>
      <c r="C791" s="31"/>
      <c r="D791" s="31"/>
      <c r="E791" s="31"/>
      <c r="F791" s="40"/>
      <c r="G791" s="31"/>
      <c r="H791" s="31"/>
      <c r="I791" s="31"/>
      <c r="J791" s="31"/>
      <c r="K791" s="31"/>
      <c r="L791" s="31"/>
      <c r="M791" s="31"/>
      <c r="N791" s="31" t="s">
        <v>39</v>
      </c>
    </row>
    <row r="792" spans="1:14" x14ac:dyDescent="0.25">
      <c r="A792" s="32">
        <v>786</v>
      </c>
      <c r="B792" s="31"/>
      <c r="C792" s="31"/>
      <c r="D792" s="31"/>
      <c r="E792" s="31"/>
      <c r="F792" s="40"/>
      <c r="G792" s="31"/>
      <c r="H792" s="31"/>
      <c r="I792" s="31"/>
      <c r="J792" s="31"/>
      <c r="K792" s="31"/>
      <c r="L792" s="31"/>
      <c r="M792" s="31"/>
      <c r="N792" s="31" t="s">
        <v>39</v>
      </c>
    </row>
    <row r="793" spans="1:14" x14ac:dyDescent="0.25">
      <c r="A793" s="32">
        <v>787</v>
      </c>
      <c r="B793" s="31"/>
      <c r="C793" s="31"/>
      <c r="D793" s="31"/>
      <c r="E793" s="31"/>
      <c r="F793" s="40"/>
      <c r="G793" s="31"/>
      <c r="H793" s="31"/>
      <c r="I793" s="31"/>
      <c r="J793" s="31"/>
      <c r="K793" s="31"/>
      <c r="L793" s="31"/>
      <c r="M793" s="31"/>
      <c r="N793" s="31" t="s">
        <v>39</v>
      </c>
    </row>
    <row r="794" spans="1:14" x14ac:dyDescent="0.25">
      <c r="A794" s="32">
        <v>788</v>
      </c>
      <c r="B794" s="31"/>
      <c r="C794" s="31"/>
      <c r="D794" s="31"/>
      <c r="E794" s="31"/>
      <c r="F794" s="40"/>
      <c r="G794" s="31"/>
      <c r="H794" s="31"/>
      <c r="I794" s="31"/>
      <c r="J794" s="31"/>
      <c r="K794" s="31"/>
      <c r="L794" s="31"/>
      <c r="M794" s="31"/>
      <c r="N794" s="31" t="s">
        <v>39</v>
      </c>
    </row>
    <row r="795" spans="1:14" x14ac:dyDescent="0.25">
      <c r="A795" s="32">
        <v>789</v>
      </c>
      <c r="B795" s="31"/>
      <c r="C795" s="31"/>
      <c r="D795" s="31"/>
      <c r="E795" s="31"/>
      <c r="F795" s="40"/>
      <c r="G795" s="31"/>
      <c r="H795" s="31"/>
      <c r="I795" s="31"/>
      <c r="J795" s="31"/>
      <c r="K795" s="31"/>
      <c r="L795" s="31"/>
      <c r="M795" s="31"/>
      <c r="N795" s="31" t="s">
        <v>39</v>
      </c>
    </row>
    <row r="796" spans="1:14" x14ac:dyDescent="0.25">
      <c r="A796" s="32">
        <v>790</v>
      </c>
      <c r="B796" s="31"/>
      <c r="C796" s="31"/>
      <c r="D796" s="31"/>
      <c r="E796" s="31"/>
      <c r="F796" s="40"/>
      <c r="G796" s="31"/>
      <c r="H796" s="31"/>
      <c r="I796" s="31"/>
      <c r="J796" s="31"/>
      <c r="K796" s="31"/>
      <c r="L796" s="31"/>
      <c r="M796" s="31"/>
      <c r="N796" s="31" t="s">
        <v>39</v>
      </c>
    </row>
    <row r="797" spans="1:14" x14ac:dyDescent="0.25">
      <c r="A797" s="32">
        <v>791</v>
      </c>
      <c r="B797" s="31"/>
      <c r="C797" s="31"/>
      <c r="D797" s="31"/>
      <c r="E797" s="31"/>
      <c r="F797" s="40"/>
      <c r="G797" s="31"/>
      <c r="H797" s="31"/>
      <c r="I797" s="31"/>
      <c r="J797" s="31"/>
      <c r="K797" s="31"/>
      <c r="L797" s="31"/>
      <c r="M797" s="31"/>
      <c r="N797" s="31" t="s">
        <v>39</v>
      </c>
    </row>
    <row r="798" spans="1:14" x14ac:dyDescent="0.25">
      <c r="A798" s="32">
        <v>792</v>
      </c>
      <c r="B798" s="31"/>
      <c r="C798" s="31"/>
      <c r="D798" s="31"/>
      <c r="E798" s="31"/>
      <c r="F798" s="40"/>
      <c r="G798" s="31"/>
      <c r="H798" s="31"/>
      <c r="I798" s="31"/>
      <c r="J798" s="31"/>
      <c r="K798" s="31"/>
      <c r="L798" s="31"/>
      <c r="M798" s="31"/>
      <c r="N798" s="31" t="s">
        <v>39</v>
      </c>
    </row>
    <row r="799" spans="1:14" x14ac:dyDescent="0.25">
      <c r="A799" s="32">
        <v>793</v>
      </c>
      <c r="B799" s="31"/>
      <c r="C799" s="31"/>
      <c r="D799" s="31"/>
      <c r="E799" s="31"/>
      <c r="F799" s="40"/>
      <c r="G799" s="31"/>
      <c r="H799" s="31"/>
      <c r="I799" s="31"/>
      <c r="J799" s="31"/>
      <c r="K799" s="31"/>
      <c r="L799" s="31"/>
      <c r="M799" s="31"/>
      <c r="N799" s="31" t="s">
        <v>39</v>
      </c>
    </row>
    <row r="800" spans="1:14" x14ac:dyDescent="0.25">
      <c r="A800" s="32">
        <v>794</v>
      </c>
      <c r="B800" s="31"/>
      <c r="C800" s="31"/>
      <c r="D800" s="31"/>
      <c r="E800" s="31"/>
      <c r="F800" s="40"/>
      <c r="G800" s="31"/>
      <c r="H800" s="31"/>
      <c r="I800" s="31"/>
      <c r="J800" s="31"/>
      <c r="K800" s="31"/>
      <c r="L800" s="31"/>
      <c r="M800" s="31"/>
      <c r="N800" s="31" t="s">
        <v>39</v>
      </c>
    </row>
    <row r="801" spans="1:14" x14ac:dyDescent="0.25">
      <c r="A801" s="32">
        <v>795</v>
      </c>
      <c r="B801" s="31"/>
      <c r="C801" s="31"/>
      <c r="D801" s="31"/>
      <c r="E801" s="31"/>
      <c r="F801" s="40"/>
      <c r="G801" s="31"/>
      <c r="H801" s="31"/>
      <c r="I801" s="31"/>
      <c r="J801" s="31"/>
      <c r="K801" s="31"/>
      <c r="L801" s="31"/>
      <c r="M801" s="31"/>
      <c r="N801" s="31" t="s">
        <v>39</v>
      </c>
    </row>
    <row r="802" spans="1:14" x14ac:dyDescent="0.25">
      <c r="A802" s="32">
        <v>796</v>
      </c>
      <c r="B802" s="31"/>
      <c r="C802" s="31"/>
      <c r="D802" s="31"/>
      <c r="E802" s="31"/>
      <c r="F802" s="40"/>
      <c r="G802" s="31"/>
      <c r="H802" s="31"/>
      <c r="I802" s="31"/>
      <c r="J802" s="31"/>
      <c r="K802" s="31"/>
      <c r="L802" s="31"/>
      <c r="M802" s="31"/>
      <c r="N802" s="31" t="s">
        <v>39</v>
      </c>
    </row>
    <row r="803" spans="1:14" x14ac:dyDescent="0.25">
      <c r="A803" s="32">
        <v>797</v>
      </c>
      <c r="B803" s="31"/>
      <c r="C803" s="31"/>
      <c r="D803" s="31"/>
      <c r="E803" s="31"/>
      <c r="F803" s="40"/>
      <c r="G803" s="31"/>
      <c r="H803" s="31"/>
      <c r="I803" s="31"/>
      <c r="J803" s="31"/>
      <c r="K803" s="31"/>
      <c r="L803" s="31"/>
      <c r="M803" s="31"/>
      <c r="N803" s="31" t="s">
        <v>39</v>
      </c>
    </row>
    <row r="804" spans="1:14" x14ac:dyDescent="0.25">
      <c r="A804" s="32">
        <v>798</v>
      </c>
      <c r="B804" s="31"/>
      <c r="C804" s="31"/>
      <c r="D804" s="31"/>
      <c r="E804" s="31"/>
      <c r="F804" s="40"/>
      <c r="G804" s="31"/>
      <c r="H804" s="31"/>
      <c r="I804" s="31"/>
      <c r="J804" s="31"/>
      <c r="K804" s="31"/>
      <c r="L804" s="31"/>
      <c r="M804" s="31"/>
      <c r="N804" s="31" t="s">
        <v>39</v>
      </c>
    </row>
    <row r="805" spans="1:14" x14ac:dyDescent="0.25">
      <c r="A805" s="32">
        <v>799</v>
      </c>
      <c r="B805" s="31"/>
      <c r="C805" s="31"/>
      <c r="D805" s="31"/>
      <c r="E805" s="31"/>
      <c r="F805" s="40"/>
      <c r="G805" s="31"/>
      <c r="H805" s="31"/>
      <c r="I805" s="31"/>
      <c r="J805" s="31"/>
      <c r="K805" s="31"/>
      <c r="L805" s="31"/>
      <c r="M805" s="31"/>
      <c r="N805" s="31" t="s">
        <v>39</v>
      </c>
    </row>
    <row r="806" spans="1:14" x14ac:dyDescent="0.25">
      <c r="A806" s="32">
        <v>800</v>
      </c>
      <c r="B806" s="31"/>
      <c r="C806" s="31"/>
      <c r="D806" s="31"/>
      <c r="E806" s="31"/>
      <c r="F806" s="40"/>
      <c r="G806" s="31"/>
      <c r="H806" s="31"/>
      <c r="I806" s="31"/>
      <c r="J806" s="31"/>
      <c r="K806" s="31"/>
      <c r="L806" s="31"/>
      <c r="M806" s="31"/>
      <c r="N806" s="31" t="s">
        <v>39</v>
      </c>
    </row>
    <row r="807" spans="1:14" x14ac:dyDescent="0.25">
      <c r="A807" s="32">
        <v>801</v>
      </c>
      <c r="B807" s="31"/>
      <c r="C807" s="31"/>
      <c r="D807" s="31"/>
      <c r="E807" s="31"/>
      <c r="F807" s="40"/>
      <c r="G807" s="31"/>
      <c r="H807" s="31"/>
      <c r="I807" s="31"/>
      <c r="J807" s="31"/>
      <c r="K807" s="31"/>
      <c r="L807" s="31"/>
      <c r="M807" s="31"/>
      <c r="N807" s="31" t="s">
        <v>39</v>
      </c>
    </row>
    <row r="808" spans="1:14" x14ac:dyDescent="0.25">
      <c r="A808" s="32">
        <v>802</v>
      </c>
      <c r="B808" s="31"/>
      <c r="C808" s="31"/>
      <c r="D808" s="31"/>
      <c r="E808" s="31"/>
      <c r="F808" s="40"/>
      <c r="G808" s="31"/>
      <c r="H808" s="31"/>
      <c r="I808" s="31"/>
      <c r="J808" s="31"/>
      <c r="K808" s="31"/>
      <c r="L808" s="31"/>
      <c r="M808" s="31"/>
      <c r="N808" s="31" t="s">
        <v>39</v>
      </c>
    </row>
    <row r="809" spans="1:14" x14ac:dyDescent="0.25">
      <c r="A809" s="32">
        <v>803</v>
      </c>
      <c r="B809" s="31"/>
      <c r="C809" s="31"/>
      <c r="D809" s="31"/>
      <c r="E809" s="31"/>
      <c r="F809" s="40"/>
      <c r="G809" s="31"/>
      <c r="H809" s="31"/>
      <c r="I809" s="31"/>
      <c r="J809" s="31"/>
      <c r="K809" s="31"/>
      <c r="L809" s="31"/>
      <c r="M809" s="31"/>
      <c r="N809" s="31" t="s">
        <v>39</v>
      </c>
    </row>
    <row r="810" spans="1:14" x14ac:dyDescent="0.25">
      <c r="A810" s="32">
        <v>804</v>
      </c>
      <c r="B810" s="31"/>
      <c r="C810" s="31"/>
      <c r="D810" s="31"/>
      <c r="E810" s="31"/>
      <c r="F810" s="40"/>
      <c r="G810" s="31"/>
      <c r="H810" s="31"/>
      <c r="I810" s="31"/>
      <c r="J810" s="31"/>
      <c r="K810" s="31"/>
      <c r="L810" s="31"/>
      <c r="M810" s="31"/>
      <c r="N810" s="31" t="s">
        <v>39</v>
      </c>
    </row>
    <row r="811" spans="1:14" x14ac:dyDescent="0.25">
      <c r="A811" s="32">
        <v>805</v>
      </c>
      <c r="B811" s="31"/>
      <c r="C811" s="31"/>
      <c r="D811" s="31"/>
      <c r="E811" s="31"/>
      <c r="F811" s="40"/>
      <c r="G811" s="31"/>
      <c r="H811" s="31"/>
      <c r="I811" s="31"/>
      <c r="J811" s="31"/>
      <c r="K811" s="31"/>
      <c r="L811" s="31"/>
      <c r="M811" s="31"/>
      <c r="N811" s="31" t="s">
        <v>39</v>
      </c>
    </row>
    <row r="812" spans="1:14" x14ac:dyDescent="0.25">
      <c r="A812" s="32">
        <v>806</v>
      </c>
      <c r="B812" s="31"/>
      <c r="C812" s="31"/>
      <c r="D812" s="31"/>
      <c r="E812" s="31"/>
      <c r="F812" s="40"/>
      <c r="G812" s="31"/>
      <c r="H812" s="31"/>
      <c r="I812" s="31"/>
      <c r="J812" s="31"/>
      <c r="K812" s="31"/>
      <c r="L812" s="31"/>
      <c r="M812" s="31"/>
      <c r="N812" s="31" t="s">
        <v>39</v>
      </c>
    </row>
    <row r="813" spans="1:14" x14ac:dyDescent="0.25">
      <c r="A813" s="32">
        <v>807</v>
      </c>
      <c r="B813" s="31"/>
      <c r="C813" s="31"/>
      <c r="D813" s="31"/>
      <c r="E813" s="31"/>
      <c r="F813" s="40"/>
      <c r="G813" s="31"/>
      <c r="H813" s="31"/>
      <c r="I813" s="31"/>
      <c r="J813" s="31"/>
      <c r="K813" s="31"/>
      <c r="L813" s="31"/>
      <c r="M813" s="31"/>
      <c r="N813" s="31" t="s">
        <v>39</v>
      </c>
    </row>
    <row r="814" spans="1:14" x14ac:dyDescent="0.25">
      <c r="A814" s="32">
        <v>808</v>
      </c>
      <c r="B814" s="31"/>
      <c r="C814" s="31"/>
      <c r="D814" s="31"/>
      <c r="E814" s="31"/>
      <c r="F814" s="40"/>
      <c r="G814" s="31"/>
      <c r="H814" s="31"/>
      <c r="I814" s="31"/>
      <c r="J814" s="31"/>
      <c r="K814" s="31"/>
      <c r="L814" s="31"/>
      <c r="M814" s="31"/>
      <c r="N814" s="31" t="s">
        <v>39</v>
      </c>
    </row>
    <row r="815" spans="1:14" x14ac:dyDescent="0.25">
      <c r="A815" s="32">
        <v>809</v>
      </c>
      <c r="B815" s="31"/>
      <c r="C815" s="31"/>
      <c r="D815" s="31"/>
      <c r="E815" s="31"/>
      <c r="F815" s="40"/>
      <c r="G815" s="31"/>
      <c r="H815" s="31"/>
      <c r="I815" s="31"/>
      <c r="J815" s="31"/>
      <c r="K815" s="31"/>
      <c r="L815" s="31"/>
      <c r="M815" s="31"/>
      <c r="N815" s="31" t="s">
        <v>39</v>
      </c>
    </row>
    <row r="816" spans="1:14" x14ac:dyDescent="0.25">
      <c r="A816" s="32">
        <v>810</v>
      </c>
      <c r="B816" s="31"/>
      <c r="C816" s="31"/>
      <c r="D816" s="31"/>
      <c r="E816" s="31"/>
      <c r="F816" s="40"/>
      <c r="G816" s="31"/>
      <c r="H816" s="31"/>
      <c r="I816" s="31"/>
      <c r="J816" s="31"/>
      <c r="K816" s="31"/>
      <c r="L816" s="31"/>
      <c r="M816" s="31"/>
      <c r="N816" s="31" t="s">
        <v>39</v>
      </c>
    </row>
    <row r="817" spans="1:14" x14ac:dyDescent="0.25">
      <c r="A817" s="32">
        <v>811</v>
      </c>
      <c r="B817" s="31"/>
      <c r="C817" s="31"/>
      <c r="D817" s="31"/>
      <c r="E817" s="31"/>
      <c r="F817" s="40"/>
      <c r="G817" s="31"/>
      <c r="H817" s="31"/>
      <c r="I817" s="31"/>
      <c r="J817" s="31"/>
      <c r="K817" s="31"/>
      <c r="L817" s="31"/>
      <c r="M817" s="31"/>
      <c r="N817" s="31" t="s">
        <v>39</v>
      </c>
    </row>
    <row r="818" spans="1:14" x14ac:dyDescent="0.25">
      <c r="A818" s="32">
        <v>812</v>
      </c>
      <c r="B818" s="31"/>
      <c r="C818" s="31"/>
      <c r="D818" s="31"/>
      <c r="E818" s="31"/>
      <c r="F818" s="40"/>
      <c r="G818" s="31"/>
      <c r="H818" s="31"/>
      <c r="I818" s="31"/>
      <c r="J818" s="31"/>
      <c r="K818" s="31"/>
      <c r="L818" s="31"/>
      <c r="M818" s="31"/>
      <c r="N818" s="31" t="s">
        <v>39</v>
      </c>
    </row>
    <row r="819" spans="1:14" x14ac:dyDescent="0.25">
      <c r="A819" s="32">
        <v>813</v>
      </c>
      <c r="B819" s="31"/>
      <c r="C819" s="31"/>
      <c r="D819" s="31"/>
      <c r="E819" s="31"/>
      <c r="F819" s="40"/>
      <c r="G819" s="31"/>
      <c r="H819" s="31"/>
      <c r="I819" s="31"/>
      <c r="J819" s="31"/>
      <c r="K819" s="31"/>
      <c r="L819" s="31"/>
      <c r="M819" s="31"/>
      <c r="N819" s="31" t="s">
        <v>39</v>
      </c>
    </row>
    <row r="820" spans="1:14" x14ac:dyDescent="0.25">
      <c r="A820" s="32">
        <v>814</v>
      </c>
      <c r="B820" s="31"/>
      <c r="C820" s="31"/>
      <c r="D820" s="31"/>
      <c r="E820" s="31"/>
      <c r="F820" s="40"/>
      <c r="G820" s="31"/>
      <c r="H820" s="31"/>
      <c r="I820" s="31"/>
      <c r="J820" s="31"/>
      <c r="K820" s="31"/>
      <c r="L820" s="31"/>
      <c r="M820" s="31"/>
      <c r="N820" s="31" t="s">
        <v>39</v>
      </c>
    </row>
    <row r="821" spans="1:14" x14ac:dyDescent="0.25">
      <c r="A821" s="32">
        <v>815</v>
      </c>
      <c r="B821" s="31"/>
      <c r="C821" s="31"/>
      <c r="D821" s="31"/>
      <c r="E821" s="31"/>
      <c r="F821" s="40"/>
      <c r="G821" s="31"/>
      <c r="H821" s="31"/>
      <c r="I821" s="31"/>
      <c r="J821" s="31"/>
      <c r="K821" s="31"/>
      <c r="L821" s="31"/>
      <c r="M821" s="31"/>
      <c r="N821" s="31" t="s">
        <v>39</v>
      </c>
    </row>
    <row r="822" spans="1:14" x14ac:dyDescent="0.25">
      <c r="A822" s="32">
        <v>816</v>
      </c>
      <c r="B822" s="31"/>
      <c r="C822" s="31"/>
      <c r="D822" s="31"/>
      <c r="E822" s="31"/>
      <c r="F822" s="40"/>
      <c r="G822" s="31"/>
      <c r="H822" s="31"/>
      <c r="I822" s="31"/>
      <c r="J822" s="31"/>
      <c r="K822" s="31"/>
      <c r="L822" s="31"/>
      <c r="M822" s="31"/>
      <c r="N822" s="31" t="s">
        <v>39</v>
      </c>
    </row>
    <row r="823" spans="1:14" x14ac:dyDescent="0.25">
      <c r="A823" s="32">
        <v>817</v>
      </c>
      <c r="B823" s="31"/>
      <c r="C823" s="31"/>
      <c r="D823" s="31"/>
      <c r="E823" s="31"/>
      <c r="F823" s="40"/>
      <c r="G823" s="31"/>
      <c r="H823" s="31"/>
      <c r="I823" s="31"/>
      <c r="J823" s="31"/>
      <c r="K823" s="31"/>
      <c r="L823" s="31"/>
      <c r="M823" s="31"/>
      <c r="N823" s="31" t="s">
        <v>39</v>
      </c>
    </row>
    <row r="824" spans="1:14" x14ac:dyDescent="0.25">
      <c r="A824" s="32">
        <v>818</v>
      </c>
      <c r="B824" s="31"/>
      <c r="C824" s="31"/>
      <c r="D824" s="31"/>
      <c r="E824" s="31"/>
      <c r="F824" s="40"/>
      <c r="G824" s="31"/>
      <c r="H824" s="31"/>
      <c r="I824" s="31"/>
      <c r="J824" s="31"/>
      <c r="K824" s="31"/>
      <c r="L824" s="31"/>
      <c r="M824" s="31"/>
      <c r="N824" s="31" t="s">
        <v>39</v>
      </c>
    </row>
    <row r="825" spans="1:14" x14ac:dyDescent="0.25">
      <c r="A825" s="32">
        <v>819</v>
      </c>
      <c r="B825" s="31"/>
      <c r="C825" s="31"/>
      <c r="D825" s="31"/>
      <c r="E825" s="31"/>
      <c r="F825" s="40"/>
      <c r="G825" s="31"/>
      <c r="H825" s="31"/>
      <c r="I825" s="31"/>
      <c r="J825" s="31"/>
      <c r="K825" s="31"/>
      <c r="L825" s="31"/>
      <c r="M825" s="31"/>
      <c r="N825" s="31" t="s">
        <v>39</v>
      </c>
    </row>
    <row r="826" spans="1:14" x14ac:dyDescent="0.25">
      <c r="A826" s="32">
        <v>820</v>
      </c>
      <c r="B826" s="31"/>
      <c r="C826" s="31"/>
      <c r="D826" s="31"/>
      <c r="E826" s="31"/>
      <c r="F826" s="40"/>
      <c r="G826" s="31"/>
      <c r="H826" s="31"/>
      <c r="I826" s="31"/>
      <c r="J826" s="31"/>
      <c r="K826" s="31"/>
      <c r="L826" s="31"/>
      <c r="M826" s="31"/>
      <c r="N826" s="31" t="s">
        <v>39</v>
      </c>
    </row>
    <row r="827" spans="1:14" x14ac:dyDescent="0.25">
      <c r="A827" s="32">
        <v>821</v>
      </c>
      <c r="B827" s="31"/>
      <c r="C827" s="31"/>
      <c r="D827" s="31"/>
      <c r="E827" s="31"/>
      <c r="F827" s="40"/>
      <c r="G827" s="31"/>
      <c r="H827" s="31"/>
      <c r="I827" s="31"/>
      <c r="J827" s="31"/>
      <c r="K827" s="31"/>
      <c r="L827" s="31"/>
      <c r="M827" s="31"/>
      <c r="N827" s="31" t="s">
        <v>39</v>
      </c>
    </row>
    <row r="828" spans="1:14" x14ac:dyDescent="0.25">
      <c r="A828" s="32">
        <v>822</v>
      </c>
      <c r="B828" s="31"/>
      <c r="C828" s="31"/>
      <c r="D828" s="31"/>
      <c r="E828" s="31"/>
      <c r="F828" s="40"/>
      <c r="G828" s="31"/>
      <c r="H828" s="31"/>
      <c r="I828" s="31"/>
      <c r="J828" s="31"/>
      <c r="K828" s="31"/>
      <c r="L828" s="31"/>
      <c r="M828" s="31"/>
      <c r="N828" s="31" t="s">
        <v>39</v>
      </c>
    </row>
    <row r="829" spans="1:14" x14ac:dyDescent="0.25">
      <c r="A829" s="32">
        <v>823</v>
      </c>
      <c r="B829" s="31"/>
      <c r="C829" s="31"/>
      <c r="D829" s="31"/>
      <c r="E829" s="31"/>
      <c r="F829" s="40"/>
      <c r="G829" s="31"/>
      <c r="H829" s="31"/>
      <c r="I829" s="31"/>
      <c r="J829" s="31"/>
      <c r="K829" s="31"/>
      <c r="L829" s="31"/>
      <c r="M829" s="31"/>
      <c r="N829" s="31" t="s">
        <v>39</v>
      </c>
    </row>
    <row r="830" spans="1:14" x14ac:dyDescent="0.25">
      <c r="A830" s="32">
        <v>824</v>
      </c>
      <c r="B830" s="31"/>
      <c r="C830" s="31"/>
      <c r="D830" s="31"/>
      <c r="E830" s="31"/>
      <c r="F830" s="40"/>
      <c r="G830" s="31"/>
      <c r="H830" s="31"/>
      <c r="I830" s="31"/>
      <c r="J830" s="31"/>
      <c r="K830" s="31"/>
      <c r="L830" s="31"/>
      <c r="M830" s="31"/>
      <c r="N830" s="31" t="s">
        <v>39</v>
      </c>
    </row>
    <row r="831" spans="1:14" x14ac:dyDescent="0.25">
      <c r="A831" s="32">
        <v>825</v>
      </c>
      <c r="B831" s="31"/>
      <c r="C831" s="31"/>
      <c r="D831" s="31"/>
      <c r="E831" s="31"/>
      <c r="F831" s="40"/>
      <c r="G831" s="31"/>
      <c r="H831" s="31"/>
      <c r="I831" s="31"/>
      <c r="J831" s="31"/>
      <c r="K831" s="31"/>
      <c r="L831" s="31"/>
      <c r="M831" s="31"/>
      <c r="N831" s="31" t="s">
        <v>39</v>
      </c>
    </row>
    <row r="832" spans="1:14" x14ac:dyDescent="0.25">
      <c r="A832" s="32">
        <v>826</v>
      </c>
      <c r="B832" s="31"/>
      <c r="C832" s="31"/>
      <c r="D832" s="31"/>
      <c r="E832" s="31"/>
      <c r="F832" s="40"/>
      <c r="G832" s="31"/>
      <c r="H832" s="31"/>
      <c r="I832" s="31"/>
      <c r="J832" s="31"/>
      <c r="K832" s="31"/>
      <c r="L832" s="31"/>
      <c r="M832" s="31"/>
      <c r="N832" s="31" t="s">
        <v>39</v>
      </c>
    </row>
    <row r="833" spans="1:14" x14ac:dyDescent="0.25">
      <c r="A833" s="32">
        <v>827</v>
      </c>
      <c r="B833" s="31"/>
      <c r="C833" s="31"/>
      <c r="D833" s="31"/>
      <c r="E833" s="31"/>
      <c r="F833" s="40"/>
      <c r="G833" s="31"/>
      <c r="H833" s="31"/>
      <c r="I833" s="31"/>
      <c r="J833" s="31"/>
      <c r="K833" s="31"/>
      <c r="L833" s="31"/>
      <c r="M833" s="31"/>
      <c r="N833" s="31" t="s">
        <v>39</v>
      </c>
    </row>
    <row r="834" spans="1:14" x14ac:dyDescent="0.25">
      <c r="A834" s="32">
        <v>828</v>
      </c>
      <c r="B834" s="31"/>
      <c r="C834" s="31"/>
      <c r="D834" s="31"/>
      <c r="E834" s="31"/>
      <c r="F834" s="40"/>
      <c r="G834" s="31"/>
      <c r="H834" s="31"/>
      <c r="I834" s="31"/>
      <c r="J834" s="31"/>
      <c r="K834" s="31"/>
      <c r="L834" s="31"/>
      <c r="M834" s="31"/>
      <c r="N834" s="31" t="s">
        <v>39</v>
      </c>
    </row>
    <row r="835" spans="1:14" x14ac:dyDescent="0.25">
      <c r="A835" s="32">
        <v>829</v>
      </c>
      <c r="B835" s="31"/>
      <c r="C835" s="31"/>
      <c r="D835" s="31"/>
      <c r="E835" s="31"/>
      <c r="F835" s="40"/>
      <c r="G835" s="31"/>
      <c r="H835" s="31"/>
      <c r="I835" s="31"/>
      <c r="J835" s="31"/>
      <c r="K835" s="31"/>
      <c r="L835" s="31"/>
      <c r="M835" s="31"/>
      <c r="N835" s="31" t="s">
        <v>39</v>
      </c>
    </row>
    <row r="836" spans="1:14" x14ac:dyDescent="0.25">
      <c r="A836" s="32">
        <v>830</v>
      </c>
      <c r="B836" s="31"/>
      <c r="C836" s="31"/>
      <c r="D836" s="31"/>
      <c r="E836" s="31"/>
      <c r="F836" s="40"/>
      <c r="G836" s="31"/>
      <c r="H836" s="31"/>
      <c r="I836" s="31"/>
      <c r="J836" s="31"/>
      <c r="K836" s="31"/>
      <c r="L836" s="31"/>
      <c r="M836" s="31"/>
      <c r="N836" s="31" t="s">
        <v>39</v>
      </c>
    </row>
    <row r="837" spans="1:14" x14ac:dyDescent="0.25">
      <c r="A837" s="32">
        <v>831</v>
      </c>
      <c r="B837" s="31"/>
      <c r="C837" s="31"/>
      <c r="D837" s="31"/>
      <c r="E837" s="31"/>
      <c r="F837" s="40"/>
      <c r="G837" s="31"/>
      <c r="H837" s="31"/>
      <c r="I837" s="31"/>
      <c r="J837" s="31"/>
      <c r="K837" s="31"/>
      <c r="L837" s="31"/>
      <c r="M837" s="31"/>
      <c r="N837" s="31" t="s">
        <v>39</v>
      </c>
    </row>
    <row r="838" spans="1:14" x14ac:dyDescent="0.25">
      <c r="A838" s="32">
        <v>832</v>
      </c>
      <c r="B838" s="31"/>
      <c r="C838" s="31"/>
      <c r="D838" s="31"/>
      <c r="E838" s="31"/>
      <c r="F838" s="40"/>
      <c r="G838" s="31"/>
      <c r="H838" s="31"/>
      <c r="I838" s="31"/>
      <c r="J838" s="31"/>
      <c r="K838" s="31"/>
      <c r="L838" s="31"/>
      <c r="M838" s="31"/>
      <c r="N838" s="31" t="s">
        <v>39</v>
      </c>
    </row>
    <row r="839" spans="1:14" x14ac:dyDescent="0.25">
      <c r="A839" s="32">
        <v>833</v>
      </c>
      <c r="B839" s="31"/>
      <c r="C839" s="31"/>
      <c r="D839" s="31"/>
      <c r="E839" s="31"/>
      <c r="F839" s="40"/>
      <c r="G839" s="31"/>
      <c r="H839" s="31"/>
      <c r="I839" s="31"/>
      <c r="J839" s="31"/>
      <c r="K839" s="31"/>
      <c r="L839" s="31"/>
      <c r="M839" s="31"/>
      <c r="N839" s="31" t="s">
        <v>39</v>
      </c>
    </row>
    <row r="840" spans="1:14" x14ac:dyDescent="0.25">
      <c r="A840" s="32">
        <v>834</v>
      </c>
      <c r="B840" s="31"/>
      <c r="C840" s="31"/>
      <c r="D840" s="31"/>
      <c r="E840" s="31"/>
      <c r="F840" s="40"/>
      <c r="G840" s="31"/>
      <c r="H840" s="31"/>
      <c r="I840" s="31"/>
      <c r="J840" s="31"/>
      <c r="K840" s="31"/>
      <c r="L840" s="31"/>
      <c r="M840" s="31"/>
      <c r="N840" s="31" t="s">
        <v>39</v>
      </c>
    </row>
    <row r="841" spans="1:14" x14ac:dyDescent="0.25">
      <c r="A841" s="32">
        <v>835</v>
      </c>
      <c r="B841" s="31"/>
      <c r="C841" s="31"/>
      <c r="D841" s="31"/>
      <c r="E841" s="31"/>
      <c r="F841" s="40"/>
      <c r="G841" s="31"/>
      <c r="H841" s="31"/>
      <c r="I841" s="31"/>
      <c r="J841" s="31"/>
      <c r="K841" s="31"/>
      <c r="L841" s="31"/>
      <c r="M841" s="31"/>
      <c r="N841" s="31" t="s">
        <v>39</v>
      </c>
    </row>
    <row r="842" spans="1:14" x14ac:dyDescent="0.25">
      <c r="A842" s="32">
        <v>836</v>
      </c>
      <c r="B842" s="31"/>
      <c r="C842" s="31"/>
      <c r="D842" s="31"/>
      <c r="E842" s="31"/>
      <c r="F842" s="40"/>
      <c r="G842" s="31"/>
      <c r="H842" s="31"/>
      <c r="I842" s="31"/>
      <c r="J842" s="31"/>
      <c r="K842" s="31"/>
      <c r="L842" s="31"/>
      <c r="M842" s="31"/>
      <c r="N842" s="31" t="s">
        <v>39</v>
      </c>
    </row>
    <row r="843" spans="1:14" x14ac:dyDescent="0.25">
      <c r="A843" s="32">
        <v>837</v>
      </c>
      <c r="B843" s="31"/>
      <c r="C843" s="31"/>
      <c r="D843" s="31"/>
      <c r="E843" s="31"/>
      <c r="F843" s="40"/>
      <c r="G843" s="31"/>
      <c r="H843" s="31"/>
      <c r="I843" s="31"/>
      <c r="J843" s="31"/>
      <c r="K843" s="31"/>
      <c r="L843" s="31"/>
      <c r="M843" s="31"/>
      <c r="N843" s="31" t="s">
        <v>39</v>
      </c>
    </row>
    <row r="844" spans="1:14" x14ac:dyDescent="0.25">
      <c r="A844" s="32">
        <v>838</v>
      </c>
      <c r="B844" s="31"/>
      <c r="C844" s="31"/>
      <c r="D844" s="31"/>
      <c r="E844" s="31"/>
      <c r="F844" s="40"/>
      <c r="G844" s="31"/>
      <c r="H844" s="31"/>
      <c r="I844" s="31"/>
      <c r="J844" s="31"/>
      <c r="K844" s="31"/>
      <c r="L844" s="31"/>
      <c r="M844" s="31"/>
      <c r="N844" s="31" t="s">
        <v>39</v>
      </c>
    </row>
    <row r="845" spans="1:14" x14ac:dyDescent="0.25">
      <c r="A845" s="32">
        <v>839</v>
      </c>
      <c r="B845" s="31"/>
      <c r="C845" s="31"/>
      <c r="D845" s="31"/>
      <c r="E845" s="31"/>
      <c r="F845" s="40"/>
      <c r="G845" s="31"/>
      <c r="H845" s="31"/>
      <c r="I845" s="31"/>
      <c r="J845" s="31"/>
      <c r="K845" s="31"/>
      <c r="L845" s="31"/>
      <c r="M845" s="31"/>
      <c r="N845" s="31" t="s">
        <v>39</v>
      </c>
    </row>
    <row r="846" spans="1:14" x14ac:dyDescent="0.25">
      <c r="A846" s="32">
        <v>840</v>
      </c>
      <c r="B846" s="31"/>
      <c r="C846" s="31"/>
      <c r="D846" s="31"/>
      <c r="E846" s="31"/>
      <c r="F846" s="40"/>
      <c r="G846" s="31"/>
      <c r="H846" s="31"/>
      <c r="I846" s="31"/>
      <c r="J846" s="31"/>
      <c r="K846" s="31"/>
      <c r="L846" s="31"/>
      <c r="M846" s="31"/>
      <c r="N846" s="31" t="s">
        <v>39</v>
      </c>
    </row>
    <row r="847" spans="1:14" x14ac:dyDescent="0.25">
      <c r="A847" s="32">
        <v>841</v>
      </c>
      <c r="B847" s="31"/>
      <c r="C847" s="31"/>
      <c r="D847" s="31"/>
      <c r="E847" s="31"/>
      <c r="F847" s="40"/>
      <c r="G847" s="31"/>
      <c r="H847" s="31"/>
      <c r="I847" s="31"/>
      <c r="J847" s="31"/>
      <c r="K847" s="31"/>
      <c r="L847" s="31"/>
      <c r="M847" s="31"/>
      <c r="N847" s="31" t="s">
        <v>39</v>
      </c>
    </row>
    <row r="848" spans="1:14" x14ac:dyDescent="0.25">
      <c r="A848" s="32">
        <v>842</v>
      </c>
      <c r="B848" s="31"/>
      <c r="C848" s="31"/>
      <c r="D848" s="31"/>
      <c r="E848" s="31"/>
      <c r="F848" s="40"/>
      <c r="G848" s="31"/>
      <c r="H848" s="31"/>
      <c r="I848" s="31"/>
      <c r="J848" s="31"/>
      <c r="K848" s="31"/>
      <c r="L848" s="31"/>
      <c r="M848" s="31"/>
      <c r="N848" s="31" t="s">
        <v>39</v>
      </c>
    </row>
    <row r="849" spans="1:14" x14ac:dyDescent="0.25">
      <c r="A849" s="32">
        <v>843</v>
      </c>
      <c r="B849" s="31"/>
      <c r="C849" s="31"/>
      <c r="D849" s="31"/>
      <c r="E849" s="31"/>
      <c r="F849" s="40"/>
      <c r="G849" s="31"/>
      <c r="H849" s="31"/>
      <c r="I849" s="31"/>
      <c r="J849" s="31"/>
      <c r="K849" s="31"/>
      <c r="L849" s="31"/>
      <c r="M849" s="31"/>
      <c r="N849" s="31" t="s">
        <v>39</v>
      </c>
    </row>
    <row r="850" spans="1:14" x14ac:dyDescent="0.25">
      <c r="A850" s="32">
        <v>844</v>
      </c>
      <c r="B850" s="31"/>
      <c r="C850" s="31"/>
      <c r="D850" s="31"/>
      <c r="E850" s="31"/>
      <c r="F850" s="40"/>
      <c r="G850" s="31"/>
      <c r="H850" s="31"/>
      <c r="I850" s="31"/>
      <c r="J850" s="31"/>
      <c r="K850" s="31"/>
      <c r="L850" s="31"/>
      <c r="M850" s="31"/>
      <c r="N850" s="31" t="s">
        <v>39</v>
      </c>
    </row>
    <row r="851" spans="1:14" x14ac:dyDescent="0.25">
      <c r="A851" s="32">
        <v>845</v>
      </c>
      <c r="B851" s="31"/>
      <c r="C851" s="31"/>
      <c r="D851" s="31"/>
      <c r="E851" s="31"/>
      <c r="F851" s="40"/>
      <c r="G851" s="31"/>
      <c r="H851" s="31"/>
      <c r="I851" s="31"/>
      <c r="J851" s="31"/>
      <c r="K851" s="31"/>
      <c r="L851" s="31"/>
      <c r="M851" s="31"/>
      <c r="N851" s="31" t="s">
        <v>39</v>
      </c>
    </row>
    <row r="852" spans="1:14" x14ac:dyDescent="0.25">
      <c r="A852" s="32">
        <v>846</v>
      </c>
      <c r="B852" s="31"/>
      <c r="C852" s="31"/>
      <c r="D852" s="31"/>
      <c r="E852" s="31"/>
      <c r="F852" s="40"/>
      <c r="G852" s="31"/>
      <c r="H852" s="31"/>
      <c r="I852" s="31"/>
      <c r="J852" s="31"/>
      <c r="K852" s="31"/>
      <c r="L852" s="31"/>
      <c r="M852" s="31"/>
      <c r="N852" s="31" t="s">
        <v>39</v>
      </c>
    </row>
    <row r="853" spans="1:14" x14ac:dyDescent="0.25">
      <c r="A853" s="32">
        <v>847</v>
      </c>
      <c r="B853" s="31"/>
      <c r="C853" s="31"/>
      <c r="D853" s="31"/>
      <c r="E853" s="31"/>
      <c r="F853" s="40"/>
      <c r="G853" s="31"/>
      <c r="H853" s="31"/>
      <c r="I853" s="31"/>
      <c r="J853" s="31"/>
      <c r="K853" s="31"/>
      <c r="L853" s="31"/>
      <c r="M853" s="31"/>
      <c r="N853" s="31" t="s">
        <v>39</v>
      </c>
    </row>
    <row r="854" spans="1:14" x14ac:dyDescent="0.25">
      <c r="A854" s="32">
        <v>848</v>
      </c>
      <c r="B854" s="31"/>
      <c r="C854" s="31"/>
      <c r="D854" s="31"/>
      <c r="E854" s="31"/>
      <c r="F854" s="40"/>
      <c r="G854" s="31"/>
      <c r="H854" s="31"/>
      <c r="I854" s="31"/>
      <c r="J854" s="31"/>
      <c r="K854" s="31"/>
      <c r="L854" s="31"/>
      <c r="M854" s="31"/>
      <c r="N854" s="31" t="s">
        <v>39</v>
      </c>
    </row>
    <row r="855" spans="1:14" x14ac:dyDescent="0.25">
      <c r="A855" s="32">
        <v>849</v>
      </c>
      <c r="B855" s="31"/>
      <c r="C855" s="31"/>
      <c r="D855" s="31"/>
      <c r="E855" s="31"/>
      <c r="F855" s="40"/>
      <c r="G855" s="31"/>
      <c r="H855" s="31"/>
      <c r="I855" s="31"/>
      <c r="J855" s="31"/>
      <c r="K855" s="31"/>
      <c r="L855" s="31"/>
      <c r="M855" s="31"/>
      <c r="N855" s="31" t="s">
        <v>39</v>
      </c>
    </row>
    <row r="856" spans="1:14" x14ac:dyDescent="0.25">
      <c r="A856" s="32">
        <v>850</v>
      </c>
      <c r="B856" s="31"/>
      <c r="C856" s="31"/>
      <c r="D856" s="31"/>
      <c r="E856" s="31"/>
      <c r="F856" s="40"/>
      <c r="G856" s="31"/>
      <c r="H856" s="31"/>
      <c r="I856" s="31"/>
      <c r="J856" s="31"/>
      <c r="K856" s="31"/>
      <c r="L856" s="31"/>
      <c r="M856" s="31"/>
      <c r="N856" s="31" t="s">
        <v>39</v>
      </c>
    </row>
    <row r="857" spans="1:14" x14ac:dyDescent="0.25">
      <c r="A857" s="32">
        <v>851</v>
      </c>
      <c r="B857" s="31"/>
      <c r="C857" s="31"/>
      <c r="D857" s="31"/>
      <c r="E857" s="31"/>
      <c r="F857" s="40"/>
      <c r="G857" s="31"/>
      <c r="H857" s="31"/>
      <c r="I857" s="31"/>
      <c r="J857" s="31"/>
      <c r="K857" s="31"/>
      <c r="L857" s="31"/>
      <c r="M857" s="31"/>
      <c r="N857" s="31" t="s">
        <v>39</v>
      </c>
    </row>
    <row r="858" spans="1:14" x14ac:dyDescent="0.25">
      <c r="A858" s="32">
        <v>852</v>
      </c>
      <c r="B858" s="31"/>
      <c r="C858" s="31"/>
      <c r="D858" s="31"/>
      <c r="E858" s="31"/>
      <c r="F858" s="40"/>
      <c r="G858" s="31"/>
      <c r="H858" s="31"/>
      <c r="I858" s="31"/>
      <c r="J858" s="31"/>
      <c r="K858" s="31"/>
      <c r="L858" s="31"/>
      <c r="M858" s="31"/>
      <c r="N858" s="31" t="s">
        <v>39</v>
      </c>
    </row>
    <row r="859" spans="1:14" x14ac:dyDescent="0.25">
      <c r="A859" s="32">
        <v>853</v>
      </c>
      <c r="B859" s="31"/>
      <c r="C859" s="31"/>
      <c r="D859" s="31"/>
      <c r="E859" s="31"/>
      <c r="F859" s="40"/>
      <c r="G859" s="31"/>
      <c r="H859" s="31"/>
      <c r="I859" s="31"/>
      <c r="J859" s="31"/>
      <c r="K859" s="31"/>
      <c r="L859" s="31"/>
      <c r="M859" s="31"/>
      <c r="N859" s="31" t="s">
        <v>39</v>
      </c>
    </row>
    <row r="860" spans="1:14" x14ac:dyDescent="0.25">
      <c r="A860" s="32">
        <v>854</v>
      </c>
      <c r="B860" s="31"/>
      <c r="C860" s="31"/>
      <c r="D860" s="31"/>
      <c r="E860" s="31"/>
      <c r="F860" s="40"/>
      <c r="G860" s="31"/>
      <c r="H860" s="31"/>
      <c r="I860" s="31"/>
      <c r="J860" s="31"/>
      <c r="K860" s="31"/>
      <c r="L860" s="31"/>
      <c r="M860" s="31"/>
      <c r="N860" s="31" t="s">
        <v>39</v>
      </c>
    </row>
    <row r="861" spans="1:14" x14ac:dyDescent="0.25">
      <c r="A861" s="32">
        <v>855</v>
      </c>
      <c r="B861" s="31"/>
      <c r="C861" s="31"/>
      <c r="D861" s="31"/>
      <c r="E861" s="31"/>
      <c r="F861" s="40"/>
      <c r="G861" s="31"/>
      <c r="H861" s="31"/>
      <c r="I861" s="31"/>
      <c r="J861" s="31"/>
      <c r="K861" s="31"/>
      <c r="L861" s="31"/>
      <c r="M861" s="31"/>
      <c r="N861" s="31" t="s">
        <v>39</v>
      </c>
    </row>
    <row r="862" spans="1:14" x14ac:dyDescent="0.25">
      <c r="A862" s="32">
        <v>856</v>
      </c>
      <c r="B862" s="31"/>
      <c r="C862" s="31"/>
      <c r="D862" s="31"/>
      <c r="E862" s="31"/>
      <c r="F862" s="40"/>
      <c r="G862" s="31"/>
      <c r="H862" s="31"/>
      <c r="I862" s="31"/>
      <c r="J862" s="31"/>
      <c r="K862" s="31"/>
      <c r="L862" s="31"/>
      <c r="M862" s="31"/>
      <c r="N862" s="31" t="s">
        <v>39</v>
      </c>
    </row>
    <row r="863" spans="1:14" x14ac:dyDescent="0.25">
      <c r="A863" s="32">
        <v>857</v>
      </c>
      <c r="B863" s="31"/>
      <c r="C863" s="31"/>
      <c r="D863" s="31"/>
      <c r="E863" s="31"/>
      <c r="F863" s="40"/>
      <c r="G863" s="31"/>
      <c r="H863" s="31"/>
      <c r="I863" s="31"/>
      <c r="J863" s="31"/>
      <c r="K863" s="31"/>
      <c r="L863" s="31"/>
      <c r="M863" s="31"/>
      <c r="N863" s="31" t="s">
        <v>39</v>
      </c>
    </row>
    <row r="864" spans="1:14" x14ac:dyDescent="0.25">
      <c r="A864" s="32">
        <v>858</v>
      </c>
      <c r="B864" s="31"/>
      <c r="C864" s="31"/>
      <c r="D864" s="31"/>
      <c r="E864" s="31"/>
      <c r="F864" s="40"/>
      <c r="G864" s="31"/>
      <c r="H864" s="31"/>
      <c r="I864" s="31"/>
      <c r="J864" s="31"/>
      <c r="K864" s="31"/>
      <c r="L864" s="31"/>
      <c r="M864" s="31"/>
      <c r="N864" s="31" t="s">
        <v>39</v>
      </c>
    </row>
    <row r="865" spans="1:14" x14ac:dyDescent="0.25">
      <c r="A865" s="32">
        <v>859</v>
      </c>
      <c r="B865" s="31"/>
      <c r="C865" s="31"/>
      <c r="D865" s="31"/>
      <c r="E865" s="31"/>
      <c r="F865" s="40"/>
      <c r="G865" s="31"/>
      <c r="H865" s="31"/>
      <c r="I865" s="31"/>
      <c r="J865" s="31"/>
      <c r="K865" s="31"/>
      <c r="L865" s="31"/>
      <c r="M865" s="31"/>
      <c r="N865" s="31" t="s">
        <v>39</v>
      </c>
    </row>
    <row r="866" spans="1:14" x14ac:dyDescent="0.25">
      <c r="A866" s="32">
        <v>860</v>
      </c>
      <c r="B866" s="31"/>
      <c r="C866" s="31"/>
      <c r="D866" s="31"/>
      <c r="E866" s="31"/>
      <c r="F866" s="40"/>
      <c r="G866" s="31"/>
      <c r="H866" s="31"/>
      <c r="I866" s="31"/>
      <c r="J866" s="31"/>
      <c r="K866" s="31"/>
      <c r="L866" s="31"/>
      <c r="M866" s="31"/>
      <c r="N866" s="31" t="s">
        <v>39</v>
      </c>
    </row>
    <row r="867" spans="1:14" x14ac:dyDescent="0.25">
      <c r="A867" s="32">
        <v>861</v>
      </c>
      <c r="B867" s="31"/>
      <c r="C867" s="31"/>
      <c r="D867" s="31"/>
      <c r="E867" s="31"/>
      <c r="F867" s="40"/>
      <c r="G867" s="31"/>
      <c r="H867" s="31"/>
      <c r="I867" s="31"/>
      <c r="J867" s="31"/>
      <c r="K867" s="31"/>
      <c r="L867" s="31"/>
      <c r="M867" s="31"/>
      <c r="N867" s="31" t="s">
        <v>39</v>
      </c>
    </row>
    <row r="868" spans="1:14" x14ac:dyDescent="0.25">
      <c r="A868" s="32">
        <v>862</v>
      </c>
      <c r="B868" s="31"/>
      <c r="C868" s="31"/>
      <c r="D868" s="31"/>
      <c r="E868" s="31"/>
      <c r="F868" s="40"/>
      <c r="G868" s="31"/>
      <c r="H868" s="31"/>
      <c r="I868" s="31"/>
      <c r="J868" s="31"/>
      <c r="K868" s="31"/>
      <c r="L868" s="31"/>
      <c r="M868" s="31"/>
      <c r="N868" s="31" t="s">
        <v>39</v>
      </c>
    </row>
    <row r="869" spans="1:14" x14ac:dyDescent="0.25">
      <c r="A869" s="32">
        <v>863</v>
      </c>
      <c r="B869" s="31"/>
      <c r="C869" s="31"/>
      <c r="D869" s="31"/>
      <c r="E869" s="31"/>
      <c r="F869" s="40"/>
      <c r="G869" s="31"/>
      <c r="H869" s="31"/>
      <c r="I869" s="31"/>
      <c r="J869" s="31"/>
      <c r="K869" s="31"/>
      <c r="L869" s="31"/>
      <c r="M869" s="31"/>
      <c r="N869" s="31" t="s">
        <v>39</v>
      </c>
    </row>
    <row r="870" spans="1:14" x14ac:dyDescent="0.25">
      <c r="A870" s="32">
        <v>864</v>
      </c>
      <c r="B870" s="31"/>
      <c r="C870" s="31"/>
      <c r="D870" s="31"/>
      <c r="E870" s="31"/>
      <c r="F870" s="40"/>
      <c r="G870" s="31"/>
      <c r="H870" s="31"/>
      <c r="I870" s="31"/>
      <c r="J870" s="31"/>
      <c r="K870" s="31"/>
      <c r="L870" s="31"/>
      <c r="M870" s="31"/>
      <c r="N870" s="31" t="s">
        <v>39</v>
      </c>
    </row>
    <row r="871" spans="1:14" x14ac:dyDescent="0.25">
      <c r="A871" s="32">
        <v>865</v>
      </c>
      <c r="B871" s="31"/>
      <c r="C871" s="31"/>
      <c r="D871" s="31"/>
      <c r="E871" s="31"/>
      <c r="F871" s="40"/>
      <c r="G871" s="31"/>
      <c r="H871" s="31"/>
      <c r="I871" s="31"/>
      <c r="J871" s="31"/>
      <c r="K871" s="31"/>
      <c r="L871" s="31"/>
      <c r="M871" s="31"/>
      <c r="N871" s="31" t="s">
        <v>39</v>
      </c>
    </row>
    <row r="872" spans="1:14" x14ac:dyDescent="0.25">
      <c r="A872" s="32">
        <v>866</v>
      </c>
      <c r="B872" s="31"/>
      <c r="C872" s="31"/>
      <c r="D872" s="31"/>
      <c r="E872" s="31"/>
      <c r="F872" s="40"/>
      <c r="G872" s="31"/>
      <c r="H872" s="31"/>
      <c r="I872" s="31"/>
      <c r="J872" s="31"/>
      <c r="K872" s="31"/>
      <c r="L872" s="31"/>
      <c r="M872" s="31"/>
      <c r="N872" s="31" t="s">
        <v>39</v>
      </c>
    </row>
    <row r="873" spans="1:14" x14ac:dyDescent="0.25">
      <c r="A873" s="32">
        <v>867</v>
      </c>
      <c r="B873" s="31"/>
      <c r="C873" s="31"/>
      <c r="D873" s="31"/>
      <c r="E873" s="31"/>
      <c r="F873" s="40"/>
      <c r="G873" s="31"/>
      <c r="H873" s="31"/>
      <c r="I873" s="31"/>
      <c r="J873" s="31"/>
      <c r="K873" s="31"/>
      <c r="L873" s="31"/>
      <c r="M873" s="31"/>
      <c r="N873" s="31" t="s">
        <v>39</v>
      </c>
    </row>
    <row r="874" spans="1:14" x14ac:dyDescent="0.25">
      <c r="A874" s="32">
        <v>868</v>
      </c>
      <c r="B874" s="31"/>
      <c r="C874" s="31"/>
      <c r="D874" s="31"/>
      <c r="E874" s="31"/>
      <c r="F874" s="40"/>
      <c r="G874" s="31"/>
      <c r="H874" s="31"/>
      <c r="I874" s="31"/>
      <c r="J874" s="31"/>
      <c r="K874" s="31"/>
      <c r="L874" s="31"/>
      <c r="M874" s="31"/>
      <c r="N874" s="31" t="s">
        <v>39</v>
      </c>
    </row>
    <row r="875" spans="1:14" x14ac:dyDescent="0.25">
      <c r="A875" s="32">
        <v>869</v>
      </c>
      <c r="B875" s="31"/>
      <c r="C875" s="31"/>
      <c r="D875" s="31"/>
      <c r="E875" s="31"/>
      <c r="F875" s="40"/>
      <c r="G875" s="31"/>
      <c r="H875" s="31"/>
      <c r="I875" s="31"/>
      <c r="J875" s="31"/>
      <c r="K875" s="31"/>
      <c r="L875" s="31"/>
      <c r="M875" s="31"/>
      <c r="N875" s="31" t="s">
        <v>39</v>
      </c>
    </row>
    <row r="876" spans="1:14" x14ac:dyDescent="0.25">
      <c r="A876" s="32">
        <v>870</v>
      </c>
      <c r="B876" s="31"/>
      <c r="C876" s="31"/>
      <c r="D876" s="31"/>
      <c r="E876" s="31"/>
      <c r="F876" s="40"/>
      <c r="G876" s="31"/>
      <c r="H876" s="31"/>
      <c r="I876" s="31"/>
      <c r="J876" s="31"/>
      <c r="K876" s="31"/>
      <c r="L876" s="31"/>
      <c r="M876" s="31"/>
      <c r="N876" s="31" t="s">
        <v>39</v>
      </c>
    </row>
    <row r="877" spans="1:14" x14ac:dyDescent="0.25">
      <c r="A877" s="32">
        <v>871</v>
      </c>
      <c r="B877" s="31"/>
      <c r="C877" s="31"/>
      <c r="D877" s="31"/>
      <c r="E877" s="31"/>
      <c r="F877" s="40"/>
      <c r="G877" s="31"/>
      <c r="H877" s="31"/>
      <c r="I877" s="31"/>
      <c r="J877" s="31"/>
      <c r="K877" s="31"/>
      <c r="L877" s="31"/>
      <c r="M877" s="31"/>
      <c r="N877" s="31" t="s">
        <v>39</v>
      </c>
    </row>
    <row r="878" spans="1:14" x14ac:dyDescent="0.25">
      <c r="A878" s="32">
        <v>872</v>
      </c>
      <c r="B878" s="31"/>
      <c r="C878" s="31"/>
      <c r="D878" s="31"/>
      <c r="E878" s="31"/>
      <c r="F878" s="40"/>
      <c r="G878" s="31"/>
      <c r="H878" s="31"/>
      <c r="I878" s="31"/>
      <c r="J878" s="31"/>
      <c r="K878" s="31"/>
      <c r="L878" s="31"/>
      <c r="M878" s="31"/>
      <c r="N878" s="31" t="s">
        <v>39</v>
      </c>
    </row>
    <row r="879" spans="1:14" x14ac:dyDescent="0.25">
      <c r="A879" s="32">
        <v>873</v>
      </c>
      <c r="B879" s="31"/>
      <c r="C879" s="31"/>
      <c r="D879" s="31"/>
      <c r="E879" s="31"/>
      <c r="F879" s="40"/>
      <c r="G879" s="31"/>
      <c r="H879" s="31"/>
      <c r="I879" s="31"/>
      <c r="J879" s="31"/>
      <c r="K879" s="31"/>
      <c r="L879" s="31"/>
      <c r="M879" s="31"/>
      <c r="N879" s="31" t="s">
        <v>39</v>
      </c>
    </row>
    <row r="880" spans="1:14" x14ac:dyDescent="0.25">
      <c r="A880" s="32">
        <v>874</v>
      </c>
      <c r="B880" s="31"/>
      <c r="C880" s="31"/>
      <c r="D880" s="31"/>
      <c r="E880" s="31"/>
      <c r="F880" s="40"/>
      <c r="G880" s="31"/>
      <c r="H880" s="31"/>
      <c r="I880" s="31"/>
      <c r="J880" s="31"/>
      <c r="K880" s="31"/>
      <c r="L880" s="31"/>
      <c r="M880" s="31"/>
      <c r="N880" s="31" t="s">
        <v>39</v>
      </c>
    </row>
    <row r="881" spans="1:14" x14ac:dyDescent="0.25">
      <c r="A881" s="32">
        <v>875</v>
      </c>
      <c r="B881" s="31"/>
      <c r="C881" s="31"/>
      <c r="D881" s="31"/>
      <c r="E881" s="31"/>
      <c r="F881" s="40"/>
      <c r="G881" s="31"/>
      <c r="H881" s="31"/>
      <c r="I881" s="31"/>
      <c r="J881" s="31"/>
      <c r="K881" s="31"/>
      <c r="L881" s="31"/>
      <c r="M881" s="31"/>
      <c r="N881" s="31" t="s">
        <v>39</v>
      </c>
    </row>
    <row r="882" spans="1:14" x14ac:dyDescent="0.25">
      <c r="A882" s="32">
        <v>876</v>
      </c>
      <c r="B882" s="31"/>
      <c r="C882" s="31"/>
      <c r="D882" s="31"/>
      <c r="E882" s="31"/>
      <c r="F882" s="40"/>
      <c r="G882" s="31"/>
      <c r="H882" s="31"/>
      <c r="I882" s="31"/>
      <c r="J882" s="31"/>
      <c r="K882" s="31"/>
      <c r="L882" s="31"/>
      <c r="M882" s="31"/>
      <c r="N882" s="31" t="s">
        <v>39</v>
      </c>
    </row>
    <row r="883" spans="1:14" x14ac:dyDescent="0.25">
      <c r="A883" s="32">
        <v>877</v>
      </c>
      <c r="B883" s="31"/>
      <c r="C883" s="31"/>
      <c r="D883" s="31"/>
      <c r="E883" s="31"/>
      <c r="F883" s="40"/>
      <c r="G883" s="31"/>
      <c r="H883" s="31"/>
      <c r="I883" s="31"/>
      <c r="J883" s="31"/>
      <c r="K883" s="31"/>
      <c r="L883" s="31"/>
      <c r="M883" s="31"/>
      <c r="N883" s="31" t="s">
        <v>39</v>
      </c>
    </row>
    <row r="884" spans="1:14" x14ac:dyDescent="0.25">
      <c r="A884" s="32">
        <v>878</v>
      </c>
      <c r="B884" s="31"/>
      <c r="C884" s="31"/>
      <c r="D884" s="31"/>
      <c r="E884" s="31"/>
      <c r="F884" s="40"/>
      <c r="G884" s="31"/>
      <c r="H884" s="31"/>
      <c r="I884" s="31"/>
      <c r="J884" s="31"/>
      <c r="K884" s="31"/>
      <c r="L884" s="31"/>
      <c r="M884" s="31"/>
      <c r="N884" s="31" t="s">
        <v>39</v>
      </c>
    </row>
    <row r="885" spans="1:14" x14ac:dyDescent="0.25">
      <c r="A885" s="32">
        <v>879</v>
      </c>
      <c r="B885" s="31"/>
      <c r="C885" s="31"/>
      <c r="D885" s="31"/>
      <c r="E885" s="31"/>
      <c r="F885" s="40"/>
      <c r="G885" s="31"/>
      <c r="H885" s="31"/>
      <c r="I885" s="31"/>
      <c r="J885" s="31"/>
      <c r="K885" s="31"/>
      <c r="L885" s="31"/>
      <c r="M885" s="31"/>
      <c r="N885" s="31" t="s">
        <v>39</v>
      </c>
    </row>
    <row r="886" spans="1:14" x14ac:dyDescent="0.25">
      <c r="A886" s="32">
        <v>880</v>
      </c>
      <c r="B886" s="31"/>
      <c r="C886" s="31"/>
      <c r="D886" s="31"/>
      <c r="E886" s="31"/>
      <c r="F886" s="40"/>
      <c r="G886" s="31"/>
      <c r="H886" s="31"/>
      <c r="I886" s="31"/>
      <c r="J886" s="31"/>
      <c r="K886" s="31"/>
      <c r="L886" s="31"/>
      <c r="M886" s="31"/>
      <c r="N886" s="31" t="s">
        <v>39</v>
      </c>
    </row>
    <row r="887" spans="1:14" x14ac:dyDescent="0.25">
      <c r="A887" s="32">
        <v>881</v>
      </c>
      <c r="B887" s="31"/>
      <c r="C887" s="31"/>
      <c r="D887" s="31"/>
      <c r="E887" s="31"/>
      <c r="F887" s="40"/>
      <c r="G887" s="31"/>
      <c r="H887" s="31"/>
      <c r="I887" s="31"/>
      <c r="J887" s="31"/>
      <c r="K887" s="31"/>
      <c r="L887" s="31"/>
      <c r="M887" s="31"/>
      <c r="N887" s="31" t="s">
        <v>39</v>
      </c>
    </row>
    <row r="888" spans="1:14" x14ac:dyDescent="0.25">
      <c r="A888" s="32">
        <v>882</v>
      </c>
      <c r="B888" s="31"/>
      <c r="C888" s="31"/>
      <c r="D888" s="31"/>
      <c r="E888" s="31"/>
      <c r="F888" s="40"/>
      <c r="G888" s="31"/>
      <c r="H888" s="31"/>
      <c r="I888" s="31"/>
      <c r="J888" s="31"/>
      <c r="K888" s="31"/>
      <c r="L888" s="31"/>
      <c r="M888" s="31"/>
      <c r="N888" s="31" t="s">
        <v>39</v>
      </c>
    </row>
    <row r="889" spans="1:14" x14ac:dyDescent="0.25">
      <c r="A889" s="32">
        <v>883</v>
      </c>
      <c r="B889" s="31"/>
      <c r="C889" s="31"/>
      <c r="D889" s="31"/>
      <c r="E889" s="31"/>
      <c r="F889" s="40"/>
      <c r="G889" s="31"/>
      <c r="H889" s="31"/>
      <c r="I889" s="31"/>
      <c r="J889" s="31"/>
      <c r="K889" s="31"/>
      <c r="L889" s="31"/>
      <c r="M889" s="31"/>
      <c r="N889" s="31" t="s">
        <v>39</v>
      </c>
    </row>
    <row r="890" spans="1:14" x14ac:dyDescent="0.25">
      <c r="A890" s="32">
        <v>884</v>
      </c>
      <c r="B890" s="31"/>
      <c r="C890" s="31"/>
      <c r="D890" s="31"/>
      <c r="E890" s="31"/>
      <c r="F890" s="40"/>
      <c r="G890" s="31"/>
      <c r="H890" s="31"/>
      <c r="I890" s="31"/>
      <c r="J890" s="31"/>
      <c r="K890" s="31"/>
      <c r="L890" s="31"/>
      <c r="M890" s="31"/>
      <c r="N890" s="31" t="s">
        <v>39</v>
      </c>
    </row>
    <row r="891" spans="1:14" x14ac:dyDescent="0.25">
      <c r="A891" s="32">
        <v>885</v>
      </c>
      <c r="B891" s="31"/>
      <c r="C891" s="31"/>
      <c r="D891" s="31"/>
      <c r="E891" s="31"/>
      <c r="F891" s="40"/>
      <c r="G891" s="31"/>
      <c r="H891" s="31"/>
      <c r="I891" s="31"/>
      <c r="J891" s="31"/>
      <c r="K891" s="31"/>
      <c r="L891" s="31"/>
      <c r="M891" s="31"/>
      <c r="N891" s="31" t="s">
        <v>39</v>
      </c>
    </row>
    <row r="892" spans="1:14" x14ac:dyDescent="0.25">
      <c r="A892" s="32">
        <v>886</v>
      </c>
      <c r="B892" s="31"/>
      <c r="C892" s="31"/>
      <c r="D892" s="31"/>
      <c r="E892" s="31"/>
      <c r="F892" s="40"/>
      <c r="G892" s="31"/>
      <c r="H892" s="31"/>
      <c r="I892" s="31"/>
      <c r="J892" s="31"/>
      <c r="K892" s="31"/>
      <c r="L892" s="31"/>
      <c r="M892" s="31"/>
      <c r="N892" s="31" t="s">
        <v>39</v>
      </c>
    </row>
    <row r="893" spans="1:14" x14ac:dyDescent="0.25">
      <c r="A893" s="32">
        <v>887</v>
      </c>
      <c r="B893" s="31"/>
      <c r="C893" s="31"/>
      <c r="D893" s="31"/>
      <c r="E893" s="31"/>
      <c r="F893" s="40"/>
      <c r="G893" s="31"/>
      <c r="H893" s="31"/>
      <c r="I893" s="31"/>
      <c r="J893" s="31"/>
      <c r="K893" s="31"/>
      <c r="L893" s="31"/>
      <c r="M893" s="31"/>
      <c r="N893" s="31" t="s">
        <v>39</v>
      </c>
    </row>
    <row r="894" spans="1:14" x14ac:dyDescent="0.25">
      <c r="A894" s="32">
        <v>888</v>
      </c>
      <c r="B894" s="31"/>
      <c r="C894" s="31"/>
      <c r="D894" s="31"/>
      <c r="E894" s="31"/>
      <c r="F894" s="40"/>
      <c r="G894" s="31"/>
      <c r="H894" s="31"/>
      <c r="I894" s="31"/>
      <c r="J894" s="31"/>
      <c r="K894" s="31"/>
      <c r="L894" s="31"/>
      <c r="M894" s="31"/>
      <c r="N894" s="31" t="s">
        <v>39</v>
      </c>
    </row>
    <row r="895" spans="1:14" x14ac:dyDescent="0.25">
      <c r="A895" s="32">
        <v>889</v>
      </c>
      <c r="B895" s="31"/>
      <c r="C895" s="31"/>
      <c r="D895" s="31"/>
      <c r="E895" s="31"/>
      <c r="F895" s="40"/>
      <c r="G895" s="31"/>
      <c r="H895" s="31"/>
      <c r="I895" s="31"/>
      <c r="J895" s="31"/>
      <c r="K895" s="31"/>
      <c r="L895" s="31"/>
      <c r="M895" s="31"/>
      <c r="N895" s="31" t="s">
        <v>39</v>
      </c>
    </row>
    <row r="896" spans="1:14" x14ac:dyDescent="0.25">
      <c r="A896" s="32">
        <v>890</v>
      </c>
      <c r="B896" s="31"/>
      <c r="C896" s="31"/>
      <c r="D896" s="31"/>
      <c r="E896" s="31"/>
      <c r="F896" s="40"/>
      <c r="G896" s="31"/>
      <c r="H896" s="31"/>
      <c r="I896" s="31"/>
      <c r="J896" s="31"/>
      <c r="K896" s="31"/>
      <c r="L896" s="31"/>
      <c r="M896" s="31"/>
      <c r="N896" s="31" t="s">
        <v>39</v>
      </c>
    </row>
    <row r="897" spans="1:14" x14ac:dyDescent="0.25">
      <c r="A897" s="32">
        <v>891</v>
      </c>
      <c r="B897" s="31"/>
      <c r="C897" s="31"/>
      <c r="D897" s="31"/>
      <c r="E897" s="31"/>
      <c r="F897" s="40"/>
      <c r="G897" s="31"/>
      <c r="H897" s="31"/>
      <c r="I897" s="31"/>
      <c r="J897" s="31"/>
      <c r="K897" s="31"/>
      <c r="L897" s="31"/>
      <c r="M897" s="31"/>
      <c r="N897" s="31" t="s">
        <v>39</v>
      </c>
    </row>
    <row r="898" spans="1:14" x14ac:dyDescent="0.25">
      <c r="A898" s="32">
        <v>892</v>
      </c>
      <c r="B898" s="31"/>
      <c r="C898" s="31"/>
      <c r="D898" s="31"/>
      <c r="E898" s="31"/>
      <c r="F898" s="40"/>
      <c r="G898" s="31"/>
      <c r="H898" s="31"/>
      <c r="I898" s="31"/>
      <c r="J898" s="31"/>
      <c r="K898" s="31"/>
      <c r="L898" s="31"/>
      <c r="M898" s="31"/>
      <c r="N898" s="31" t="s">
        <v>39</v>
      </c>
    </row>
    <row r="899" spans="1:14" x14ac:dyDescent="0.25">
      <c r="A899" s="32">
        <v>893</v>
      </c>
      <c r="B899" s="31"/>
      <c r="C899" s="31"/>
      <c r="D899" s="31"/>
      <c r="E899" s="31"/>
      <c r="F899" s="40"/>
      <c r="G899" s="31"/>
      <c r="H899" s="31"/>
      <c r="I899" s="31"/>
      <c r="J899" s="31"/>
      <c r="K899" s="31"/>
      <c r="L899" s="31"/>
      <c r="M899" s="31"/>
      <c r="N899" s="31" t="s">
        <v>39</v>
      </c>
    </row>
    <row r="900" spans="1:14" x14ac:dyDescent="0.25">
      <c r="A900" s="32">
        <v>894</v>
      </c>
      <c r="B900" s="31"/>
      <c r="C900" s="31"/>
      <c r="D900" s="31"/>
      <c r="E900" s="31"/>
      <c r="F900" s="40"/>
      <c r="G900" s="31"/>
      <c r="H900" s="31"/>
      <c r="I900" s="31"/>
      <c r="J900" s="31"/>
      <c r="K900" s="31"/>
      <c r="L900" s="31"/>
      <c r="M900" s="31"/>
      <c r="N900" s="31" t="s">
        <v>39</v>
      </c>
    </row>
    <row r="901" spans="1:14" x14ac:dyDescent="0.25">
      <c r="A901" s="32">
        <v>895</v>
      </c>
      <c r="B901" s="31"/>
      <c r="C901" s="31"/>
      <c r="D901" s="31"/>
      <c r="E901" s="31"/>
      <c r="F901" s="40"/>
      <c r="G901" s="31"/>
      <c r="H901" s="31"/>
      <c r="I901" s="31"/>
      <c r="J901" s="31"/>
      <c r="K901" s="31"/>
      <c r="L901" s="31"/>
      <c r="M901" s="31"/>
      <c r="N901" s="31" t="s">
        <v>39</v>
      </c>
    </row>
    <row r="902" spans="1:14" x14ac:dyDescent="0.25">
      <c r="A902" s="32">
        <v>896</v>
      </c>
      <c r="B902" s="31"/>
      <c r="C902" s="31"/>
      <c r="D902" s="31"/>
      <c r="E902" s="31"/>
      <c r="F902" s="40"/>
      <c r="G902" s="31"/>
      <c r="H902" s="31"/>
      <c r="I902" s="31"/>
      <c r="J902" s="31"/>
      <c r="K902" s="31"/>
      <c r="L902" s="31"/>
      <c r="M902" s="31"/>
      <c r="N902" s="31" t="s">
        <v>39</v>
      </c>
    </row>
    <row r="903" spans="1:14" x14ac:dyDescent="0.25">
      <c r="A903" s="32">
        <v>897</v>
      </c>
      <c r="B903" s="31"/>
      <c r="C903" s="31"/>
      <c r="D903" s="31"/>
      <c r="E903" s="31"/>
      <c r="F903" s="40"/>
      <c r="G903" s="31"/>
      <c r="H903" s="31"/>
      <c r="I903" s="31"/>
      <c r="J903" s="31"/>
      <c r="K903" s="31"/>
      <c r="L903" s="31"/>
      <c r="M903" s="31"/>
      <c r="N903" s="31" t="s">
        <v>39</v>
      </c>
    </row>
    <row r="904" spans="1:14" x14ac:dyDescent="0.25">
      <c r="A904" s="32">
        <v>898</v>
      </c>
      <c r="B904" s="31"/>
      <c r="C904" s="31"/>
      <c r="D904" s="31"/>
      <c r="E904" s="31"/>
      <c r="F904" s="40"/>
      <c r="G904" s="31"/>
      <c r="H904" s="31"/>
      <c r="I904" s="31"/>
      <c r="J904" s="31"/>
      <c r="K904" s="31"/>
      <c r="L904" s="31"/>
      <c r="M904" s="31"/>
      <c r="N904" s="31" t="s">
        <v>39</v>
      </c>
    </row>
    <row r="905" spans="1:14" x14ac:dyDescent="0.25">
      <c r="A905" s="32">
        <v>899</v>
      </c>
      <c r="B905" s="31"/>
      <c r="C905" s="31"/>
      <c r="D905" s="31"/>
      <c r="E905" s="31"/>
      <c r="F905" s="40"/>
      <c r="G905" s="31"/>
      <c r="H905" s="31"/>
      <c r="I905" s="31"/>
      <c r="J905" s="31"/>
      <c r="K905" s="31"/>
      <c r="L905" s="31"/>
      <c r="M905" s="31"/>
      <c r="N905" s="31" t="s">
        <v>39</v>
      </c>
    </row>
    <row r="906" spans="1:14" x14ac:dyDescent="0.25">
      <c r="A906" s="32">
        <v>900</v>
      </c>
      <c r="B906" s="31"/>
      <c r="C906" s="31"/>
      <c r="D906" s="31"/>
      <c r="E906" s="31"/>
      <c r="F906" s="40"/>
      <c r="G906" s="31"/>
      <c r="H906" s="31"/>
      <c r="I906" s="31"/>
      <c r="J906" s="31"/>
      <c r="K906" s="31"/>
      <c r="L906" s="31"/>
      <c r="M906" s="31"/>
      <c r="N906" s="31" t="s">
        <v>39</v>
      </c>
    </row>
    <row r="907" spans="1:14" x14ac:dyDescent="0.25">
      <c r="A907" s="32">
        <v>901</v>
      </c>
      <c r="B907" s="31"/>
      <c r="C907" s="31"/>
      <c r="D907" s="31"/>
      <c r="E907" s="31"/>
      <c r="F907" s="40"/>
      <c r="G907" s="31"/>
      <c r="H907" s="31"/>
      <c r="I907" s="31"/>
      <c r="J907" s="31"/>
      <c r="K907" s="31"/>
      <c r="L907" s="31"/>
      <c r="M907" s="31"/>
      <c r="N907" s="31" t="s">
        <v>39</v>
      </c>
    </row>
    <row r="908" spans="1:14" x14ac:dyDescent="0.25">
      <c r="A908" s="32">
        <v>902</v>
      </c>
      <c r="B908" s="31"/>
      <c r="C908" s="31"/>
      <c r="D908" s="31"/>
      <c r="E908" s="31"/>
      <c r="F908" s="40"/>
      <c r="G908" s="31"/>
      <c r="H908" s="31"/>
      <c r="I908" s="31"/>
      <c r="J908" s="31"/>
      <c r="K908" s="31"/>
      <c r="L908" s="31"/>
      <c r="M908" s="31"/>
      <c r="N908" s="31" t="s">
        <v>39</v>
      </c>
    </row>
    <row r="909" spans="1:14" x14ac:dyDescent="0.25">
      <c r="A909" s="32">
        <v>903</v>
      </c>
      <c r="B909" s="31"/>
      <c r="C909" s="31"/>
      <c r="D909" s="31"/>
      <c r="E909" s="31"/>
      <c r="F909" s="40"/>
      <c r="G909" s="31"/>
      <c r="H909" s="31"/>
      <c r="I909" s="31"/>
      <c r="J909" s="31"/>
      <c r="K909" s="31"/>
      <c r="L909" s="31"/>
      <c r="M909" s="31"/>
      <c r="N909" s="31" t="s">
        <v>39</v>
      </c>
    </row>
    <row r="910" spans="1:14" x14ac:dyDescent="0.25">
      <c r="A910" s="32">
        <v>904</v>
      </c>
      <c r="B910" s="31"/>
      <c r="C910" s="31"/>
      <c r="D910" s="31"/>
      <c r="E910" s="31"/>
      <c r="F910" s="40"/>
      <c r="G910" s="31"/>
      <c r="H910" s="31"/>
      <c r="I910" s="31"/>
      <c r="J910" s="31"/>
      <c r="K910" s="31"/>
      <c r="L910" s="31"/>
      <c r="M910" s="31"/>
      <c r="N910" s="31" t="s">
        <v>39</v>
      </c>
    </row>
    <row r="911" spans="1:14" x14ac:dyDescent="0.25">
      <c r="A911" s="32">
        <v>905</v>
      </c>
      <c r="B911" s="31"/>
      <c r="C911" s="31"/>
      <c r="D911" s="31"/>
      <c r="E911" s="31"/>
      <c r="F911" s="40"/>
      <c r="G911" s="31"/>
      <c r="H911" s="31"/>
      <c r="I911" s="31"/>
      <c r="J911" s="31"/>
      <c r="K911" s="31"/>
      <c r="L911" s="31"/>
      <c r="M911" s="31"/>
      <c r="N911" s="31" t="s">
        <v>39</v>
      </c>
    </row>
    <row r="912" spans="1:14" x14ac:dyDescent="0.25">
      <c r="A912" s="32">
        <v>906</v>
      </c>
      <c r="B912" s="31"/>
      <c r="C912" s="31"/>
      <c r="D912" s="31"/>
      <c r="E912" s="31"/>
      <c r="F912" s="40"/>
      <c r="G912" s="31"/>
      <c r="H912" s="31"/>
      <c r="I912" s="31"/>
      <c r="J912" s="31"/>
      <c r="K912" s="31"/>
      <c r="L912" s="31"/>
      <c r="M912" s="31"/>
      <c r="N912" s="31" t="s">
        <v>39</v>
      </c>
    </row>
    <row r="913" spans="1:14" x14ac:dyDescent="0.25">
      <c r="A913" s="32">
        <v>907</v>
      </c>
      <c r="B913" s="31"/>
      <c r="C913" s="31"/>
      <c r="D913" s="31"/>
      <c r="E913" s="31"/>
      <c r="F913" s="40"/>
      <c r="G913" s="31"/>
      <c r="H913" s="31"/>
      <c r="I913" s="31"/>
      <c r="J913" s="31"/>
      <c r="K913" s="31"/>
      <c r="L913" s="31"/>
      <c r="M913" s="31"/>
      <c r="N913" s="31" t="s">
        <v>39</v>
      </c>
    </row>
    <row r="914" spans="1:14" x14ac:dyDescent="0.25">
      <c r="A914" s="32">
        <v>908</v>
      </c>
      <c r="B914" s="31"/>
      <c r="C914" s="31"/>
      <c r="D914" s="31"/>
      <c r="E914" s="31"/>
      <c r="F914" s="40"/>
      <c r="G914" s="31"/>
      <c r="H914" s="31"/>
      <c r="I914" s="31"/>
      <c r="J914" s="31"/>
      <c r="K914" s="31"/>
      <c r="L914" s="31"/>
      <c r="M914" s="31"/>
      <c r="N914" s="31" t="s">
        <v>39</v>
      </c>
    </row>
    <row r="915" spans="1:14" x14ac:dyDescent="0.25">
      <c r="A915" s="32">
        <v>909</v>
      </c>
      <c r="B915" s="31"/>
      <c r="C915" s="31"/>
      <c r="D915" s="31"/>
      <c r="E915" s="31"/>
      <c r="F915" s="40"/>
      <c r="G915" s="31"/>
      <c r="H915" s="31"/>
      <c r="I915" s="31"/>
      <c r="J915" s="31"/>
      <c r="K915" s="31"/>
      <c r="L915" s="31"/>
      <c r="M915" s="31"/>
      <c r="N915" s="31" t="s">
        <v>39</v>
      </c>
    </row>
    <row r="916" spans="1:14" x14ac:dyDescent="0.25">
      <c r="A916" s="32">
        <v>910</v>
      </c>
      <c r="B916" s="31"/>
      <c r="C916" s="31"/>
      <c r="D916" s="31"/>
      <c r="E916" s="31"/>
      <c r="F916" s="40"/>
      <c r="G916" s="31"/>
      <c r="H916" s="31"/>
      <c r="I916" s="31"/>
      <c r="J916" s="31"/>
      <c r="K916" s="31"/>
      <c r="L916" s="31"/>
      <c r="M916" s="31"/>
      <c r="N916" s="31" t="s">
        <v>39</v>
      </c>
    </row>
    <row r="917" spans="1:14" x14ac:dyDescent="0.25">
      <c r="A917" s="32">
        <v>911</v>
      </c>
      <c r="B917" s="31"/>
      <c r="C917" s="31"/>
      <c r="D917" s="31"/>
      <c r="E917" s="31"/>
      <c r="F917" s="40"/>
      <c r="G917" s="31"/>
      <c r="H917" s="31"/>
      <c r="I917" s="31"/>
      <c r="J917" s="31"/>
      <c r="K917" s="31"/>
      <c r="L917" s="31"/>
      <c r="M917" s="31"/>
      <c r="N917" s="31" t="s">
        <v>39</v>
      </c>
    </row>
    <row r="918" spans="1:14" x14ac:dyDescent="0.25">
      <c r="A918" s="32">
        <v>912</v>
      </c>
      <c r="B918" s="31"/>
      <c r="C918" s="31"/>
      <c r="D918" s="31"/>
      <c r="E918" s="31"/>
      <c r="F918" s="40"/>
      <c r="G918" s="31"/>
      <c r="H918" s="31"/>
      <c r="I918" s="31"/>
      <c r="J918" s="31"/>
      <c r="K918" s="31"/>
      <c r="L918" s="31"/>
      <c r="M918" s="31"/>
      <c r="N918" s="31" t="s">
        <v>39</v>
      </c>
    </row>
    <row r="919" spans="1:14" x14ac:dyDescent="0.25">
      <c r="A919" s="32">
        <v>913</v>
      </c>
      <c r="B919" s="31"/>
      <c r="C919" s="31"/>
      <c r="D919" s="31"/>
      <c r="E919" s="31"/>
      <c r="F919" s="40"/>
      <c r="G919" s="31"/>
      <c r="H919" s="31"/>
      <c r="I919" s="31"/>
      <c r="J919" s="31"/>
      <c r="K919" s="31"/>
      <c r="L919" s="31"/>
      <c r="M919" s="31"/>
      <c r="N919" s="31" t="s">
        <v>39</v>
      </c>
    </row>
    <row r="920" spans="1:14" x14ac:dyDescent="0.25">
      <c r="A920" s="32">
        <v>914</v>
      </c>
      <c r="B920" s="31"/>
      <c r="C920" s="31"/>
      <c r="D920" s="31"/>
      <c r="E920" s="31"/>
      <c r="F920" s="40"/>
      <c r="G920" s="31"/>
      <c r="H920" s="31"/>
      <c r="I920" s="31"/>
      <c r="J920" s="31"/>
      <c r="K920" s="31"/>
      <c r="L920" s="31"/>
      <c r="M920" s="31"/>
      <c r="N920" s="31" t="s">
        <v>39</v>
      </c>
    </row>
    <row r="921" spans="1:14" x14ac:dyDescent="0.25">
      <c r="A921" s="32">
        <v>915</v>
      </c>
      <c r="B921" s="31"/>
      <c r="C921" s="31"/>
      <c r="D921" s="31"/>
      <c r="E921" s="31"/>
      <c r="F921" s="40"/>
      <c r="G921" s="31"/>
      <c r="H921" s="31"/>
      <c r="I921" s="31"/>
      <c r="J921" s="31"/>
      <c r="K921" s="31"/>
      <c r="L921" s="31"/>
      <c r="M921" s="31"/>
      <c r="N921" s="31" t="s">
        <v>39</v>
      </c>
    </row>
    <row r="922" spans="1:14" x14ac:dyDescent="0.25">
      <c r="A922" s="32">
        <v>916</v>
      </c>
      <c r="B922" s="31"/>
      <c r="C922" s="31"/>
      <c r="D922" s="31"/>
      <c r="E922" s="31"/>
      <c r="F922" s="40"/>
      <c r="G922" s="31"/>
      <c r="H922" s="31"/>
      <c r="I922" s="31"/>
      <c r="J922" s="31"/>
      <c r="K922" s="31"/>
      <c r="L922" s="31"/>
      <c r="M922" s="31"/>
      <c r="N922" s="31" t="s">
        <v>39</v>
      </c>
    </row>
    <row r="923" spans="1:14" x14ac:dyDescent="0.25">
      <c r="A923" s="32">
        <v>917</v>
      </c>
      <c r="B923" s="31"/>
      <c r="C923" s="31"/>
      <c r="D923" s="31"/>
      <c r="E923" s="31"/>
      <c r="F923" s="40"/>
      <c r="G923" s="31"/>
      <c r="H923" s="31"/>
      <c r="I923" s="31"/>
      <c r="J923" s="31"/>
      <c r="K923" s="31"/>
      <c r="L923" s="31"/>
      <c r="M923" s="31"/>
      <c r="N923" s="31" t="s">
        <v>39</v>
      </c>
    </row>
    <row r="924" spans="1:14" x14ac:dyDescent="0.25">
      <c r="A924" s="32">
        <v>918</v>
      </c>
      <c r="B924" s="31"/>
      <c r="C924" s="31"/>
      <c r="D924" s="31"/>
      <c r="E924" s="31"/>
      <c r="F924" s="40"/>
      <c r="G924" s="31"/>
      <c r="H924" s="31"/>
      <c r="I924" s="31"/>
      <c r="J924" s="31"/>
      <c r="K924" s="31"/>
      <c r="L924" s="31"/>
      <c r="M924" s="31"/>
      <c r="N924" s="31" t="s">
        <v>39</v>
      </c>
    </row>
    <row r="925" spans="1:14" x14ac:dyDescent="0.25">
      <c r="A925" s="32">
        <v>919</v>
      </c>
      <c r="B925" s="31"/>
      <c r="C925" s="31"/>
      <c r="D925" s="31"/>
      <c r="E925" s="31"/>
      <c r="F925" s="40"/>
      <c r="G925" s="31"/>
      <c r="H925" s="31"/>
      <c r="I925" s="31"/>
      <c r="J925" s="31"/>
      <c r="K925" s="31"/>
      <c r="L925" s="31"/>
      <c r="M925" s="31"/>
      <c r="N925" s="31" t="s">
        <v>39</v>
      </c>
    </row>
    <row r="926" spans="1:14" x14ac:dyDescent="0.25">
      <c r="A926" s="32">
        <v>920</v>
      </c>
      <c r="B926" s="31"/>
      <c r="C926" s="31"/>
      <c r="D926" s="31"/>
      <c r="E926" s="31"/>
      <c r="F926" s="40"/>
      <c r="G926" s="31"/>
      <c r="H926" s="31"/>
      <c r="I926" s="31"/>
      <c r="J926" s="31"/>
      <c r="K926" s="31"/>
      <c r="L926" s="31"/>
      <c r="M926" s="31"/>
      <c r="N926" s="31" t="s">
        <v>39</v>
      </c>
    </row>
    <row r="927" spans="1:14" x14ac:dyDescent="0.25">
      <c r="A927" s="32">
        <v>921</v>
      </c>
      <c r="B927" s="31"/>
      <c r="C927" s="31"/>
      <c r="D927" s="31"/>
      <c r="E927" s="31"/>
      <c r="F927" s="40"/>
      <c r="G927" s="31"/>
      <c r="H927" s="31"/>
      <c r="I927" s="31"/>
      <c r="J927" s="31"/>
      <c r="K927" s="31"/>
      <c r="L927" s="31"/>
      <c r="M927" s="31"/>
      <c r="N927" s="31" t="s">
        <v>39</v>
      </c>
    </row>
    <row r="928" spans="1:14" x14ac:dyDescent="0.25">
      <c r="A928" s="32">
        <v>922</v>
      </c>
      <c r="B928" s="31"/>
      <c r="C928" s="31"/>
      <c r="D928" s="31"/>
      <c r="E928" s="31"/>
      <c r="F928" s="40"/>
      <c r="G928" s="31"/>
      <c r="H928" s="31"/>
      <c r="I928" s="31"/>
      <c r="J928" s="31"/>
      <c r="K928" s="31"/>
      <c r="L928" s="31"/>
      <c r="M928" s="31"/>
      <c r="N928" s="31" t="s">
        <v>39</v>
      </c>
    </row>
    <row r="929" spans="1:14" x14ac:dyDescent="0.25">
      <c r="A929" s="32">
        <v>923</v>
      </c>
      <c r="B929" s="31"/>
      <c r="C929" s="31"/>
      <c r="D929" s="31"/>
      <c r="E929" s="31"/>
      <c r="F929" s="40"/>
      <c r="G929" s="31"/>
      <c r="H929" s="31"/>
      <c r="I929" s="31"/>
      <c r="J929" s="31"/>
      <c r="K929" s="31"/>
      <c r="L929" s="31"/>
      <c r="M929" s="31"/>
      <c r="N929" s="31" t="s">
        <v>39</v>
      </c>
    </row>
    <row r="930" spans="1:14" x14ac:dyDescent="0.25">
      <c r="A930" s="32">
        <v>924</v>
      </c>
      <c r="B930" s="31"/>
      <c r="C930" s="31"/>
      <c r="D930" s="31"/>
      <c r="E930" s="31"/>
      <c r="F930" s="40"/>
      <c r="G930" s="31"/>
      <c r="H930" s="31"/>
      <c r="I930" s="31"/>
      <c r="J930" s="31"/>
      <c r="K930" s="31"/>
      <c r="L930" s="31"/>
      <c r="M930" s="31"/>
      <c r="N930" s="31" t="s">
        <v>39</v>
      </c>
    </row>
    <row r="931" spans="1:14" x14ac:dyDescent="0.25">
      <c r="A931" s="32">
        <v>925</v>
      </c>
      <c r="B931" s="31"/>
      <c r="C931" s="31"/>
      <c r="D931" s="31"/>
      <c r="E931" s="31"/>
      <c r="F931" s="40"/>
      <c r="G931" s="31"/>
      <c r="H931" s="31"/>
      <c r="I931" s="31"/>
      <c r="J931" s="31"/>
      <c r="K931" s="31"/>
      <c r="L931" s="31"/>
      <c r="M931" s="31"/>
      <c r="N931" s="31" t="s">
        <v>39</v>
      </c>
    </row>
    <row r="932" spans="1:14" x14ac:dyDescent="0.25">
      <c r="A932" s="32">
        <v>926</v>
      </c>
      <c r="B932" s="31"/>
      <c r="C932" s="31"/>
      <c r="D932" s="31"/>
      <c r="E932" s="31"/>
      <c r="F932" s="40"/>
      <c r="G932" s="31"/>
      <c r="H932" s="31"/>
      <c r="I932" s="31"/>
      <c r="J932" s="31"/>
      <c r="K932" s="31"/>
      <c r="L932" s="31"/>
      <c r="M932" s="31"/>
      <c r="N932" s="31" t="s">
        <v>39</v>
      </c>
    </row>
    <row r="933" spans="1:14" x14ac:dyDescent="0.25">
      <c r="A933" s="32">
        <v>927</v>
      </c>
      <c r="B933" s="31"/>
      <c r="C933" s="31"/>
      <c r="D933" s="31"/>
      <c r="E933" s="31"/>
      <c r="F933" s="40"/>
      <c r="G933" s="31"/>
      <c r="H933" s="31"/>
      <c r="I933" s="31"/>
      <c r="J933" s="31"/>
      <c r="K933" s="31"/>
      <c r="L933" s="31"/>
      <c r="M933" s="31"/>
      <c r="N933" s="31" t="s">
        <v>39</v>
      </c>
    </row>
    <row r="934" spans="1:14" x14ac:dyDescent="0.25">
      <c r="A934" s="32">
        <v>928</v>
      </c>
      <c r="B934" s="31"/>
      <c r="C934" s="31"/>
      <c r="D934" s="31"/>
      <c r="E934" s="31"/>
      <c r="F934" s="40"/>
      <c r="G934" s="31"/>
      <c r="H934" s="31"/>
      <c r="I934" s="31"/>
      <c r="J934" s="31"/>
      <c r="K934" s="31"/>
      <c r="L934" s="31"/>
      <c r="M934" s="31"/>
      <c r="N934" s="31" t="s">
        <v>39</v>
      </c>
    </row>
    <row r="935" spans="1:14" x14ac:dyDescent="0.25">
      <c r="A935" s="32">
        <v>929</v>
      </c>
      <c r="B935" s="31"/>
      <c r="C935" s="31"/>
      <c r="D935" s="31"/>
      <c r="E935" s="31"/>
      <c r="F935" s="40"/>
      <c r="G935" s="31"/>
      <c r="H935" s="31"/>
      <c r="I935" s="31"/>
      <c r="J935" s="31"/>
      <c r="K935" s="31"/>
      <c r="L935" s="31"/>
      <c r="M935" s="31"/>
      <c r="N935" s="31" t="s">
        <v>39</v>
      </c>
    </row>
    <row r="936" spans="1:14" x14ac:dyDescent="0.25">
      <c r="A936" s="32">
        <v>930</v>
      </c>
      <c r="B936" s="31"/>
      <c r="C936" s="31"/>
      <c r="D936" s="31"/>
      <c r="E936" s="31"/>
      <c r="F936" s="40"/>
      <c r="G936" s="31"/>
      <c r="H936" s="31"/>
      <c r="I936" s="31"/>
      <c r="J936" s="31"/>
      <c r="K936" s="31"/>
      <c r="L936" s="31"/>
      <c r="M936" s="31"/>
      <c r="N936" s="31" t="s">
        <v>39</v>
      </c>
    </row>
    <row r="937" spans="1:14" x14ac:dyDescent="0.25">
      <c r="A937" s="32">
        <v>931</v>
      </c>
      <c r="B937" s="31"/>
      <c r="C937" s="31"/>
      <c r="D937" s="31"/>
      <c r="E937" s="31"/>
      <c r="F937" s="40"/>
      <c r="G937" s="31"/>
      <c r="H937" s="31"/>
      <c r="I937" s="31"/>
      <c r="J937" s="31"/>
      <c r="K937" s="31"/>
      <c r="L937" s="31"/>
      <c r="M937" s="31"/>
      <c r="N937" s="31" t="s">
        <v>39</v>
      </c>
    </row>
    <row r="938" spans="1:14" x14ac:dyDescent="0.25">
      <c r="A938" s="32">
        <v>932</v>
      </c>
      <c r="B938" s="31"/>
      <c r="C938" s="31"/>
      <c r="D938" s="31"/>
      <c r="E938" s="31"/>
      <c r="F938" s="40"/>
      <c r="G938" s="31"/>
      <c r="H938" s="31"/>
      <c r="I938" s="31"/>
      <c r="J938" s="31"/>
      <c r="K938" s="31"/>
      <c r="L938" s="31"/>
      <c r="M938" s="31"/>
      <c r="N938" s="31" t="s">
        <v>39</v>
      </c>
    </row>
    <row r="939" spans="1:14" x14ac:dyDescent="0.25">
      <c r="A939" s="32">
        <v>933</v>
      </c>
      <c r="B939" s="31"/>
      <c r="C939" s="31"/>
      <c r="D939" s="31"/>
      <c r="E939" s="31"/>
      <c r="F939" s="40"/>
      <c r="G939" s="31"/>
      <c r="H939" s="31"/>
      <c r="I939" s="31"/>
      <c r="J939" s="31"/>
      <c r="K939" s="31"/>
      <c r="L939" s="31"/>
      <c r="M939" s="31"/>
      <c r="N939" s="31" t="s">
        <v>39</v>
      </c>
    </row>
    <row r="940" spans="1:14" x14ac:dyDescent="0.25">
      <c r="A940" s="32">
        <v>934</v>
      </c>
      <c r="B940" s="31"/>
      <c r="C940" s="31"/>
      <c r="D940" s="31"/>
      <c r="E940" s="31"/>
      <c r="F940" s="40"/>
      <c r="G940" s="31"/>
      <c r="H940" s="31"/>
      <c r="I940" s="31"/>
      <c r="J940" s="31"/>
      <c r="K940" s="31"/>
      <c r="L940" s="31"/>
      <c r="M940" s="31"/>
      <c r="N940" s="31" t="s">
        <v>39</v>
      </c>
    </row>
    <row r="941" spans="1:14" x14ac:dyDescent="0.25">
      <c r="A941" s="32">
        <v>935</v>
      </c>
      <c r="B941" s="31"/>
      <c r="C941" s="31"/>
      <c r="D941" s="31"/>
      <c r="E941" s="31"/>
      <c r="F941" s="40"/>
      <c r="G941" s="31"/>
      <c r="H941" s="31"/>
      <c r="I941" s="31"/>
      <c r="J941" s="31"/>
      <c r="K941" s="31"/>
      <c r="L941" s="31"/>
      <c r="M941" s="31"/>
      <c r="N941" s="31" t="s">
        <v>39</v>
      </c>
    </row>
    <row r="942" spans="1:14" x14ac:dyDescent="0.25">
      <c r="A942" s="32">
        <v>936</v>
      </c>
      <c r="B942" s="31"/>
      <c r="C942" s="31"/>
      <c r="D942" s="31"/>
      <c r="E942" s="31"/>
      <c r="F942" s="40"/>
      <c r="G942" s="31"/>
      <c r="H942" s="31"/>
      <c r="I942" s="31"/>
      <c r="J942" s="31"/>
      <c r="K942" s="31"/>
      <c r="L942" s="31"/>
      <c r="M942" s="31"/>
      <c r="N942" s="31" t="s">
        <v>39</v>
      </c>
    </row>
    <row r="943" spans="1:14" x14ac:dyDescent="0.25">
      <c r="A943" s="32">
        <v>937</v>
      </c>
      <c r="B943" s="31"/>
      <c r="C943" s="31"/>
      <c r="D943" s="31"/>
      <c r="E943" s="31"/>
      <c r="F943" s="40"/>
      <c r="G943" s="31"/>
      <c r="H943" s="31"/>
      <c r="I943" s="31"/>
      <c r="J943" s="31"/>
      <c r="K943" s="31"/>
      <c r="L943" s="31"/>
      <c r="M943" s="31"/>
      <c r="N943" s="31" t="s">
        <v>39</v>
      </c>
    </row>
    <row r="944" spans="1:14" x14ac:dyDescent="0.25">
      <c r="A944" s="32">
        <v>938</v>
      </c>
      <c r="B944" s="31"/>
      <c r="C944" s="31"/>
      <c r="D944" s="31"/>
      <c r="E944" s="31"/>
      <c r="F944" s="40"/>
      <c r="G944" s="31"/>
      <c r="H944" s="31"/>
      <c r="I944" s="31"/>
      <c r="J944" s="31"/>
      <c r="K944" s="31"/>
      <c r="L944" s="31"/>
      <c r="M944" s="31"/>
      <c r="N944" s="31" t="s">
        <v>39</v>
      </c>
    </row>
    <row r="945" spans="1:14" x14ac:dyDescent="0.25">
      <c r="A945" s="32">
        <v>939</v>
      </c>
      <c r="B945" s="31"/>
      <c r="C945" s="31"/>
      <c r="D945" s="31"/>
      <c r="E945" s="31"/>
      <c r="F945" s="40"/>
      <c r="G945" s="31"/>
      <c r="H945" s="31"/>
      <c r="I945" s="31"/>
      <c r="J945" s="31"/>
      <c r="K945" s="31"/>
      <c r="L945" s="31"/>
      <c r="M945" s="31"/>
      <c r="N945" s="31" t="s">
        <v>39</v>
      </c>
    </row>
    <row r="946" spans="1:14" x14ac:dyDescent="0.25">
      <c r="A946" s="32">
        <v>940</v>
      </c>
      <c r="B946" s="31"/>
      <c r="C946" s="31"/>
      <c r="D946" s="31"/>
      <c r="E946" s="31"/>
      <c r="F946" s="40"/>
      <c r="G946" s="31"/>
      <c r="H946" s="31"/>
      <c r="I946" s="31"/>
      <c r="J946" s="31"/>
      <c r="K946" s="31"/>
      <c r="L946" s="31"/>
      <c r="M946" s="31"/>
      <c r="N946" s="31" t="s">
        <v>39</v>
      </c>
    </row>
    <row r="947" spans="1:14" x14ac:dyDescent="0.25">
      <c r="A947" s="32">
        <v>941</v>
      </c>
      <c r="B947" s="31"/>
      <c r="C947" s="31"/>
      <c r="D947" s="31"/>
      <c r="E947" s="31"/>
      <c r="F947" s="40"/>
      <c r="G947" s="31"/>
      <c r="H947" s="31"/>
      <c r="I947" s="31"/>
      <c r="J947" s="31"/>
      <c r="K947" s="31"/>
      <c r="L947" s="31"/>
      <c r="M947" s="31"/>
      <c r="N947" s="31" t="s">
        <v>39</v>
      </c>
    </row>
    <row r="948" spans="1:14" x14ac:dyDescent="0.25">
      <c r="A948" s="32">
        <v>942</v>
      </c>
      <c r="B948" s="31"/>
      <c r="C948" s="31"/>
      <c r="D948" s="31"/>
      <c r="E948" s="31"/>
      <c r="F948" s="40"/>
      <c r="G948" s="31"/>
      <c r="H948" s="31"/>
      <c r="I948" s="31"/>
      <c r="J948" s="31"/>
      <c r="K948" s="31"/>
      <c r="L948" s="31"/>
      <c r="M948" s="31"/>
      <c r="N948" s="31" t="s">
        <v>39</v>
      </c>
    </row>
    <row r="949" spans="1:14" x14ac:dyDescent="0.25">
      <c r="A949" s="32">
        <v>943</v>
      </c>
      <c r="B949" s="31"/>
      <c r="C949" s="31"/>
      <c r="D949" s="31"/>
      <c r="E949" s="31"/>
      <c r="F949" s="40"/>
      <c r="G949" s="31"/>
      <c r="H949" s="31"/>
      <c r="I949" s="31"/>
      <c r="J949" s="31"/>
      <c r="K949" s="31"/>
      <c r="L949" s="31"/>
      <c r="M949" s="31"/>
      <c r="N949" s="31" t="s">
        <v>39</v>
      </c>
    </row>
    <row r="950" spans="1:14" x14ac:dyDescent="0.25">
      <c r="A950" s="32">
        <v>944</v>
      </c>
      <c r="B950" s="31"/>
      <c r="C950" s="31"/>
      <c r="D950" s="31"/>
      <c r="E950" s="31"/>
      <c r="F950" s="40"/>
      <c r="G950" s="31"/>
      <c r="H950" s="31"/>
      <c r="I950" s="31"/>
      <c r="J950" s="31"/>
      <c r="K950" s="31"/>
      <c r="L950" s="31"/>
      <c r="M950" s="31"/>
      <c r="N950" s="31" t="s">
        <v>39</v>
      </c>
    </row>
    <row r="951" spans="1:14" x14ac:dyDescent="0.25">
      <c r="A951" s="32">
        <v>945</v>
      </c>
      <c r="B951" s="31"/>
      <c r="C951" s="31"/>
      <c r="D951" s="31"/>
      <c r="E951" s="31"/>
      <c r="F951" s="40"/>
      <c r="G951" s="31"/>
      <c r="H951" s="31"/>
      <c r="I951" s="31"/>
      <c r="J951" s="31"/>
      <c r="K951" s="31"/>
      <c r="L951" s="31"/>
      <c r="M951" s="31"/>
      <c r="N951" s="31" t="s">
        <v>39</v>
      </c>
    </row>
    <row r="952" spans="1:14" x14ac:dyDescent="0.25">
      <c r="A952" s="32">
        <v>946</v>
      </c>
      <c r="B952" s="31"/>
      <c r="C952" s="31"/>
      <c r="D952" s="31"/>
      <c r="E952" s="31"/>
      <c r="F952" s="40"/>
      <c r="G952" s="31"/>
      <c r="H952" s="31"/>
      <c r="I952" s="31"/>
      <c r="J952" s="31"/>
      <c r="K952" s="31"/>
      <c r="L952" s="31"/>
      <c r="M952" s="31"/>
      <c r="N952" s="31" t="s">
        <v>39</v>
      </c>
    </row>
    <row r="953" spans="1:14" x14ac:dyDescent="0.25">
      <c r="A953" s="32">
        <v>947</v>
      </c>
      <c r="B953" s="31"/>
      <c r="C953" s="31"/>
      <c r="D953" s="31"/>
      <c r="E953" s="31"/>
      <c r="F953" s="40"/>
      <c r="G953" s="31"/>
      <c r="H953" s="31"/>
      <c r="I953" s="31"/>
      <c r="J953" s="31"/>
      <c r="K953" s="31"/>
      <c r="L953" s="31"/>
      <c r="M953" s="31"/>
      <c r="N953" s="31" t="s">
        <v>39</v>
      </c>
    </row>
    <row r="954" spans="1:14" x14ac:dyDescent="0.25">
      <c r="A954" s="32">
        <v>948</v>
      </c>
      <c r="B954" s="31"/>
      <c r="C954" s="31"/>
      <c r="D954" s="31"/>
      <c r="E954" s="31"/>
      <c r="F954" s="40"/>
      <c r="G954" s="31"/>
      <c r="H954" s="31"/>
      <c r="I954" s="31"/>
      <c r="J954" s="31"/>
      <c r="K954" s="31"/>
      <c r="L954" s="31"/>
      <c r="M954" s="31"/>
      <c r="N954" s="31" t="s">
        <v>39</v>
      </c>
    </row>
    <row r="955" spans="1:14" x14ac:dyDescent="0.25">
      <c r="A955" s="32">
        <v>949</v>
      </c>
      <c r="B955" s="31"/>
      <c r="C955" s="31"/>
      <c r="D955" s="31"/>
      <c r="E955" s="31"/>
      <c r="F955" s="40"/>
      <c r="G955" s="31"/>
      <c r="H955" s="31"/>
      <c r="I955" s="31"/>
      <c r="J955" s="31"/>
      <c r="K955" s="31"/>
      <c r="L955" s="31"/>
      <c r="M955" s="31"/>
      <c r="N955" s="31" t="s">
        <v>39</v>
      </c>
    </row>
    <row r="956" spans="1:14" x14ac:dyDescent="0.25">
      <c r="A956" s="32">
        <v>950</v>
      </c>
      <c r="B956" s="31"/>
      <c r="C956" s="31"/>
      <c r="D956" s="31"/>
      <c r="E956" s="31"/>
      <c r="F956" s="40"/>
      <c r="G956" s="31"/>
      <c r="H956" s="31"/>
      <c r="I956" s="31"/>
      <c r="J956" s="31"/>
      <c r="K956" s="31"/>
      <c r="L956" s="31"/>
      <c r="M956" s="31"/>
      <c r="N956" s="31" t="s">
        <v>39</v>
      </c>
    </row>
    <row r="957" spans="1:14" x14ac:dyDescent="0.25">
      <c r="A957" s="32">
        <v>951</v>
      </c>
      <c r="B957" s="31"/>
      <c r="C957" s="31"/>
      <c r="D957" s="31"/>
      <c r="E957" s="31"/>
      <c r="F957" s="40"/>
      <c r="G957" s="31"/>
      <c r="H957" s="31"/>
      <c r="I957" s="31"/>
      <c r="J957" s="31"/>
      <c r="K957" s="31"/>
      <c r="L957" s="31"/>
      <c r="M957" s="31"/>
      <c r="N957" s="31" t="s">
        <v>39</v>
      </c>
    </row>
    <row r="958" spans="1:14" x14ac:dyDescent="0.25">
      <c r="A958" s="32">
        <v>952</v>
      </c>
      <c r="B958" s="31"/>
      <c r="C958" s="31"/>
      <c r="D958" s="31"/>
      <c r="E958" s="31"/>
      <c r="F958" s="40"/>
      <c r="G958" s="31"/>
      <c r="H958" s="31"/>
      <c r="I958" s="31"/>
      <c r="J958" s="31"/>
      <c r="K958" s="31"/>
      <c r="L958" s="31"/>
      <c r="M958" s="31"/>
      <c r="N958" s="31" t="s">
        <v>39</v>
      </c>
    </row>
    <row r="959" spans="1:14" x14ac:dyDescent="0.25">
      <c r="A959" s="32">
        <v>953</v>
      </c>
      <c r="B959" s="31"/>
      <c r="C959" s="31"/>
      <c r="D959" s="31"/>
      <c r="E959" s="31"/>
      <c r="F959" s="40"/>
      <c r="G959" s="31"/>
      <c r="H959" s="31"/>
      <c r="I959" s="31"/>
      <c r="J959" s="31"/>
      <c r="K959" s="31"/>
      <c r="L959" s="31"/>
      <c r="M959" s="31"/>
      <c r="N959" s="31" t="s">
        <v>39</v>
      </c>
    </row>
    <row r="960" spans="1:14" x14ac:dyDescent="0.25">
      <c r="A960" s="32">
        <v>954</v>
      </c>
      <c r="B960" s="31"/>
      <c r="C960" s="31"/>
      <c r="D960" s="31"/>
      <c r="E960" s="31"/>
      <c r="F960" s="40"/>
      <c r="G960" s="31"/>
      <c r="H960" s="31"/>
      <c r="I960" s="31"/>
      <c r="J960" s="31"/>
      <c r="K960" s="31"/>
      <c r="L960" s="31"/>
      <c r="M960" s="31"/>
      <c r="N960" s="31" t="s">
        <v>39</v>
      </c>
    </row>
    <row r="961" spans="1:14" x14ac:dyDescent="0.25">
      <c r="A961" s="32">
        <v>955</v>
      </c>
      <c r="B961" s="31"/>
      <c r="C961" s="31"/>
      <c r="D961" s="31"/>
      <c r="E961" s="31"/>
      <c r="F961" s="40"/>
      <c r="G961" s="31"/>
      <c r="H961" s="31"/>
      <c r="I961" s="31"/>
      <c r="J961" s="31"/>
      <c r="K961" s="31"/>
      <c r="L961" s="31"/>
      <c r="M961" s="31"/>
      <c r="N961" s="31" t="s">
        <v>39</v>
      </c>
    </row>
    <row r="962" spans="1:14" x14ac:dyDescent="0.25">
      <c r="A962" s="32">
        <v>956</v>
      </c>
      <c r="B962" s="31"/>
      <c r="C962" s="31"/>
      <c r="D962" s="31"/>
      <c r="E962" s="31"/>
      <c r="F962" s="40"/>
      <c r="G962" s="31"/>
      <c r="H962" s="31"/>
      <c r="I962" s="31"/>
      <c r="J962" s="31"/>
      <c r="K962" s="31"/>
      <c r="L962" s="31"/>
      <c r="M962" s="31"/>
      <c r="N962" s="31" t="s">
        <v>39</v>
      </c>
    </row>
    <row r="963" spans="1:14" x14ac:dyDescent="0.25">
      <c r="A963" s="32">
        <v>957</v>
      </c>
      <c r="B963" s="31"/>
      <c r="C963" s="31"/>
      <c r="D963" s="31"/>
      <c r="E963" s="31"/>
      <c r="F963" s="40"/>
      <c r="G963" s="31"/>
      <c r="H963" s="31"/>
      <c r="I963" s="31"/>
      <c r="J963" s="31"/>
      <c r="K963" s="31"/>
      <c r="L963" s="31"/>
      <c r="M963" s="31"/>
      <c r="N963" s="31" t="s">
        <v>39</v>
      </c>
    </row>
    <row r="964" spans="1:14" x14ac:dyDescent="0.25">
      <c r="A964" s="32">
        <v>958</v>
      </c>
      <c r="B964" s="31"/>
      <c r="C964" s="31"/>
      <c r="D964" s="31"/>
      <c r="E964" s="31"/>
      <c r="F964" s="40"/>
      <c r="G964" s="31"/>
      <c r="H964" s="31"/>
      <c r="I964" s="31"/>
      <c r="J964" s="31"/>
      <c r="K964" s="31"/>
      <c r="L964" s="31"/>
      <c r="M964" s="31"/>
      <c r="N964" s="31" t="s">
        <v>39</v>
      </c>
    </row>
    <row r="965" spans="1:14" x14ac:dyDescent="0.25">
      <c r="A965" s="32">
        <v>959</v>
      </c>
      <c r="B965" s="31"/>
      <c r="C965" s="31"/>
      <c r="D965" s="31"/>
      <c r="E965" s="31"/>
      <c r="F965" s="40"/>
      <c r="G965" s="31"/>
      <c r="H965" s="31"/>
      <c r="I965" s="31"/>
      <c r="J965" s="31"/>
      <c r="K965" s="31"/>
      <c r="L965" s="31"/>
      <c r="M965" s="31"/>
      <c r="N965" s="31" t="s">
        <v>39</v>
      </c>
    </row>
    <row r="966" spans="1:14" x14ac:dyDescent="0.25">
      <c r="A966" s="32">
        <v>960</v>
      </c>
      <c r="B966" s="31"/>
      <c r="C966" s="31"/>
      <c r="D966" s="31"/>
      <c r="E966" s="31"/>
      <c r="F966" s="40"/>
      <c r="G966" s="31"/>
      <c r="H966" s="31"/>
      <c r="I966" s="31"/>
      <c r="J966" s="31"/>
      <c r="K966" s="31"/>
      <c r="L966" s="31"/>
      <c r="M966" s="31"/>
      <c r="N966" s="31" t="s">
        <v>39</v>
      </c>
    </row>
    <row r="967" spans="1:14" x14ac:dyDescent="0.25">
      <c r="A967" s="32">
        <v>961</v>
      </c>
      <c r="B967" s="31"/>
      <c r="C967" s="31"/>
      <c r="D967" s="31"/>
      <c r="E967" s="31"/>
      <c r="F967" s="40"/>
      <c r="G967" s="31"/>
      <c r="H967" s="31"/>
      <c r="I967" s="31"/>
      <c r="J967" s="31"/>
      <c r="K967" s="31"/>
      <c r="L967" s="31"/>
      <c r="M967" s="31"/>
      <c r="N967" s="31" t="s">
        <v>39</v>
      </c>
    </row>
    <row r="968" spans="1:14" x14ac:dyDescent="0.25">
      <c r="A968" s="32">
        <v>962</v>
      </c>
      <c r="B968" s="31"/>
      <c r="C968" s="31"/>
      <c r="D968" s="31"/>
      <c r="E968" s="31"/>
      <c r="F968" s="40"/>
      <c r="G968" s="31"/>
      <c r="H968" s="31"/>
      <c r="I968" s="31"/>
      <c r="J968" s="31"/>
      <c r="K968" s="31"/>
      <c r="L968" s="31"/>
      <c r="M968" s="31"/>
      <c r="N968" s="31" t="s">
        <v>39</v>
      </c>
    </row>
    <row r="969" spans="1:14" x14ac:dyDescent="0.25">
      <c r="A969" s="32">
        <v>963</v>
      </c>
      <c r="B969" s="31"/>
      <c r="C969" s="31"/>
      <c r="D969" s="31"/>
      <c r="E969" s="31"/>
      <c r="F969" s="40"/>
      <c r="G969" s="31"/>
      <c r="H969" s="31"/>
      <c r="I969" s="31"/>
      <c r="J969" s="31"/>
      <c r="K969" s="31"/>
      <c r="L969" s="31"/>
      <c r="M969" s="31"/>
      <c r="N969" s="31" t="s">
        <v>39</v>
      </c>
    </row>
    <row r="970" spans="1:14" x14ac:dyDescent="0.25">
      <c r="A970" s="32">
        <v>964</v>
      </c>
      <c r="B970" s="31"/>
      <c r="C970" s="31"/>
      <c r="D970" s="31"/>
      <c r="E970" s="31"/>
      <c r="F970" s="40"/>
      <c r="G970" s="31"/>
      <c r="H970" s="31"/>
      <c r="I970" s="31"/>
      <c r="J970" s="31"/>
      <c r="K970" s="31"/>
      <c r="L970" s="31"/>
      <c r="M970" s="31"/>
      <c r="N970" s="31" t="s">
        <v>39</v>
      </c>
    </row>
    <row r="971" spans="1:14" x14ac:dyDescent="0.25">
      <c r="A971" s="32">
        <v>965</v>
      </c>
      <c r="B971" s="31"/>
      <c r="C971" s="31"/>
      <c r="D971" s="31"/>
      <c r="E971" s="31"/>
      <c r="F971" s="40"/>
      <c r="G971" s="31"/>
      <c r="H971" s="31"/>
      <c r="I971" s="31"/>
      <c r="J971" s="31"/>
      <c r="K971" s="31"/>
      <c r="L971" s="31"/>
      <c r="M971" s="31"/>
      <c r="N971" s="31" t="s">
        <v>39</v>
      </c>
    </row>
    <row r="972" spans="1:14" x14ac:dyDescent="0.25">
      <c r="A972" s="32">
        <v>966</v>
      </c>
      <c r="B972" s="31"/>
      <c r="C972" s="31"/>
      <c r="D972" s="31"/>
      <c r="E972" s="31"/>
      <c r="F972" s="40"/>
      <c r="G972" s="31"/>
      <c r="H972" s="31"/>
      <c r="I972" s="31"/>
      <c r="J972" s="31"/>
      <c r="K972" s="31"/>
      <c r="L972" s="31"/>
      <c r="M972" s="31"/>
      <c r="N972" s="31" t="s">
        <v>39</v>
      </c>
    </row>
    <row r="973" spans="1:14" x14ac:dyDescent="0.25">
      <c r="A973" s="32">
        <v>967</v>
      </c>
      <c r="B973" s="31"/>
      <c r="C973" s="31"/>
      <c r="D973" s="31"/>
      <c r="E973" s="31"/>
      <c r="F973" s="40"/>
      <c r="G973" s="31"/>
      <c r="H973" s="31"/>
      <c r="I973" s="31"/>
      <c r="J973" s="31"/>
      <c r="K973" s="31"/>
      <c r="L973" s="31"/>
      <c r="M973" s="31"/>
      <c r="N973" s="31" t="s">
        <v>39</v>
      </c>
    </row>
    <row r="974" spans="1:14" x14ac:dyDescent="0.25">
      <c r="A974" s="32">
        <v>968</v>
      </c>
      <c r="B974" s="31"/>
      <c r="C974" s="31"/>
      <c r="D974" s="31"/>
      <c r="E974" s="31"/>
      <c r="F974" s="40"/>
      <c r="G974" s="31"/>
      <c r="H974" s="31"/>
      <c r="I974" s="31"/>
      <c r="J974" s="31"/>
      <c r="K974" s="31"/>
      <c r="L974" s="31"/>
      <c r="M974" s="31"/>
      <c r="N974" s="31" t="s">
        <v>39</v>
      </c>
    </row>
    <row r="975" spans="1:14" x14ac:dyDescent="0.25">
      <c r="A975" s="32">
        <v>969</v>
      </c>
      <c r="B975" s="31"/>
      <c r="C975" s="31"/>
      <c r="D975" s="31"/>
      <c r="E975" s="31"/>
      <c r="F975" s="40"/>
      <c r="G975" s="31"/>
      <c r="H975" s="31"/>
      <c r="I975" s="31"/>
      <c r="J975" s="31"/>
      <c r="K975" s="31"/>
      <c r="L975" s="31"/>
      <c r="M975" s="31"/>
      <c r="N975" s="31" t="s">
        <v>39</v>
      </c>
    </row>
    <row r="976" spans="1:14" x14ac:dyDescent="0.25">
      <c r="A976" s="32">
        <v>970</v>
      </c>
      <c r="B976" s="31"/>
      <c r="C976" s="31"/>
      <c r="D976" s="31"/>
      <c r="E976" s="31"/>
      <c r="F976" s="40"/>
      <c r="G976" s="31"/>
      <c r="H976" s="31"/>
      <c r="I976" s="31"/>
      <c r="J976" s="31"/>
      <c r="K976" s="31"/>
      <c r="L976" s="31"/>
      <c r="M976" s="31"/>
      <c r="N976" s="31" t="s">
        <v>39</v>
      </c>
    </row>
    <row r="977" spans="1:14" x14ac:dyDescent="0.25">
      <c r="A977" s="32">
        <v>971</v>
      </c>
      <c r="B977" s="31"/>
      <c r="C977" s="31"/>
      <c r="D977" s="31"/>
      <c r="E977" s="31"/>
      <c r="F977" s="40"/>
      <c r="G977" s="31"/>
      <c r="H977" s="31"/>
      <c r="I977" s="31"/>
      <c r="J977" s="31"/>
      <c r="K977" s="31"/>
      <c r="L977" s="31"/>
      <c r="M977" s="31"/>
      <c r="N977" s="31" t="s">
        <v>39</v>
      </c>
    </row>
    <row r="978" spans="1:14" x14ac:dyDescent="0.25">
      <c r="A978" s="32">
        <v>972</v>
      </c>
      <c r="B978" s="31"/>
      <c r="C978" s="31"/>
      <c r="D978" s="31"/>
      <c r="E978" s="31"/>
      <c r="F978" s="40"/>
      <c r="G978" s="31"/>
      <c r="H978" s="31"/>
      <c r="I978" s="31"/>
      <c r="J978" s="31"/>
      <c r="K978" s="31"/>
      <c r="L978" s="31"/>
      <c r="M978" s="31"/>
      <c r="N978" s="31" t="s">
        <v>39</v>
      </c>
    </row>
    <row r="979" spans="1:14" x14ac:dyDescent="0.25">
      <c r="A979" s="32">
        <v>973</v>
      </c>
      <c r="B979" s="31"/>
      <c r="C979" s="31"/>
      <c r="D979" s="31"/>
      <c r="E979" s="31"/>
      <c r="F979" s="40"/>
      <c r="G979" s="31"/>
      <c r="H979" s="31"/>
      <c r="I979" s="31"/>
      <c r="J979" s="31"/>
      <c r="K979" s="31"/>
      <c r="L979" s="31"/>
      <c r="M979" s="31"/>
      <c r="N979" s="31" t="s">
        <v>39</v>
      </c>
    </row>
    <row r="980" spans="1:14" x14ac:dyDescent="0.25">
      <c r="A980" s="32">
        <v>974</v>
      </c>
      <c r="B980" s="31"/>
      <c r="C980" s="31"/>
      <c r="D980" s="31"/>
      <c r="E980" s="31"/>
      <c r="F980" s="40"/>
      <c r="G980" s="31"/>
      <c r="H980" s="31"/>
      <c r="I980" s="31"/>
      <c r="J980" s="31"/>
      <c r="K980" s="31"/>
      <c r="L980" s="31"/>
      <c r="M980" s="31"/>
      <c r="N980" s="31" t="s">
        <v>39</v>
      </c>
    </row>
    <row r="981" spans="1:14" x14ac:dyDescent="0.25">
      <c r="A981" s="32">
        <v>975</v>
      </c>
      <c r="B981" s="31"/>
      <c r="C981" s="31"/>
      <c r="D981" s="31"/>
      <c r="E981" s="31"/>
      <c r="F981" s="40"/>
      <c r="G981" s="31"/>
      <c r="H981" s="31"/>
      <c r="I981" s="31"/>
      <c r="J981" s="31"/>
      <c r="K981" s="31"/>
      <c r="L981" s="31"/>
      <c r="M981" s="31"/>
      <c r="N981" s="31" t="s">
        <v>39</v>
      </c>
    </row>
    <row r="982" spans="1:14" x14ac:dyDescent="0.25">
      <c r="A982" s="32">
        <v>976</v>
      </c>
      <c r="B982" s="31"/>
      <c r="C982" s="31"/>
      <c r="D982" s="31"/>
      <c r="E982" s="31"/>
      <c r="F982" s="40"/>
      <c r="G982" s="31"/>
      <c r="H982" s="31"/>
      <c r="I982" s="31"/>
      <c r="J982" s="31"/>
      <c r="K982" s="31"/>
      <c r="L982" s="31"/>
      <c r="M982" s="31"/>
      <c r="N982" s="31" t="s">
        <v>39</v>
      </c>
    </row>
    <row r="983" spans="1:14" x14ac:dyDescent="0.25">
      <c r="A983" s="32">
        <v>977</v>
      </c>
      <c r="B983" s="31"/>
      <c r="C983" s="31"/>
      <c r="D983" s="31"/>
      <c r="E983" s="31"/>
      <c r="F983" s="40"/>
      <c r="G983" s="31"/>
      <c r="H983" s="31"/>
      <c r="I983" s="31"/>
      <c r="J983" s="31"/>
      <c r="K983" s="31"/>
      <c r="L983" s="31"/>
      <c r="M983" s="31"/>
      <c r="N983" s="31" t="s">
        <v>39</v>
      </c>
    </row>
    <row r="984" spans="1:14" x14ac:dyDescent="0.25">
      <c r="A984" s="32">
        <v>978</v>
      </c>
      <c r="B984" s="31"/>
      <c r="C984" s="31"/>
      <c r="D984" s="31"/>
      <c r="E984" s="31"/>
      <c r="F984" s="40"/>
      <c r="G984" s="31"/>
      <c r="H984" s="31"/>
      <c r="I984" s="31"/>
      <c r="J984" s="31"/>
      <c r="K984" s="31"/>
      <c r="L984" s="31"/>
      <c r="M984" s="31"/>
      <c r="N984" s="31" t="s">
        <v>39</v>
      </c>
    </row>
    <row r="985" spans="1:14" x14ac:dyDescent="0.25">
      <c r="A985" s="32">
        <v>979</v>
      </c>
      <c r="B985" s="31"/>
      <c r="C985" s="31"/>
      <c r="D985" s="31"/>
      <c r="E985" s="31"/>
      <c r="F985" s="40"/>
      <c r="G985" s="31"/>
      <c r="H985" s="31"/>
      <c r="I985" s="31"/>
      <c r="J985" s="31"/>
      <c r="K985" s="31"/>
      <c r="L985" s="31"/>
      <c r="M985" s="31"/>
      <c r="N985" s="31" t="s">
        <v>39</v>
      </c>
    </row>
    <row r="986" spans="1:14" x14ac:dyDescent="0.25">
      <c r="A986" s="32">
        <v>980</v>
      </c>
      <c r="B986" s="31"/>
      <c r="C986" s="31"/>
      <c r="D986" s="31"/>
      <c r="E986" s="31"/>
      <c r="F986" s="40"/>
      <c r="G986" s="31"/>
      <c r="H986" s="31"/>
      <c r="I986" s="31"/>
      <c r="J986" s="31"/>
      <c r="K986" s="31"/>
      <c r="L986" s="31"/>
      <c r="M986" s="31"/>
      <c r="N986" s="31" t="s">
        <v>39</v>
      </c>
    </row>
    <row r="987" spans="1:14" x14ac:dyDescent="0.25">
      <c r="A987" s="32">
        <v>981</v>
      </c>
      <c r="B987" s="31"/>
      <c r="C987" s="31"/>
      <c r="D987" s="31"/>
      <c r="E987" s="31"/>
      <c r="F987" s="40"/>
      <c r="G987" s="31"/>
      <c r="H987" s="31"/>
      <c r="I987" s="31"/>
      <c r="J987" s="31"/>
      <c r="K987" s="31"/>
      <c r="L987" s="31"/>
      <c r="M987" s="31"/>
      <c r="N987" s="31" t="s">
        <v>39</v>
      </c>
    </row>
    <row r="988" spans="1:14" x14ac:dyDescent="0.25">
      <c r="A988" s="32">
        <v>982</v>
      </c>
      <c r="B988" s="31"/>
      <c r="C988" s="31"/>
      <c r="D988" s="31"/>
      <c r="E988" s="31"/>
      <c r="F988" s="40"/>
      <c r="G988" s="31"/>
      <c r="H988" s="31"/>
      <c r="I988" s="31"/>
      <c r="J988" s="31"/>
      <c r="K988" s="31"/>
      <c r="L988" s="31"/>
      <c r="M988" s="31"/>
      <c r="N988" s="31" t="s">
        <v>39</v>
      </c>
    </row>
    <row r="989" spans="1:14" x14ac:dyDescent="0.25">
      <c r="A989" s="32">
        <v>983</v>
      </c>
      <c r="B989" s="31"/>
      <c r="C989" s="31"/>
      <c r="D989" s="31"/>
      <c r="E989" s="31"/>
      <c r="F989" s="40"/>
      <c r="G989" s="31"/>
      <c r="H989" s="31"/>
      <c r="I989" s="31"/>
      <c r="J989" s="31"/>
      <c r="K989" s="31"/>
      <c r="L989" s="31"/>
      <c r="M989" s="31"/>
      <c r="N989" s="31" t="s">
        <v>39</v>
      </c>
    </row>
    <row r="990" spans="1:14" x14ac:dyDescent="0.25">
      <c r="A990" s="32">
        <v>984</v>
      </c>
      <c r="B990" s="31"/>
      <c r="C990" s="31"/>
      <c r="D990" s="31"/>
      <c r="E990" s="31"/>
      <c r="F990" s="40"/>
      <c r="G990" s="31"/>
      <c r="H990" s="31"/>
      <c r="I990" s="31"/>
      <c r="J990" s="31"/>
      <c r="K990" s="31"/>
      <c r="L990" s="31"/>
      <c r="M990" s="31"/>
      <c r="N990" s="31" t="s">
        <v>39</v>
      </c>
    </row>
    <row r="991" spans="1:14" x14ac:dyDescent="0.25">
      <c r="A991" s="32">
        <v>985</v>
      </c>
      <c r="B991" s="31"/>
      <c r="C991" s="31"/>
      <c r="D991" s="31"/>
      <c r="E991" s="31"/>
      <c r="F991" s="40"/>
      <c r="G991" s="31"/>
      <c r="H991" s="31"/>
      <c r="I991" s="31"/>
      <c r="J991" s="31"/>
      <c r="K991" s="31"/>
      <c r="L991" s="31"/>
      <c r="M991" s="31"/>
      <c r="N991" s="31" t="s">
        <v>39</v>
      </c>
    </row>
    <row r="992" spans="1:14" x14ac:dyDescent="0.25">
      <c r="A992" s="32">
        <v>986</v>
      </c>
      <c r="B992" s="31"/>
      <c r="C992" s="31"/>
      <c r="D992" s="31"/>
      <c r="E992" s="31"/>
      <c r="F992" s="40"/>
      <c r="G992" s="31"/>
      <c r="H992" s="31"/>
      <c r="I992" s="31"/>
      <c r="J992" s="31"/>
      <c r="K992" s="31"/>
      <c r="L992" s="31"/>
      <c r="M992" s="31"/>
      <c r="N992" s="31" t="s">
        <v>39</v>
      </c>
    </row>
    <row r="993" spans="1:14" x14ac:dyDescent="0.25">
      <c r="A993" s="32">
        <v>987</v>
      </c>
      <c r="B993" s="31"/>
      <c r="C993" s="31"/>
      <c r="D993" s="31"/>
      <c r="E993" s="31"/>
      <c r="F993" s="40"/>
      <c r="G993" s="31"/>
      <c r="H993" s="31"/>
      <c r="I993" s="31"/>
      <c r="J993" s="31"/>
      <c r="K993" s="31"/>
      <c r="L993" s="31"/>
      <c r="M993" s="31"/>
      <c r="N993" s="31" t="s">
        <v>39</v>
      </c>
    </row>
    <row r="994" spans="1:14" x14ac:dyDescent="0.25">
      <c r="A994" s="32">
        <v>988</v>
      </c>
      <c r="B994" s="31"/>
      <c r="C994" s="31"/>
      <c r="D994" s="31"/>
      <c r="E994" s="31"/>
      <c r="F994" s="40"/>
      <c r="G994" s="31"/>
      <c r="H994" s="31"/>
      <c r="I994" s="31"/>
      <c r="J994" s="31"/>
      <c r="K994" s="31"/>
      <c r="L994" s="31"/>
      <c r="M994" s="31"/>
      <c r="N994" s="31" t="s">
        <v>39</v>
      </c>
    </row>
    <row r="995" spans="1:14" x14ac:dyDescent="0.25">
      <c r="A995" s="32">
        <v>989</v>
      </c>
      <c r="B995" s="31"/>
      <c r="C995" s="31"/>
      <c r="D995" s="31"/>
      <c r="E995" s="31"/>
      <c r="F995" s="40"/>
      <c r="G995" s="31"/>
      <c r="H995" s="31"/>
      <c r="I995" s="31"/>
      <c r="J995" s="31"/>
      <c r="K995" s="31"/>
      <c r="L995" s="31"/>
      <c r="M995" s="31"/>
      <c r="N995" s="31" t="s">
        <v>39</v>
      </c>
    </row>
    <row r="996" spans="1:14" x14ac:dyDescent="0.25">
      <c r="A996" s="32">
        <v>990</v>
      </c>
      <c r="B996" s="31"/>
      <c r="C996" s="31"/>
      <c r="D996" s="31"/>
      <c r="E996" s="31"/>
      <c r="F996" s="40"/>
      <c r="G996" s="31"/>
      <c r="H996" s="31"/>
      <c r="I996" s="31"/>
      <c r="J996" s="31"/>
      <c r="K996" s="31"/>
      <c r="L996" s="31"/>
      <c r="M996" s="31"/>
      <c r="N996" s="31" t="s">
        <v>39</v>
      </c>
    </row>
    <row r="997" spans="1:14" x14ac:dyDescent="0.25">
      <c r="A997" s="32">
        <v>991</v>
      </c>
      <c r="B997" s="31"/>
      <c r="C997" s="31"/>
      <c r="D997" s="31"/>
      <c r="E997" s="31"/>
      <c r="F997" s="40"/>
      <c r="G997" s="31"/>
      <c r="H997" s="31"/>
      <c r="I997" s="31"/>
      <c r="J997" s="31"/>
      <c r="K997" s="31"/>
      <c r="L997" s="31"/>
      <c r="M997" s="31"/>
      <c r="N997" s="31" t="s">
        <v>39</v>
      </c>
    </row>
    <row r="998" spans="1:14" x14ac:dyDescent="0.25">
      <c r="A998" s="32">
        <v>992</v>
      </c>
      <c r="B998" s="31"/>
      <c r="C998" s="31"/>
      <c r="D998" s="31"/>
      <c r="E998" s="31"/>
      <c r="F998" s="40"/>
      <c r="G998" s="31"/>
      <c r="H998" s="31"/>
      <c r="I998" s="31"/>
      <c r="J998" s="31"/>
      <c r="K998" s="31"/>
      <c r="L998" s="31"/>
      <c r="M998" s="31"/>
      <c r="N998" s="31" t="s">
        <v>39</v>
      </c>
    </row>
    <row r="999" spans="1:14" x14ac:dyDescent="0.25">
      <c r="A999" s="32">
        <v>993</v>
      </c>
      <c r="B999" s="31"/>
      <c r="C999" s="31"/>
      <c r="D999" s="31"/>
      <c r="E999" s="31"/>
      <c r="F999" s="40"/>
      <c r="G999" s="31"/>
      <c r="H999" s="31"/>
      <c r="I999" s="31"/>
      <c r="J999" s="31"/>
      <c r="K999" s="31"/>
      <c r="L999" s="31"/>
      <c r="M999" s="31"/>
      <c r="N999" s="31" t="s">
        <v>39</v>
      </c>
    </row>
    <row r="1000" spans="1:14" x14ac:dyDescent="0.25">
      <c r="A1000" s="32">
        <v>994</v>
      </c>
      <c r="B1000" s="31"/>
      <c r="C1000" s="31"/>
      <c r="D1000" s="31"/>
      <c r="E1000" s="31"/>
      <c r="F1000" s="40"/>
      <c r="G1000" s="31"/>
      <c r="H1000" s="31"/>
      <c r="I1000" s="31"/>
      <c r="J1000" s="31"/>
      <c r="K1000" s="31"/>
      <c r="L1000" s="31"/>
      <c r="M1000" s="31"/>
      <c r="N1000" s="31" t="s">
        <v>39</v>
      </c>
    </row>
    <row r="1001" spans="1:14" x14ac:dyDescent="0.25">
      <c r="A1001" s="32">
        <v>995</v>
      </c>
      <c r="B1001" s="31"/>
      <c r="C1001" s="31"/>
      <c r="D1001" s="31"/>
      <c r="E1001" s="31"/>
      <c r="F1001" s="40"/>
      <c r="G1001" s="31"/>
      <c r="H1001" s="31"/>
      <c r="I1001" s="31"/>
      <c r="J1001" s="31"/>
      <c r="K1001" s="31"/>
      <c r="L1001" s="31"/>
      <c r="M1001" s="31"/>
      <c r="N1001" s="31" t="s">
        <v>39</v>
      </c>
    </row>
    <row r="1002" spans="1:14" x14ac:dyDescent="0.25">
      <c r="A1002" s="32">
        <v>996</v>
      </c>
      <c r="B1002" s="31"/>
      <c r="C1002" s="31"/>
      <c r="D1002" s="31"/>
      <c r="E1002" s="31"/>
      <c r="F1002" s="40"/>
      <c r="G1002" s="31"/>
      <c r="H1002" s="31"/>
      <c r="I1002" s="31"/>
      <c r="J1002" s="31"/>
      <c r="K1002" s="31"/>
      <c r="L1002" s="31"/>
      <c r="M1002" s="31"/>
      <c r="N1002" s="31" t="s">
        <v>39</v>
      </c>
    </row>
    <row r="1003" spans="1:14" x14ac:dyDescent="0.25">
      <c r="A1003" s="32">
        <v>997</v>
      </c>
      <c r="B1003" s="31"/>
      <c r="C1003" s="31"/>
      <c r="D1003" s="31"/>
      <c r="E1003" s="31"/>
      <c r="F1003" s="40"/>
      <c r="G1003" s="31"/>
      <c r="H1003" s="31"/>
      <c r="I1003" s="31"/>
      <c r="J1003" s="31"/>
      <c r="K1003" s="31"/>
      <c r="L1003" s="31"/>
      <c r="M1003" s="31"/>
      <c r="N1003" s="31" t="s">
        <v>39</v>
      </c>
    </row>
    <row r="1004" spans="1:14" x14ac:dyDescent="0.25">
      <c r="A1004" s="32">
        <v>998</v>
      </c>
      <c r="B1004" s="31"/>
      <c r="C1004" s="31"/>
      <c r="D1004" s="31"/>
      <c r="E1004" s="31"/>
      <c r="F1004" s="40"/>
      <c r="G1004" s="31"/>
      <c r="H1004" s="31"/>
      <c r="I1004" s="31"/>
      <c r="J1004" s="31"/>
      <c r="K1004" s="31"/>
      <c r="L1004" s="31"/>
      <c r="M1004" s="31"/>
      <c r="N1004" s="31" t="s">
        <v>39</v>
      </c>
    </row>
    <row r="1005" spans="1:14" x14ac:dyDescent="0.25">
      <c r="A1005" s="32">
        <v>999</v>
      </c>
      <c r="B1005" s="31"/>
      <c r="C1005" s="31"/>
      <c r="D1005" s="31"/>
      <c r="E1005" s="31"/>
      <c r="F1005" s="40"/>
      <c r="G1005" s="31"/>
      <c r="H1005" s="31"/>
      <c r="I1005" s="31"/>
      <c r="J1005" s="31"/>
      <c r="K1005" s="31"/>
      <c r="L1005" s="31"/>
      <c r="M1005" s="31"/>
      <c r="N1005" s="31" t="s">
        <v>39</v>
      </c>
    </row>
    <row r="1006" spans="1:14" x14ac:dyDescent="0.25">
      <c r="A1006" s="32">
        <v>1000</v>
      </c>
      <c r="B1006" s="31"/>
      <c r="C1006" s="31"/>
      <c r="D1006" s="31"/>
      <c r="E1006" s="31"/>
      <c r="F1006" s="40"/>
      <c r="G1006" s="31"/>
      <c r="H1006" s="31"/>
      <c r="I1006" s="31"/>
      <c r="J1006" s="31"/>
      <c r="K1006" s="31"/>
      <c r="L1006" s="31"/>
      <c r="M1006" s="31"/>
      <c r="N1006" s="31" t="s">
        <v>39</v>
      </c>
    </row>
    <row r="1007" spans="1:14" x14ac:dyDescent="0.25">
      <c r="A1007" s="32">
        <v>1001</v>
      </c>
      <c r="B1007" s="31"/>
      <c r="C1007" s="31"/>
      <c r="D1007" s="31"/>
      <c r="E1007" s="31"/>
      <c r="F1007" s="40"/>
      <c r="G1007" s="31"/>
      <c r="H1007" s="31"/>
      <c r="I1007" s="31"/>
      <c r="J1007" s="31"/>
      <c r="K1007" s="31"/>
      <c r="L1007" s="31"/>
      <c r="M1007" s="31"/>
      <c r="N1007" s="31" t="s">
        <v>39</v>
      </c>
    </row>
    <row r="1008" spans="1:14" x14ac:dyDescent="0.25">
      <c r="A1008" s="32">
        <v>1002</v>
      </c>
      <c r="B1008" s="31"/>
      <c r="C1008" s="31"/>
      <c r="D1008" s="31"/>
      <c r="E1008" s="31"/>
      <c r="F1008" s="40"/>
      <c r="G1008" s="31"/>
      <c r="H1008" s="31"/>
      <c r="I1008" s="31"/>
      <c r="J1008" s="31"/>
      <c r="K1008" s="31"/>
      <c r="L1008" s="31"/>
      <c r="M1008" s="31"/>
      <c r="N1008" s="31" t="s">
        <v>39</v>
      </c>
    </row>
    <row r="1009" spans="1:14" x14ac:dyDescent="0.25">
      <c r="A1009" s="32">
        <v>1003</v>
      </c>
      <c r="B1009" s="31"/>
      <c r="C1009" s="31"/>
      <c r="D1009" s="31"/>
      <c r="E1009" s="31"/>
      <c r="F1009" s="40"/>
      <c r="G1009" s="31"/>
      <c r="H1009" s="31"/>
      <c r="I1009" s="31"/>
      <c r="J1009" s="31"/>
      <c r="K1009" s="31"/>
      <c r="L1009" s="31"/>
      <c r="M1009" s="31"/>
      <c r="N1009" s="31" t="s">
        <v>39</v>
      </c>
    </row>
    <row r="1010" spans="1:14" x14ac:dyDescent="0.25">
      <c r="A1010" s="32">
        <v>1004</v>
      </c>
      <c r="B1010" s="31"/>
      <c r="C1010" s="31"/>
      <c r="D1010" s="31"/>
      <c r="E1010" s="31"/>
      <c r="F1010" s="40"/>
      <c r="G1010" s="31"/>
      <c r="H1010" s="31"/>
      <c r="I1010" s="31"/>
      <c r="J1010" s="31"/>
      <c r="K1010" s="31"/>
      <c r="L1010" s="31"/>
      <c r="M1010" s="31"/>
      <c r="N1010" s="31" t="s">
        <v>39</v>
      </c>
    </row>
    <row r="1011" spans="1:14" x14ac:dyDescent="0.25">
      <c r="A1011" s="32">
        <v>1005</v>
      </c>
      <c r="B1011" s="31"/>
      <c r="C1011" s="31"/>
      <c r="D1011" s="31"/>
      <c r="E1011" s="31"/>
      <c r="F1011" s="40"/>
      <c r="G1011" s="31"/>
      <c r="H1011" s="31"/>
      <c r="I1011" s="31"/>
      <c r="J1011" s="31"/>
      <c r="K1011" s="31"/>
      <c r="L1011" s="31"/>
      <c r="M1011" s="31"/>
      <c r="N1011" s="31" t="s">
        <v>39</v>
      </c>
    </row>
    <row r="1012" spans="1:14" x14ac:dyDescent="0.25">
      <c r="A1012" s="32">
        <v>1006</v>
      </c>
      <c r="B1012" s="31"/>
      <c r="C1012" s="31"/>
      <c r="D1012" s="31"/>
      <c r="E1012" s="31"/>
      <c r="F1012" s="40"/>
      <c r="G1012" s="31"/>
      <c r="H1012" s="31"/>
      <c r="I1012" s="31"/>
      <c r="J1012" s="31"/>
      <c r="K1012" s="31"/>
      <c r="L1012" s="31"/>
      <c r="M1012" s="31"/>
      <c r="N1012" s="31" t="s">
        <v>39</v>
      </c>
    </row>
    <row r="1013" spans="1:14" x14ac:dyDescent="0.25">
      <c r="A1013" s="32">
        <v>1007</v>
      </c>
      <c r="B1013" s="31"/>
      <c r="C1013" s="31"/>
      <c r="D1013" s="31"/>
      <c r="E1013" s="31"/>
      <c r="F1013" s="40"/>
      <c r="G1013" s="31"/>
      <c r="H1013" s="31"/>
      <c r="I1013" s="31"/>
      <c r="J1013" s="31"/>
      <c r="K1013" s="31"/>
      <c r="L1013" s="31"/>
      <c r="M1013" s="31"/>
      <c r="N1013" s="31" t="s">
        <v>39</v>
      </c>
    </row>
    <row r="1014" spans="1:14" x14ac:dyDescent="0.25">
      <c r="A1014" s="32">
        <v>1008</v>
      </c>
      <c r="B1014" s="31"/>
      <c r="C1014" s="31"/>
      <c r="D1014" s="31"/>
      <c r="E1014" s="31"/>
      <c r="F1014" s="40"/>
      <c r="G1014" s="31"/>
      <c r="H1014" s="31"/>
      <c r="I1014" s="31"/>
      <c r="J1014" s="31"/>
      <c r="K1014" s="31"/>
      <c r="L1014" s="31"/>
      <c r="M1014" s="31"/>
      <c r="N1014" s="31" t="s">
        <v>39</v>
      </c>
    </row>
    <row r="1015" spans="1:14" x14ac:dyDescent="0.25">
      <c r="A1015" s="32">
        <v>1009</v>
      </c>
      <c r="B1015" s="31"/>
      <c r="C1015" s="31"/>
      <c r="D1015" s="31"/>
      <c r="E1015" s="31"/>
      <c r="F1015" s="40"/>
      <c r="G1015" s="31"/>
      <c r="H1015" s="31"/>
      <c r="I1015" s="31"/>
      <c r="J1015" s="31"/>
      <c r="K1015" s="31"/>
      <c r="L1015" s="31"/>
      <c r="M1015" s="31"/>
      <c r="N1015" s="31" t="s">
        <v>39</v>
      </c>
    </row>
    <row r="1016" spans="1:14" x14ac:dyDescent="0.25">
      <c r="A1016" s="32">
        <v>1010</v>
      </c>
      <c r="B1016" s="31"/>
      <c r="C1016" s="31"/>
      <c r="D1016" s="31"/>
      <c r="E1016" s="31"/>
      <c r="F1016" s="40"/>
      <c r="G1016" s="31"/>
      <c r="H1016" s="31"/>
      <c r="I1016" s="31"/>
      <c r="J1016" s="31"/>
      <c r="K1016" s="31"/>
      <c r="L1016" s="31"/>
      <c r="M1016" s="31"/>
      <c r="N1016" s="31" t="s">
        <v>39</v>
      </c>
    </row>
    <row r="1017" spans="1:14" x14ac:dyDescent="0.25">
      <c r="A1017" s="32">
        <v>1011</v>
      </c>
      <c r="B1017" s="31"/>
      <c r="C1017" s="31"/>
      <c r="D1017" s="31"/>
      <c r="E1017" s="31"/>
      <c r="F1017" s="40"/>
      <c r="G1017" s="31"/>
      <c r="H1017" s="31"/>
      <c r="I1017" s="31"/>
      <c r="J1017" s="31"/>
      <c r="K1017" s="31"/>
      <c r="L1017" s="31"/>
      <c r="M1017" s="31"/>
      <c r="N1017" s="31" t="s">
        <v>39</v>
      </c>
    </row>
    <row r="1018" spans="1:14" x14ac:dyDescent="0.25">
      <c r="A1018" s="32">
        <v>1012</v>
      </c>
      <c r="B1018" s="31"/>
      <c r="C1018" s="31"/>
      <c r="D1018" s="31"/>
      <c r="E1018" s="31"/>
      <c r="F1018" s="40"/>
      <c r="G1018" s="31"/>
      <c r="H1018" s="31"/>
      <c r="I1018" s="31"/>
      <c r="J1018" s="31"/>
      <c r="K1018" s="31"/>
      <c r="L1018" s="31"/>
      <c r="M1018" s="31"/>
      <c r="N1018" s="31" t="s">
        <v>39</v>
      </c>
    </row>
    <row r="1019" spans="1:14" x14ac:dyDescent="0.25">
      <c r="A1019" s="32">
        <v>1013</v>
      </c>
      <c r="B1019" s="31"/>
      <c r="C1019" s="31"/>
      <c r="D1019" s="31"/>
      <c r="E1019" s="31"/>
      <c r="F1019" s="40"/>
      <c r="G1019" s="31"/>
      <c r="H1019" s="31"/>
      <c r="I1019" s="31"/>
      <c r="J1019" s="31"/>
      <c r="K1019" s="31"/>
      <c r="L1019" s="31"/>
      <c r="M1019" s="31"/>
      <c r="N1019" s="31" t="s">
        <v>39</v>
      </c>
    </row>
    <row r="1020" spans="1:14" x14ac:dyDescent="0.25">
      <c r="A1020" s="32">
        <v>1014</v>
      </c>
      <c r="B1020" s="31"/>
      <c r="C1020" s="31"/>
      <c r="D1020" s="31"/>
      <c r="E1020" s="31"/>
      <c r="F1020" s="40"/>
      <c r="G1020" s="31"/>
      <c r="H1020" s="31"/>
      <c r="I1020" s="31"/>
      <c r="J1020" s="31"/>
      <c r="K1020" s="31"/>
      <c r="L1020" s="31"/>
      <c r="M1020" s="31"/>
      <c r="N1020" s="31" t="s">
        <v>39</v>
      </c>
    </row>
    <row r="1021" spans="1:14" x14ac:dyDescent="0.25">
      <c r="A1021" s="32">
        <v>1015</v>
      </c>
      <c r="B1021" s="31"/>
      <c r="C1021" s="31"/>
      <c r="D1021" s="31"/>
      <c r="E1021" s="31"/>
      <c r="F1021" s="40"/>
      <c r="G1021" s="31"/>
      <c r="H1021" s="31"/>
      <c r="I1021" s="31"/>
      <c r="J1021" s="31"/>
      <c r="K1021" s="31"/>
      <c r="L1021" s="31"/>
      <c r="M1021" s="31"/>
      <c r="N1021" s="31" t="s">
        <v>39</v>
      </c>
    </row>
    <row r="1022" spans="1:14" x14ac:dyDescent="0.25">
      <c r="A1022" s="32">
        <v>1016</v>
      </c>
      <c r="B1022" s="31"/>
      <c r="C1022" s="31"/>
      <c r="D1022" s="31"/>
      <c r="E1022" s="31"/>
      <c r="F1022" s="40"/>
      <c r="G1022" s="31"/>
      <c r="H1022" s="31"/>
      <c r="I1022" s="31"/>
      <c r="J1022" s="31"/>
      <c r="K1022" s="31"/>
      <c r="L1022" s="31"/>
      <c r="M1022" s="31"/>
      <c r="N1022" s="31" t="s">
        <v>39</v>
      </c>
    </row>
    <row r="1023" spans="1:14" x14ac:dyDescent="0.25">
      <c r="A1023" s="32">
        <v>1017</v>
      </c>
      <c r="B1023" s="31"/>
      <c r="C1023" s="31"/>
      <c r="D1023" s="31"/>
      <c r="E1023" s="31"/>
      <c r="F1023" s="40"/>
      <c r="G1023" s="31"/>
      <c r="H1023" s="31"/>
      <c r="I1023" s="31"/>
      <c r="J1023" s="31"/>
      <c r="K1023" s="31"/>
      <c r="L1023" s="31"/>
      <c r="M1023" s="31"/>
      <c r="N1023" s="31" t="s">
        <v>39</v>
      </c>
    </row>
    <row r="1024" spans="1:14" x14ac:dyDescent="0.25">
      <c r="A1024" s="32">
        <v>1018</v>
      </c>
      <c r="B1024" s="31"/>
      <c r="C1024" s="31"/>
      <c r="D1024" s="31"/>
      <c r="E1024" s="31"/>
      <c r="F1024" s="40"/>
      <c r="G1024" s="31"/>
      <c r="H1024" s="31"/>
      <c r="I1024" s="31"/>
      <c r="J1024" s="31"/>
      <c r="K1024" s="31"/>
      <c r="L1024" s="31"/>
      <c r="M1024" s="31"/>
      <c r="N1024" s="31" t="s">
        <v>39</v>
      </c>
    </row>
    <row r="1025" spans="1:14" x14ac:dyDescent="0.25">
      <c r="A1025" s="32">
        <v>1019</v>
      </c>
      <c r="B1025" s="31"/>
      <c r="C1025" s="31"/>
      <c r="D1025" s="31"/>
      <c r="E1025" s="31"/>
      <c r="F1025" s="40"/>
      <c r="G1025" s="31"/>
      <c r="H1025" s="31"/>
      <c r="I1025" s="31"/>
      <c r="J1025" s="31"/>
      <c r="K1025" s="31"/>
      <c r="L1025" s="31"/>
      <c r="M1025" s="31"/>
      <c r="N1025" s="31" t="s">
        <v>39</v>
      </c>
    </row>
    <row r="1026" spans="1:14" x14ac:dyDescent="0.25">
      <c r="A1026" s="32">
        <v>1020</v>
      </c>
      <c r="B1026" s="31"/>
      <c r="C1026" s="31"/>
      <c r="D1026" s="31"/>
      <c r="E1026" s="31"/>
      <c r="F1026" s="40"/>
      <c r="G1026" s="31"/>
      <c r="H1026" s="31"/>
      <c r="I1026" s="31"/>
      <c r="J1026" s="31"/>
      <c r="K1026" s="31"/>
      <c r="L1026" s="31"/>
      <c r="M1026" s="31"/>
      <c r="N1026" s="31" t="s">
        <v>39</v>
      </c>
    </row>
    <row r="1027" spans="1:14" x14ac:dyDescent="0.25">
      <c r="A1027" s="32">
        <v>1021</v>
      </c>
      <c r="B1027" s="31"/>
      <c r="C1027" s="31"/>
      <c r="D1027" s="31"/>
      <c r="E1027" s="31"/>
      <c r="F1027" s="40"/>
      <c r="G1027" s="31"/>
      <c r="H1027" s="31"/>
      <c r="I1027" s="31"/>
      <c r="J1027" s="31"/>
      <c r="K1027" s="31"/>
      <c r="L1027" s="31"/>
      <c r="M1027" s="31"/>
      <c r="N1027" s="31" t="s">
        <v>39</v>
      </c>
    </row>
    <row r="1028" spans="1:14" x14ac:dyDescent="0.25">
      <c r="A1028" s="32">
        <v>1022</v>
      </c>
      <c r="B1028" s="31"/>
      <c r="C1028" s="31"/>
      <c r="D1028" s="31"/>
      <c r="E1028" s="31"/>
      <c r="F1028" s="40"/>
      <c r="G1028" s="31"/>
      <c r="H1028" s="31"/>
      <c r="I1028" s="31"/>
      <c r="J1028" s="31"/>
      <c r="K1028" s="31"/>
      <c r="L1028" s="31"/>
      <c r="M1028" s="31"/>
      <c r="N1028" s="31" t="s">
        <v>39</v>
      </c>
    </row>
    <row r="1029" spans="1:14" x14ac:dyDescent="0.25">
      <c r="A1029" s="32">
        <v>1023</v>
      </c>
      <c r="B1029" s="31"/>
      <c r="C1029" s="31"/>
      <c r="D1029" s="31"/>
      <c r="E1029" s="31"/>
      <c r="F1029" s="40"/>
      <c r="G1029" s="31"/>
      <c r="H1029" s="31"/>
      <c r="I1029" s="31"/>
      <c r="J1029" s="31"/>
      <c r="K1029" s="31"/>
      <c r="L1029" s="31"/>
      <c r="M1029" s="31"/>
      <c r="N1029" s="31" t="s">
        <v>39</v>
      </c>
    </row>
    <row r="1030" spans="1:14" x14ac:dyDescent="0.25">
      <c r="A1030" s="32">
        <v>1024</v>
      </c>
      <c r="B1030" s="31"/>
      <c r="C1030" s="31"/>
      <c r="D1030" s="31"/>
      <c r="E1030" s="31"/>
      <c r="F1030" s="40"/>
      <c r="G1030" s="31"/>
      <c r="H1030" s="31"/>
      <c r="I1030" s="31"/>
      <c r="J1030" s="31"/>
      <c r="K1030" s="31"/>
      <c r="L1030" s="31"/>
      <c r="M1030" s="31"/>
      <c r="N1030" s="31" t="s">
        <v>39</v>
      </c>
    </row>
    <row r="1031" spans="1:14" x14ac:dyDescent="0.25">
      <c r="A1031" s="32">
        <v>1025</v>
      </c>
      <c r="B1031" s="31"/>
      <c r="C1031" s="31"/>
      <c r="D1031" s="31"/>
      <c r="E1031" s="31"/>
      <c r="F1031" s="40"/>
      <c r="G1031" s="31"/>
      <c r="H1031" s="31"/>
      <c r="I1031" s="31"/>
      <c r="J1031" s="31"/>
      <c r="K1031" s="31"/>
      <c r="L1031" s="31"/>
      <c r="M1031" s="31"/>
      <c r="N1031" s="31" t="s">
        <v>39</v>
      </c>
    </row>
    <row r="1032" spans="1:14" x14ac:dyDescent="0.25">
      <c r="A1032" s="32">
        <v>1026</v>
      </c>
      <c r="B1032" s="31"/>
      <c r="C1032" s="31"/>
      <c r="D1032" s="31"/>
      <c r="E1032" s="31"/>
      <c r="F1032" s="40"/>
      <c r="G1032" s="31"/>
      <c r="H1032" s="31"/>
      <c r="I1032" s="31"/>
      <c r="J1032" s="31"/>
      <c r="K1032" s="31"/>
      <c r="L1032" s="31"/>
      <c r="M1032" s="31"/>
      <c r="N1032" s="31" t="s">
        <v>39</v>
      </c>
    </row>
    <row r="1033" spans="1:14" x14ac:dyDescent="0.25">
      <c r="A1033" s="32">
        <v>1027</v>
      </c>
      <c r="B1033" s="31"/>
      <c r="C1033" s="31"/>
      <c r="D1033" s="31"/>
      <c r="E1033" s="31"/>
      <c r="F1033" s="40"/>
      <c r="G1033" s="31"/>
      <c r="H1033" s="31"/>
      <c r="I1033" s="31"/>
      <c r="J1033" s="31"/>
      <c r="K1033" s="31"/>
      <c r="L1033" s="31"/>
      <c r="M1033" s="31"/>
      <c r="N1033" s="31" t="s">
        <v>39</v>
      </c>
    </row>
    <row r="1034" spans="1:14" x14ac:dyDescent="0.25">
      <c r="A1034" s="32">
        <v>1028</v>
      </c>
      <c r="B1034" s="31"/>
      <c r="C1034" s="31"/>
      <c r="D1034" s="31"/>
      <c r="E1034" s="31"/>
      <c r="F1034" s="40"/>
      <c r="G1034" s="31"/>
      <c r="H1034" s="31"/>
      <c r="I1034" s="31"/>
      <c r="J1034" s="31"/>
      <c r="K1034" s="31"/>
      <c r="L1034" s="31"/>
      <c r="M1034" s="31"/>
      <c r="N1034" s="31" t="s">
        <v>39</v>
      </c>
    </row>
    <row r="1035" spans="1:14" x14ac:dyDescent="0.25">
      <c r="A1035" s="32">
        <v>1029</v>
      </c>
      <c r="B1035" s="31"/>
      <c r="C1035" s="31"/>
      <c r="D1035" s="31"/>
      <c r="E1035" s="31"/>
      <c r="F1035" s="40"/>
      <c r="G1035" s="31"/>
      <c r="H1035" s="31"/>
      <c r="I1035" s="31"/>
      <c r="J1035" s="31"/>
      <c r="K1035" s="31"/>
      <c r="L1035" s="31"/>
      <c r="M1035" s="31"/>
      <c r="N1035" s="31" t="s">
        <v>39</v>
      </c>
    </row>
    <row r="1036" spans="1:14" x14ac:dyDescent="0.25">
      <c r="A1036" s="32">
        <v>1030</v>
      </c>
      <c r="B1036" s="31"/>
      <c r="C1036" s="31"/>
      <c r="D1036" s="31"/>
      <c r="E1036" s="31"/>
      <c r="F1036" s="40"/>
      <c r="G1036" s="31"/>
      <c r="H1036" s="31"/>
      <c r="I1036" s="31"/>
      <c r="J1036" s="31"/>
      <c r="K1036" s="31"/>
      <c r="L1036" s="31"/>
      <c r="M1036" s="31"/>
      <c r="N1036" s="31" t="s">
        <v>39</v>
      </c>
    </row>
    <row r="1037" spans="1:14" x14ac:dyDescent="0.25">
      <c r="A1037" s="32">
        <v>1031</v>
      </c>
      <c r="B1037" s="31"/>
      <c r="C1037" s="31"/>
      <c r="D1037" s="31"/>
      <c r="E1037" s="31"/>
      <c r="F1037" s="40"/>
      <c r="G1037" s="31"/>
      <c r="H1037" s="31"/>
      <c r="I1037" s="31"/>
      <c r="J1037" s="31"/>
      <c r="K1037" s="31"/>
      <c r="L1037" s="31"/>
      <c r="M1037" s="31"/>
      <c r="N1037" s="31" t="s">
        <v>39</v>
      </c>
    </row>
    <row r="1038" spans="1:14" x14ac:dyDescent="0.25">
      <c r="A1038" s="32">
        <v>1032</v>
      </c>
      <c r="B1038" s="31"/>
      <c r="C1038" s="31"/>
      <c r="D1038" s="31"/>
      <c r="E1038" s="31"/>
      <c r="F1038" s="40"/>
      <c r="G1038" s="31"/>
      <c r="H1038" s="31"/>
      <c r="I1038" s="31"/>
      <c r="J1038" s="31"/>
      <c r="K1038" s="31"/>
      <c r="L1038" s="31"/>
      <c r="M1038" s="31"/>
      <c r="N1038" s="31" t="s">
        <v>39</v>
      </c>
    </row>
    <row r="1039" spans="1:14" x14ac:dyDescent="0.25">
      <c r="A1039" s="32">
        <v>1033</v>
      </c>
      <c r="B1039" s="31"/>
      <c r="C1039" s="31"/>
      <c r="D1039" s="31"/>
      <c r="E1039" s="31"/>
      <c r="F1039" s="40"/>
      <c r="G1039" s="31"/>
      <c r="H1039" s="31"/>
      <c r="I1039" s="31"/>
      <c r="J1039" s="31"/>
      <c r="K1039" s="31"/>
      <c r="L1039" s="31"/>
      <c r="M1039" s="31"/>
      <c r="N1039" s="31" t="s">
        <v>39</v>
      </c>
    </row>
    <row r="1040" spans="1:14" x14ac:dyDescent="0.25">
      <c r="A1040" s="32">
        <v>1034</v>
      </c>
      <c r="B1040" s="31"/>
      <c r="C1040" s="31"/>
      <c r="D1040" s="31"/>
      <c r="E1040" s="31"/>
      <c r="F1040" s="40"/>
      <c r="G1040" s="31"/>
      <c r="H1040" s="31"/>
      <c r="I1040" s="31"/>
      <c r="J1040" s="31"/>
      <c r="K1040" s="31"/>
      <c r="L1040" s="31"/>
      <c r="M1040" s="31"/>
      <c r="N1040" s="31" t="s">
        <v>39</v>
      </c>
    </row>
    <row r="1041" spans="1:14" x14ac:dyDescent="0.25">
      <c r="A1041" s="32">
        <v>1035</v>
      </c>
      <c r="B1041" s="31"/>
      <c r="C1041" s="31"/>
      <c r="D1041" s="31"/>
      <c r="E1041" s="31"/>
      <c r="F1041" s="40"/>
      <c r="G1041" s="31"/>
      <c r="H1041" s="31"/>
      <c r="I1041" s="31"/>
      <c r="J1041" s="31"/>
      <c r="K1041" s="31"/>
      <c r="L1041" s="31"/>
      <c r="M1041" s="31"/>
      <c r="N1041" s="31" t="s">
        <v>39</v>
      </c>
    </row>
    <row r="1042" spans="1:14" x14ac:dyDescent="0.25">
      <c r="A1042" s="32">
        <v>1036</v>
      </c>
      <c r="B1042" s="31"/>
      <c r="C1042" s="31"/>
      <c r="D1042" s="31"/>
      <c r="E1042" s="31"/>
      <c r="F1042" s="40"/>
      <c r="G1042" s="31"/>
      <c r="H1042" s="31"/>
      <c r="I1042" s="31"/>
      <c r="J1042" s="31"/>
      <c r="K1042" s="31"/>
      <c r="L1042" s="31"/>
      <c r="M1042" s="31"/>
      <c r="N1042" s="31" t="s">
        <v>39</v>
      </c>
    </row>
    <row r="1043" spans="1:14" x14ac:dyDescent="0.25">
      <c r="A1043" s="32">
        <v>1037</v>
      </c>
      <c r="B1043" s="31"/>
      <c r="C1043" s="31"/>
      <c r="D1043" s="31"/>
      <c r="E1043" s="31"/>
      <c r="F1043" s="40"/>
      <c r="G1043" s="31"/>
      <c r="H1043" s="31"/>
      <c r="I1043" s="31"/>
      <c r="J1043" s="31"/>
      <c r="K1043" s="31"/>
      <c r="L1043" s="31"/>
      <c r="M1043" s="31"/>
      <c r="N1043" s="31" t="s">
        <v>39</v>
      </c>
    </row>
    <row r="1044" spans="1:14" x14ac:dyDescent="0.25">
      <c r="A1044" s="32">
        <v>1038</v>
      </c>
      <c r="B1044" s="31"/>
      <c r="C1044" s="31"/>
      <c r="D1044" s="31"/>
      <c r="E1044" s="31"/>
      <c r="F1044" s="40"/>
      <c r="G1044" s="31"/>
      <c r="H1044" s="31"/>
      <c r="I1044" s="31"/>
      <c r="J1044" s="31"/>
      <c r="K1044" s="31"/>
      <c r="L1044" s="31"/>
      <c r="M1044" s="31"/>
      <c r="N1044" s="31" t="s">
        <v>39</v>
      </c>
    </row>
    <row r="1045" spans="1:14" x14ac:dyDescent="0.25">
      <c r="A1045" s="32">
        <v>1039</v>
      </c>
      <c r="B1045" s="31"/>
      <c r="C1045" s="31"/>
      <c r="D1045" s="31"/>
      <c r="E1045" s="31"/>
      <c r="F1045" s="40"/>
      <c r="G1045" s="31"/>
      <c r="H1045" s="31"/>
      <c r="I1045" s="31"/>
      <c r="J1045" s="31"/>
      <c r="K1045" s="31"/>
      <c r="L1045" s="31"/>
      <c r="M1045" s="31"/>
      <c r="N1045" s="31" t="s">
        <v>39</v>
      </c>
    </row>
    <row r="1046" spans="1:14" x14ac:dyDescent="0.25">
      <c r="A1046" s="32">
        <v>1040</v>
      </c>
      <c r="B1046" s="31"/>
      <c r="C1046" s="31"/>
      <c r="D1046" s="31"/>
      <c r="E1046" s="31"/>
      <c r="F1046" s="40"/>
      <c r="G1046" s="31"/>
      <c r="H1046" s="31"/>
      <c r="I1046" s="31"/>
      <c r="J1046" s="31"/>
      <c r="K1046" s="31"/>
      <c r="L1046" s="31"/>
      <c r="M1046" s="31"/>
      <c r="N1046" s="31" t="s">
        <v>39</v>
      </c>
    </row>
    <row r="1047" spans="1:14" x14ac:dyDescent="0.25">
      <c r="A1047" s="32">
        <v>1041</v>
      </c>
      <c r="B1047" s="31"/>
      <c r="C1047" s="31"/>
      <c r="D1047" s="31"/>
      <c r="E1047" s="31"/>
      <c r="F1047" s="40"/>
      <c r="G1047" s="31"/>
      <c r="H1047" s="31"/>
      <c r="I1047" s="31"/>
      <c r="J1047" s="31"/>
      <c r="K1047" s="31"/>
      <c r="L1047" s="31"/>
      <c r="M1047" s="31"/>
      <c r="N1047" s="31" t="s">
        <v>39</v>
      </c>
    </row>
    <row r="1048" spans="1:14" x14ac:dyDescent="0.25">
      <c r="A1048" s="32">
        <v>1042</v>
      </c>
      <c r="B1048" s="31"/>
      <c r="C1048" s="31"/>
      <c r="D1048" s="31"/>
      <c r="E1048" s="31"/>
      <c r="F1048" s="40"/>
      <c r="G1048" s="31"/>
      <c r="H1048" s="31"/>
      <c r="I1048" s="31"/>
      <c r="J1048" s="31"/>
      <c r="K1048" s="31"/>
      <c r="L1048" s="31"/>
      <c r="M1048" s="31"/>
      <c r="N1048" s="31" t="s">
        <v>39</v>
      </c>
    </row>
    <row r="1049" spans="1:14" x14ac:dyDescent="0.25">
      <c r="A1049" s="32">
        <v>1043</v>
      </c>
      <c r="B1049" s="31"/>
      <c r="C1049" s="31"/>
      <c r="D1049" s="31"/>
      <c r="E1049" s="31"/>
      <c r="F1049" s="40"/>
      <c r="G1049" s="31"/>
      <c r="H1049" s="31"/>
      <c r="I1049" s="31"/>
      <c r="J1049" s="31"/>
      <c r="K1049" s="31"/>
      <c r="L1049" s="31"/>
      <c r="M1049" s="31"/>
      <c r="N1049" s="31" t="s">
        <v>39</v>
      </c>
    </row>
    <row r="1050" spans="1:14" x14ac:dyDescent="0.25">
      <c r="A1050" s="32">
        <v>1044</v>
      </c>
      <c r="B1050" s="31"/>
      <c r="C1050" s="31"/>
      <c r="D1050" s="31"/>
      <c r="E1050" s="31"/>
      <c r="F1050" s="40"/>
      <c r="G1050" s="31"/>
      <c r="H1050" s="31"/>
      <c r="I1050" s="31"/>
      <c r="J1050" s="31"/>
      <c r="K1050" s="31"/>
      <c r="L1050" s="31"/>
      <c r="M1050" s="31"/>
      <c r="N1050" s="31" t="s">
        <v>39</v>
      </c>
    </row>
    <row r="1051" spans="1:14" x14ac:dyDescent="0.25">
      <c r="A1051" s="32">
        <v>1045</v>
      </c>
      <c r="B1051" s="31"/>
      <c r="C1051" s="31"/>
      <c r="D1051" s="31"/>
      <c r="E1051" s="31"/>
      <c r="F1051" s="40"/>
      <c r="G1051" s="31"/>
      <c r="H1051" s="31"/>
      <c r="I1051" s="31"/>
      <c r="J1051" s="31"/>
      <c r="K1051" s="31"/>
      <c r="L1051" s="31"/>
      <c r="M1051" s="31"/>
      <c r="N1051" s="31" t="s">
        <v>39</v>
      </c>
    </row>
    <row r="1052" spans="1:14" x14ac:dyDescent="0.25">
      <c r="A1052" s="32">
        <v>1046</v>
      </c>
      <c r="B1052" s="31"/>
      <c r="C1052" s="31"/>
      <c r="D1052" s="31"/>
      <c r="E1052" s="31"/>
      <c r="F1052" s="40"/>
      <c r="G1052" s="31"/>
      <c r="H1052" s="31"/>
      <c r="I1052" s="31"/>
      <c r="J1052" s="31"/>
      <c r="K1052" s="31"/>
      <c r="L1052" s="31"/>
      <c r="M1052" s="31"/>
      <c r="N1052" s="31" t="s">
        <v>39</v>
      </c>
    </row>
    <row r="1053" spans="1:14" x14ac:dyDescent="0.25">
      <c r="A1053" s="32">
        <v>1047</v>
      </c>
      <c r="B1053" s="31"/>
      <c r="C1053" s="31"/>
      <c r="D1053" s="31"/>
      <c r="E1053" s="31"/>
      <c r="F1053" s="40"/>
      <c r="G1053" s="31"/>
      <c r="H1053" s="31"/>
      <c r="I1053" s="31"/>
      <c r="J1053" s="31"/>
      <c r="K1053" s="31"/>
      <c r="L1053" s="31"/>
      <c r="M1053" s="31"/>
      <c r="N1053" s="31" t="s">
        <v>39</v>
      </c>
    </row>
    <row r="1054" spans="1:14" x14ac:dyDescent="0.25">
      <c r="A1054" s="32">
        <v>1048</v>
      </c>
      <c r="B1054" s="31"/>
      <c r="C1054" s="31"/>
      <c r="D1054" s="31"/>
      <c r="E1054" s="31"/>
      <c r="F1054" s="40"/>
      <c r="G1054" s="31"/>
      <c r="H1054" s="31"/>
      <c r="I1054" s="31"/>
      <c r="J1054" s="31"/>
      <c r="K1054" s="31"/>
      <c r="L1054" s="31"/>
      <c r="M1054" s="31"/>
      <c r="N1054" s="31" t="s">
        <v>39</v>
      </c>
    </row>
    <row r="1055" spans="1:14" x14ac:dyDescent="0.25">
      <c r="A1055" s="32">
        <v>1049</v>
      </c>
      <c r="B1055" s="31"/>
      <c r="C1055" s="31"/>
      <c r="D1055" s="31"/>
      <c r="E1055" s="31"/>
      <c r="F1055" s="40"/>
      <c r="G1055" s="31"/>
      <c r="H1055" s="31"/>
      <c r="I1055" s="31"/>
      <c r="J1055" s="31"/>
      <c r="K1055" s="31"/>
      <c r="L1055" s="31"/>
      <c r="M1055" s="31"/>
      <c r="N1055" s="31" t="s">
        <v>39</v>
      </c>
    </row>
    <row r="1056" spans="1:14" x14ac:dyDescent="0.25">
      <c r="A1056" s="32">
        <v>1050</v>
      </c>
      <c r="B1056" s="31"/>
      <c r="C1056" s="31"/>
      <c r="D1056" s="31"/>
      <c r="E1056" s="31"/>
      <c r="F1056" s="40"/>
      <c r="G1056" s="31"/>
      <c r="H1056" s="31"/>
      <c r="I1056" s="31"/>
      <c r="J1056" s="31"/>
      <c r="K1056" s="31"/>
      <c r="L1056" s="31"/>
      <c r="M1056" s="31"/>
      <c r="N1056" s="31" t="s">
        <v>39</v>
      </c>
    </row>
    <row r="1057" spans="1:14" x14ac:dyDescent="0.25">
      <c r="A1057" s="32">
        <v>1051</v>
      </c>
      <c r="B1057" s="31"/>
      <c r="C1057" s="31"/>
      <c r="D1057" s="31"/>
      <c r="E1057" s="31"/>
      <c r="F1057" s="40"/>
      <c r="G1057" s="31"/>
      <c r="H1057" s="31"/>
      <c r="I1057" s="31"/>
      <c r="J1057" s="31"/>
      <c r="K1057" s="31"/>
      <c r="L1057" s="31"/>
      <c r="M1057" s="31"/>
      <c r="N1057" s="31" t="s">
        <v>39</v>
      </c>
    </row>
    <row r="1058" spans="1:14" x14ac:dyDescent="0.25">
      <c r="A1058" s="32">
        <v>1052</v>
      </c>
      <c r="B1058" s="31"/>
      <c r="C1058" s="31"/>
      <c r="D1058" s="31"/>
      <c r="E1058" s="31"/>
      <c r="F1058" s="40"/>
      <c r="G1058" s="31"/>
      <c r="H1058" s="31"/>
      <c r="I1058" s="31"/>
      <c r="J1058" s="31"/>
      <c r="K1058" s="31"/>
      <c r="L1058" s="31"/>
      <c r="M1058" s="31"/>
      <c r="N1058" s="31" t="s">
        <v>39</v>
      </c>
    </row>
    <row r="1059" spans="1:14" x14ac:dyDescent="0.25">
      <c r="A1059" s="32">
        <v>1053</v>
      </c>
      <c r="B1059" s="31"/>
      <c r="C1059" s="31"/>
      <c r="D1059" s="31"/>
      <c r="E1059" s="31"/>
      <c r="F1059" s="40"/>
      <c r="G1059" s="31"/>
      <c r="H1059" s="31"/>
      <c r="I1059" s="31"/>
      <c r="J1059" s="31"/>
      <c r="K1059" s="31"/>
      <c r="L1059" s="31"/>
      <c r="M1059" s="31"/>
      <c r="N1059" s="31" t="s">
        <v>39</v>
      </c>
    </row>
    <row r="1060" spans="1:14" x14ac:dyDescent="0.25">
      <c r="A1060" s="32">
        <v>1054</v>
      </c>
      <c r="B1060" s="31"/>
      <c r="C1060" s="31"/>
      <c r="D1060" s="31"/>
      <c r="E1060" s="31"/>
      <c r="F1060" s="40"/>
      <c r="G1060" s="31"/>
      <c r="H1060" s="31"/>
      <c r="I1060" s="31"/>
      <c r="J1060" s="31"/>
      <c r="K1060" s="31"/>
      <c r="L1060" s="31"/>
      <c r="M1060" s="31"/>
      <c r="N1060" s="31" t="s">
        <v>39</v>
      </c>
    </row>
    <row r="1061" spans="1:14" x14ac:dyDescent="0.25">
      <c r="A1061" s="32">
        <v>1055</v>
      </c>
      <c r="B1061" s="31"/>
      <c r="C1061" s="31"/>
      <c r="D1061" s="31"/>
      <c r="E1061" s="31"/>
      <c r="F1061" s="40"/>
      <c r="G1061" s="31"/>
      <c r="H1061" s="31"/>
      <c r="I1061" s="31"/>
      <c r="J1061" s="31"/>
      <c r="K1061" s="31"/>
      <c r="L1061" s="31"/>
      <c r="M1061" s="31"/>
      <c r="N1061" s="31" t="s">
        <v>39</v>
      </c>
    </row>
    <row r="1062" spans="1:14" x14ac:dyDescent="0.25">
      <c r="A1062" s="32">
        <v>1056</v>
      </c>
      <c r="B1062" s="31"/>
      <c r="C1062" s="31"/>
      <c r="D1062" s="31"/>
      <c r="E1062" s="31"/>
      <c r="F1062" s="40"/>
      <c r="G1062" s="31"/>
      <c r="H1062" s="31"/>
      <c r="I1062" s="31"/>
      <c r="J1062" s="31"/>
      <c r="K1062" s="31"/>
      <c r="L1062" s="31"/>
      <c r="M1062" s="31"/>
      <c r="N1062" s="31" t="s">
        <v>39</v>
      </c>
    </row>
    <row r="1063" spans="1:14" x14ac:dyDescent="0.25">
      <c r="A1063" s="32">
        <v>1057</v>
      </c>
      <c r="B1063" s="31"/>
      <c r="C1063" s="31"/>
      <c r="D1063" s="31"/>
      <c r="E1063" s="31"/>
      <c r="F1063" s="40"/>
      <c r="G1063" s="31"/>
      <c r="H1063" s="31"/>
      <c r="I1063" s="31"/>
      <c r="J1063" s="31"/>
      <c r="K1063" s="31"/>
      <c r="L1063" s="31"/>
      <c r="M1063" s="31"/>
      <c r="N1063" s="31" t="s">
        <v>39</v>
      </c>
    </row>
    <row r="1064" spans="1:14" x14ac:dyDescent="0.25">
      <c r="A1064" s="32">
        <v>1058</v>
      </c>
      <c r="B1064" s="31"/>
      <c r="C1064" s="31"/>
      <c r="D1064" s="31"/>
      <c r="E1064" s="31"/>
      <c r="F1064" s="40"/>
      <c r="G1064" s="31"/>
      <c r="H1064" s="31"/>
      <c r="I1064" s="31"/>
      <c r="J1064" s="31"/>
      <c r="K1064" s="31"/>
      <c r="L1064" s="31"/>
      <c r="M1064" s="31"/>
      <c r="N1064" s="31" t="s">
        <v>39</v>
      </c>
    </row>
    <row r="1065" spans="1:14" x14ac:dyDescent="0.25">
      <c r="A1065" s="32">
        <v>1059</v>
      </c>
      <c r="B1065" s="31"/>
      <c r="C1065" s="31"/>
      <c r="D1065" s="31"/>
      <c r="E1065" s="31"/>
      <c r="F1065" s="40"/>
      <c r="G1065" s="31"/>
      <c r="H1065" s="31"/>
      <c r="I1065" s="31"/>
      <c r="J1065" s="31"/>
      <c r="K1065" s="31"/>
      <c r="L1065" s="31"/>
      <c r="M1065" s="31"/>
      <c r="N1065" s="31" t="s">
        <v>39</v>
      </c>
    </row>
    <row r="1066" spans="1:14" x14ac:dyDescent="0.25">
      <c r="A1066" s="32">
        <v>1060</v>
      </c>
      <c r="B1066" s="31"/>
      <c r="C1066" s="31"/>
      <c r="D1066" s="31"/>
      <c r="E1066" s="31"/>
      <c r="F1066" s="40"/>
      <c r="G1066" s="31"/>
      <c r="H1066" s="31"/>
      <c r="I1066" s="31"/>
      <c r="J1066" s="31"/>
      <c r="K1066" s="31"/>
      <c r="L1066" s="31"/>
      <c r="M1066" s="31"/>
      <c r="N1066" s="31" t="s">
        <v>39</v>
      </c>
    </row>
    <row r="1067" spans="1:14" x14ac:dyDescent="0.25">
      <c r="A1067" s="32">
        <v>1061</v>
      </c>
      <c r="B1067" s="31"/>
      <c r="C1067" s="31"/>
      <c r="D1067" s="31"/>
      <c r="E1067" s="31"/>
      <c r="F1067" s="40"/>
      <c r="G1067" s="31"/>
      <c r="H1067" s="31"/>
      <c r="I1067" s="31"/>
      <c r="J1067" s="31"/>
      <c r="K1067" s="31"/>
      <c r="L1067" s="31"/>
      <c r="M1067" s="31"/>
      <c r="N1067" s="31" t="s">
        <v>39</v>
      </c>
    </row>
    <row r="1068" spans="1:14" x14ac:dyDescent="0.25">
      <c r="A1068" s="32">
        <v>1062</v>
      </c>
      <c r="B1068" s="31"/>
      <c r="C1068" s="31"/>
      <c r="D1068" s="31"/>
      <c r="E1068" s="31"/>
      <c r="F1068" s="40"/>
      <c r="G1068" s="31"/>
      <c r="H1068" s="31"/>
      <c r="I1068" s="31"/>
      <c r="J1068" s="31"/>
      <c r="K1068" s="31"/>
      <c r="L1068" s="31"/>
      <c r="M1068" s="31"/>
      <c r="N1068" s="31" t="s">
        <v>39</v>
      </c>
    </row>
    <row r="1069" spans="1:14" x14ac:dyDescent="0.25">
      <c r="A1069" s="32">
        <v>1063</v>
      </c>
      <c r="B1069" s="31"/>
      <c r="C1069" s="31"/>
      <c r="D1069" s="31"/>
      <c r="E1069" s="31"/>
      <c r="F1069" s="40"/>
      <c r="G1069" s="31"/>
      <c r="H1069" s="31"/>
      <c r="I1069" s="31"/>
      <c r="J1069" s="31"/>
      <c r="K1069" s="31"/>
      <c r="L1069" s="31"/>
      <c r="M1069" s="31"/>
      <c r="N1069" s="31" t="s">
        <v>39</v>
      </c>
    </row>
    <row r="1070" spans="1:14" x14ac:dyDescent="0.25">
      <c r="A1070" s="32">
        <v>1064</v>
      </c>
      <c r="B1070" s="31"/>
      <c r="C1070" s="31"/>
      <c r="D1070" s="31"/>
      <c r="E1070" s="31"/>
      <c r="F1070" s="40"/>
      <c r="G1070" s="31"/>
      <c r="H1070" s="31"/>
      <c r="I1070" s="31"/>
      <c r="J1070" s="31"/>
      <c r="K1070" s="31"/>
      <c r="L1070" s="31"/>
      <c r="M1070" s="31"/>
      <c r="N1070" s="31" t="s">
        <v>39</v>
      </c>
    </row>
    <row r="1071" spans="1:14" x14ac:dyDescent="0.25">
      <c r="A1071" s="32">
        <v>1065</v>
      </c>
      <c r="B1071" s="31"/>
      <c r="C1071" s="31"/>
      <c r="D1071" s="31"/>
      <c r="E1071" s="31"/>
      <c r="F1071" s="40"/>
      <c r="G1071" s="31"/>
      <c r="H1071" s="31"/>
      <c r="I1071" s="31"/>
      <c r="J1071" s="31"/>
      <c r="K1071" s="31"/>
      <c r="L1071" s="31"/>
      <c r="M1071" s="31"/>
      <c r="N1071" s="31" t="s">
        <v>39</v>
      </c>
    </row>
    <row r="1072" spans="1:14" x14ac:dyDescent="0.25">
      <c r="A1072" s="32">
        <v>1066</v>
      </c>
      <c r="B1072" s="31"/>
      <c r="C1072" s="31"/>
      <c r="D1072" s="31"/>
      <c r="E1072" s="31"/>
      <c r="F1072" s="40"/>
      <c r="G1072" s="31"/>
      <c r="H1072" s="31"/>
      <c r="I1072" s="31"/>
      <c r="J1072" s="31"/>
      <c r="K1072" s="31"/>
      <c r="L1072" s="31"/>
      <c r="M1072" s="31"/>
      <c r="N1072" s="31" t="s">
        <v>39</v>
      </c>
    </row>
    <row r="1073" spans="1:14" x14ac:dyDescent="0.25">
      <c r="A1073" s="32">
        <v>1067</v>
      </c>
      <c r="B1073" s="31"/>
      <c r="C1073" s="31"/>
      <c r="D1073" s="31"/>
      <c r="E1073" s="31"/>
      <c r="F1073" s="40"/>
      <c r="G1073" s="31"/>
      <c r="H1073" s="31"/>
      <c r="I1073" s="31"/>
      <c r="J1073" s="31"/>
      <c r="K1073" s="31"/>
      <c r="L1073" s="31"/>
      <c r="M1073" s="31"/>
      <c r="N1073" s="31" t="s">
        <v>39</v>
      </c>
    </row>
    <row r="1074" spans="1:14" x14ac:dyDescent="0.25">
      <c r="A1074" s="32">
        <v>1068</v>
      </c>
      <c r="B1074" s="31"/>
      <c r="C1074" s="31"/>
      <c r="D1074" s="31"/>
      <c r="E1074" s="31"/>
      <c r="F1074" s="40"/>
      <c r="G1074" s="31"/>
      <c r="H1074" s="31"/>
      <c r="I1074" s="31"/>
      <c r="J1074" s="31"/>
      <c r="K1074" s="31"/>
      <c r="L1074" s="31"/>
      <c r="M1074" s="31"/>
      <c r="N1074" s="31" t="s">
        <v>39</v>
      </c>
    </row>
    <row r="1075" spans="1:14" x14ac:dyDescent="0.25">
      <c r="A1075" s="32">
        <v>1069</v>
      </c>
      <c r="B1075" s="31"/>
      <c r="C1075" s="31"/>
      <c r="D1075" s="31"/>
      <c r="E1075" s="31"/>
      <c r="F1075" s="40"/>
      <c r="G1075" s="31"/>
      <c r="H1075" s="31"/>
      <c r="I1075" s="31"/>
      <c r="J1075" s="31"/>
      <c r="K1075" s="31"/>
      <c r="L1075" s="31"/>
      <c r="M1075" s="31"/>
      <c r="N1075" s="31" t="s">
        <v>39</v>
      </c>
    </row>
    <row r="1076" spans="1:14" x14ac:dyDescent="0.25">
      <c r="A1076" s="32">
        <v>1070</v>
      </c>
      <c r="B1076" s="31"/>
      <c r="C1076" s="31"/>
      <c r="D1076" s="31"/>
      <c r="E1076" s="31"/>
      <c r="F1076" s="40"/>
      <c r="G1076" s="31"/>
      <c r="H1076" s="31"/>
      <c r="I1076" s="31"/>
      <c r="J1076" s="31"/>
      <c r="K1076" s="31"/>
      <c r="L1076" s="31"/>
      <c r="M1076" s="31"/>
      <c r="N1076" s="31" t="s">
        <v>39</v>
      </c>
    </row>
    <row r="1077" spans="1:14" x14ac:dyDescent="0.25">
      <c r="A1077" s="32">
        <v>1071</v>
      </c>
      <c r="B1077" s="31"/>
      <c r="C1077" s="31"/>
      <c r="D1077" s="31"/>
      <c r="E1077" s="31"/>
      <c r="F1077" s="40"/>
      <c r="G1077" s="31"/>
      <c r="H1077" s="31"/>
      <c r="I1077" s="31"/>
      <c r="J1077" s="31"/>
      <c r="K1077" s="31"/>
      <c r="L1077" s="31"/>
      <c r="M1077" s="31"/>
      <c r="N1077" s="31" t="s">
        <v>39</v>
      </c>
    </row>
    <row r="1078" spans="1:14" x14ac:dyDescent="0.25">
      <c r="A1078" s="32">
        <v>1072</v>
      </c>
      <c r="B1078" s="31"/>
      <c r="C1078" s="31"/>
      <c r="D1078" s="31"/>
      <c r="E1078" s="31"/>
      <c r="F1078" s="40"/>
      <c r="G1078" s="31"/>
      <c r="H1078" s="31"/>
      <c r="I1078" s="31"/>
      <c r="J1078" s="31"/>
      <c r="K1078" s="31"/>
      <c r="L1078" s="31"/>
      <c r="M1078" s="31"/>
      <c r="N1078" s="31" t="s">
        <v>39</v>
      </c>
    </row>
    <row r="1079" spans="1:14" x14ac:dyDescent="0.25">
      <c r="A1079" s="32">
        <v>1073</v>
      </c>
      <c r="B1079" s="31"/>
      <c r="C1079" s="31"/>
      <c r="D1079" s="31"/>
      <c r="E1079" s="31"/>
      <c r="F1079" s="40"/>
      <c r="G1079" s="31"/>
      <c r="H1079" s="31"/>
      <c r="I1079" s="31"/>
      <c r="J1079" s="31"/>
      <c r="K1079" s="31"/>
      <c r="L1079" s="31"/>
      <c r="M1079" s="31"/>
      <c r="N1079" s="31" t="s">
        <v>39</v>
      </c>
    </row>
    <row r="1080" spans="1:14" x14ac:dyDescent="0.25">
      <c r="A1080" s="32">
        <v>1074</v>
      </c>
      <c r="B1080" s="31"/>
      <c r="C1080" s="31"/>
      <c r="D1080" s="31"/>
      <c r="E1080" s="31"/>
      <c r="F1080" s="40"/>
      <c r="G1080" s="31"/>
      <c r="H1080" s="31"/>
      <c r="I1080" s="31"/>
      <c r="J1080" s="31"/>
      <c r="K1080" s="31"/>
      <c r="L1080" s="31"/>
      <c r="M1080" s="31"/>
      <c r="N1080" s="31" t="s">
        <v>39</v>
      </c>
    </row>
    <row r="1081" spans="1:14" x14ac:dyDescent="0.25">
      <c r="A1081" s="32">
        <v>1075</v>
      </c>
      <c r="B1081" s="31"/>
      <c r="C1081" s="31"/>
      <c r="D1081" s="31"/>
      <c r="E1081" s="31"/>
      <c r="F1081" s="40"/>
      <c r="G1081" s="31"/>
      <c r="H1081" s="31"/>
      <c r="I1081" s="31"/>
      <c r="J1081" s="31"/>
      <c r="K1081" s="31"/>
      <c r="L1081" s="31"/>
      <c r="M1081" s="31"/>
      <c r="N1081" s="31" t="s">
        <v>39</v>
      </c>
    </row>
    <row r="1082" spans="1:14" x14ac:dyDescent="0.25">
      <c r="A1082" s="32">
        <v>1076</v>
      </c>
      <c r="B1082" s="31"/>
      <c r="C1082" s="31"/>
      <c r="D1082" s="31"/>
      <c r="E1082" s="31"/>
      <c r="F1082" s="40"/>
      <c r="G1082" s="31"/>
      <c r="H1082" s="31"/>
      <c r="I1082" s="31"/>
      <c r="J1082" s="31"/>
      <c r="K1082" s="31"/>
      <c r="L1082" s="31"/>
      <c r="M1082" s="31"/>
      <c r="N1082" s="31" t="s">
        <v>39</v>
      </c>
    </row>
    <row r="1083" spans="1:14" x14ac:dyDescent="0.25">
      <c r="A1083" s="32">
        <v>1077</v>
      </c>
      <c r="B1083" s="31"/>
      <c r="C1083" s="31"/>
      <c r="D1083" s="31"/>
      <c r="E1083" s="31"/>
      <c r="F1083" s="40"/>
      <c r="G1083" s="31"/>
      <c r="H1083" s="31"/>
      <c r="I1083" s="31"/>
      <c r="J1083" s="31"/>
      <c r="K1083" s="31"/>
      <c r="L1083" s="31"/>
      <c r="M1083" s="31"/>
      <c r="N1083" s="31" t="s">
        <v>39</v>
      </c>
    </row>
    <row r="1084" spans="1:14" x14ac:dyDescent="0.25">
      <c r="A1084" s="32">
        <v>1078</v>
      </c>
      <c r="B1084" s="31"/>
      <c r="C1084" s="31"/>
      <c r="D1084" s="31"/>
      <c r="E1084" s="31"/>
      <c r="F1084" s="40"/>
      <c r="G1084" s="31"/>
      <c r="H1084" s="31"/>
      <c r="I1084" s="31"/>
      <c r="J1084" s="31"/>
      <c r="K1084" s="31"/>
      <c r="L1084" s="31"/>
      <c r="M1084" s="31"/>
      <c r="N1084" s="31" t="s">
        <v>39</v>
      </c>
    </row>
    <row r="1085" spans="1:14" x14ac:dyDescent="0.25">
      <c r="A1085" s="32">
        <v>1079</v>
      </c>
      <c r="B1085" s="31"/>
      <c r="C1085" s="31"/>
      <c r="D1085" s="31"/>
      <c r="E1085" s="31"/>
      <c r="F1085" s="40"/>
      <c r="G1085" s="31"/>
      <c r="H1085" s="31"/>
      <c r="I1085" s="31"/>
      <c r="J1085" s="31"/>
      <c r="K1085" s="31"/>
      <c r="L1085" s="31"/>
      <c r="M1085" s="31"/>
      <c r="N1085" s="31" t="s">
        <v>39</v>
      </c>
    </row>
    <row r="1086" spans="1:14" x14ac:dyDescent="0.25">
      <c r="A1086" s="32">
        <v>1080</v>
      </c>
      <c r="B1086" s="31"/>
      <c r="C1086" s="31"/>
      <c r="D1086" s="31"/>
      <c r="E1086" s="31"/>
      <c r="F1086" s="40"/>
      <c r="G1086" s="31"/>
      <c r="H1086" s="31"/>
      <c r="I1086" s="31"/>
      <c r="J1086" s="31"/>
      <c r="K1086" s="31"/>
      <c r="L1086" s="31"/>
      <c r="M1086" s="31"/>
      <c r="N1086" s="31" t="s">
        <v>39</v>
      </c>
    </row>
    <row r="1087" spans="1:14" x14ac:dyDescent="0.25">
      <c r="A1087" s="32">
        <v>1081</v>
      </c>
      <c r="B1087" s="31"/>
      <c r="C1087" s="31"/>
      <c r="D1087" s="31"/>
      <c r="E1087" s="31"/>
      <c r="F1087" s="40"/>
      <c r="G1087" s="31"/>
      <c r="H1087" s="31"/>
      <c r="I1087" s="31"/>
      <c r="J1087" s="31"/>
      <c r="K1087" s="31"/>
      <c r="L1087" s="31"/>
      <c r="M1087" s="31"/>
      <c r="N1087" s="31" t="s">
        <v>39</v>
      </c>
    </row>
    <row r="1088" spans="1:14" x14ac:dyDescent="0.25">
      <c r="A1088" s="32">
        <v>1082</v>
      </c>
      <c r="B1088" s="31"/>
      <c r="C1088" s="31"/>
      <c r="D1088" s="31"/>
      <c r="E1088" s="31"/>
      <c r="F1088" s="40"/>
      <c r="G1088" s="31"/>
      <c r="H1088" s="31"/>
      <c r="I1088" s="31"/>
      <c r="J1088" s="31"/>
      <c r="K1088" s="31"/>
      <c r="L1088" s="31"/>
      <c r="M1088" s="31"/>
      <c r="N1088" s="31" t="s">
        <v>39</v>
      </c>
    </row>
    <row r="1089" spans="1:14" x14ac:dyDescent="0.25">
      <c r="A1089" s="32">
        <v>1083</v>
      </c>
      <c r="B1089" s="31"/>
      <c r="C1089" s="31"/>
      <c r="D1089" s="31"/>
      <c r="E1089" s="31"/>
      <c r="F1089" s="40"/>
      <c r="G1089" s="31"/>
      <c r="H1089" s="31"/>
      <c r="I1089" s="31"/>
      <c r="J1089" s="31"/>
      <c r="K1089" s="31"/>
      <c r="L1089" s="31"/>
      <c r="M1089" s="31"/>
      <c r="N1089" s="31" t="s">
        <v>39</v>
      </c>
    </row>
    <row r="1090" spans="1:14" x14ac:dyDescent="0.25">
      <c r="A1090" s="32">
        <v>1084</v>
      </c>
      <c r="B1090" s="31"/>
      <c r="C1090" s="31"/>
      <c r="D1090" s="31"/>
      <c r="E1090" s="31"/>
      <c r="F1090" s="40"/>
      <c r="G1090" s="31"/>
      <c r="H1090" s="31"/>
      <c r="I1090" s="31"/>
      <c r="J1090" s="31"/>
      <c r="K1090" s="31"/>
      <c r="L1090" s="31"/>
      <c r="M1090" s="31"/>
      <c r="N1090" s="31" t="s">
        <v>39</v>
      </c>
    </row>
    <row r="1091" spans="1:14" x14ac:dyDescent="0.25">
      <c r="A1091" s="32">
        <v>1085</v>
      </c>
      <c r="B1091" s="31"/>
      <c r="C1091" s="31"/>
      <c r="D1091" s="31"/>
      <c r="E1091" s="31"/>
      <c r="F1091" s="40"/>
      <c r="G1091" s="31"/>
      <c r="H1091" s="31"/>
      <c r="I1091" s="31"/>
      <c r="J1091" s="31"/>
      <c r="K1091" s="31"/>
      <c r="L1091" s="31"/>
      <c r="M1091" s="31"/>
      <c r="N1091" s="31" t="s">
        <v>39</v>
      </c>
    </row>
    <row r="1092" spans="1:14" x14ac:dyDescent="0.25">
      <c r="A1092" s="32">
        <v>1086</v>
      </c>
      <c r="B1092" s="31"/>
      <c r="C1092" s="31"/>
      <c r="D1092" s="31"/>
      <c r="E1092" s="31"/>
      <c r="F1092" s="40"/>
      <c r="G1092" s="31"/>
      <c r="H1092" s="31"/>
      <c r="I1092" s="31"/>
      <c r="J1092" s="31"/>
      <c r="K1092" s="31"/>
      <c r="L1092" s="31"/>
      <c r="M1092" s="31"/>
      <c r="N1092" s="31" t="s">
        <v>39</v>
      </c>
    </row>
    <row r="1093" spans="1:14" x14ac:dyDescent="0.25">
      <c r="A1093" s="32">
        <v>1087</v>
      </c>
      <c r="B1093" s="31"/>
      <c r="C1093" s="31"/>
      <c r="D1093" s="31"/>
      <c r="E1093" s="31"/>
      <c r="F1093" s="40"/>
      <c r="G1093" s="31"/>
      <c r="H1093" s="31"/>
      <c r="I1093" s="31"/>
      <c r="J1093" s="31"/>
      <c r="K1093" s="31"/>
      <c r="L1093" s="31"/>
      <c r="M1093" s="31"/>
      <c r="N1093" s="31" t="s">
        <v>39</v>
      </c>
    </row>
    <row r="1094" spans="1:14" x14ac:dyDescent="0.25">
      <c r="A1094" s="32">
        <v>1088</v>
      </c>
      <c r="B1094" s="31"/>
      <c r="C1094" s="31"/>
      <c r="D1094" s="31"/>
      <c r="E1094" s="31"/>
      <c r="F1094" s="40"/>
      <c r="G1094" s="31"/>
      <c r="H1094" s="31"/>
      <c r="I1094" s="31"/>
      <c r="J1094" s="31"/>
      <c r="K1094" s="31"/>
      <c r="L1094" s="31"/>
      <c r="M1094" s="31"/>
      <c r="N1094" s="31" t="s">
        <v>39</v>
      </c>
    </row>
    <row r="1095" spans="1:14" x14ac:dyDescent="0.25">
      <c r="A1095" s="32">
        <v>1089</v>
      </c>
      <c r="B1095" s="31"/>
      <c r="C1095" s="31"/>
      <c r="D1095" s="31"/>
      <c r="E1095" s="31"/>
      <c r="F1095" s="40"/>
      <c r="G1095" s="31"/>
      <c r="H1095" s="31"/>
      <c r="I1095" s="31"/>
      <c r="J1095" s="31"/>
      <c r="K1095" s="31"/>
      <c r="L1095" s="31"/>
      <c r="M1095" s="31"/>
      <c r="N1095" s="31" t="s">
        <v>39</v>
      </c>
    </row>
    <row r="1096" spans="1:14" x14ac:dyDescent="0.25">
      <c r="A1096" s="32">
        <v>1090</v>
      </c>
      <c r="B1096" s="31"/>
      <c r="C1096" s="31"/>
      <c r="D1096" s="31"/>
      <c r="E1096" s="31"/>
      <c r="F1096" s="40"/>
      <c r="G1096" s="31"/>
      <c r="H1096" s="31"/>
      <c r="I1096" s="31"/>
      <c r="J1096" s="31"/>
      <c r="K1096" s="31"/>
      <c r="L1096" s="31"/>
      <c r="M1096" s="31"/>
      <c r="N1096" s="31" t="s">
        <v>39</v>
      </c>
    </row>
    <row r="1097" spans="1:14" x14ac:dyDescent="0.25">
      <c r="A1097" s="32">
        <v>1091</v>
      </c>
      <c r="B1097" s="31"/>
      <c r="C1097" s="31"/>
      <c r="D1097" s="31"/>
      <c r="E1097" s="31"/>
      <c r="F1097" s="40"/>
      <c r="G1097" s="31"/>
      <c r="H1097" s="31"/>
      <c r="I1097" s="31"/>
      <c r="J1097" s="31"/>
      <c r="K1097" s="31"/>
      <c r="L1097" s="31"/>
      <c r="M1097" s="31"/>
      <c r="N1097" s="31" t="s">
        <v>39</v>
      </c>
    </row>
    <row r="1098" spans="1:14" x14ac:dyDescent="0.25">
      <c r="A1098" s="32">
        <v>1092</v>
      </c>
      <c r="B1098" s="31"/>
      <c r="C1098" s="31"/>
      <c r="D1098" s="31"/>
      <c r="E1098" s="31"/>
      <c r="F1098" s="40"/>
      <c r="G1098" s="31"/>
      <c r="H1098" s="31"/>
      <c r="I1098" s="31"/>
      <c r="J1098" s="31"/>
      <c r="K1098" s="31"/>
      <c r="L1098" s="31"/>
      <c r="M1098" s="31"/>
      <c r="N1098" s="31" t="s">
        <v>39</v>
      </c>
    </row>
    <row r="1099" spans="1:14" x14ac:dyDescent="0.25">
      <c r="A1099" s="32">
        <v>1093</v>
      </c>
      <c r="B1099" s="31"/>
      <c r="C1099" s="31"/>
      <c r="D1099" s="31"/>
      <c r="E1099" s="31"/>
      <c r="F1099" s="40"/>
      <c r="G1099" s="31"/>
      <c r="H1099" s="31"/>
      <c r="I1099" s="31"/>
      <c r="J1099" s="31"/>
      <c r="K1099" s="31"/>
      <c r="L1099" s="31"/>
      <c r="M1099" s="31"/>
      <c r="N1099" s="31" t="s">
        <v>39</v>
      </c>
    </row>
    <row r="1100" spans="1:14" x14ac:dyDescent="0.25">
      <c r="A1100" s="32">
        <v>1094</v>
      </c>
      <c r="B1100" s="31"/>
      <c r="C1100" s="31"/>
      <c r="D1100" s="31"/>
      <c r="E1100" s="31"/>
      <c r="F1100" s="40"/>
      <c r="G1100" s="31"/>
      <c r="H1100" s="31"/>
      <c r="I1100" s="31"/>
      <c r="J1100" s="31"/>
      <c r="K1100" s="31"/>
      <c r="L1100" s="31"/>
      <c r="M1100" s="31"/>
      <c r="N1100" s="31" t="s">
        <v>39</v>
      </c>
    </row>
    <row r="1101" spans="1:14" x14ac:dyDescent="0.25">
      <c r="A1101" s="32">
        <v>1095</v>
      </c>
      <c r="B1101" s="31"/>
      <c r="C1101" s="31"/>
      <c r="D1101" s="31"/>
      <c r="E1101" s="31"/>
      <c r="F1101" s="40"/>
      <c r="G1101" s="31"/>
      <c r="H1101" s="31"/>
      <c r="I1101" s="31"/>
      <c r="J1101" s="31"/>
      <c r="K1101" s="31"/>
      <c r="L1101" s="31"/>
      <c r="M1101" s="31"/>
      <c r="N1101" s="31" t="s">
        <v>39</v>
      </c>
    </row>
    <row r="1102" spans="1:14" x14ac:dyDescent="0.25">
      <c r="A1102" s="32">
        <v>1096</v>
      </c>
      <c r="B1102" s="31"/>
      <c r="C1102" s="31"/>
      <c r="D1102" s="31"/>
      <c r="E1102" s="31"/>
      <c r="F1102" s="40"/>
      <c r="G1102" s="31"/>
      <c r="H1102" s="31"/>
      <c r="I1102" s="31"/>
      <c r="J1102" s="31"/>
      <c r="K1102" s="31"/>
      <c r="L1102" s="31"/>
      <c r="M1102" s="31"/>
      <c r="N1102" s="31" t="s">
        <v>39</v>
      </c>
    </row>
    <row r="1103" spans="1:14" x14ac:dyDescent="0.25">
      <c r="A1103" s="32">
        <v>1097</v>
      </c>
      <c r="B1103" s="31"/>
      <c r="C1103" s="31"/>
      <c r="D1103" s="31"/>
      <c r="E1103" s="31"/>
      <c r="F1103" s="40"/>
      <c r="G1103" s="31"/>
      <c r="H1103" s="31"/>
      <c r="I1103" s="31"/>
      <c r="J1103" s="31"/>
      <c r="K1103" s="31"/>
      <c r="L1103" s="31"/>
      <c r="M1103" s="31"/>
      <c r="N1103" s="31" t="s">
        <v>39</v>
      </c>
    </row>
    <row r="1104" spans="1:14" x14ac:dyDescent="0.25">
      <c r="A1104" s="32">
        <v>1098</v>
      </c>
      <c r="B1104" s="31"/>
      <c r="C1104" s="31"/>
      <c r="D1104" s="31"/>
      <c r="E1104" s="31"/>
      <c r="F1104" s="40"/>
      <c r="G1104" s="31"/>
      <c r="H1104" s="31"/>
      <c r="I1104" s="31"/>
      <c r="J1104" s="31"/>
      <c r="K1104" s="31"/>
      <c r="L1104" s="31"/>
      <c r="M1104" s="31"/>
      <c r="N1104" s="31" t="s">
        <v>39</v>
      </c>
    </row>
    <row r="1105" spans="1:14" x14ac:dyDescent="0.25">
      <c r="A1105" s="32">
        <v>1099</v>
      </c>
      <c r="B1105" s="31"/>
      <c r="C1105" s="31"/>
      <c r="D1105" s="31"/>
      <c r="E1105" s="31"/>
      <c r="F1105" s="40"/>
      <c r="G1105" s="31"/>
      <c r="H1105" s="31"/>
      <c r="I1105" s="31"/>
      <c r="J1105" s="31"/>
      <c r="K1105" s="31"/>
      <c r="L1105" s="31"/>
      <c r="M1105" s="31"/>
      <c r="N1105" s="31" t="s">
        <v>39</v>
      </c>
    </row>
    <row r="1106" spans="1:14" x14ac:dyDescent="0.25">
      <c r="A1106" s="32">
        <v>1100</v>
      </c>
      <c r="B1106" s="31"/>
      <c r="C1106" s="31"/>
      <c r="D1106" s="31"/>
      <c r="E1106" s="31"/>
      <c r="F1106" s="40"/>
      <c r="G1106" s="31"/>
      <c r="H1106" s="31"/>
      <c r="I1106" s="31"/>
      <c r="J1106" s="31"/>
      <c r="K1106" s="31"/>
      <c r="L1106" s="31"/>
      <c r="M1106" s="31"/>
      <c r="N1106" s="31" t="s">
        <v>39</v>
      </c>
    </row>
    <row r="1107" spans="1:14" x14ac:dyDescent="0.25">
      <c r="A1107" s="32">
        <v>1101</v>
      </c>
      <c r="B1107" s="31"/>
      <c r="C1107" s="31"/>
      <c r="D1107" s="31"/>
      <c r="E1107" s="31"/>
      <c r="F1107" s="40"/>
      <c r="G1107" s="31"/>
      <c r="H1107" s="31"/>
      <c r="I1107" s="31"/>
      <c r="J1107" s="31"/>
      <c r="K1107" s="31"/>
      <c r="L1107" s="31"/>
      <c r="M1107" s="31"/>
      <c r="N1107" s="31" t="s">
        <v>39</v>
      </c>
    </row>
    <row r="1108" spans="1:14" x14ac:dyDescent="0.25">
      <c r="A1108" s="32">
        <v>1102</v>
      </c>
      <c r="B1108" s="31"/>
      <c r="C1108" s="31"/>
      <c r="D1108" s="31"/>
      <c r="E1108" s="31"/>
      <c r="F1108" s="40"/>
      <c r="G1108" s="31"/>
      <c r="H1108" s="31"/>
      <c r="I1108" s="31"/>
      <c r="J1108" s="31"/>
      <c r="K1108" s="31"/>
      <c r="L1108" s="31"/>
      <c r="M1108" s="31"/>
      <c r="N1108" s="31" t="s">
        <v>39</v>
      </c>
    </row>
    <row r="1109" spans="1:14" x14ac:dyDescent="0.25">
      <c r="A1109" s="32">
        <v>1103</v>
      </c>
      <c r="B1109" s="31"/>
      <c r="C1109" s="31"/>
      <c r="D1109" s="31"/>
      <c r="E1109" s="31"/>
      <c r="F1109" s="40"/>
      <c r="G1109" s="31"/>
      <c r="H1109" s="31"/>
      <c r="I1109" s="31"/>
      <c r="J1109" s="31"/>
      <c r="K1109" s="31"/>
      <c r="L1109" s="31"/>
      <c r="M1109" s="31"/>
      <c r="N1109" s="31" t="s">
        <v>39</v>
      </c>
    </row>
    <row r="1110" spans="1:14" x14ac:dyDescent="0.25">
      <c r="A1110" s="32">
        <v>1104</v>
      </c>
      <c r="B1110" s="31"/>
      <c r="C1110" s="31"/>
      <c r="D1110" s="31"/>
      <c r="E1110" s="31"/>
      <c r="F1110" s="40"/>
      <c r="G1110" s="31"/>
      <c r="H1110" s="31"/>
      <c r="I1110" s="31"/>
      <c r="J1110" s="31"/>
      <c r="K1110" s="31"/>
      <c r="L1110" s="31"/>
      <c r="M1110" s="31"/>
      <c r="N1110" s="31" t="s">
        <v>39</v>
      </c>
    </row>
    <row r="1111" spans="1:14" x14ac:dyDescent="0.25">
      <c r="A1111" s="32">
        <v>1105</v>
      </c>
      <c r="B1111" s="31"/>
      <c r="C1111" s="31"/>
      <c r="D1111" s="31"/>
      <c r="E1111" s="31"/>
      <c r="F1111" s="40"/>
      <c r="G1111" s="31"/>
      <c r="H1111" s="31"/>
      <c r="I1111" s="31"/>
      <c r="J1111" s="31"/>
      <c r="K1111" s="31"/>
      <c r="L1111" s="31"/>
      <c r="M1111" s="31"/>
      <c r="N1111" s="31" t="s">
        <v>39</v>
      </c>
    </row>
    <row r="1112" spans="1:14" x14ac:dyDescent="0.25">
      <c r="A1112" s="32">
        <v>1106</v>
      </c>
      <c r="B1112" s="31"/>
      <c r="C1112" s="31"/>
      <c r="D1112" s="31"/>
      <c r="E1112" s="31"/>
      <c r="F1112" s="40"/>
      <c r="G1112" s="31"/>
      <c r="H1112" s="31"/>
      <c r="I1112" s="31"/>
      <c r="J1112" s="31"/>
      <c r="K1112" s="31"/>
      <c r="L1112" s="31"/>
      <c r="M1112" s="31"/>
      <c r="N1112" s="31" t="s">
        <v>39</v>
      </c>
    </row>
    <row r="1113" spans="1:14" x14ac:dyDescent="0.25">
      <c r="A1113" s="32">
        <v>1107</v>
      </c>
      <c r="B1113" s="31"/>
      <c r="C1113" s="31"/>
      <c r="D1113" s="31"/>
      <c r="E1113" s="31"/>
      <c r="F1113" s="40"/>
      <c r="G1113" s="31"/>
      <c r="H1113" s="31"/>
      <c r="I1113" s="31"/>
      <c r="J1113" s="31"/>
      <c r="K1113" s="31"/>
      <c r="L1113" s="31"/>
      <c r="M1113" s="31"/>
      <c r="N1113" s="31" t="s">
        <v>39</v>
      </c>
    </row>
    <row r="1114" spans="1:14" x14ac:dyDescent="0.25">
      <c r="A1114" s="32">
        <v>1108</v>
      </c>
      <c r="B1114" s="31"/>
      <c r="C1114" s="31"/>
      <c r="D1114" s="31"/>
      <c r="E1114" s="31"/>
      <c r="F1114" s="40"/>
      <c r="G1114" s="31"/>
      <c r="H1114" s="31"/>
      <c r="I1114" s="31"/>
      <c r="J1114" s="31"/>
      <c r="K1114" s="31"/>
      <c r="L1114" s="31"/>
      <c r="M1114" s="31"/>
      <c r="N1114" s="31" t="s">
        <v>39</v>
      </c>
    </row>
    <row r="1115" spans="1:14" x14ac:dyDescent="0.25">
      <c r="A1115" s="32">
        <v>1109</v>
      </c>
      <c r="B1115" s="31"/>
      <c r="C1115" s="31"/>
      <c r="D1115" s="31"/>
      <c r="E1115" s="31"/>
      <c r="F1115" s="40"/>
      <c r="G1115" s="31"/>
      <c r="H1115" s="31"/>
      <c r="I1115" s="31"/>
      <c r="J1115" s="31"/>
      <c r="K1115" s="31"/>
      <c r="L1115" s="31"/>
      <c r="M1115" s="31"/>
      <c r="N1115" s="31" t="s">
        <v>39</v>
      </c>
    </row>
    <row r="1116" spans="1:14" x14ac:dyDescent="0.25">
      <c r="A1116" s="32">
        <v>1110</v>
      </c>
      <c r="B1116" s="31"/>
      <c r="C1116" s="31"/>
      <c r="D1116" s="31"/>
      <c r="E1116" s="31"/>
      <c r="F1116" s="40"/>
      <c r="G1116" s="31"/>
      <c r="H1116" s="31"/>
      <c r="I1116" s="31"/>
      <c r="J1116" s="31"/>
      <c r="K1116" s="31"/>
      <c r="L1116" s="31"/>
      <c r="M1116" s="31"/>
      <c r="N1116" s="31" t="s">
        <v>39</v>
      </c>
    </row>
    <row r="1117" spans="1:14" x14ac:dyDescent="0.25">
      <c r="A1117" s="32">
        <v>1111</v>
      </c>
      <c r="B1117" s="31"/>
      <c r="C1117" s="31"/>
      <c r="D1117" s="31"/>
      <c r="E1117" s="31"/>
      <c r="F1117" s="40"/>
      <c r="G1117" s="31"/>
      <c r="H1117" s="31"/>
      <c r="I1117" s="31"/>
      <c r="J1117" s="31"/>
      <c r="K1117" s="31"/>
      <c r="L1117" s="31"/>
      <c r="M1117" s="31"/>
      <c r="N1117" s="31" t="s">
        <v>39</v>
      </c>
    </row>
    <row r="1118" spans="1:14" x14ac:dyDescent="0.25">
      <c r="A1118" s="32">
        <v>1112</v>
      </c>
      <c r="B1118" s="31"/>
      <c r="C1118" s="31"/>
      <c r="D1118" s="31"/>
      <c r="E1118" s="31"/>
      <c r="F1118" s="40"/>
      <c r="G1118" s="31"/>
      <c r="H1118" s="31"/>
      <c r="I1118" s="31"/>
      <c r="J1118" s="31"/>
      <c r="K1118" s="31"/>
      <c r="L1118" s="31"/>
      <c r="M1118" s="31"/>
      <c r="N1118" s="31" t="s">
        <v>39</v>
      </c>
    </row>
    <row r="1119" spans="1:14" x14ac:dyDescent="0.25">
      <c r="A1119" s="32">
        <v>1113</v>
      </c>
      <c r="B1119" s="31"/>
      <c r="C1119" s="31"/>
      <c r="D1119" s="31"/>
      <c r="E1119" s="31"/>
      <c r="F1119" s="40"/>
      <c r="G1119" s="31"/>
      <c r="H1119" s="31"/>
      <c r="I1119" s="31"/>
      <c r="J1119" s="31"/>
      <c r="K1119" s="31"/>
      <c r="L1119" s="31"/>
      <c r="M1119" s="31"/>
      <c r="N1119" s="31" t="s">
        <v>39</v>
      </c>
    </row>
    <row r="1120" spans="1:14" x14ac:dyDescent="0.25">
      <c r="A1120" s="32">
        <v>1114</v>
      </c>
      <c r="B1120" s="31"/>
      <c r="C1120" s="31"/>
      <c r="D1120" s="31"/>
      <c r="E1120" s="31"/>
      <c r="F1120" s="40"/>
      <c r="G1120" s="31"/>
      <c r="H1120" s="31"/>
      <c r="I1120" s="31"/>
      <c r="J1120" s="31"/>
      <c r="K1120" s="31"/>
      <c r="L1120" s="31"/>
      <c r="M1120" s="31"/>
      <c r="N1120" s="31" t="s">
        <v>39</v>
      </c>
    </row>
    <row r="1121" spans="1:14" x14ac:dyDescent="0.25">
      <c r="A1121" s="32">
        <v>1115</v>
      </c>
      <c r="B1121" s="31"/>
      <c r="C1121" s="31"/>
      <c r="D1121" s="31"/>
      <c r="E1121" s="31"/>
      <c r="F1121" s="40"/>
      <c r="G1121" s="31"/>
      <c r="H1121" s="31"/>
      <c r="I1121" s="31"/>
      <c r="J1121" s="31"/>
      <c r="K1121" s="31"/>
      <c r="L1121" s="31"/>
      <c r="M1121" s="31"/>
      <c r="N1121" s="31" t="s">
        <v>39</v>
      </c>
    </row>
    <row r="1122" spans="1:14" x14ac:dyDescent="0.25">
      <c r="A1122" s="32">
        <v>1116</v>
      </c>
      <c r="B1122" s="31"/>
      <c r="C1122" s="31"/>
      <c r="D1122" s="31"/>
      <c r="E1122" s="31"/>
      <c r="F1122" s="40"/>
      <c r="G1122" s="31"/>
      <c r="H1122" s="31"/>
      <c r="I1122" s="31"/>
      <c r="J1122" s="31"/>
      <c r="K1122" s="31"/>
      <c r="L1122" s="31"/>
      <c r="M1122" s="31"/>
      <c r="N1122" s="31" t="s">
        <v>39</v>
      </c>
    </row>
    <row r="1123" spans="1:14" x14ac:dyDescent="0.25">
      <c r="A1123" s="32">
        <v>1117</v>
      </c>
      <c r="B1123" s="31"/>
      <c r="C1123" s="31"/>
      <c r="D1123" s="31"/>
      <c r="E1123" s="31"/>
      <c r="F1123" s="40"/>
      <c r="G1123" s="31"/>
      <c r="H1123" s="31"/>
      <c r="I1123" s="31"/>
      <c r="J1123" s="31"/>
      <c r="K1123" s="31"/>
      <c r="L1123" s="31"/>
      <c r="M1123" s="31"/>
      <c r="N1123" s="31" t="s">
        <v>39</v>
      </c>
    </row>
    <row r="1124" spans="1:14" x14ac:dyDescent="0.25">
      <c r="A1124" s="32">
        <v>1118</v>
      </c>
      <c r="B1124" s="31"/>
      <c r="C1124" s="31"/>
      <c r="D1124" s="31"/>
      <c r="E1124" s="31"/>
      <c r="F1124" s="40"/>
      <c r="G1124" s="31"/>
      <c r="H1124" s="31"/>
      <c r="I1124" s="31"/>
      <c r="J1124" s="31"/>
      <c r="K1124" s="31"/>
      <c r="L1124" s="31"/>
      <c r="M1124" s="31"/>
      <c r="N1124" s="31" t="s">
        <v>39</v>
      </c>
    </row>
    <row r="1125" spans="1:14" x14ac:dyDescent="0.25">
      <c r="A1125" s="32">
        <v>1119</v>
      </c>
      <c r="B1125" s="31"/>
      <c r="C1125" s="31"/>
      <c r="D1125" s="31"/>
      <c r="E1125" s="31"/>
      <c r="F1125" s="40"/>
      <c r="G1125" s="31"/>
      <c r="H1125" s="31"/>
      <c r="I1125" s="31"/>
      <c r="J1125" s="31"/>
      <c r="K1125" s="31"/>
      <c r="L1125" s="31"/>
      <c r="M1125" s="31"/>
      <c r="N1125" s="31" t="s">
        <v>39</v>
      </c>
    </row>
    <row r="1126" spans="1:14" x14ac:dyDescent="0.25">
      <c r="A1126" s="32">
        <v>1120</v>
      </c>
      <c r="B1126" s="31"/>
      <c r="C1126" s="31"/>
      <c r="D1126" s="31"/>
      <c r="E1126" s="31"/>
      <c r="F1126" s="40"/>
      <c r="G1126" s="31"/>
      <c r="H1126" s="31"/>
      <c r="I1126" s="31"/>
      <c r="J1126" s="31"/>
      <c r="K1126" s="31"/>
      <c r="L1126" s="31"/>
      <c r="M1126" s="31"/>
      <c r="N1126" s="31" t="s">
        <v>39</v>
      </c>
    </row>
    <row r="1127" spans="1:14" x14ac:dyDescent="0.25">
      <c r="A1127" s="32">
        <v>1121</v>
      </c>
      <c r="B1127" s="31"/>
      <c r="C1127" s="31"/>
      <c r="D1127" s="31"/>
      <c r="E1127" s="31"/>
      <c r="F1127" s="40"/>
      <c r="G1127" s="31"/>
      <c r="H1127" s="31"/>
      <c r="I1127" s="31"/>
      <c r="J1127" s="31"/>
      <c r="K1127" s="31"/>
      <c r="L1127" s="31"/>
      <c r="M1127" s="31"/>
      <c r="N1127" s="31" t="s">
        <v>39</v>
      </c>
    </row>
    <row r="1128" spans="1:14" x14ac:dyDescent="0.25">
      <c r="A1128" s="32">
        <v>1122</v>
      </c>
      <c r="B1128" s="31"/>
      <c r="C1128" s="31"/>
      <c r="D1128" s="31"/>
      <c r="E1128" s="31"/>
      <c r="F1128" s="40"/>
      <c r="G1128" s="31"/>
      <c r="H1128" s="31"/>
      <c r="I1128" s="31"/>
      <c r="J1128" s="31"/>
      <c r="K1128" s="31"/>
      <c r="L1128" s="31"/>
      <c r="M1128" s="31"/>
      <c r="N1128" s="31" t="s">
        <v>39</v>
      </c>
    </row>
    <row r="1129" spans="1:14" x14ac:dyDescent="0.25">
      <c r="A1129" s="32">
        <v>1123</v>
      </c>
      <c r="B1129" s="31"/>
      <c r="C1129" s="31"/>
      <c r="D1129" s="31"/>
      <c r="E1129" s="31"/>
      <c r="F1129" s="40"/>
      <c r="G1129" s="31"/>
      <c r="H1129" s="31"/>
      <c r="I1129" s="31"/>
      <c r="J1129" s="31"/>
      <c r="K1129" s="31"/>
      <c r="L1129" s="31"/>
      <c r="M1129" s="31"/>
      <c r="N1129" s="31" t="s">
        <v>39</v>
      </c>
    </row>
    <row r="1130" spans="1:14" x14ac:dyDescent="0.25">
      <c r="A1130" s="32">
        <v>1124</v>
      </c>
      <c r="B1130" s="31"/>
      <c r="C1130" s="31"/>
      <c r="D1130" s="31"/>
      <c r="E1130" s="31"/>
      <c r="F1130" s="40"/>
      <c r="G1130" s="31"/>
      <c r="H1130" s="31"/>
      <c r="I1130" s="31"/>
      <c r="J1130" s="31"/>
      <c r="K1130" s="31"/>
      <c r="L1130" s="31"/>
      <c r="M1130" s="31"/>
      <c r="N1130" s="31" t="s">
        <v>39</v>
      </c>
    </row>
    <row r="1131" spans="1:14" x14ac:dyDescent="0.25">
      <c r="A1131" s="32">
        <v>1125</v>
      </c>
      <c r="B1131" s="31"/>
      <c r="C1131" s="31"/>
      <c r="D1131" s="31"/>
      <c r="E1131" s="31"/>
      <c r="F1131" s="40"/>
      <c r="G1131" s="31"/>
      <c r="H1131" s="31"/>
      <c r="I1131" s="31"/>
      <c r="J1131" s="31"/>
      <c r="K1131" s="31"/>
      <c r="L1131" s="31"/>
      <c r="M1131" s="31"/>
      <c r="N1131" s="31" t="s">
        <v>39</v>
      </c>
    </row>
    <row r="1132" spans="1:14" x14ac:dyDescent="0.25">
      <c r="A1132" s="32">
        <v>1126</v>
      </c>
      <c r="B1132" s="31"/>
      <c r="C1132" s="31"/>
      <c r="D1132" s="31"/>
      <c r="E1132" s="31"/>
      <c r="F1132" s="40"/>
      <c r="G1132" s="31"/>
      <c r="H1132" s="31"/>
      <c r="I1132" s="31"/>
      <c r="J1132" s="31"/>
      <c r="K1132" s="31"/>
      <c r="L1132" s="31"/>
      <c r="M1132" s="31"/>
      <c r="N1132" s="31" t="s">
        <v>39</v>
      </c>
    </row>
    <row r="1133" spans="1:14" x14ac:dyDescent="0.25">
      <c r="A1133" s="32">
        <v>1127</v>
      </c>
      <c r="B1133" s="31"/>
      <c r="C1133" s="31"/>
      <c r="D1133" s="31"/>
      <c r="E1133" s="31"/>
      <c r="F1133" s="40"/>
      <c r="G1133" s="31"/>
      <c r="H1133" s="31"/>
      <c r="I1133" s="31"/>
      <c r="J1133" s="31"/>
      <c r="K1133" s="31"/>
      <c r="L1133" s="31"/>
      <c r="M1133" s="31"/>
      <c r="N1133" s="31" t="s">
        <v>39</v>
      </c>
    </row>
    <row r="1134" spans="1:14" x14ac:dyDescent="0.25">
      <c r="A1134" s="32">
        <v>1128</v>
      </c>
      <c r="B1134" s="31"/>
      <c r="C1134" s="31"/>
      <c r="D1134" s="31"/>
      <c r="E1134" s="31"/>
      <c r="F1134" s="40"/>
      <c r="G1134" s="31"/>
      <c r="H1134" s="31"/>
      <c r="I1134" s="31"/>
      <c r="J1134" s="31"/>
      <c r="K1134" s="31"/>
      <c r="L1134" s="31"/>
      <c r="M1134" s="31"/>
      <c r="N1134" s="31" t="s">
        <v>39</v>
      </c>
    </row>
    <row r="1135" spans="1:14" x14ac:dyDescent="0.25">
      <c r="A1135" s="32">
        <v>1129</v>
      </c>
      <c r="B1135" s="31"/>
      <c r="C1135" s="31"/>
      <c r="D1135" s="31"/>
      <c r="E1135" s="31"/>
      <c r="F1135" s="40"/>
      <c r="G1135" s="31"/>
      <c r="H1135" s="31"/>
      <c r="I1135" s="31"/>
      <c r="J1135" s="31"/>
      <c r="K1135" s="31"/>
      <c r="L1135" s="31"/>
      <c r="M1135" s="31"/>
      <c r="N1135" s="31" t="s">
        <v>39</v>
      </c>
    </row>
    <row r="1136" spans="1:14" x14ac:dyDescent="0.25">
      <c r="A1136" s="32">
        <v>1130</v>
      </c>
      <c r="B1136" s="31"/>
      <c r="C1136" s="31"/>
      <c r="D1136" s="31"/>
      <c r="E1136" s="31"/>
      <c r="F1136" s="40"/>
      <c r="G1136" s="31"/>
      <c r="H1136" s="31"/>
      <c r="I1136" s="31"/>
      <c r="J1136" s="31"/>
      <c r="K1136" s="31"/>
      <c r="L1136" s="31"/>
      <c r="M1136" s="31"/>
      <c r="N1136" s="31" t="s">
        <v>39</v>
      </c>
    </row>
    <row r="1137" spans="1:14" x14ac:dyDescent="0.25">
      <c r="A1137" s="32">
        <v>1131</v>
      </c>
      <c r="B1137" s="31"/>
      <c r="C1137" s="31"/>
      <c r="D1137" s="31"/>
      <c r="E1137" s="31"/>
      <c r="F1137" s="40"/>
      <c r="G1137" s="31"/>
      <c r="H1137" s="31"/>
      <c r="I1137" s="31"/>
      <c r="J1137" s="31"/>
      <c r="K1137" s="31"/>
      <c r="L1137" s="31"/>
      <c r="M1137" s="31"/>
      <c r="N1137" s="31" t="s">
        <v>39</v>
      </c>
    </row>
    <row r="1138" spans="1:14" x14ac:dyDescent="0.25">
      <c r="A1138" s="32">
        <v>1132</v>
      </c>
      <c r="B1138" s="31"/>
      <c r="C1138" s="31"/>
      <c r="D1138" s="31"/>
      <c r="E1138" s="31"/>
      <c r="F1138" s="40"/>
      <c r="G1138" s="31"/>
      <c r="H1138" s="31"/>
      <c r="I1138" s="31"/>
      <c r="J1138" s="31"/>
      <c r="K1138" s="31"/>
      <c r="L1138" s="31"/>
      <c r="M1138" s="31"/>
      <c r="N1138" s="31" t="s">
        <v>39</v>
      </c>
    </row>
    <row r="1139" spans="1:14" x14ac:dyDescent="0.25">
      <c r="A1139" s="32">
        <v>1133</v>
      </c>
      <c r="B1139" s="31"/>
      <c r="C1139" s="31"/>
      <c r="D1139" s="31"/>
      <c r="E1139" s="31"/>
      <c r="F1139" s="40"/>
      <c r="G1139" s="31"/>
      <c r="H1139" s="31"/>
      <c r="I1139" s="31"/>
      <c r="J1139" s="31"/>
      <c r="K1139" s="31"/>
      <c r="L1139" s="31"/>
      <c r="M1139" s="31"/>
      <c r="N1139" s="31" t="s">
        <v>39</v>
      </c>
    </row>
    <row r="1140" spans="1:14" x14ac:dyDescent="0.25">
      <c r="A1140" s="32">
        <v>1134</v>
      </c>
      <c r="B1140" s="31"/>
      <c r="C1140" s="31"/>
      <c r="D1140" s="31"/>
      <c r="E1140" s="31"/>
      <c r="F1140" s="40"/>
      <c r="G1140" s="31"/>
      <c r="H1140" s="31"/>
      <c r="I1140" s="31"/>
      <c r="J1140" s="31"/>
      <c r="K1140" s="31"/>
      <c r="L1140" s="31"/>
      <c r="M1140" s="31"/>
      <c r="N1140" s="31" t="s">
        <v>39</v>
      </c>
    </row>
    <row r="1141" spans="1:14" x14ac:dyDescent="0.25">
      <c r="A1141" s="32">
        <v>1135</v>
      </c>
      <c r="B1141" s="31"/>
      <c r="C1141" s="31"/>
      <c r="D1141" s="31"/>
      <c r="E1141" s="31"/>
      <c r="F1141" s="40"/>
      <c r="G1141" s="31"/>
      <c r="H1141" s="31"/>
      <c r="I1141" s="31"/>
      <c r="J1141" s="31"/>
      <c r="K1141" s="31"/>
      <c r="L1141" s="31"/>
      <c r="M1141" s="31"/>
      <c r="N1141" s="31" t="s">
        <v>39</v>
      </c>
    </row>
    <row r="1142" spans="1:14" x14ac:dyDescent="0.25">
      <c r="A1142" s="32">
        <v>1136</v>
      </c>
      <c r="B1142" s="31"/>
      <c r="C1142" s="31"/>
      <c r="D1142" s="31"/>
      <c r="E1142" s="31"/>
      <c r="F1142" s="40"/>
      <c r="G1142" s="31"/>
      <c r="H1142" s="31"/>
      <c r="I1142" s="31"/>
      <c r="J1142" s="31"/>
      <c r="K1142" s="31"/>
      <c r="L1142" s="31"/>
      <c r="M1142" s="31"/>
      <c r="N1142" s="31" t="s">
        <v>39</v>
      </c>
    </row>
    <row r="1143" spans="1:14" x14ac:dyDescent="0.25">
      <c r="A1143" s="32">
        <v>1137</v>
      </c>
      <c r="B1143" s="31"/>
      <c r="C1143" s="31"/>
      <c r="D1143" s="31"/>
      <c r="E1143" s="31"/>
      <c r="F1143" s="40"/>
      <c r="G1143" s="31"/>
      <c r="H1143" s="31"/>
      <c r="I1143" s="31"/>
      <c r="J1143" s="31"/>
      <c r="K1143" s="31"/>
      <c r="L1143" s="31"/>
      <c r="M1143" s="31"/>
      <c r="N1143" s="31" t="s">
        <v>39</v>
      </c>
    </row>
    <row r="1144" spans="1:14" x14ac:dyDescent="0.25">
      <c r="A1144" s="32">
        <v>1138</v>
      </c>
      <c r="B1144" s="31"/>
      <c r="C1144" s="31"/>
      <c r="D1144" s="31"/>
      <c r="E1144" s="31"/>
      <c r="F1144" s="40"/>
      <c r="G1144" s="31"/>
      <c r="H1144" s="31"/>
      <c r="I1144" s="31"/>
      <c r="J1144" s="31"/>
      <c r="K1144" s="31"/>
      <c r="L1144" s="31"/>
      <c r="M1144" s="31"/>
      <c r="N1144" s="31" t="s">
        <v>39</v>
      </c>
    </row>
    <row r="1145" spans="1:14" x14ac:dyDescent="0.25">
      <c r="A1145" s="32">
        <v>1139</v>
      </c>
      <c r="B1145" s="31"/>
      <c r="C1145" s="31"/>
      <c r="D1145" s="31"/>
      <c r="E1145" s="31"/>
      <c r="F1145" s="40"/>
      <c r="G1145" s="31"/>
      <c r="H1145" s="31"/>
      <c r="I1145" s="31"/>
      <c r="J1145" s="31"/>
      <c r="K1145" s="31"/>
      <c r="L1145" s="31"/>
      <c r="M1145" s="31"/>
      <c r="N1145" s="31" t="s">
        <v>39</v>
      </c>
    </row>
    <row r="1146" spans="1:14" x14ac:dyDescent="0.25">
      <c r="A1146" s="32">
        <v>1140</v>
      </c>
      <c r="B1146" s="31"/>
      <c r="C1146" s="31"/>
      <c r="D1146" s="31"/>
      <c r="E1146" s="31"/>
      <c r="F1146" s="40"/>
      <c r="G1146" s="31"/>
      <c r="H1146" s="31"/>
      <c r="I1146" s="31"/>
      <c r="J1146" s="31"/>
      <c r="K1146" s="31"/>
      <c r="L1146" s="31"/>
      <c r="M1146" s="31"/>
      <c r="N1146" s="31" t="s">
        <v>39</v>
      </c>
    </row>
    <row r="1147" spans="1:14" x14ac:dyDescent="0.25">
      <c r="A1147" s="32">
        <v>1141</v>
      </c>
      <c r="B1147" s="31"/>
      <c r="C1147" s="31"/>
      <c r="D1147" s="31"/>
      <c r="E1147" s="31"/>
      <c r="F1147" s="40"/>
      <c r="G1147" s="31"/>
      <c r="H1147" s="31"/>
      <c r="I1147" s="31"/>
      <c r="J1147" s="31"/>
      <c r="K1147" s="31"/>
      <c r="L1147" s="31"/>
      <c r="M1147" s="31"/>
      <c r="N1147" s="31" t="s">
        <v>39</v>
      </c>
    </row>
    <row r="1148" spans="1:14" x14ac:dyDescent="0.25">
      <c r="A1148" s="32">
        <v>1142</v>
      </c>
      <c r="B1148" s="31"/>
      <c r="C1148" s="31"/>
      <c r="D1148" s="31"/>
      <c r="E1148" s="31"/>
      <c r="F1148" s="40"/>
      <c r="G1148" s="31"/>
      <c r="H1148" s="31"/>
      <c r="I1148" s="31"/>
      <c r="J1148" s="31"/>
      <c r="K1148" s="31"/>
      <c r="L1148" s="31"/>
      <c r="M1148" s="31"/>
      <c r="N1148" s="31" t="s">
        <v>39</v>
      </c>
    </row>
    <row r="1149" spans="1:14" x14ac:dyDescent="0.25">
      <c r="A1149" s="32">
        <v>1143</v>
      </c>
      <c r="B1149" s="31"/>
      <c r="C1149" s="31"/>
      <c r="D1149" s="31"/>
      <c r="E1149" s="31"/>
      <c r="F1149" s="40"/>
      <c r="G1149" s="31"/>
      <c r="H1149" s="31"/>
      <c r="I1149" s="31"/>
      <c r="J1149" s="31"/>
      <c r="K1149" s="31"/>
      <c r="L1149" s="31"/>
      <c r="M1149" s="31"/>
      <c r="N1149" s="31" t="s">
        <v>39</v>
      </c>
    </row>
    <row r="1150" spans="1:14" x14ac:dyDescent="0.25">
      <c r="A1150" s="32">
        <v>1144</v>
      </c>
      <c r="B1150" s="31"/>
      <c r="C1150" s="31"/>
      <c r="D1150" s="31"/>
      <c r="E1150" s="31"/>
      <c r="F1150" s="40"/>
      <c r="G1150" s="31"/>
      <c r="H1150" s="31"/>
      <c r="I1150" s="31"/>
      <c r="J1150" s="31"/>
      <c r="K1150" s="31"/>
      <c r="L1150" s="31"/>
      <c r="M1150" s="31"/>
      <c r="N1150" s="31" t="s">
        <v>39</v>
      </c>
    </row>
    <row r="1151" spans="1:14" x14ac:dyDescent="0.25">
      <c r="A1151" s="32">
        <v>1145</v>
      </c>
      <c r="B1151" s="31"/>
      <c r="C1151" s="31"/>
      <c r="D1151" s="31"/>
      <c r="E1151" s="31"/>
      <c r="F1151" s="40"/>
      <c r="G1151" s="31"/>
      <c r="H1151" s="31"/>
      <c r="I1151" s="31"/>
      <c r="J1151" s="31"/>
      <c r="K1151" s="31"/>
      <c r="L1151" s="31"/>
      <c r="M1151" s="31"/>
      <c r="N1151" s="31" t="s">
        <v>39</v>
      </c>
    </row>
    <row r="1152" spans="1:14" x14ac:dyDescent="0.25">
      <c r="A1152" s="32">
        <v>1146</v>
      </c>
      <c r="B1152" s="31"/>
      <c r="C1152" s="31"/>
      <c r="D1152" s="31"/>
      <c r="E1152" s="31"/>
      <c r="F1152" s="40"/>
      <c r="G1152" s="31"/>
      <c r="H1152" s="31"/>
      <c r="I1152" s="31"/>
      <c r="J1152" s="31"/>
      <c r="K1152" s="31"/>
      <c r="L1152" s="31"/>
      <c r="M1152" s="31"/>
      <c r="N1152" s="31" t="s">
        <v>39</v>
      </c>
    </row>
    <row r="1153" spans="1:14" x14ac:dyDescent="0.25">
      <c r="A1153" s="32">
        <v>1147</v>
      </c>
      <c r="B1153" s="31"/>
      <c r="C1153" s="31"/>
      <c r="D1153" s="31"/>
      <c r="E1153" s="31"/>
      <c r="F1153" s="40"/>
      <c r="G1153" s="31"/>
      <c r="H1153" s="31"/>
      <c r="I1153" s="31"/>
      <c r="J1153" s="31"/>
      <c r="K1153" s="31"/>
      <c r="L1153" s="31"/>
      <c r="M1153" s="31"/>
      <c r="N1153" s="31" t="s">
        <v>39</v>
      </c>
    </row>
    <row r="1154" spans="1:14" x14ac:dyDescent="0.25">
      <c r="A1154" s="32">
        <v>1148</v>
      </c>
      <c r="B1154" s="31"/>
      <c r="C1154" s="31"/>
      <c r="D1154" s="31"/>
      <c r="E1154" s="31"/>
      <c r="F1154" s="40"/>
      <c r="G1154" s="31"/>
      <c r="H1154" s="31"/>
      <c r="I1154" s="31"/>
      <c r="J1154" s="31"/>
      <c r="K1154" s="31"/>
      <c r="L1154" s="31"/>
      <c r="M1154" s="31"/>
      <c r="N1154" s="31" t="s">
        <v>39</v>
      </c>
    </row>
    <row r="1155" spans="1:14" x14ac:dyDescent="0.25">
      <c r="A1155" s="32">
        <v>1149</v>
      </c>
      <c r="B1155" s="31"/>
      <c r="C1155" s="31"/>
      <c r="D1155" s="31"/>
      <c r="E1155" s="31"/>
      <c r="F1155" s="40"/>
      <c r="G1155" s="31"/>
      <c r="H1155" s="31"/>
      <c r="I1155" s="31"/>
      <c r="J1155" s="31"/>
      <c r="K1155" s="31"/>
      <c r="L1155" s="31"/>
      <c r="M1155" s="31"/>
      <c r="N1155" s="31" t="s">
        <v>39</v>
      </c>
    </row>
    <row r="1156" spans="1:14" x14ac:dyDescent="0.25">
      <c r="A1156" s="32">
        <v>1150</v>
      </c>
      <c r="B1156" s="31"/>
      <c r="C1156" s="31"/>
      <c r="D1156" s="31"/>
      <c r="E1156" s="31"/>
      <c r="F1156" s="40"/>
      <c r="G1156" s="31"/>
      <c r="H1156" s="31"/>
      <c r="I1156" s="31"/>
      <c r="J1156" s="31"/>
      <c r="K1156" s="31"/>
      <c r="L1156" s="31"/>
      <c r="M1156" s="31"/>
      <c r="N1156" s="31" t="s">
        <v>39</v>
      </c>
    </row>
    <row r="1157" spans="1:14" x14ac:dyDescent="0.25">
      <c r="A1157" s="32">
        <v>1151</v>
      </c>
      <c r="B1157" s="31"/>
      <c r="C1157" s="31"/>
      <c r="D1157" s="31"/>
      <c r="E1157" s="31"/>
      <c r="F1157" s="40"/>
      <c r="G1157" s="31"/>
      <c r="H1157" s="31"/>
      <c r="I1157" s="31"/>
      <c r="J1157" s="31"/>
      <c r="K1157" s="31"/>
      <c r="L1157" s="31"/>
      <c r="M1157" s="31"/>
      <c r="N1157" s="31" t="s">
        <v>39</v>
      </c>
    </row>
    <row r="1158" spans="1:14" x14ac:dyDescent="0.25">
      <c r="A1158" s="32">
        <v>1152</v>
      </c>
      <c r="B1158" s="31"/>
      <c r="C1158" s="31"/>
      <c r="D1158" s="31"/>
      <c r="E1158" s="31"/>
      <c r="F1158" s="40"/>
      <c r="G1158" s="31"/>
      <c r="H1158" s="31"/>
      <c r="I1158" s="31"/>
      <c r="J1158" s="31"/>
      <c r="K1158" s="31"/>
      <c r="L1158" s="31"/>
      <c r="M1158" s="31"/>
      <c r="N1158" s="31" t="s">
        <v>39</v>
      </c>
    </row>
    <row r="1159" spans="1:14" x14ac:dyDescent="0.25">
      <c r="A1159" s="32">
        <v>1153</v>
      </c>
      <c r="B1159" s="31"/>
      <c r="C1159" s="31"/>
      <c r="D1159" s="31"/>
      <c r="E1159" s="31"/>
      <c r="F1159" s="40"/>
      <c r="G1159" s="31"/>
      <c r="H1159" s="31"/>
      <c r="I1159" s="31"/>
      <c r="J1159" s="31"/>
      <c r="K1159" s="31"/>
      <c r="L1159" s="31"/>
      <c r="M1159" s="31"/>
      <c r="N1159" s="31" t="s">
        <v>39</v>
      </c>
    </row>
    <row r="1160" spans="1:14" x14ac:dyDescent="0.25">
      <c r="A1160" s="32">
        <v>1154</v>
      </c>
      <c r="B1160" s="31"/>
      <c r="C1160" s="31"/>
      <c r="D1160" s="31"/>
      <c r="E1160" s="31"/>
      <c r="F1160" s="40"/>
      <c r="G1160" s="31"/>
      <c r="H1160" s="31"/>
      <c r="I1160" s="31"/>
      <c r="J1160" s="31"/>
      <c r="K1160" s="31"/>
      <c r="L1160" s="31"/>
      <c r="M1160" s="31"/>
      <c r="N1160" s="31" t="s">
        <v>39</v>
      </c>
    </row>
    <row r="1161" spans="1:14" x14ac:dyDescent="0.25">
      <c r="A1161" s="32">
        <v>1155</v>
      </c>
      <c r="B1161" s="31"/>
      <c r="C1161" s="31"/>
      <c r="D1161" s="31"/>
      <c r="E1161" s="31"/>
      <c r="F1161" s="40"/>
      <c r="G1161" s="31"/>
      <c r="H1161" s="31"/>
      <c r="I1161" s="31"/>
      <c r="J1161" s="31"/>
      <c r="K1161" s="31"/>
      <c r="L1161" s="31"/>
      <c r="M1161" s="31"/>
      <c r="N1161" s="31" t="s">
        <v>39</v>
      </c>
    </row>
    <row r="1162" spans="1:14" x14ac:dyDescent="0.25">
      <c r="A1162" s="32">
        <v>1156</v>
      </c>
      <c r="B1162" s="31"/>
      <c r="C1162" s="31"/>
      <c r="D1162" s="31"/>
      <c r="E1162" s="31"/>
      <c r="F1162" s="40"/>
      <c r="G1162" s="31"/>
      <c r="H1162" s="31"/>
      <c r="I1162" s="31"/>
      <c r="J1162" s="31"/>
      <c r="K1162" s="31"/>
      <c r="L1162" s="31"/>
      <c r="M1162" s="31"/>
      <c r="N1162" s="31" t="s">
        <v>39</v>
      </c>
    </row>
    <row r="1163" spans="1:14" x14ac:dyDescent="0.25">
      <c r="A1163" s="32">
        <v>1157</v>
      </c>
      <c r="B1163" s="31"/>
      <c r="C1163" s="31"/>
      <c r="D1163" s="31"/>
      <c r="E1163" s="31"/>
      <c r="F1163" s="40"/>
      <c r="G1163" s="31"/>
      <c r="H1163" s="31"/>
      <c r="I1163" s="31"/>
      <c r="J1163" s="31"/>
      <c r="K1163" s="31"/>
      <c r="L1163" s="31"/>
      <c r="M1163" s="31"/>
      <c r="N1163" s="31" t="s">
        <v>39</v>
      </c>
    </row>
    <row r="1164" spans="1:14" x14ac:dyDescent="0.25">
      <c r="A1164" s="32">
        <v>1158</v>
      </c>
      <c r="B1164" s="31"/>
      <c r="C1164" s="31"/>
      <c r="D1164" s="31"/>
      <c r="E1164" s="31"/>
      <c r="F1164" s="40"/>
      <c r="G1164" s="31"/>
      <c r="H1164" s="31"/>
      <c r="I1164" s="31"/>
      <c r="J1164" s="31"/>
      <c r="K1164" s="31"/>
      <c r="L1164" s="31"/>
      <c r="M1164" s="31"/>
      <c r="N1164" s="31" t="s">
        <v>39</v>
      </c>
    </row>
    <row r="1165" spans="1:14" x14ac:dyDescent="0.25">
      <c r="A1165" s="32">
        <v>1159</v>
      </c>
      <c r="B1165" s="31"/>
      <c r="C1165" s="31"/>
      <c r="D1165" s="31"/>
      <c r="E1165" s="31"/>
      <c r="F1165" s="40"/>
      <c r="G1165" s="31"/>
      <c r="H1165" s="31"/>
      <c r="I1165" s="31"/>
      <c r="J1165" s="31"/>
      <c r="K1165" s="31"/>
      <c r="L1165" s="31"/>
      <c r="M1165" s="31"/>
      <c r="N1165" s="31" t="s">
        <v>39</v>
      </c>
    </row>
    <row r="1166" spans="1:14" x14ac:dyDescent="0.25">
      <c r="A1166" s="32">
        <v>1160</v>
      </c>
      <c r="B1166" s="31"/>
      <c r="C1166" s="31"/>
      <c r="D1166" s="31"/>
      <c r="E1166" s="31"/>
      <c r="F1166" s="40"/>
      <c r="G1166" s="31"/>
      <c r="H1166" s="31"/>
      <c r="I1166" s="31"/>
      <c r="J1166" s="31"/>
      <c r="K1166" s="31"/>
      <c r="L1166" s="31"/>
      <c r="M1166" s="31"/>
      <c r="N1166" s="31" t="s">
        <v>39</v>
      </c>
    </row>
    <row r="1167" spans="1:14" x14ac:dyDescent="0.25">
      <c r="A1167" s="32">
        <v>1161</v>
      </c>
      <c r="B1167" s="31"/>
      <c r="C1167" s="31"/>
      <c r="D1167" s="31"/>
      <c r="E1167" s="31"/>
      <c r="F1167" s="40"/>
      <c r="G1167" s="31"/>
      <c r="H1167" s="31"/>
      <c r="I1167" s="31"/>
      <c r="J1167" s="31"/>
      <c r="K1167" s="31"/>
      <c r="L1167" s="31"/>
      <c r="M1167" s="31"/>
      <c r="N1167" s="31" t="s">
        <v>39</v>
      </c>
    </row>
    <row r="1168" spans="1:14" x14ac:dyDescent="0.25">
      <c r="A1168" s="32">
        <v>1162</v>
      </c>
      <c r="B1168" s="31"/>
      <c r="C1168" s="31"/>
      <c r="D1168" s="31"/>
      <c r="E1168" s="31"/>
      <c r="F1168" s="40"/>
      <c r="G1168" s="31"/>
      <c r="H1168" s="31"/>
      <c r="I1168" s="31"/>
      <c r="J1168" s="31"/>
      <c r="K1168" s="31"/>
      <c r="L1168" s="31"/>
      <c r="M1168" s="31"/>
      <c r="N1168" s="31" t="s">
        <v>39</v>
      </c>
    </row>
    <row r="1169" spans="1:14" x14ac:dyDescent="0.25">
      <c r="A1169" s="32">
        <v>1163</v>
      </c>
      <c r="B1169" s="31"/>
      <c r="C1169" s="31"/>
      <c r="D1169" s="31"/>
      <c r="E1169" s="31"/>
      <c r="F1169" s="40"/>
      <c r="G1169" s="31"/>
      <c r="H1169" s="31"/>
      <c r="I1169" s="31"/>
      <c r="J1169" s="31"/>
      <c r="K1169" s="31"/>
      <c r="L1169" s="31"/>
      <c r="M1169" s="31"/>
      <c r="N1169" s="31" t="s">
        <v>39</v>
      </c>
    </row>
    <row r="1170" spans="1:14" x14ac:dyDescent="0.25">
      <c r="A1170" s="32">
        <v>1164</v>
      </c>
      <c r="B1170" s="31"/>
      <c r="C1170" s="31"/>
      <c r="D1170" s="31"/>
      <c r="E1170" s="31"/>
      <c r="F1170" s="40"/>
      <c r="G1170" s="31"/>
      <c r="H1170" s="31"/>
      <c r="I1170" s="31"/>
      <c r="J1170" s="31"/>
      <c r="K1170" s="31"/>
      <c r="L1170" s="31"/>
      <c r="M1170" s="31"/>
      <c r="N1170" s="31" t="s">
        <v>39</v>
      </c>
    </row>
    <row r="1171" spans="1:14" x14ac:dyDescent="0.25">
      <c r="A1171" s="32">
        <v>1165</v>
      </c>
      <c r="B1171" s="31"/>
      <c r="C1171" s="31"/>
      <c r="D1171" s="31"/>
      <c r="E1171" s="31"/>
      <c r="F1171" s="40"/>
      <c r="G1171" s="31"/>
      <c r="H1171" s="31"/>
      <c r="I1171" s="31"/>
      <c r="J1171" s="31"/>
      <c r="K1171" s="31"/>
      <c r="L1171" s="31"/>
      <c r="M1171" s="31"/>
      <c r="N1171" s="31" t="s">
        <v>39</v>
      </c>
    </row>
    <row r="1172" spans="1:14" x14ac:dyDescent="0.25">
      <c r="A1172" s="32">
        <v>1166</v>
      </c>
      <c r="B1172" s="31"/>
      <c r="C1172" s="31"/>
      <c r="D1172" s="31"/>
      <c r="E1172" s="31"/>
      <c r="F1172" s="40"/>
      <c r="G1172" s="31"/>
      <c r="H1172" s="31"/>
      <c r="I1172" s="31"/>
      <c r="J1172" s="31"/>
      <c r="K1172" s="31"/>
      <c r="L1172" s="31"/>
      <c r="M1172" s="31"/>
      <c r="N1172" s="31" t="s">
        <v>39</v>
      </c>
    </row>
    <row r="1173" spans="1:14" x14ac:dyDescent="0.25">
      <c r="A1173" s="32">
        <v>1167</v>
      </c>
      <c r="B1173" s="31"/>
      <c r="C1173" s="31"/>
      <c r="D1173" s="31"/>
      <c r="E1173" s="31"/>
      <c r="F1173" s="40"/>
      <c r="G1173" s="31"/>
      <c r="H1173" s="31"/>
      <c r="I1173" s="31"/>
      <c r="J1173" s="31"/>
      <c r="K1173" s="31"/>
      <c r="L1173" s="31"/>
      <c r="M1173" s="31"/>
      <c r="N1173" s="31" t="s">
        <v>39</v>
      </c>
    </row>
    <row r="1174" spans="1:14" x14ac:dyDescent="0.25">
      <c r="A1174" s="32">
        <v>1168</v>
      </c>
      <c r="B1174" s="31"/>
      <c r="C1174" s="31"/>
      <c r="D1174" s="31"/>
      <c r="E1174" s="31"/>
      <c r="F1174" s="40"/>
      <c r="G1174" s="31"/>
      <c r="H1174" s="31"/>
      <c r="I1174" s="31"/>
      <c r="J1174" s="31"/>
      <c r="K1174" s="31"/>
      <c r="L1174" s="31"/>
      <c r="M1174" s="31"/>
      <c r="N1174" s="31" t="s">
        <v>39</v>
      </c>
    </row>
    <row r="1175" spans="1:14" x14ac:dyDescent="0.25">
      <c r="A1175" s="32">
        <v>1169</v>
      </c>
      <c r="B1175" s="31"/>
      <c r="C1175" s="31"/>
      <c r="D1175" s="31"/>
      <c r="E1175" s="31"/>
      <c r="F1175" s="40"/>
      <c r="G1175" s="31"/>
      <c r="H1175" s="31"/>
      <c r="I1175" s="31"/>
      <c r="J1175" s="31"/>
      <c r="K1175" s="31"/>
      <c r="L1175" s="31"/>
      <c r="M1175" s="31"/>
      <c r="N1175" s="31" t="s">
        <v>39</v>
      </c>
    </row>
    <row r="1176" spans="1:14" x14ac:dyDescent="0.25">
      <c r="A1176" s="32">
        <v>1170</v>
      </c>
      <c r="B1176" s="31"/>
      <c r="C1176" s="31"/>
      <c r="D1176" s="31"/>
      <c r="E1176" s="31"/>
      <c r="F1176" s="40"/>
      <c r="G1176" s="31"/>
      <c r="H1176" s="31"/>
      <c r="I1176" s="31"/>
      <c r="J1176" s="31"/>
      <c r="K1176" s="31"/>
      <c r="L1176" s="31"/>
      <c r="M1176" s="31"/>
      <c r="N1176" s="31" t="s">
        <v>39</v>
      </c>
    </row>
    <row r="1177" spans="1:14" x14ac:dyDescent="0.25">
      <c r="A1177" s="32">
        <v>1171</v>
      </c>
      <c r="B1177" s="31"/>
      <c r="C1177" s="31"/>
      <c r="D1177" s="31"/>
      <c r="E1177" s="31"/>
      <c r="F1177" s="40"/>
      <c r="G1177" s="31"/>
      <c r="H1177" s="31"/>
      <c r="I1177" s="31"/>
      <c r="J1177" s="31"/>
      <c r="K1177" s="31"/>
      <c r="L1177" s="31"/>
      <c r="M1177" s="31"/>
      <c r="N1177" s="31" t="s">
        <v>39</v>
      </c>
    </row>
    <row r="1178" spans="1:14" x14ac:dyDescent="0.25">
      <c r="A1178" s="32">
        <v>1172</v>
      </c>
      <c r="B1178" s="31"/>
      <c r="C1178" s="31"/>
      <c r="D1178" s="31"/>
      <c r="E1178" s="31"/>
      <c r="F1178" s="40"/>
      <c r="G1178" s="31"/>
      <c r="H1178" s="31"/>
      <c r="I1178" s="31"/>
      <c r="J1178" s="31"/>
      <c r="K1178" s="31"/>
      <c r="L1178" s="31"/>
      <c r="M1178" s="31"/>
      <c r="N1178" s="31" t="s">
        <v>39</v>
      </c>
    </row>
    <row r="1179" spans="1:14" x14ac:dyDescent="0.25">
      <c r="A1179" s="32">
        <v>1173</v>
      </c>
      <c r="B1179" s="31"/>
      <c r="C1179" s="31"/>
      <c r="D1179" s="31"/>
      <c r="E1179" s="31"/>
      <c r="F1179" s="40"/>
      <c r="G1179" s="31"/>
      <c r="H1179" s="31"/>
      <c r="I1179" s="31"/>
      <c r="J1179" s="31"/>
      <c r="K1179" s="31"/>
      <c r="L1179" s="31"/>
      <c r="M1179" s="31"/>
      <c r="N1179" s="31" t="s">
        <v>39</v>
      </c>
    </row>
    <row r="1180" spans="1:14" x14ac:dyDescent="0.25">
      <c r="A1180" s="32">
        <v>1174</v>
      </c>
      <c r="B1180" s="31"/>
      <c r="C1180" s="31"/>
      <c r="D1180" s="31"/>
      <c r="E1180" s="31"/>
      <c r="F1180" s="40"/>
      <c r="G1180" s="31"/>
      <c r="H1180" s="31"/>
      <c r="I1180" s="31"/>
      <c r="J1180" s="31"/>
      <c r="K1180" s="31"/>
      <c r="L1180" s="31"/>
      <c r="M1180" s="31"/>
      <c r="N1180" s="31" t="s">
        <v>39</v>
      </c>
    </row>
    <row r="1181" spans="1:14" x14ac:dyDescent="0.25">
      <c r="A1181" s="32">
        <v>1175</v>
      </c>
      <c r="B1181" s="31"/>
      <c r="C1181" s="31"/>
      <c r="D1181" s="31"/>
      <c r="E1181" s="31"/>
      <c r="F1181" s="40"/>
      <c r="G1181" s="31"/>
      <c r="H1181" s="31"/>
      <c r="I1181" s="31"/>
      <c r="J1181" s="31"/>
      <c r="K1181" s="31"/>
      <c r="L1181" s="31"/>
      <c r="M1181" s="31"/>
      <c r="N1181" s="31" t="s">
        <v>39</v>
      </c>
    </row>
    <row r="1182" spans="1:14" x14ac:dyDescent="0.25">
      <c r="A1182" s="32">
        <v>1176</v>
      </c>
      <c r="B1182" s="31"/>
      <c r="C1182" s="31"/>
      <c r="D1182" s="31"/>
      <c r="E1182" s="31"/>
      <c r="F1182" s="40"/>
      <c r="G1182" s="31"/>
      <c r="H1182" s="31"/>
      <c r="I1182" s="31"/>
      <c r="J1182" s="31"/>
      <c r="K1182" s="31"/>
      <c r="L1182" s="31"/>
      <c r="M1182" s="31"/>
      <c r="N1182" s="31" t="s">
        <v>39</v>
      </c>
    </row>
    <row r="1183" spans="1:14" x14ac:dyDescent="0.25">
      <c r="A1183" s="32">
        <v>1177</v>
      </c>
      <c r="B1183" s="31"/>
      <c r="C1183" s="31"/>
      <c r="D1183" s="31"/>
      <c r="E1183" s="31"/>
      <c r="F1183" s="40"/>
      <c r="G1183" s="31"/>
      <c r="H1183" s="31"/>
      <c r="I1183" s="31"/>
      <c r="J1183" s="31"/>
      <c r="K1183" s="31"/>
      <c r="L1183" s="31"/>
      <c r="M1183" s="31"/>
      <c r="N1183" s="31" t="s">
        <v>39</v>
      </c>
    </row>
    <row r="1184" spans="1:14" x14ac:dyDescent="0.25">
      <c r="A1184" s="32">
        <v>1178</v>
      </c>
      <c r="B1184" s="31"/>
      <c r="C1184" s="31"/>
      <c r="D1184" s="31"/>
      <c r="E1184" s="31"/>
      <c r="F1184" s="40"/>
      <c r="G1184" s="31"/>
      <c r="H1184" s="31"/>
      <c r="I1184" s="31"/>
      <c r="J1184" s="31"/>
      <c r="K1184" s="31"/>
      <c r="L1184" s="31"/>
      <c r="M1184" s="31"/>
      <c r="N1184" s="31" t="s">
        <v>39</v>
      </c>
    </row>
    <row r="1185" spans="1:14" x14ac:dyDescent="0.25">
      <c r="A1185" s="32">
        <v>1179</v>
      </c>
      <c r="B1185" s="31"/>
      <c r="C1185" s="31"/>
      <c r="D1185" s="31"/>
      <c r="E1185" s="31"/>
      <c r="F1185" s="40"/>
      <c r="G1185" s="31"/>
      <c r="H1185" s="31"/>
      <c r="I1185" s="31"/>
      <c r="J1185" s="31"/>
      <c r="K1185" s="31"/>
      <c r="L1185" s="31"/>
      <c r="M1185" s="31"/>
      <c r="N1185" s="31" t="s">
        <v>39</v>
      </c>
    </row>
    <row r="1186" spans="1:14" x14ac:dyDescent="0.25">
      <c r="A1186" s="32">
        <v>1180</v>
      </c>
      <c r="B1186" s="31"/>
      <c r="C1186" s="31"/>
      <c r="D1186" s="31"/>
      <c r="E1186" s="31"/>
      <c r="F1186" s="40"/>
      <c r="G1186" s="31"/>
      <c r="H1186" s="31"/>
      <c r="I1186" s="31"/>
      <c r="J1186" s="31"/>
      <c r="K1186" s="31"/>
      <c r="L1186" s="31"/>
      <c r="M1186" s="31"/>
      <c r="N1186" s="31" t="s">
        <v>39</v>
      </c>
    </row>
    <row r="1187" spans="1:14" x14ac:dyDescent="0.25">
      <c r="A1187" s="32">
        <v>1181</v>
      </c>
      <c r="B1187" s="31"/>
      <c r="C1187" s="31"/>
      <c r="D1187" s="31"/>
      <c r="E1187" s="31"/>
      <c r="F1187" s="40"/>
      <c r="G1187" s="31"/>
      <c r="H1187" s="31"/>
      <c r="I1187" s="31"/>
      <c r="J1187" s="31"/>
      <c r="K1187" s="31"/>
      <c r="L1187" s="31"/>
      <c r="M1187" s="31"/>
      <c r="N1187" s="31" t="s">
        <v>39</v>
      </c>
    </row>
    <row r="1188" spans="1:14" x14ac:dyDescent="0.25">
      <c r="A1188" s="32">
        <v>1182</v>
      </c>
      <c r="B1188" s="31"/>
      <c r="C1188" s="31"/>
      <c r="D1188" s="31"/>
      <c r="E1188" s="31"/>
      <c r="F1188" s="40"/>
      <c r="G1188" s="31"/>
      <c r="H1188" s="31"/>
      <c r="I1188" s="31"/>
      <c r="J1188" s="31"/>
      <c r="K1188" s="31"/>
      <c r="L1188" s="31"/>
      <c r="M1188" s="31"/>
      <c r="N1188" s="31" t="s">
        <v>39</v>
      </c>
    </row>
    <row r="1189" spans="1:14" x14ac:dyDescent="0.25">
      <c r="A1189" s="32">
        <v>1183</v>
      </c>
      <c r="B1189" s="31"/>
      <c r="C1189" s="31"/>
      <c r="D1189" s="31"/>
      <c r="E1189" s="31"/>
      <c r="F1189" s="40"/>
      <c r="G1189" s="31"/>
      <c r="H1189" s="31"/>
      <c r="I1189" s="31"/>
      <c r="J1189" s="31"/>
      <c r="K1189" s="31"/>
      <c r="L1189" s="31"/>
      <c r="M1189" s="31"/>
      <c r="N1189" s="31" t="s">
        <v>39</v>
      </c>
    </row>
    <row r="1190" spans="1:14" x14ac:dyDescent="0.25">
      <c r="A1190" s="32">
        <v>1184</v>
      </c>
      <c r="B1190" s="31"/>
      <c r="C1190" s="31"/>
      <c r="D1190" s="31"/>
      <c r="E1190" s="31"/>
      <c r="F1190" s="40"/>
      <c r="G1190" s="31"/>
      <c r="H1190" s="31"/>
      <c r="I1190" s="31"/>
      <c r="J1190" s="31"/>
      <c r="K1190" s="31"/>
      <c r="L1190" s="31"/>
      <c r="M1190" s="31"/>
      <c r="N1190" s="31" t="s">
        <v>39</v>
      </c>
    </row>
    <row r="1191" spans="1:14" x14ac:dyDescent="0.25">
      <c r="A1191" s="32">
        <v>1185</v>
      </c>
      <c r="B1191" s="31"/>
      <c r="C1191" s="31"/>
      <c r="D1191" s="31"/>
      <c r="E1191" s="31"/>
      <c r="F1191" s="40"/>
      <c r="G1191" s="31"/>
      <c r="H1191" s="31"/>
      <c r="I1191" s="31"/>
      <c r="J1191" s="31"/>
      <c r="K1191" s="31"/>
      <c r="L1191" s="31"/>
      <c r="M1191" s="31"/>
      <c r="N1191" s="31" t="s">
        <v>39</v>
      </c>
    </row>
    <row r="1192" spans="1:14" x14ac:dyDescent="0.25">
      <c r="A1192" s="32">
        <v>1186</v>
      </c>
      <c r="B1192" s="31"/>
      <c r="C1192" s="31"/>
      <c r="D1192" s="31"/>
      <c r="E1192" s="31"/>
      <c r="F1192" s="40"/>
      <c r="G1192" s="31"/>
      <c r="H1192" s="31"/>
      <c r="I1192" s="31"/>
      <c r="J1192" s="31"/>
      <c r="K1192" s="31"/>
      <c r="L1192" s="31"/>
      <c r="M1192" s="31"/>
      <c r="N1192" s="31" t="s">
        <v>39</v>
      </c>
    </row>
    <row r="1193" spans="1:14" x14ac:dyDescent="0.25">
      <c r="A1193" s="32">
        <v>1187</v>
      </c>
      <c r="B1193" s="31"/>
      <c r="C1193" s="31"/>
      <c r="D1193" s="31"/>
      <c r="E1193" s="31"/>
      <c r="F1193" s="40"/>
      <c r="G1193" s="31"/>
      <c r="H1193" s="31"/>
      <c r="I1193" s="31"/>
      <c r="J1193" s="31"/>
      <c r="K1193" s="31"/>
      <c r="L1193" s="31"/>
      <c r="M1193" s="31"/>
      <c r="N1193" s="31" t="s">
        <v>39</v>
      </c>
    </row>
    <row r="1194" spans="1:14" x14ac:dyDescent="0.25">
      <c r="A1194" s="32">
        <v>1188</v>
      </c>
      <c r="B1194" s="31"/>
      <c r="C1194" s="31"/>
      <c r="D1194" s="31"/>
      <c r="E1194" s="31"/>
      <c r="F1194" s="40"/>
      <c r="G1194" s="31"/>
      <c r="H1194" s="31"/>
      <c r="I1194" s="31"/>
      <c r="J1194" s="31"/>
      <c r="K1194" s="31"/>
      <c r="L1194" s="31"/>
      <c r="M1194" s="31"/>
      <c r="N1194" s="31" t="s">
        <v>39</v>
      </c>
    </row>
    <row r="1195" spans="1:14" x14ac:dyDescent="0.25">
      <c r="A1195" s="32">
        <v>1189</v>
      </c>
      <c r="B1195" s="31"/>
      <c r="C1195" s="31"/>
      <c r="D1195" s="31"/>
      <c r="E1195" s="31"/>
      <c r="F1195" s="40"/>
      <c r="G1195" s="31"/>
      <c r="H1195" s="31"/>
      <c r="I1195" s="31"/>
      <c r="J1195" s="31"/>
      <c r="K1195" s="31"/>
      <c r="L1195" s="31"/>
      <c r="M1195" s="31"/>
      <c r="N1195" s="31" t="s">
        <v>39</v>
      </c>
    </row>
    <row r="1196" spans="1:14" x14ac:dyDescent="0.25">
      <c r="A1196" s="32">
        <v>1190</v>
      </c>
      <c r="B1196" s="31"/>
      <c r="C1196" s="31"/>
      <c r="D1196" s="31"/>
      <c r="E1196" s="31"/>
      <c r="F1196" s="40"/>
      <c r="G1196" s="31"/>
      <c r="H1196" s="31"/>
      <c r="I1196" s="31"/>
      <c r="J1196" s="31"/>
      <c r="K1196" s="31"/>
      <c r="L1196" s="31"/>
      <c r="M1196" s="31"/>
      <c r="N1196" s="31" t="s">
        <v>39</v>
      </c>
    </row>
    <row r="1197" spans="1:14" x14ac:dyDescent="0.25">
      <c r="A1197" s="32">
        <v>1191</v>
      </c>
      <c r="B1197" s="31"/>
      <c r="C1197" s="31"/>
      <c r="D1197" s="31"/>
      <c r="E1197" s="31"/>
      <c r="F1197" s="40"/>
      <c r="G1197" s="31"/>
      <c r="H1197" s="31"/>
      <c r="I1197" s="31"/>
      <c r="J1197" s="31"/>
      <c r="K1197" s="31"/>
      <c r="L1197" s="31"/>
      <c r="M1197" s="31"/>
      <c r="N1197" s="31" t="s">
        <v>39</v>
      </c>
    </row>
    <row r="1198" spans="1:14" x14ac:dyDescent="0.25">
      <c r="A1198" s="32">
        <v>1192</v>
      </c>
      <c r="B1198" s="31"/>
      <c r="C1198" s="31"/>
      <c r="D1198" s="31"/>
      <c r="E1198" s="31"/>
      <c r="F1198" s="40"/>
      <c r="G1198" s="31"/>
      <c r="H1198" s="31"/>
      <c r="I1198" s="31"/>
      <c r="J1198" s="31"/>
      <c r="K1198" s="31"/>
      <c r="L1198" s="31"/>
      <c r="M1198" s="31"/>
      <c r="N1198" s="31" t="s">
        <v>39</v>
      </c>
    </row>
    <row r="1199" spans="1:14" x14ac:dyDescent="0.25">
      <c r="A1199" s="32">
        <v>1193</v>
      </c>
      <c r="B1199" s="31"/>
      <c r="C1199" s="31"/>
      <c r="D1199" s="31"/>
      <c r="E1199" s="31"/>
      <c r="F1199" s="40"/>
      <c r="G1199" s="31"/>
      <c r="H1199" s="31"/>
      <c r="I1199" s="31"/>
      <c r="J1199" s="31"/>
      <c r="K1199" s="31"/>
      <c r="L1199" s="31"/>
      <c r="M1199" s="31"/>
      <c r="N1199" s="31" t="s">
        <v>39</v>
      </c>
    </row>
    <row r="1200" spans="1:14" x14ac:dyDescent="0.25">
      <c r="A1200" s="32">
        <v>1194</v>
      </c>
      <c r="B1200" s="31"/>
      <c r="C1200" s="31"/>
      <c r="D1200" s="31"/>
      <c r="E1200" s="31"/>
      <c r="F1200" s="40"/>
      <c r="G1200" s="31"/>
      <c r="H1200" s="31"/>
      <c r="I1200" s="31"/>
      <c r="J1200" s="31"/>
      <c r="K1200" s="31"/>
      <c r="L1200" s="31"/>
      <c r="M1200" s="31"/>
      <c r="N1200" s="31" t="s">
        <v>39</v>
      </c>
    </row>
    <row r="1201" spans="1:14" x14ac:dyDescent="0.25">
      <c r="A1201" s="32">
        <v>1195</v>
      </c>
      <c r="B1201" s="31"/>
      <c r="C1201" s="31"/>
      <c r="D1201" s="31"/>
      <c r="E1201" s="31"/>
      <c r="F1201" s="40"/>
      <c r="G1201" s="31"/>
      <c r="H1201" s="31"/>
      <c r="I1201" s="31"/>
      <c r="J1201" s="31"/>
      <c r="K1201" s="31"/>
      <c r="L1201" s="31"/>
      <c r="M1201" s="31"/>
      <c r="N1201" s="31" t="s">
        <v>39</v>
      </c>
    </row>
    <row r="1202" spans="1:14" x14ac:dyDescent="0.25">
      <c r="A1202" s="32">
        <v>1196</v>
      </c>
      <c r="B1202" s="31"/>
      <c r="C1202" s="31"/>
      <c r="D1202" s="31"/>
      <c r="E1202" s="31"/>
      <c r="F1202" s="40"/>
      <c r="G1202" s="31"/>
      <c r="H1202" s="31"/>
      <c r="I1202" s="31"/>
      <c r="J1202" s="31"/>
      <c r="K1202" s="31"/>
      <c r="L1202" s="31"/>
      <c r="M1202" s="31"/>
      <c r="N1202" s="31" t="s">
        <v>39</v>
      </c>
    </row>
    <row r="1203" spans="1:14" x14ac:dyDescent="0.25">
      <c r="A1203" s="32">
        <v>1197</v>
      </c>
      <c r="B1203" s="31"/>
      <c r="C1203" s="31"/>
      <c r="D1203" s="31"/>
      <c r="E1203" s="31"/>
      <c r="F1203" s="40"/>
      <c r="G1203" s="31"/>
      <c r="H1203" s="31"/>
      <c r="I1203" s="31"/>
      <c r="J1203" s="31"/>
      <c r="K1203" s="31"/>
      <c r="L1203" s="31"/>
      <c r="M1203" s="31"/>
      <c r="N1203" s="31" t="s">
        <v>39</v>
      </c>
    </row>
    <row r="1204" spans="1:14" x14ac:dyDescent="0.25">
      <c r="A1204" s="32">
        <v>1198</v>
      </c>
      <c r="B1204" s="31"/>
      <c r="C1204" s="31"/>
      <c r="D1204" s="31"/>
      <c r="E1204" s="31"/>
      <c r="F1204" s="40"/>
      <c r="G1204" s="31"/>
      <c r="H1204" s="31"/>
      <c r="I1204" s="31"/>
      <c r="J1204" s="31"/>
      <c r="K1204" s="31"/>
      <c r="L1204" s="31"/>
      <c r="M1204" s="31"/>
      <c r="N1204" s="31" t="s">
        <v>39</v>
      </c>
    </row>
    <row r="1205" spans="1:14" x14ac:dyDescent="0.25">
      <c r="A1205" s="32">
        <v>1199</v>
      </c>
      <c r="B1205" s="31"/>
      <c r="C1205" s="31"/>
      <c r="D1205" s="31"/>
      <c r="E1205" s="31"/>
      <c r="F1205" s="40"/>
      <c r="G1205" s="31"/>
      <c r="H1205" s="31"/>
      <c r="I1205" s="31"/>
      <c r="J1205" s="31"/>
      <c r="K1205" s="31"/>
      <c r="L1205" s="31"/>
      <c r="M1205" s="31"/>
      <c r="N1205" s="31" t="s">
        <v>39</v>
      </c>
    </row>
    <row r="1206" spans="1:14" x14ac:dyDescent="0.25">
      <c r="A1206" s="32">
        <v>1200</v>
      </c>
      <c r="B1206" s="31"/>
      <c r="C1206" s="31"/>
      <c r="D1206" s="31"/>
      <c r="E1206" s="31"/>
      <c r="F1206" s="40"/>
      <c r="G1206" s="31"/>
      <c r="H1206" s="31"/>
      <c r="I1206" s="31"/>
      <c r="J1206" s="31"/>
      <c r="K1206" s="31"/>
      <c r="L1206" s="31"/>
      <c r="M1206" s="31"/>
      <c r="N1206" s="31" t="s">
        <v>39</v>
      </c>
    </row>
    <row r="1207" spans="1:14" x14ac:dyDescent="0.25">
      <c r="A1207" s="32">
        <v>1201</v>
      </c>
      <c r="B1207" s="31"/>
      <c r="C1207" s="31"/>
      <c r="D1207" s="31"/>
      <c r="E1207" s="31"/>
      <c r="F1207" s="40"/>
      <c r="G1207" s="31"/>
      <c r="H1207" s="31"/>
      <c r="I1207" s="31"/>
      <c r="J1207" s="31"/>
      <c r="K1207" s="31"/>
      <c r="L1207" s="31"/>
      <c r="M1207" s="31"/>
      <c r="N1207" s="31" t="s">
        <v>39</v>
      </c>
    </row>
    <row r="1208" spans="1:14" x14ac:dyDescent="0.25">
      <c r="A1208" s="32">
        <v>1202</v>
      </c>
      <c r="B1208" s="31"/>
      <c r="C1208" s="31"/>
      <c r="D1208" s="31"/>
      <c r="E1208" s="31"/>
      <c r="F1208" s="40"/>
      <c r="G1208" s="31"/>
      <c r="H1208" s="31"/>
      <c r="I1208" s="31"/>
      <c r="J1208" s="31"/>
      <c r="K1208" s="31"/>
      <c r="L1208" s="31"/>
      <c r="M1208" s="31"/>
      <c r="N1208" s="31" t="s">
        <v>39</v>
      </c>
    </row>
    <row r="1209" spans="1:14" x14ac:dyDescent="0.25">
      <c r="A1209" s="32">
        <v>1203</v>
      </c>
      <c r="B1209" s="31"/>
      <c r="C1209" s="31"/>
      <c r="D1209" s="31"/>
      <c r="E1209" s="31"/>
      <c r="F1209" s="40"/>
      <c r="G1209" s="31"/>
      <c r="H1209" s="31"/>
      <c r="I1209" s="31"/>
      <c r="J1209" s="31"/>
      <c r="K1209" s="31"/>
      <c r="L1209" s="31"/>
      <c r="M1209" s="31"/>
      <c r="N1209" s="31" t="s">
        <v>39</v>
      </c>
    </row>
    <row r="1210" spans="1:14" x14ac:dyDescent="0.25">
      <c r="A1210" s="32">
        <v>1204</v>
      </c>
      <c r="B1210" s="31"/>
      <c r="C1210" s="31"/>
      <c r="D1210" s="31"/>
      <c r="E1210" s="31"/>
      <c r="F1210" s="40"/>
      <c r="G1210" s="31"/>
      <c r="H1210" s="31"/>
      <c r="I1210" s="31"/>
      <c r="J1210" s="31"/>
      <c r="K1210" s="31"/>
      <c r="L1210" s="31"/>
      <c r="M1210" s="31"/>
      <c r="N1210" s="31" t="s">
        <v>39</v>
      </c>
    </row>
    <row r="1211" spans="1:14" x14ac:dyDescent="0.25">
      <c r="A1211" s="32">
        <v>1205</v>
      </c>
      <c r="B1211" s="31"/>
      <c r="C1211" s="31"/>
      <c r="D1211" s="31"/>
      <c r="E1211" s="31"/>
      <c r="F1211" s="40"/>
      <c r="G1211" s="31"/>
      <c r="H1211" s="31"/>
      <c r="I1211" s="31"/>
      <c r="J1211" s="31"/>
      <c r="K1211" s="31"/>
      <c r="L1211" s="31"/>
      <c r="M1211" s="31"/>
      <c r="N1211" s="31" t="s">
        <v>39</v>
      </c>
    </row>
    <row r="1212" spans="1:14" x14ac:dyDescent="0.25">
      <c r="A1212" s="32">
        <v>1206</v>
      </c>
      <c r="B1212" s="31"/>
      <c r="C1212" s="31"/>
      <c r="D1212" s="31"/>
      <c r="E1212" s="31"/>
      <c r="F1212" s="40"/>
      <c r="G1212" s="31"/>
      <c r="H1212" s="31"/>
      <c r="I1212" s="31"/>
      <c r="J1212" s="31"/>
      <c r="K1212" s="31"/>
      <c r="L1212" s="31"/>
      <c r="M1212" s="31"/>
      <c r="N1212" s="31" t="s">
        <v>39</v>
      </c>
    </row>
    <row r="1213" spans="1:14" x14ac:dyDescent="0.25">
      <c r="A1213" s="32">
        <v>1207</v>
      </c>
      <c r="B1213" s="31"/>
      <c r="C1213" s="31"/>
      <c r="D1213" s="31"/>
      <c r="E1213" s="31"/>
      <c r="F1213" s="40"/>
      <c r="G1213" s="31"/>
      <c r="H1213" s="31"/>
      <c r="I1213" s="31"/>
      <c r="J1213" s="31"/>
      <c r="K1213" s="31"/>
      <c r="L1213" s="31"/>
      <c r="M1213" s="31"/>
      <c r="N1213" s="31" t="s">
        <v>39</v>
      </c>
    </row>
    <row r="1214" spans="1:14" x14ac:dyDescent="0.25">
      <c r="A1214" s="32">
        <v>1208</v>
      </c>
      <c r="B1214" s="31"/>
      <c r="C1214" s="31"/>
      <c r="D1214" s="31"/>
      <c r="E1214" s="31"/>
      <c r="F1214" s="40"/>
      <c r="G1214" s="31"/>
      <c r="H1214" s="31"/>
      <c r="I1214" s="31"/>
      <c r="J1214" s="31"/>
      <c r="K1214" s="31"/>
      <c r="L1214" s="31"/>
      <c r="M1214" s="31"/>
      <c r="N1214" s="31" t="s">
        <v>39</v>
      </c>
    </row>
    <row r="1215" spans="1:14" x14ac:dyDescent="0.25">
      <c r="A1215" s="32">
        <v>1209</v>
      </c>
      <c r="B1215" s="31"/>
      <c r="C1215" s="31"/>
      <c r="D1215" s="31"/>
      <c r="E1215" s="31"/>
      <c r="F1215" s="40"/>
      <c r="G1215" s="31"/>
      <c r="H1215" s="31"/>
      <c r="I1215" s="31"/>
      <c r="J1215" s="31"/>
      <c r="K1215" s="31"/>
      <c r="L1215" s="31"/>
      <c r="M1215" s="31"/>
      <c r="N1215" s="31" t="s">
        <v>39</v>
      </c>
    </row>
    <row r="1216" spans="1:14" x14ac:dyDescent="0.25">
      <c r="A1216" s="32">
        <v>1210</v>
      </c>
      <c r="B1216" s="31"/>
      <c r="C1216" s="31"/>
      <c r="D1216" s="31"/>
      <c r="E1216" s="31"/>
      <c r="F1216" s="40"/>
      <c r="G1216" s="31"/>
      <c r="H1216" s="31"/>
      <c r="I1216" s="31"/>
      <c r="J1216" s="31"/>
      <c r="K1216" s="31"/>
      <c r="L1216" s="31"/>
      <c r="M1216" s="31"/>
      <c r="N1216" s="31" t="s">
        <v>39</v>
      </c>
    </row>
    <row r="1217" spans="1:14" x14ac:dyDescent="0.25">
      <c r="A1217" s="32">
        <v>1211</v>
      </c>
      <c r="B1217" s="31"/>
      <c r="C1217" s="31"/>
      <c r="D1217" s="31"/>
      <c r="E1217" s="31"/>
      <c r="F1217" s="40"/>
      <c r="G1217" s="31"/>
      <c r="H1217" s="31"/>
      <c r="I1217" s="31"/>
      <c r="J1217" s="31"/>
      <c r="K1217" s="31"/>
      <c r="L1217" s="31"/>
      <c r="M1217" s="31"/>
      <c r="N1217" s="31" t="s">
        <v>39</v>
      </c>
    </row>
    <row r="1218" spans="1:14" x14ac:dyDescent="0.25">
      <c r="A1218" s="32">
        <v>1212</v>
      </c>
      <c r="B1218" s="31"/>
      <c r="C1218" s="31"/>
      <c r="D1218" s="31"/>
      <c r="E1218" s="31"/>
      <c r="F1218" s="40"/>
      <c r="G1218" s="31"/>
      <c r="H1218" s="31"/>
      <c r="I1218" s="31"/>
      <c r="J1218" s="31"/>
      <c r="K1218" s="31"/>
      <c r="L1218" s="31"/>
      <c r="M1218" s="31"/>
      <c r="N1218" s="31" t="s">
        <v>39</v>
      </c>
    </row>
    <row r="1219" spans="1:14" x14ac:dyDescent="0.25">
      <c r="A1219" s="32">
        <v>1213</v>
      </c>
      <c r="B1219" s="31"/>
      <c r="C1219" s="31"/>
      <c r="D1219" s="31"/>
      <c r="E1219" s="31"/>
      <c r="F1219" s="40"/>
      <c r="G1219" s="31"/>
      <c r="H1219" s="31"/>
      <c r="I1219" s="31"/>
      <c r="J1219" s="31"/>
      <c r="K1219" s="31"/>
      <c r="L1219" s="31"/>
      <c r="M1219" s="31"/>
      <c r="N1219" s="31" t="s">
        <v>39</v>
      </c>
    </row>
    <row r="1220" spans="1:14" x14ac:dyDescent="0.25">
      <c r="A1220" s="32">
        <v>1214</v>
      </c>
      <c r="B1220" s="31"/>
      <c r="C1220" s="31"/>
      <c r="D1220" s="31"/>
      <c r="E1220" s="31"/>
      <c r="F1220" s="40"/>
      <c r="G1220" s="31"/>
      <c r="H1220" s="31"/>
      <c r="I1220" s="31"/>
      <c r="J1220" s="31"/>
      <c r="K1220" s="31"/>
      <c r="L1220" s="31"/>
      <c r="M1220" s="31"/>
      <c r="N1220" s="31" t="s">
        <v>39</v>
      </c>
    </row>
    <row r="1221" spans="1:14" x14ac:dyDescent="0.25">
      <c r="A1221" s="32">
        <v>1215</v>
      </c>
      <c r="B1221" s="31"/>
      <c r="C1221" s="31"/>
      <c r="D1221" s="31"/>
      <c r="E1221" s="31"/>
      <c r="F1221" s="40"/>
      <c r="G1221" s="31"/>
      <c r="H1221" s="31"/>
      <c r="I1221" s="31"/>
      <c r="J1221" s="31"/>
      <c r="K1221" s="31"/>
      <c r="L1221" s="31"/>
      <c r="M1221" s="31"/>
      <c r="N1221" s="31" t="s">
        <v>39</v>
      </c>
    </row>
    <row r="1222" spans="1:14" x14ac:dyDescent="0.25">
      <c r="A1222" s="32">
        <v>1216</v>
      </c>
      <c r="B1222" s="31"/>
      <c r="C1222" s="31"/>
      <c r="D1222" s="31"/>
      <c r="E1222" s="31"/>
      <c r="F1222" s="40"/>
      <c r="G1222" s="31"/>
      <c r="H1222" s="31"/>
      <c r="I1222" s="31"/>
      <c r="J1222" s="31"/>
      <c r="K1222" s="31"/>
      <c r="L1222" s="31"/>
      <c r="M1222" s="31"/>
      <c r="N1222" s="31" t="s">
        <v>39</v>
      </c>
    </row>
    <row r="1223" spans="1:14" x14ac:dyDescent="0.25">
      <c r="A1223" s="32">
        <v>1217</v>
      </c>
      <c r="B1223" s="31"/>
      <c r="C1223" s="31"/>
      <c r="D1223" s="31"/>
      <c r="E1223" s="31"/>
      <c r="F1223" s="40"/>
      <c r="G1223" s="31"/>
      <c r="H1223" s="31"/>
      <c r="I1223" s="31"/>
      <c r="J1223" s="31"/>
      <c r="K1223" s="31"/>
      <c r="L1223" s="31"/>
      <c r="M1223" s="31"/>
      <c r="N1223" s="31" t="s">
        <v>39</v>
      </c>
    </row>
    <row r="1224" spans="1:14" x14ac:dyDescent="0.25">
      <c r="A1224" s="32">
        <v>1218</v>
      </c>
      <c r="B1224" s="31"/>
      <c r="C1224" s="31"/>
      <c r="D1224" s="31"/>
      <c r="E1224" s="31"/>
      <c r="F1224" s="40"/>
      <c r="G1224" s="31"/>
      <c r="H1224" s="31"/>
      <c r="I1224" s="31"/>
      <c r="J1224" s="31"/>
      <c r="K1224" s="31"/>
      <c r="L1224" s="31"/>
      <c r="M1224" s="31"/>
      <c r="N1224" s="31" t="s">
        <v>39</v>
      </c>
    </row>
    <row r="1225" spans="1:14" x14ac:dyDescent="0.25">
      <c r="A1225" s="32">
        <v>1219</v>
      </c>
      <c r="B1225" s="31"/>
      <c r="C1225" s="31"/>
      <c r="D1225" s="31"/>
      <c r="E1225" s="31"/>
      <c r="F1225" s="40"/>
      <c r="G1225" s="31"/>
      <c r="H1225" s="31"/>
      <c r="I1225" s="31"/>
      <c r="J1225" s="31"/>
      <c r="K1225" s="31"/>
      <c r="L1225" s="31"/>
      <c r="M1225" s="31"/>
      <c r="N1225" s="31" t="s">
        <v>39</v>
      </c>
    </row>
    <row r="1226" spans="1:14" x14ac:dyDescent="0.25">
      <c r="A1226" s="32">
        <v>1220</v>
      </c>
      <c r="B1226" s="31"/>
      <c r="C1226" s="31"/>
      <c r="D1226" s="31"/>
      <c r="E1226" s="31"/>
      <c r="F1226" s="40"/>
      <c r="G1226" s="31"/>
      <c r="H1226" s="31"/>
      <c r="I1226" s="31"/>
      <c r="J1226" s="31"/>
      <c r="K1226" s="31"/>
      <c r="L1226" s="31"/>
      <c r="M1226" s="31"/>
      <c r="N1226" s="31" t="s">
        <v>39</v>
      </c>
    </row>
    <row r="1227" spans="1:14" x14ac:dyDescent="0.25">
      <c r="A1227" s="32">
        <v>1221</v>
      </c>
      <c r="B1227" s="31"/>
      <c r="C1227" s="31"/>
      <c r="D1227" s="31"/>
      <c r="E1227" s="31"/>
      <c r="F1227" s="40"/>
      <c r="G1227" s="31"/>
      <c r="H1227" s="31"/>
      <c r="I1227" s="31"/>
      <c r="J1227" s="31"/>
      <c r="K1227" s="31"/>
      <c r="L1227" s="31"/>
      <c r="M1227" s="31"/>
      <c r="N1227" s="31" t="s">
        <v>39</v>
      </c>
    </row>
    <row r="1228" spans="1:14" x14ac:dyDescent="0.25">
      <c r="A1228" s="32">
        <v>1222</v>
      </c>
      <c r="B1228" s="31"/>
      <c r="C1228" s="31"/>
      <c r="D1228" s="31"/>
      <c r="E1228" s="31"/>
      <c r="F1228" s="40"/>
      <c r="G1228" s="31"/>
      <c r="H1228" s="31"/>
      <c r="I1228" s="31"/>
      <c r="J1228" s="31"/>
      <c r="K1228" s="31"/>
      <c r="L1228" s="31"/>
      <c r="M1228" s="31"/>
      <c r="N1228" s="31" t="s">
        <v>39</v>
      </c>
    </row>
    <row r="1229" spans="1:14" x14ac:dyDescent="0.25">
      <c r="A1229" s="32">
        <v>1223</v>
      </c>
      <c r="B1229" s="31"/>
      <c r="C1229" s="31"/>
      <c r="D1229" s="31"/>
      <c r="E1229" s="31"/>
      <c r="F1229" s="40"/>
      <c r="G1229" s="31"/>
      <c r="H1229" s="31"/>
      <c r="I1229" s="31"/>
      <c r="J1229" s="31"/>
      <c r="K1229" s="31"/>
      <c r="L1229" s="31"/>
      <c r="M1229" s="31"/>
      <c r="N1229" s="31" t="s">
        <v>39</v>
      </c>
    </row>
    <row r="1230" spans="1:14" x14ac:dyDescent="0.25">
      <c r="A1230" s="32">
        <v>1224</v>
      </c>
      <c r="B1230" s="31"/>
      <c r="C1230" s="31"/>
      <c r="D1230" s="31"/>
      <c r="E1230" s="31"/>
      <c r="F1230" s="40"/>
      <c r="G1230" s="31"/>
      <c r="H1230" s="31"/>
      <c r="I1230" s="31"/>
      <c r="J1230" s="31"/>
      <c r="K1230" s="31"/>
      <c r="L1230" s="31"/>
      <c r="M1230" s="31"/>
      <c r="N1230" s="31" t="s">
        <v>39</v>
      </c>
    </row>
    <row r="1231" spans="1:14" x14ac:dyDescent="0.25">
      <c r="A1231" s="32">
        <v>1225</v>
      </c>
      <c r="B1231" s="31"/>
      <c r="C1231" s="31"/>
      <c r="D1231" s="31"/>
      <c r="E1231" s="31"/>
      <c r="F1231" s="40"/>
      <c r="G1231" s="31"/>
      <c r="H1231" s="31"/>
      <c r="I1231" s="31"/>
      <c r="J1231" s="31"/>
      <c r="K1231" s="31"/>
      <c r="L1231" s="31"/>
      <c r="M1231" s="31"/>
      <c r="N1231" s="31" t="s">
        <v>39</v>
      </c>
    </row>
    <row r="1232" spans="1:14" x14ac:dyDescent="0.25">
      <c r="A1232" s="32">
        <v>1226</v>
      </c>
      <c r="B1232" s="31"/>
      <c r="C1232" s="31"/>
      <c r="D1232" s="31"/>
      <c r="E1232" s="31"/>
      <c r="F1232" s="40"/>
      <c r="G1232" s="31"/>
      <c r="H1232" s="31"/>
      <c r="I1232" s="31"/>
      <c r="J1232" s="31"/>
      <c r="K1232" s="31"/>
      <c r="L1232" s="31"/>
      <c r="M1232" s="31"/>
      <c r="N1232" s="31" t="s">
        <v>39</v>
      </c>
    </row>
    <row r="1233" spans="1:14" x14ac:dyDescent="0.25">
      <c r="A1233" s="32">
        <v>1227</v>
      </c>
      <c r="B1233" s="31"/>
      <c r="C1233" s="31"/>
      <c r="D1233" s="31"/>
      <c r="E1233" s="31"/>
      <c r="F1233" s="40"/>
      <c r="G1233" s="31"/>
      <c r="H1233" s="31"/>
      <c r="I1233" s="31"/>
      <c r="J1233" s="31"/>
      <c r="K1233" s="31"/>
      <c r="L1233" s="31"/>
      <c r="M1233" s="31"/>
      <c r="N1233" s="31" t="s">
        <v>39</v>
      </c>
    </row>
    <row r="1234" spans="1:14" x14ac:dyDescent="0.25">
      <c r="A1234" s="32">
        <v>1228</v>
      </c>
      <c r="B1234" s="31"/>
      <c r="C1234" s="31"/>
      <c r="D1234" s="31"/>
      <c r="E1234" s="31"/>
      <c r="F1234" s="40"/>
      <c r="G1234" s="31"/>
      <c r="H1234" s="31"/>
      <c r="I1234" s="31"/>
      <c r="J1234" s="31"/>
      <c r="K1234" s="31"/>
      <c r="L1234" s="31"/>
      <c r="M1234" s="31"/>
      <c r="N1234" s="31" t="s">
        <v>39</v>
      </c>
    </row>
    <row r="1235" spans="1:14" x14ac:dyDescent="0.25">
      <c r="A1235" s="32">
        <v>1229</v>
      </c>
      <c r="B1235" s="31"/>
      <c r="C1235" s="31"/>
      <c r="D1235" s="31"/>
      <c r="E1235" s="31"/>
      <c r="F1235" s="40"/>
      <c r="G1235" s="31"/>
      <c r="H1235" s="31"/>
      <c r="I1235" s="31"/>
      <c r="J1235" s="31"/>
      <c r="K1235" s="31"/>
      <c r="L1235" s="31"/>
      <c r="M1235" s="31"/>
      <c r="N1235" s="31" t="s">
        <v>39</v>
      </c>
    </row>
    <row r="1236" spans="1:14" x14ac:dyDescent="0.25">
      <c r="A1236" s="32">
        <v>1230</v>
      </c>
      <c r="B1236" s="31"/>
      <c r="C1236" s="31"/>
      <c r="D1236" s="31"/>
      <c r="E1236" s="31"/>
      <c r="F1236" s="40"/>
      <c r="G1236" s="31"/>
      <c r="H1236" s="31"/>
      <c r="I1236" s="31"/>
      <c r="J1236" s="31"/>
      <c r="K1236" s="31"/>
      <c r="L1236" s="31"/>
      <c r="M1236" s="31"/>
      <c r="N1236" s="31" t="s">
        <v>39</v>
      </c>
    </row>
    <row r="1237" spans="1:14" x14ac:dyDescent="0.25">
      <c r="A1237" s="32">
        <v>1231</v>
      </c>
      <c r="B1237" s="31"/>
      <c r="C1237" s="31"/>
      <c r="D1237" s="31"/>
      <c r="E1237" s="31"/>
      <c r="F1237" s="40"/>
      <c r="G1237" s="31"/>
      <c r="H1237" s="31"/>
      <c r="I1237" s="31"/>
      <c r="J1237" s="31"/>
      <c r="K1237" s="31"/>
      <c r="L1237" s="31"/>
      <c r="M1237" s="31"/>
      <c r="N1237" s="31" t="s">
        <v>39</v>
      </c>
    </row>
    <row r="1238" spans="1:14" x14ac:dyDescent="0.25">
      <c r="A1238" s="32">
        <v>1232</v>
      </c>
      <c r="B1238" s="31"/>
      <c r="C1238" s="31"/>
      <c r="D1238" s="31"/>
      <c r="E1238" s="31"/>
      <c r="F1238" s="40"/>
      <c r="G1238" s="31"/>
      <c r="H1238" s="31"/>
      <c r="I1238" s="31"/>
      <c r="J1238" s="31"/>
      <c r="K1238" s="31"/>
      <c r="L1238" s="31"/>
      <c r="M1238" s="31"/>
      <c r="N1238" s="31" t="s">
        <v>39</v>
      </c>
    </row>
    <row r="1239" spans="1:14" x14ac:dyDescent="0.25">
      <c r="A1239" s="32">
        <v>1233</v>
      </c>
      <c r="B1239" s="31"/>
      <c r="C1239" s="31"/>
      <c r="D1239" s="31"/>
      <c r="E1239" s="31"/>
      <c r="F1239" s="40"/>
      <c r="G1239" s="31"/>
      <c r="H1239" s="31"/>
      <c r="I1239" s="31"/>
      <c r="J1239" s="31"/>
      <c r="K1239" s="31"/>
      <c r="L1239" s="31"/>
      <c r="M1239" s="31"/>
      <c r="N1239" s="31" t="s">
        <v>39</v>
      </c>
    </row>
    <row r="1240" spans="1:14" x14ac:dyDescent="0.25">
      <c r="A1240" s="32">
        <v>1234</v>
      </c>
      <c r="B1240" s="31"/>
      <c r="C1240" s="31"/>
      <c r="D1240" s="31"/>
      <c r="E1240" s="31"/>
      <c r="F1240" s="40"/>
      <c r="G1240" s="31"/>
      <c r="H1240" s="31"/>
      <c r="I1240" s="31"/>
      <c r="J1240" s="31"/>
      <c r="K1240" s="31"/>
      <c r="L1240" s="31"/>
      <c r="M1240" s="31"/>
      <c r="N1240" s="31" t="s">
        <v>39</v>
      </c>
    </row>
    <row r="1241" spans="1:14" x14ac:dyDescent="0.25">
      <c r="A1241" s="32">
        <v>1235</v>
      </c>
      <c r="B1241" s="31"/>
      <c r="C1241" s="31"/>
      <c r="D1241" s="31"/>
      <c r="E1241" s="31"/>
      <c r="F1241" s="40"/>
      <c r="G1241" s="31"/>
      <c r="H1241" s="31"/>
      <c r="I1241" s="31"/>
      <c r="J1241" s="31"/>
      <c r="K1241" s="31"/>
      <c r="L1241" s="31"/>
      <c r="M1241" s="31"/>
      <c r="N1241" s="31" t="s">
        <v>39</v>
      </c>
    </row>
    <row r="1242" spans="1:14" x14ac:dyDescent="0.25">
      <c r="A1242" s="32">
        <v>1236</v>
      </c>
      <c r="B1242" s="31"/>
      <c r="C1242" s="31"/>
      <c r="D1242" s="31"/>
      <c r="E1242" s="31"/>
      <c r="F1242" s="40"/>
      <c r="G1242" s="31"/>
      <c r="H1242" s="31"/>
      <c r="I1242" s="31"/>
      <c r="J1242" s="31"/>
      <c r="K1242" s="31"/>
      <c r="L1242" s="31"/>
      <c r="M1242" s="31"/>
      <c r="N1242" s="31" t="s">
        <v>39</v>
      </c>
    </row>
    <row r="1243" spans="1:14" x14ac:dyDescent="0.25">
      <c r="A1243" s="32">
        <v>1237</v>
      </c>
      <c r="B1243" s="31"/>
      <c r="C1243" s="31"/>
      <c r="D1243" s="31"/>
      <c r="E1243" s="31"/>
      <c r="F1243" s="40"/>
      <c r="G1243" s="31"/>
      <c r="H1243" s="31"/>
      <c r="I1243" s="31"/>
      <c r="J1243" s="31"/>
      <c r="K1243" s="31"/>
      <c r="L1243" s="31"/>
      <c r="M1243" s="31"/>
      <c r="N1243" s="31" t="s">
        <v>39</v>
      </c>
    </row>
    <row r="1244" spans="1:14" x14ac:dyDescent="0.25">
      <c r="A1244" s="32">
        <v>1238</v>
      </c>
      <c r="B1244" s="31"/>
      <c r="C1244" s="31"/>
      <c r="D1244" s="31"/>
      <c r="E1244" s="31"/>
      <c r="F1244" s="40"/>
      <c r="G1244" s="31"/>
      <c r="H1244" s="31"/>
      <c r="I1244" s="31"/>
      <c r="J1244" s="31"/>
      <c r="K1244" s="31"/>
      <c r="L1244" s="31"/>
      <c r="M1244" s="31"/>
      <c r="N1244" s="31" t="s">
        <v>39</v>
      </c>
    </row>
    <row r="1245" spans="1:14" x14ac:dyDescent="0.25">
      <c r="A1245" s="32">
        <v>1239</v>
      </c>
      <c r="B1245" s="31"/>
      <c r="C1245" s="31"/>
      <c r="D1245" s="31"/>
      <c r="E1245" s="31"/>
      <c r="F1245" s="40"/>
      <c r="G1245" s="31"/>
      <c r="H1245" s="31"/>
      <c r="I1245" s="31"/>
      <c r="J1245" s="31"/>
      <c r="K1245" s="31"/>
      <c r="L1245" s="31"/>
      <c r="M1245" s="31"/>
      <c r="N1245" s="31" t="s">
        <v>39</v>
      </c>
    </row>
    <row r="1246" spans="1:14" x14ac:dyDescent="0.25">
      <c r="A1246" s="32">
        <v>1240</v>
      </c>
      <c r="B1246" s="31"/>
      <c r="C1246" s="31"/>
      <c r="D1246" s="31"/>
      <c r="E1246" s="31"/>
      <c r="F1246" s="40"/>
      <c r="G1246" s="31"/>
      <c r="H1246" s="31"/>
      <c r="I1246" s="31"/>
      <c r="J1246" s="31"/>
      <c r="K1246" s="31"/>
      <c r="L1246" s="31"/>
      <c r="M1246" s="31"/>
      <c r="N1246" s="31" t="s">
        <v>39</v>
      </c>
    </row>
    <row r="1247" spans="1:14" x14ac:dyDescent="0.25">
      <c r="A1247" s="32">
        <v>1241</v>
      </c>
      <c r="B1247" s="31"/>
      <c r="C1247" s="31"/>
      <c r="D1247" s="31"/>
      <c r="E1247" s="31"/>
      <c r="F1247" s="40"/>
      <c r="G1247" s="31"/>
      <c r="H1247" s="31"/>
      <c r="I1247" s="31"/>
      <c r="J1247" s="31"/>
      <c r="K1247" s="31"/>
      <c r="L1247" s="31"/>
      <c r="M1247" s="31"/>
      <c r="N1247" s="31" t="s">
        <v>39</v>
      </c>
    </row>
    <row r="1248" spans="1:14" x14ac:dyDescent="0.25">
      <c r="A1248" s="32">
        <v>1242</v>
      </c>
      <c r="B1248" s="31"/>
      <c r="C1248" s="31"/>
      <c r="D1248" s="31"/>
      <c r="E1248" s="31"/>
      <c r="F1248" s="40"/>
      <c r="G1248" s="31"/>
      <c r="H1248" s="31"/>
      <c r="I1248" s="31"/>
      <c r="J1248" s="31"/>
      <c r="K1248" s="31"/>
      <c r="L1248" s="31"/>
      <c r="M1248" s="31"/>
      <c r="N1248" s="31" t="s">
        <v>39</v>
      </c>
    </row>
    <row r="1249" spans="1:14" x14ac:dyDescent="0.25">
      <c r="A1249" s="32">
        <v>1243</v>
      </c>
      <c r="B1249" s="31"/>
      <c r="C1249" s="31"/>
      <c r="D1249" s="31"/>
      <c r="E1249" s="31"/>
      <c r="F1249" s="40"/>
      <c r="G1249" s="31"/>
      <c r="H1249" s="31"/>
      <c r="I1249" s="31"/>
      <c r="J1249" s="31"/>
      <c r="K1249" s="31"/>
      <c r="L1249" s="31"/>
      <c r="M1249" s="31"/>
      <c r="N1249" s="31" t="s">
        <v>39</v>
      </c>
    </row>
    <row r="1250" spans="1:14" x14ac:dyDescent="0.25">
      <c r="A1250" s="32">
        <v>1244</v>
      </c>
      <c r="B1250" s="31"/>
      <c r="C1250" s="31"/>
      <c r="D1250" s="31"/>
      <c r="E1250" s="31"/>
      <c r="F1250" s="40"/>
      <c r="G1250" s="31"/>
      <c r="H1250" s="31"/>
      <c r="I1250" s="31"/>
      <c r="J1250" s="31"/>
      <c r="K1250" s="31"/>
      <c r="L1250" s="31"/>
      <c r="M1250" s="31"/>
      <c r="N1250" s="31" t="s">
        <v>39</v>
      </c>
    </row>
    <row r="1251" spans="1:14" x14ac:dyDescent="0.25">
      <c r="A1251" s="32">
        <v>1245</v>
      </c>
      <c r="B1251" s="31"/>
      <c r="C1251" s="31"/>
      <c r="D1251" s="31"/>
      <c r="E1251" s="31"/>
      <c r="F1251" s="40"/>
      <c r="G1251" s="31"/>
      <c r="H1251" s="31"/>
      <c r="I1251" s="31"/>
      <c r="J1251" s="31"/>
      <c r="K1251" s="31"/>
      <c r="L1251" s="31"/>
      <c r="M1251" s="31"/>
      <c r="N1251" s="31" t="s">
        <v>39</v>
      </c>
    </row>
    <row r="1252" spans="1:14" x14ac:dyDescent="0.25">
      <c r="A1252" s="32">
        <v>1246</v>
      </c>
      <c r="B1252" s="31"/>
      <c r="C1252" s="31"/>
      <c r="D1252" s="31"/>
      <c r="E1252" s="31"/>
      <c r="F1252" s="40"/>
      <c r="G1252" s="31"/>
      <c r="H1252" s="31"/>
      <c r="I1252" s="31"/>
      <c r="J1252" s="31"/>
      <c r="K1252" s="31"/>
      <c r="L1252" s="31"/>
      <c r="M1252" s="31"/>
      <c r="N1252" s="31" t="s">
        <v>39</v>
      </c>
    </row>
    <row r="1253" spans="1:14" x14ac:dyDescent="0.25">
      <c r="A1253" s="32">
        <v>1247</v>
      </c>
      <c r="B1253" s="31"/>
      <c r="C1253" s="31"/>
      <c r="D1253" s="31"/>
      <c r="E1253" s="31"/>
      <c r="F1253" s="40"/>
      <c r="G1253" s="31"/>
      <c r="H1253" s="31"/>
      <c r="I1253" s="31"/>
      <c r="J1253" s="31"/>
      <c r="K1253" s="31"/>
      <c r="L1253" s="31"/>
      <c r="M1253" s="31"/>
      <c r="N1253" s="31" t="s">
        <v>39</v>
      </c>
    </row>
    <row r="1254" spans="1:14" x14ac:dyDescent="0.25">
      <c r="A1254" s="32">
        <v>1248</v>
      </c>
      <c r="B1254" s="31"/>
      <c r="C1254" s="31"/>
      <c r="D1254" s="31"/>
      <c r="E1254" s="31"/>
      <c r="F1254" s="40"/>
      <c r="G1254" s="31"/>
      <c r="H1254" s="31"/>
      <c r="I1254" s="31"/>
      <c r="J1254" s="31"/>
      <c r="K1254" s="31"/>
      <c r="L1254" s="31"/>
      <c r="M1254" s="31"/>
      <c r="N1254" s="31" t="s">
        <v>39</v>
      </c>
    </row>
    <row r="1255" spans="1:14" x14ac:dyDescent="0.25">
      <c r="A1255" s="32">
        <v>1249</v>
      </c>
      <c r="B1255" s="31"/>
      <c r="C1255" s="31"/>
      <c r="D1255" s="31"/>
      <c r="E1255" s="31"/>
      <c r="F1255" s="40"/>
      <c r="G1255" s="31"/>
      <c r="H1255" s="31"/>
      <c r="I1255" s="31"/>
      <c r="J1255" s="31"/>
      <c r="K1255" s="31"/>
      <c r="L1255" s="31"/>
      <c r="M1255" s="31"/>
      <c r="N1255" s="31" t="s">
        <v>39</v>
      </c>
    </row>
    <row r="1256" spans="1:14" x14ac:dyDescent="0.25">
      <c r="A1256" s="32">
        <v>1250</v>
      </c>
      <c r="B1256" s="31"/>
      <c r="C1256" s="31"/>
      <c r="D1256" s="31"/>
      <c r="E1256" s="31"/>
      <c r="F1256" s="40"/>
      <c r="G1256" s="31"/>
      <c r="H1256" s="31"/>
      <c r="I1256" s="31"/>
      <c r="J1256" s="31"/>
      <c r="K1256" s="31"/>
      <c r="L1256" s="31"/>
      <c r="M1256" s="31"/>
      <c r="N1256" s="31" t="s">
        <v>39</v>
      </c>
    </row>
    <row r="1257" spans="1:14" x14ac:dyDescent="0.25">
      <c r="A1257" s="32">
        <v>1251</v>
      </c>
      <c r="B1257" s="31"/>
      <c r="C1257" s="31"/>
      <c r="D1257" s="31"/>
      <c r="E1257" s="31"/>
      <c r="F1257" s="40"/>
      <c r="G1257" s="31"/>
      <c r="H1257" s="31"/>
      <c r="I1257" s="31"/>
      <c r="J1257" s="31"/>
      <c r="K1257" s="31"/>
      <c r="L1257" s="31"/>
      <c r="M1257" s="31"/>
      <c r="N1257" s="31" t="s">
        <v>39</v>
      </c>
    </row>
    <row r="1258" spans="1:14" x14ac:dyDescent="0.25">
      <c r="A1258" s="32">
        <v>1252</v>
      </c>
      <c r="B1258" s="31"/>
      <c r="C1258" s="31"/>
      <c r="D1258" s="31"/>
      <c r="E1258" s="31"/>
      <c r="F1258" s="40"/>
      <c r="G1258" s="31"/>
      <c r="H1258" s="31"/>
      <c r="I1258" s="31"/>
      <c r="J1258" s="31"/>
      <c r="K1258" s="31"/>
      <c r="L1258" s="31"/>
      <c r="M1258" s="31"/>
      <c r="N1258" s="31" t="s">
        <v>39</v>
      </c>
    </row>
    <row r="1259" spans="1:14" x14ac:dyDescent="0.25">
      <c r="A1259" s="32">
        <v>1253</v>
      </c>
      <c r="B1259" s="31"/>
      <c r="C1259" s="31"/>
      <c r="D1259" s="31"/>
      <c r="E1259" s="31"/>
      <c r="F1259" s="40"/>
      <c r="G1259" s="31"/>
      <c r="H1259" s="31"/>
      <c r="I1259" s="31"/>
      <c r="J1259" s="31"/>
      <c r="K1259" s="31"/>
      <c r="L1259" s="31"/>
      <c r="M1259" s="31"/>
      <c r="N1259" s="31" t="s">
        <v>39</v>
      </c>
    </row>
    <row r="1260" spans="1:14" x14ac:dyDescent="0.25">
      <c r="A1260" s="32">
        <v>1254</v>
      </c>
      <c r="B1260" s="31"/>
      <c r="C1260" s="31"/>
      <c r="D1260" s="31"/>
      <c r="E1260" s="31"/>
      <c r="F1260" s="40"/>
      <c r="G1260" s="31"/>
      <c r="H1260" s="31"/>
      <c r="I1260" s="31"/>
      <c r="J1260" s="31"/>
      <c r="K1260" s="31"/>
      <c r="L1260" s="31"/>
      <c r="M1260" s="31"/>
      <c r="N1260" s="31" t="s">
        <v>39</v>
      </c>
    </row>
    <row r="1261" spans="1:14" x14ac:dyDescent="0.25">
      <c r="A1261" s="32">
        <v>1255</v>
      </c>
      <c r="B1261" s="31"/>
      <c r="C1261" s="31"/>
      <c r="D1261" s="31"/>
      <c r="E1261" s="31"/>
      <c r="F1261" s="40"/>
      <c r="G1261" s="31"/>
      <c r="H1261" s="31"/>
      <c r="I1261" s="31"/>
      <c r="J1261" s="31"/>
      <c r="K1261" s="31"/>
      <c r="L1261" s="31"/>
      <c r="M1261" s="31"/>
      <c r="N1261" s="31" t="s">
        <v>39</v>
      </c>
    </row>
    <row r="1262" spans="1:14" x14ac:dyDescent="0.25">
      <c r="A1262" s="32">
        <v>1256</v>
      </c>
      <c r="B1262" s="31"/>
      <c r="C1262" s="31"/>
      <c r="D1262" s="31"/>
      <c r="E1262" s="31"/>
      <c r="F1262" s="40"/>
      <c r="G1262" s="31"/>
      <c r="H1262" s="31"/>
      <c r="I1262" s="31"/>
      <c r="J1262" s="31"/>
      <c r="K1262" s="31"/>
      <c r="L1262" s="31"/>
      <c r="M1262" s="31"/>
      <c r="N1262" s="31" t="s">
        <v>39</v>
      </c>
    </row>
    <row r="1263" spans="1:14" x14ac:dyDescent="0.25">
      <c r="A1263" s="32">
        <v>1257</v>
      </c>
      <c r="B1263" s="31"/>
      <c r="C1263" s="31"/>
      <c r="D1263" s="31"/>
      <c r="E1263" s="31"/>
      <c r="F1263" s="40"/>
      <c r="G1263" s="31"/>
      <c r="H1263" s="31"/>
      <c r="I1263" s="31"/>
      <c r="J1263" s="31"/>
      <c r="K1263" s="31"/>
      <c r="L1263" s="31"/>
      <c r="M1263" s="31"/>
      <c r="N1263" s="31" t="s">
        <v>39</v>
      </c>
    </row>
    <row r="1264" spans="1:14" x14ac:dyDescent="0.25">
      <c r="A1264" s="32">
        <v>1258</v>
      </c>
      <c r="B1264" s="31"/>
      <c r="C1264" s="31"/>
      <c r="D1264" s="31"/>
      <c r="E1264" s="31"/>
      <c r="F1264" s="40"/>
      <c r="G1264" s="31"/>
      <c r="H1264" s="31"/>
      <c r="I1264" s="31"/>
      <c r="J1264" s="31"/>
      <c r="K1264" s="31"/>
      <c r="L1264" s="31"/>
      <c r="M1264" s="31"/>
      <c r="N1264" s="31" t="s">
        <v>39</v>
      </c>
    </row>
    <row r="1265" spans="1:14" x14ac:dyDescent="0.25">
      <c r="A1265" s="32">
        <v>1259</v>
      </c>
      <c r="B1265" s="31"/>
      <c r="C1265" s="31"/>
      <c r="D1265" s="31"/>
      <c r="E1265" s="31"/>
      <c r="F1265" s="40"/>
      <c r="G1265" s="31"/>
      <c r="H1265" s="31"/>
      <c r="I1265" s="31"/>
      <c r="J1265" s="31"/>
      <c r="K1265" s="31"/>
      <c r="L1265" s="31"/>
      <c r="M1265" s="31"/>
      <c r="N1265" s="31" t="s">
        <v>39</v>
      </c>
    </row>
    <row r="1266" spans="1:14" x14ac:dyDescent="0.25">
      <c r="A1266" s="32">
        <v>1260</v>
      </c>
      <c r="B1266" s="31"/>
      <c r="C1266" s="31"/>
      <c r="D1266" s="31"/>
      <c r="E1266" s="31"/>
      <c r="F1266" s="40"/>
      <c r="G1266" s="31"/>
      <c r="H1266" s="31"/>
      <c r="I1266" s="31"/>
      <c r="J1266" s="31"/>
      <c r="K1266" s="31"/>
      <c r="L1266" s="31"/>
      <c r="M1266" s="31"/>
      <c r="N1266" s="31" t="s">
        <v>39</v>
      </c>
    </row>
    <row r="1267" spans="1:14" x14ac:dyDescent="0.25">
      <c r="A1267" s="32">
        <v>1261</v>
      </c>
      <c r="B1267" s="31"/>
      <c r="C1267" s="31"/>
      <c r="D1267" s="31"/>
      <c r="E1267" s="31"/>
      <c r="F1267" s="40"/>
      <c r="G1267" s="31"/>
      <c r="H1267" s="31"/>
      <c r="I1267" s="31"/>
      <c r="J1267" s="31"/>
      <c r="K1267" s="31"/>
      <c r="L1267" s="31"/>
      <c r="M1267" s="31"/>
      <c r="N1267" s="31" t="s">
        <v>39</v>
      </c>
    </row>
    <row r="1268" spans="1:14" x14ac:dyDescent="0.25">
      <c r="A1268" s="32">
        <v>1262</v>
      </c>
      <c r="B1268" s="31"/>
      <c r="C1268" s="31"/>
      <c r="D1268" s="31"/>
      <c r="E1268" s="31"/>
      <c r="F1268" s="40"/>
      <c r="G1268" s="31"/>
      <c r="H1268" s="31"/>
      <c r="I1268" s="31"/>
      <c r="J1268" s="31"/>
      <c r="K1268" s="31"/>
      <c r="L1268" s="31"/>
      <c r="M1268" s="31"/>
      <c r="N1268" s="31" t="s">
        <v>39</v>
      </c>
    </row>
    <row r="1269" spans="1:14" x14ac:dyDescent="0.25">
      <c r="A1269" s="32">
        <v>1263</v>
      </c>
      <c r="B1269" s="31"/>
      <c r="C1269" s="31"/>
      <c r="D1269" s="31"/>
      <c r="E1269" s="31"/>
      <c r="F1269" s="40"/>
      <c r="G1269" s="31"/>
      <c r="H1269" s="31"/>
      <c r="I1269" s="31"/>
      <c r="J1269" s="31"/>
      <c r="K1269" s="31"/>
      <c r="L1269" s="31"/>
      <c r="M1269" s="31"/>
      <c r="N1269" s="31" t="s">
        <v>39</v>
      </c>
    </row>
    <row r="1270" spans="1:14" x14ac:dyDescent="0.25">
      <c r="A1270" s="32">
        <v>1264</v>
      </c>
      <c r="B1270" s="31"/>
      <c r="C1270" s="31"/>
      <c r="D1270" s="31"/>
      <c r="E1270" s="31"/>
      <c r="F1270" s="40"/>
      <c r="G1270" s="31"/>
      <c r="H1270" s="31"/>
      <c r="I1270" s="31"/>
      <c r="J1270" s="31"/>
      <c r="K1270" s="31"/>
      <c r="L1270" s="31"/>
      <c r="M1270" s="31"/>
      <c r="N1270" s="31" t="s">
        <v>39</v>
      </c>
    </row>
    <row r="1271" spans="1:14" x14ac:dyDescent="0.25">
      <c r="A1271" s="32">
        <v>1265</v>
      </c>
      <c r="B1271" s="31"/>
      <c r="C1271" s="31"/>
      <c r="D1271" s="31"/>
      <c r="E1271" s="31"/>
      <c r="F1271" s="40"/>
      <c r="G1271" s="31"/>
      <c r="H1271" s="31"/>
      <c r="I1271" s="31"/>
      <c r="J1271" s="31"/>
      <c r="K1271" s="31"/>
      <c r="L1271" s="31"/>
      <c r="M1271" s="31"/>
      <c r="N1271" s="31" t="s">
        <v>39</v>
      </c>
    </row>
    <row r="1272" spans="1:14" x14ac:dyDescent="0.25">
      <c r="A1272" s="32">
        <v>1266</v>
      </c>
      <c r="B1272" s="31"/>
      <c r="C1272" s="31"/>
      <c r="D1272" s="31"/>
      <c r="E1272" s="31"/>
      <c r="F1272" s="40"/>
      <c r="G1272" s="31"/>
      <c r="H1272" s="31"/>
      <c r="I1272" s="31"/>
      <c r="J1272" s="31"/>
      <c r="K1272" s="31"/>
      <c r="L1272" s="31"/>
      <c r="M1272" s="31"/>
      <c r="N1272" s="31" t="s">
        <v>39</v>
      </c>
    </row>
    <row r="1273" spans="1:14" x14ac:dyDescent="0.25">
      <c r="A1273" s="32">
        <v>1267</v>
      </c>
      <c r="B1273" s="31"/>
      <c r="C1273" s="31"/>
      <c r="D1273" s="31"/>
      <c r="E1273" s="31"/>
      <c r="F1273" s="40"/>
      <c r="G1273" s="31"/>
      <c r="H1273" s="31"/>
      <c r="I1273" s="31"/>
      <c r="J1273" s="31"/>
      <c r="K1273" s="31"/>
      <c r="L1273" s="31"/>
      <c r="M1273" s="31"/>
      <c r="N1273" s="31" t="s">
        <v>39</v>
      </c>
    </row>
    <row r="1274" spans="1:14" x14ac:dyDescent="0.25">
      <c r="A1274" s="32">
        <v>1268</v>
      </c>
      <c r="B1274" s="31"/>
      <c r="C1274" s="31"/>
      <c r="D1274" s="31"/>
      <c r="E1274" s="31"/>
      <c r="F1274" s="40"/>
      <c r="G1274" s="31"/>
      <c r="H1274" s="31"/>
      <c r="I1274" s="31"/>
      <c r="J1274" s="31"/>
      <c r="K1274" s="31"/>
      <c r="L1274" s="31"/>
      <c r="M1274" s="31"/>
      <c r="N1274" s="31" t="s">
        <v>39</v>
      </c>
    </row>
    <row r="1275" spans="1:14" x14ac:dyDescent="0.25">
      <c r="A1275" s="32">
        <v>1269</v>
      </c>
      <c r="B1275" s="31"/>
      <c r="C1275" s="31"/>
      <c r="D1275" s="31"/>
      <c r="E1275" s="31"/>
      <c r="F1275" s="40"/>
      <c r="G1275" s="31"/>
      <c r="H1275" s="31"/>
      <c r="I1275" s="31"/>
      <c r="J1275" s="31"/>
      <c r="K1275" s="31"/>
      <c r="L1275" s="31"/>
      <c r="M1275" s="31"/>
      <c r="N1275" s="31" t="s">
        <v>39</v>
      </c>
    </row>
    <row r="1276" spans="1:14" x14ac:dyDescent="0.25">
      <c r="A1276" s="32">
        <v>1270</v>
      </c>
      <c r="B1276" s="31"/>
      <c r="C1276" s="31"/>
      <c r="D1276" s="31"/>
      <c r="E1276" s="31"/>
      <c r="F1276" s="40"/>
      <c r="G1276" s="31"/>
      <c r="H1276" s="31"/>
      <c r="I1276" s="31"/>
      <c r="J1276" s="31"/>
      <c r="K1276" s="31"/>
      <c r="L1276" s="31"/>
      <c r="M1276" s="31"/>
      <c r="N1276" s="31" t="s">
        <v>39</v>
      </c>
    </row>
    <row r="1277" spans="1:14" x14ac:dyDescent="0.25">
      <c r="A1277" s="32">
        <v>1271</v>
      </c>
      <c r="B1277" s="31"/>
      <c r="C1277" s="31"/>
      <c r="D1277" s="31"/>
      <c r="E1277" s="31"/>
      <c r="F1277" s="40"/>
      <c r="G1277" s="31"/>
      <c r="H1277" s="31"/>
      <c r="I1277" s="31"/>
      <c r="J1277" s="31"/>
      <c r="K1277" s="31"/>
      <c r="L1277" s="31"/>
      <c r="M1277" s="31"/>
      <c r="N1277" s="31" t="s">
        <v>39</v>
      </c>
    </row>
    <row r="1278" spans="1:14" x14ac:dyDescent="0.25">
      <c r="A1278" s="32">
        <v>1272</v>
      </c>
      <c r="B1278" s="31"/>
      <c r="C1278" s="31"/>
      <c r="D1278" s="31"/>
      <c r="E1278" s="31"/>
      <c r="F1278" s="40"/>
      <c r="G1278" s="31"/>
      <c r="H1278" s="31"/>
      <c r="I1278" s="31"/>
      <c r="J1278" s="31"/>
      <c r="K1278" s="31"/>
      <c r="L1278" s="31"/>
      <c r="M1278" s="31"/>
      <c r="N1278" s="31" t="s">
        <v>39</v>
      </c>
    </row>
    <row r="1279" spans="1:14" x14ac:dyDescent="0.25">
      <c r="A1279" s="32">
        <v>1273</v>
      </c>
      <c r="B1279" s="31"/>
      <c r="C1279" s="31"/>
      <c r="D1279" s="31"/>
      <c r="E1279" s="31"/>
      <c r="F1279" s="40"/>
      <c r="G1279" s="31"/>
      <c r="H1279" s="31"/>
      <c r="I1279" s="31"/>
      <c r="J1279" s="31"/>
      <c r="K1279" s="31"/>
      <c r="L1279" s="31"/>
      <c r="M1279" s="31"/>
      <c r="N1279" s="31" t="s">
        <v>39</v>
      </c>
    </row>
    <row r="1280" spans="1:14" x14ac:dyDescent="0.25">
      <c r="A1280" s="32">
        <v>1274</v>
      </c>
      <c r="B1280" s="31"/>
      <c r="C1280" s="31"/>
      <c r="D1280" s="31"/>
      <c r="E1280" s="31"/>
      <c r="F1280" s="40"/>
      <c r="G1280" s="31"/>
      <c r="H1280" s="31"/>
      <c r="I1280" s="31"/>
      <c r="J1280" s="31"/>
      <c r="K1280" s="31"/>
      <c r="L1280" s="31"/>
      <c r="M1280" s="31"/>
      <c r="N1280" s="31" t="s">
        <v>39</v>
      </c>
    </row>
    <row r="1281" spans="1:14" x14ac:dyDescent="0.25">
      <c r="A1281" s="32">
        <v>1275</v>
      </c>
      <c r="B1281" s="31"/>
      <c r="C1281" s="31"/>
      <c r="D1281" s="31"/>
      <c r="E1281" s="31"/>
      <c r="F1281" s="40"/>
      <c r="G1281" s="31"/>
      <c r="H1281" s="31"/>
      <c r="I1281" s="31"/>
      <c r="J1281" s="31"/>
      <c r="K1281" s="31"/>
      <c r="L1281" s="31"/>
      <c r="M1281" s="31"/>
      <c r="N1281" s="31" t="s">
        <v>39</v>
      </c>
    </row>
    <row r="1282" spans="1:14" x14ac:dyDescent="0.25">
      <c r="A1282" s="32">
        <v>1276</v>
      </c>
      <c r="B1282" s="31"/>
      <c r="C1282" s="31"/>
      <c r="D1282" s="31"/>
      <c r="E1282" s="31"/>
      <c r="F1282" s="40"/>
      <c r="G1282" s="31"/>
      <c r="H1282" s="31"/>
      <c r="I1282" s="31"/>
      <c r="J1282" s="31"/>
      <c r="K1282" s="31"/>
      <c r="L1282" s="31"/>
      <c r="M1282" s="31"/>
      <c r="N1282" s="31" t="s">
        <v>39</v>
      </c>
    </row>
    <row r="1283" spans="1:14" x14ac:dyDescent="0.25">
      <c r="A1283" s="32">
        <v>1277</v>
      </c>
      <c r="B1283" s="31"/>
      <c r="C1283" s="31"/>
      <c r="D1283" s="31"/>
      <c r="E1283" s="31"/>
      <c r="F1283" s="40"/>
      <c r="G1283" s="31"/>
      <c r="H1283" s="31"/>
      <c r="I1283" s="31"/>
      <c r="J1283" s="31"/>
      <c r="K1283" s="31"/>
      <c r="L1283" s="31"/>
      <c r="M1283" s="31"/>
      <c r="N1283" s="31" t="s">
        <v>39</v>
      </c>
    </row>
    <row r="1284" spans="1:14" x14ac:dyDescent="0.25">
      <c r="A1284" s="32">
        <v>1278</v>
      </c>
      <c r="B1284" s="31"/>
      <c r="C1284" s="31"/>
      <c r="D1284" s="31"/>
      <c r="E1284" s="31"/>
      <c r="F1284" s="40"/>
      <c r="G1284" s="31"/>
      <c r="H1284" s="31"/>
      <c r="I1284" s="31"/>
      <c r="J1284" s="31"/>
      <c r="K1284" s="31"/>
      <c r="L1284" s="31"/>
      <c r="M1284" s="31"/>
      <c r="N1284" s="31" t="s">
        <v>39</v>
      </c>
    </row>
    <row r="1285" spans="1:14" x14ac:dyDescent="0.25">
      <c r="A1285" s="32">
        <v>1279</v>
      </c>
      <c r="B1285" s="31"/>
      <c r="C1285" s="31"/>
      <c r="D1285" s="31"/>
      <c r="E1285" s="31"/>
      <c r="F1285" s="40"/>
      <c r="G1285" s="31"/>
      <c r="H1285" s="31"/>
      <c r="I1285" s="31"/>
      <c r="J1285" s="31"/>
      <c r="K1285" s="31"/>
      <c r="L1285" s="31"/>
      <c r="M1285" s="31"/>
      <c r="N1285" s="31" t="s">
        <v>39</v>
      </c>
    </row>
    <row r="1286" spans="1:14" x14ac:dyDescent="0.25">
      <c r="A1286" s="32">
        <v>1280</v>
      </c>
      <c r="B1286" s="31"/>
      <c r="C1286" s="31"/>
      <c r="D1286" s="31"/>
      <c r="E1286" s="31"/>
      <c r="F1286" s="40"/>
      <c r="G1286" s="31"/>
      <c r="H1286" s="31"/>
      <c r="I1286" s="31"/>
      <c r="J1286" s="31"/>
      <c r="K1286" s="31"/>
      <c r="L1286" s="31"/>
      <c r="M1286" s="31"/>
      <c r="N1286" s="31" t="s">
        <v>39</v>
      </c>
    </row>
    <row r="1287" spans="1:14" x14ac:dyDescent="0.25">
      <c r="A1287" s="32">
        <v>1281</v>
      </c>
      <c r="B1287" s="31"/>
      <c r="C1287" s="31"/>
      <c r="D1287" s="31"/>
      <c r="E1287" s="31"/>
      <c r="F1287" s="40"/>
      <c r="G1287" s="31"/>
      <c r="H1287" s="31"/>
      <c r="I1287" s="31"/>
      <c r="J1287" s="31"/>
      <c r="K1287" s="31"/>
      <c r="L1287" s="31"/>
      <c r="M1287" s="31"/>
      <c r="N1287" s="31" t="s">
        <v>39</v>
      </c>
    </row>
    <row r="1288" spans="1:14" x14ac:dyDescent="0.25">
      <c r="A1288" s="32">
        <v>1282</v>
      </c>
      <c r="B1288" s="31"/>
      <c r="C1288" s="31"/>
      <c r="D1288" s="31"/>
      <c r="E1288" s="31"/>
      <c r="F1288" s="40"/>
      <c r="G1288" s="31"/>
      <c r="H1288" s="31"/>
      <c r="I1288" s="31"/>
      <c r="J1288" s="31"/>
      <c r="K1288" s="31"/>
      <c r="L1288" s="31"/>
      <c r="M1288" s="31"/>
      <c r="N1288" s="31" t="s">
        <v>39</v>
      </c>
    </row>
    <row r="1289" spans="1:14" x14ac:dyDescent="0.25">
      <c r="A1289" s="32">
        <v>1283</v>
      </c>
      <c r="B1289" s="31"/>
      <c r="C1289" s="31"/>
      <c r="D1289" s="31"/>
      <c r="E1289" s="31"/>
      <c r="F1289" s="40"/>
      <c r="G1289" s="31"/>
      <c r="H1289" s="31"/>
      <c r="I1289" s="31"/>
      <c r="J1289" s="31"/>
      <c r="K1289" s="31"/>
      <c r="L1289" s="31"/>
      <c r="M1289" s="31"/>
      <c r="N1289" s="31" t="s">
        <v>39</v>
      </c>
    </row>
    <row r="1290" spans="1:14" x14ac:dyDescent="0.25">
      <c r="A1290" s="32">
        <v>1284</v>
      </c>
      <c r="B1290" s="31"/>
      <c r="C1290" s="31"/>
      <c r="D1290" s="31"/>
      <c r="E1290" s="31"/>
      <c r="F1290" s="40"/>
      <c r="G1290" s="31"/>
      <c r="H1290" s="31"/>
      <c r="I1290" s="31"/>
      <c r="J1290" s="31"/>
      <c r="K1290" s="31"/>
      <c r="L1290" s="31"/>
      <c r="M1290" s="31"/>
      <c r="N1290" s="31" t="s">
        <v>39</v>
      </c>
    </row>
    <row r="1291" spans="1:14" x14ac:dyDescent="0.25">
      <c r="A1291" s="32">
        <v>1285</v>
      </c>
      <c r="B1291" s="31"/>
      <c r="C1291" s="31"/>
      <c r="D1291" s="31"/>
      <c r="E1291" s="31"/>
      <c r="F1291" s="40"/>
      <c r="G1291" s="31"/>
      <c r="H1291" s="31"/>
      <c r="I1291" s="31"/>
      <c r="J1291" s="31"/>
      <c r="K1291" s="31"/>
      <c r="L1291" s="31"/>
      <c r="M1291" s="31"/>
      <c r="N1291" s="31" t="s">
        <v>39</v>
      </c>
    </row>
    <row r="1292" spans="1:14" x14ac:dyDescent="0.25">
      <c r="A1292" s="32">
        <v>1286</v>
      </c>
      <c r="B1292" s="31"/>
      <c r="C1292" s="31"/>
      <c r="D1292" s="31"/>
      <c r="E1292" s="31"/>
      <c r="F1292" s="40"/>
      <c r="G1292" s="31"/>
      <c r="H1292" s="31"/>
      <c r="I1292" s="31"/>
      <c r="J1292" s="31"/>
      <c r="K1292" s="31"/>
      <c r="L1292" s="31"/>
      <c r="M1292" s="31"/>
      <c r="N1292" s="31" t="s">
        <v>39</v>
      </c>
    </row>
    <row r="1293" spans="1:14" x14ac:dyDescent="0.25">
      <c r="A1293" s="32">
        <v>1287</v>
      </c>
      <c r="B1293" s="31"/>
      <c r="C1293" s="31"/>
      <c r="D1293" s="31"/>
      <c r="E1293" s="31"/>
      <c r="F1293" s="40"/>
      <c r="G1293" s="31"/>
      <c r="H1293" s="31"/>
      <c r="I1293" s="31"/>
      <c r="J1293" s="31"/>
      <c r="K1293" s="31"/>
      <c r="L1293" s="31"/>
      <c r="M1293" s="31"/>
      <c r="N1293" s="31" t="s">
        <v>39</v>
      </c>
    </row>
    <row r="1294" spans="1:14" x14ac:dyDescent="0.25">
      <c r="A1294" s="32">
        <v>1288</v>
      </c>
      <c r="B1294" s="31"/>
      <c r="C1294" s="31"/>
      <c r="D1294" s="31"/>
      <c r="E1294" s="31"/>
      <c r="F1294" s="40"/>
      <c r="G1294" s="31"/>
      <c r="H1294" s="31"/>
      <c r="I1294" s="31"/>
      <c r="J1294" s="31"/>
      <c r="K1294" s="31"/>
      <c r="L1294" s="31"/>
      <c r="M1294" s="31"/>
      <c r="N1294" s="31" t="s">
        <v>39</v>
      </c>
    </row>
    <row r="1295" spans="1:14" x14ac:dyDescent="0.25">
      <c r="A1295" s="32">
        <v>1289</v>
      </c>
      <c r="B1295" s="31"/>
      <c r="C1295" s="31"/>
      <c r="D1295" s="31"/>
      <c r="E1295" s="31"/>
      <c r="F1295" s="40"/>
      <c r="G1295" s="31"/>
      <c r="H1295" s="31"/>
      <c r="I1295" s="31"/>
      <c r="J1295" s="31"/>
      <c r="K1295" s="31"/>
      <c r="L1295" s="31"/>
      <c r="M1295" s="31"/>
      <c r="N1295" s="31" t="s">
        <v>39</v>
      </c>
    </row>
    <row r="1296" spans="1:14" x14ac:dyDescent="0.25">
      <c r="A1296" s="32">
        <v>1290</v>
      </c>
      <c r="B1296" s="31"/>
      <c r="C1296" s="31"/>
      <c r="D1296" s="31"/>
      <c r="E1296" s="31"/>
      <c r="F1296" s="40"/>
      <c r="G1296" s="31"/>
      <c r="H1296" s="31"/>
      <c r="I1296" s="31"/>
      <c r="J1296" s="31"/>
      <c r="K1296" s="31"/>
      <c r="L1296" s="31"/>
      <c r="M1296" s="31"/>
      <c r="N1296" s="31" t="s">
        <v>39</v>
      </c>
    </row>
    <row r="1297" spans="1:14" x14ac:dyDescent="0.25">
      <c r="A1297" s="32">
        <v>1291</v>
      </c>
      <c r="B1297" s="31"/>
      <c r="C1297" s="31"/>
      <c r="D1297" s="31"/>
      <c r="E1297" s="31"/>
      <c r="F1297" s="40"/>
      <c r="G1297" s="31"/>
      <c r="H1297" s="31"/>
      <c r="I1297" s="31"/>
      <c r="J1297" s="31"/>
      <c r="K1297" s="31"/>
      <c r="L1297" s="31"/>
      <c r="M1297" s="31"/>
      <c r="N1297" s="31" t="s">
        <v>39</v>
      </c>
    </row>
    <row r="1298" spans="1:14" x14ac:dyDescent="0.25">
      <c r="A1298" s="32">
        <v>1292</v>
      </c>
      <c r="B1298" s="31"/>
      <c r="C1298" s="31"/>
      <c r="D1298" s="31"/>
      <c r="E1298" s="31"/>
      <c r="F1298" s="40"/>
      <c r="G1298" s="31"/>
      <c r="H1298" s="31"/>
      <c r="I1298" s="31"/>
      <c r="J1298" s="31"/>
      <c r="K1298" s="31"/>
      <c r="L1298" s="31"/>
      <c r="M1298" s="31"/>
      <c r="N1298" s="31" t="s">
        <v>39</v>
      </c>
    </row>
    <row r="1299" spans="1:14" x14ac:dyDescent="0.25">
      <c r="A1299" s="32">
        <v>1293</v>
      </c>
      <c r="B1299" s="31"/>
      <c r="C1299" s="31"/>
      <c r="D1299" s="31"/>
      <c r="E1299" s="31"/>
      <c r="F1299" s="40"/>
      <c r="G1299" s="31"/>
      <c r="H1299" s="31"/>
      <c r="I1299" s="31"/>
      <c r="J1299" s="31"/>
      <c r="K1299" s="31"/>
      <c r="L1299" s="31"/>
      <c r="M1299" s="31"/>
      <c r="N1299" s="31" t="s">
        <v>39</v>
      </c>
    </row>
    <row r="1300" spans="1:14" x14ac:dyDescent="0.25">
      <c r="A1300" s="32">
        <v>1294</v>
      </c>
      <c r="B1300" s="31"/>
      <c r="C1300" s="31"/>
      <c r="D1300" s="31"/>
      <c r="E1300" s="31"/>
      <c r="F1300" s="40"/>
      <c r="G1300" s="31"/>
      <c r="H1300" s="31"/>
      <c r="I1300" s="31"/>
      <c r="J1300" s="31"/>
      <c r="K1300" s="31"/>
      <c r="L1300" s="31"/>
      <c r="M1300" s="31"/>
      <c r="N1300" s="31" t="s">
        <v>39</v>
      </c>
    </row>
    <row r="1301" spans="1:14" x14ac:dyDescent="0.25">
      <c r="A1301" s="32">
        <v>1295</v>
      </c>
      <c r="B1301" s="31"/>
      <c r="C1301" s="31"/>
      <c r="D1301" s="31"/>
      <c r="E1301" s="31"/>
      <c r="F1301" s="40"/>
      <c r="G1301" s="31"/>
      <c r="H1301" s="31"/>
      <c r="I1301" s="31"/>
      <c r="J1301" s="31"/>
      <c r="K1301" s="31"/>
      <c r="L1301" s="31"/>
      <c r="M1301" s="31"/>
      <c r="N1301" s="31" t="s">
        <v>39</v>
      </c>
    </row>
    <row r="1302" spans="1:14" x14ac:dyDescent="0.25">
      <c r="A1302" s="32">
        <v>1296</v>
      </c>
      <c r="B1302" s="31"/>
      <c r="C1302" s="31"/>
      <c r="D1302" s="31"/>
      <c r="E1302" s="31"/>
      <c r="F1302" s="40"/>
      <c r="G1302" s="31"/>
      <c r="H1302" s="31"/>
      <c r="I1302" s="31"/>
      <c r="J1302" s="31"/>
      <c r="K1302" s="31"/>
      <c r="L1302" s="31"/>
      <c r="M1302" s="31"/>
      <c r="N1302" s="31" t="s">
        <v>39</v>
      </c>
    </row>
    <row r="1303" spans="1:14" x14ac:dyDescent="0.25">
      <c r="A1303" s="32">
        <v>1297</v>
      </c>
      <c r="B1303" s="31"/>
      <c r="C1303" s="31"/>
      <c r="D1303" s="31"/>
      <c r="E1303" s="31"/>
      <c r="F1303" s="40"/>
      <c r="G1303" s="31"/>
      <c r="H1303" s="31"/>
      <c r="I1303" s="31"/>
      <c r="J1303" s="31"/>
      <c r="K1303" s="31"/>
      <c r="L1303" s="31"/>
      <c r="M1303" s="31"/>
      <c r="N1303" s="31" t="s">
        <v>39</v>
      </c>
    </row>
    <row r="1304" spans="1:14" x14ac:dyDescent="0.25">
      <c r="A1304" s="32">
        <v>1298</v>
      </c>
      <c r="B1304" s="31"/>
      <c r="C1304" s="31"/>
      <c r="D1304" s="31"/>
      <c r="E1304" s="31"/>
      <c r="F1304" s="40"/>
      <c r="G1304" s="31"/>
      <c r="H1304" s="31"/>
      <c r="I1304" s="31"/>
      <c r="J1304" s="31"/>
      <c r="K1304" s="31"/>
      <c r="L1304" s="31"/>
      <c r="M1304" s="31"/>
      <c r="N1304" s="31" t="s">
        <v>39</v>
      </c>
    </row>
    <row r="1305" spans="1:14" x14ac:dyDescent="0.25">
      <c r="A1305" s="32">
        <v>1299</v>
      </c>
      <c r="B1305" s="31"/>
      <c r="C1305" s="31"/>
      <c r="D1305" s="31"/>
      <c r="E1305" s="31"/>
      <c r="F1305" s="40"/>
      <c r="G1305" s="31"/>
      <c r="H1305" s="31"/>
      <c r="I1305" s="31"/>
      <c r="J1305" s="31"/>
      <c r="K1305" s="31"/>
      <c r="L1305" s="31"/>
      <c r="M1305" s="31"/>
      <c r="N1305" s="31" t="s">
        <v>39</v>
      </c>
    </row>
    <row r="1306" spans="1:14" x14ac:dyDescent="0.25">
      <c r="A1306" s="32">
        <v>1300</v>
      </c>
      <c r="B1306" s="31"/>
      <c r="C1306" s="31"/>
      <c r="D1306" s="31"/>
      <c r="E1306" s="31"/>
      <c r="F1306" s="40"/>
      <c r="G1306" s="31"/>
      <c r="H1306" s="31"/>
      <c r="I1306" s="31"/>
      <c r="J1306" s="31"/>
      <c r="K1306" s="31"/>
      <c r="L1306" s="31"/>
      <c r="M1306" s="31"/>
      <c r="N1306" s="31" t="s">
        <v>39</v>
      </c>
    </row>
    <row r="1307" spans="1:14" x14ac:dyDescent="0.25">
      <c r="A1307" s="32">
        <v>1301</v>
      </c>
      <c r="B1307" s="31"/>
      <c r="C1307" s="31"/>
      <c r="D1307" s="31"/>
      <c r="E1307" s="31"/>
      <c r="F1307" s="40"/>
      <c r="G1307" s="31"/>
      <c r="H1307" s="31"/>
      <c r="I1307" s="31"/>
      <c r="J1307" s="31"/>
      <c r="K1307" s="31"/>
      <c r="L1307" s="31"/>
      <c r="M1307" s="31"/>
      <c r="N1307" s="31" t="s">
        <v>39</v>
      </c>
    </row>
    <row r="1308" spans="1:14" x14ac:dyDescent="0.25">
      <c r="A1308" s="32">
        <v>1302</v>
      </c>
      <c r="B1308" s="31"/>
      <c r="C1308" s="31"/>
      <c r="D1308" s="31"/>
      <c r="E1308" s="31"/>
      <c r="F1308" s="40"/>
      <c r="G1308" s="31"/>
      <c r="H1308" s="31"/>
      <c r="I1308" s="31"/>
      <c r="J1308" s="31"/>
      <c r="K1308" s="31"/>
      <c r="L1308" s="31"/>
      <c r="M1308" s="31"/>
      <c r="N1308" s="31" t="s">
        <v>39</v>
      </c>
    </row>
    <row r="1309" spans="1:14" x14ac:dyDescent="0.25">
      <c r="A1309" s="32">
        <v>1303</v>
      </c>
      <c r="B1309" s="31"/>
      <c r="C1309" s="31"/>
      <c r="D1309" s="31"/>
      <c r="E1309" s="31"/>
      <c r="F1309" s="40"/>
      <c r="G1309" s="31"/>
      <c r="H1309" s="31"/>
      <c r="I1309" s="31"/>
      <c r="J1309" s="31"/>
      <c r="K1309" s="31"/>
      <c r="L1309" s="31"/>
      <c r="M1309" s="31"/>
      <c r="N1309" s="31" t="s">
        <v>39</v>
      </c>
    </row>
    <row r="1310" spans="1:14" x14ac:dyDescent="0.25">
      <c r="A1310" s="32">
        <v>1304</v>
      </c>
      <c r="B1310" s="31"/>
      <c r="C1310" s="31"/>
      <c r="D1310" s="31"/>
      <c r="E1310" s="31"/>
      <c r="F1310" s="40"/>
      <c r="G1310" s="31"/>
      <c r="H1310" s="31"/>
      <c r="I1310" s="31"/>
      <c r="J1310" s="31"/>
      <c r="K1310" s="31"/>
      <c r="L1310" s="31"/>
      <c r="M1310" s="31"/>
      <c r="N1310" s="31" t="s">
        <v>39</v>
      </c>
    </row>
    <row r="1311" spans="1:14" x14ac:dyDescent="0.25">
      <c r="A1311" s="32">
        <v>1305</v>
      </c>
      <c r="B1311" s="31"/>
      <c r="C1311" s="31"/>
      <c r="D1311" s="31"/>
      <c r="E1311" s="31"/>
      <c r="F1311" s="40"/>
      <c r="G1311" s="31"/>
      <c r="H1311" s="31"/>
      <c r="I1311" s="31"/>
      <c r="J1311" s="31"/>
      <c r="K1311" s="31"/>
      <c r="L1311" s="31"/>
      <c r="M1311" s="31"/>
      <c r="N1311" s="31" t="s">
        <v>39</v>
      </c>
    </row>
    <row r="1312" spans="1:14" x14ac:dyDescent="0.25">
      <c r="A1312" s="32">
        <v>1306</v>
      </c>
      <c r="B1312" s="31"/>
      <c r="C1312" s="31"/>
      <c r="D1312" s="31"/>
      <c r="E1312" s="31"/>
      <c r="F1312" s="40"/>
      <c r="G1312" s="31"/>
      <c r="H1312" s="31"/>
      <c r="I1312" s="31"/>
      <c r="J1312" s="31"/>
      <c r="K1312" s="31"/>
      <c r="L1312" s="31"/>
      <c r="M1312" s="31"/>
      <c r="N1312" s="31" t="s">
        <v>39</v>
      </c>
    </row>
    <row r="1313" spans="1:14" x14ac:dyDescent="0.25">
      <c r="A1313" s="32">
        <v>1307</v>
      </c>
      <c r="B1313" s="31"/>
      <c r="C1313" s="31"/>
      <c r="D1313" s="31"/>
      <c r="E1313" s="31"/>
      <c r="F1313" s="40"/>
      <c r="G1313" s="31"/>
      <c r="H1313" s="31"/>
      <c r="I1313" s="31"/>
      <c r="J1313" s="31"/>
      <c r="K1313" s="31"/>
      <c r="L1313" s="31"/>
      <c r="M1313" s="31"/>
      <c r="N1313" s="31" t="s">
        <v>39</v>
      </c>
    </row>
    <row r="1314" spans="1:14" x14ac:dyDescent="0.25">
      <c r="A1314" s="32">
        <v>1308</v>
      </c>
      <c r="B1314" s="31"/>
      <c r="C1314" s="31"/>
      <c r="D1314" s="31"/>
      <c r="E1314" s="31"/>
      <c r="F1314" s="40"/>
      <c r="G1314" s="31"/>
      <c r="H1314" s="31"/>
      <c r="I1314" s="31"/>
      <c r="J1314" s="31"/>
      <c r="K1314" s="31"/>
      <c r="L1314" s="31"/>
      <c r="M1314" s="31"/>
      <c r="N1314" s="31" t="s">
        <v>39</v>
      </c>
    </row>
    <row r="1315" spans="1:14" x14ac:dyDescent="0.25">
      <c r="A1315" s="32">
        <v>1309</v>
      </c>
      <c r="B1315" s="31"/>
      <c r="C1315" s="31"/>
      <c r="D1315" s="31"/>
      <c r="E1315" s="31"/>
      <c r="F1315" s="40"/>
      <c r="G1315" s="31"/>
      <c r="H1315" s="31"/>
      <c r="I1315" s="31"/>
      <c r="J1315" s="31"/>
      <c r="K1315" s="31"/>
      <c r="L1315" s="31"/>
      <c r="M1315" s="31"/>
      <c r="N1315" s="31" t="s">
        <v>39</v>
      </c>
    </row>
    <row r="1316" spans="1:14" x14ac:dyDescent="0.25">
      <c r="A1316" s="32">
        <v>1310</v>
      </c>
      <c r="B1316" s="31"/>
      <c r="C1316" s="31"/>
      <c r="D1316" s="31"/>
      <c r="E1316" s="31"/>
      <c r="F1316" s="40"/>
      <c r="G1316" s="31"/>
      <c r="H1316" s="31"/>
      <c r="I1316" s="31"/>
      <c r="J1316" s="31"/>
      <c r="K1316" s="31"/>
      <c r="L1316" s="31"/>
      <c r="M1316" s="31"/>
      <c r="N1316" s="31" t="s">
        <v>39</v>
      </c>
    </row>
    <row r="1317" spans="1:14" x14ac:dyDescent="0.25">
      <c r="A1317" s="32">
        <v>1311</v>
      </c>
      <c r="B1317" s="31"/>
      <c r="C1317" s="31"/>
      <c r="D1317" s="31"/>
      <c r="E1317" s="31"/>
      <c r="F1317" s="40"/>
      <c r="G1317" s="31"/>
      <c r="H1317" s="31"/>
      <c r="I1317" s="31"/>
      <c r="J1317" s="31"/>
      <c r="K1317" s="31"/>
      <c r="L1317" s="31"/>
      <c r="M1317" s="31"/>
      <c r="N1317" s="31" t="s">
        <v>39</v>
      </c>
    </row>
    <row r="1318" spans="1:14" x14ac:dyDescent="0.25">
      <c r="A1318" s="32">
        <v>1312</v>
      </c>
      <c r="B1318" s="31"/>
      <c r="C1318" s="31"/>
      <c r="D1318" s="31"/>
      <c r="E1318" s="31"/>
      <c r="F1318" s="40"/>
      <c r="G1318" s="31"/>
      <c r="H1318" s="31"/>
      <c r="I1318" s="31"/>
      <c r="J1318" s="31"/>
      <c r="K1318" s="31"/>
      <c r="L1318" s="31"/>
      <c r="M1318" s="31"/>
      <c r="N1318" s="31" t="s">
        <v>39</v>
      </c>
    </row>
    <row r="1319" spans="1:14" x14ac:dyDescent="0.25">
      <c r="A1319" s="32">
        <v>1313</v>
      </c>
      <c r="B1319" s="31"/>
      <c r="C1319" s="31"/>
      <c r="D1319" s="31"/>
      <c r="E1319" s="31"/>
      <c r="F1319" s="40"/>
      <c r="G1319" s="31"/>
      <c r="H1319" s="31"/>
      <c r="I1319" s="31"/>
      <c r="J1319" s="31"/>
      <c r="K1319" s="31"/>
      <c r="L1319" s="31"/>
      <c r="M1319" s="31"/>
      <c r="N1319" s="31" t="s">
        <v>39</v>
      </c>
    </row>
    <row r="1320" spans="1:14" x14ac:dyDescent="0.25">
      <c r="A1320" s="32">
        <v>1314</v>
      </c>
      <c r="B1320" s="31"/>
      <c r="C1320" s="31"/>
      <c r="D1320" s="31"/>
      <c r="E1320" s="31"/>
      <c r="F1320" s="40"/>
      <c r="G1320" s="31"/>
      <c r="H1320" s="31"/>
      <c r="I1320" s="31"/>
      <c r="J1320" s="31"/>
      <c r="K1320" s="31"/>
      <c r="L1320" s="31"/>
      <c r="M1320" s="31"/>
      <c r="N1320" s="31" t="s">
        <v>39</v>
      </c>
    </row>
    <row r="1321" spans="1:14" x14ac:dyDescent="0.25">
      <c r="A1321" s="32">
        <v>1315</v>
      </c>
      <c r="B1321" s="31"/>
      <c r="C1321" s="31"/>
      <c r="D1321" s="31"/>
      <c r="E1321" s="31"/>
      <c r="F1321" s="40"/>
      <c r="G1321" s="31"/>
      <c r="H1321" s="31"/>
      <c r="I1321" s="31"/>
      <c r="J1321" s="31"/>
      <c r="K1321" s="31"/>
      <c r="L1321" s="31"/>
      <c r="M1321" s="31"/>
      <c r="N1321" s="31" t="s">
        <v>39</v>
      </c>
    </row>
    <row r="1322" spans="1:14" x14ac:dyDescent="0.25">
      <c r="A1322" s="32">
        <v>1316</v>
      </c>
      <c r="B1322" s="31"/>
      <c r="C1322" s="31"/>
      <c r="D1322" s="31"/>
      <c r="E1322" s="31"/>
      <c r="F1322" s="40"/>
      <c r="G1322" s="31"/>
      <c r="H1322" s="31"/>
      <c r="I1322" s="31"/>
      <c r="J1322" s="31"/>
      <c r="K1322" s="31"/>
      <c r="L1322" s="31"/>
      <c r="M1322" s="31"/>
      <c r="N1322" s="31" t="s">
        <v>39</v>
      </c>
    </row>
    <row r="1323" spans="1:14" x14ac:dyDescent="0.25">
      <c r="A1323" s="32">
        <v>1317</v>
      </c>
      <c r="B1323" s="31"/>
      <c r="C1323" s="31"/>
      <c r="D1323" s="31"/>
      <c r="E1323" s="31"/>
      <c r="F1323" s="40"/>
      <c r="G1323" s="31"/>
      <c r="H1323" s="31"/>
      <c r="I1323" s="31"/>
      <c r="J1323" s="31"/>
      <c r="K1323" s="31"/>
      <c r="L1323" s="31"/>
      <c r="M1323" s="31"/>
      <c r="N1323" s="31" t="s">
        <v>39</v>
      </c>
    </row>
    <row r="1324" spans="1:14" x14ac:dyDescent="0.25">
      <c r="A1324" s="32">
        <v>1318</v>
      </c>
      <c r="B1324" s="31"/>
      <c r="C1324" s="31"/>
      <c r="D1324" s="31"/>
      <c r="E1324" s="31"/>
      <c r="F1324" s="40"/>
      <c r="G1324" s="31"/>
      <c r="H1324" s="31"/>
      <c r="I1324" s="31"/>
      <c r="J1324" s="31"/>
      <c r="K1324" s="31"/>
      <c r="L1324" s="31"/>
      <c r="M1324" s="31"/>
      <c r="N1324" s="31" t="s">
        <v>39</v>
      </c>
    </row>
    <row r="1325" spans="1:14" x14ac:dyDescent="0.25">
      <c r="A1325" s="32">
        <v>1319</v>
      </c>
      <c r="B1325" s="31"/>
      <c r="C1325" s="31"/>
      <c r="D1325" s="31"/>
      <c r="E1325" s="31"/>
      <c r="F1325" s="40"/>
      <c r="G1325" s="31"/>
      <c r="H1325" s="31"/>
      <c r="I1325" s="31"/>
      <c r="J1325" s="31"/>
      <c r="K1325" s="31"/>
      <c r="L1325" s="31"/>
      <c r="M1325" s="31"/>
      <c r="N1325" s="31" t="s">
        <v>39</v>
      </c>
    </row>
    <row r="1326" spans="1:14" x14ac:dyDescent="0.25">
      <c r="A1326" s="32">
        <v>1320</v>
      </c>
      <c r="B1326" s="31"/>
      <c r="C1326" s="31"/>
      <c r="D1326" s="31"/>
      <c r="E1326" s="31"/>
      <c r="F1326" s="40"/>
      <c r="G1326" s="31"/>
      <c r="H1326" s="31"/>
      <c r="I1326" s="31"/>
      <c r="J1326" s="31"/>
      <c r="K1326" s="31"/>
      <c r="L1326" s="31"/>
      <c r="M1326" s="31"/>
      <c r="N1326" s="31" t="s">
        <v>39</v>
      </c>
    </row>
    <row r="1327" spans="1:14" x14ac:dyDescent="0.25">
      <c r="A1327" s="32">
        <v>1321</v>
      </c>
      <c r="B1327" s="31"/>
      <c r="C1327" s="31"/>
      <c r="D1327" s="31"/>
      <c r="E1327" s="31"/>
      <c r="F1327" s="40"/>
      <c r="G1327" s="31"/>
      <c r="H1327" s="31"/>
      <c r="I1327" s="31"/>
      <c r="J1327" s="31"/>
      <c r="K1327" s="31"/>
      <c r="L1327" s="31"/>
      <c r="M1327" s="31"/>
      <c r="N1327" s="31" t="s">
        <v>39</v>
      </c>
    </row>
    <row r="1328" spans="1:14" x14ac:dyDescent="0.25">
      <c r="A1328" s="32">
        <v>1322</v>
      </c>
      <c r="B1328" s="31"/>
      <c r="C1328" s="31"/>
      <c r="D1328" s="31"/>
      <c r="E1328" s="31"/>
      <c r="F1328" s="40"/>
      <c r="G1328" s="31"/>
      <c r="H1328" s="31"/>
      <c r="I1328" s="31"/>
      <c r="J1328" s="31"/>
      <c r="K1328" s="31"/>
      <c r="L1328" s="31"/>
      <c r="M1328" s="31"/>
      <c r="N1328" s="31" t="s">
        <v>39</v>
      </c>
    </row>
    <row r="1329" spans="1:14" x14ac:dyDescent="0.25">
      <c r="A1329" s="32">
        <v>1323</v>
      </c>
      <c r="B1329" s="31"/>
      <c r="C1329" s="31"/>
      <c r="D1329" s="31"/>
      <c r="E1329" s="31"/>
      <c r="F1329" s="40"/>
      <c r="G1329" s="31"/>
      <c r="H1329" s="31"/>
      <c r="I1329" s="31"/>
      <c r="J1329" s="31"/>
      <c r="K1329" s="31"/>
      <c r="L1329" s="31"/>
      <c r="M1329" s="31"/>
      <c r="N1329" s="31" t="s">
        <v>39</v>
      </c>
    </row>
    <row r="1330" spans="1:14" x14ac:dyDescent="0.25">
      <c r="A1330" s="32">
        <v>1324</v>
      </c>
      <c r="B1330" s="31"/>
      <c r="C1330" s="31"/>
      <c r="D1330" s="31"/>
      <c r="E1330" s="31"/>
      <c r="F1330" s="40"/>
      <c r="G1330" s="31"/>
      <c r="H1330" s="31"/>
      <c r="I1330" s="31"/>
      <c r="J1330" s="31"/>
      <c r="K1330" s="31"/>
      <c r="L1330" s="31"/>
      <c r="M1330" s="31"/>
      <c r="N1330" s="31" t="s">
        <v>39</v>
      </c>
    </row>
    <row r="1331" spans="1:14" x14ac:dyDescent="0.25">
      <c r="A1331" s="32">
        <v>1325</v>
      </c>
      <c r="B1331" s="31"/>
      <c r="C1331" s="31"/>
      <c r="D1331" s="31"/>
      <c r="E1331" s="31"/>
      <c r="F1331" s="40"/>
      <c r="G1331" s="31"/>
      <c r="H1331" s="31"/>
      <c r="I1331" s="31"/>
      <c r="J1331" s="31"/>
      <c r="K1331" s="31"/>
      <c r="L1331" s="31"/>
      <c r="M1331" s="31"/>
      <c r="N1331" s="31" t="s">
        <v>39</v>
      </c>
    </row>
    <row r="1332" spans="1:14" x14ac:dyDescent="0.25">
      <c r="A1332" s="32">
        <v>1326</v>
      </c>
      <c r="B1332" s="31"/>
      <c r="C1332" s="31"/>
      <c r="D1332" s="31"/>
      <c r="E1332" s="31"/>
      <c r="F1332" s="40"/>
      <c r="G1332" s="31"/>
      <c r="H1332" s="31"/>
      <c r="I1332" s="31"/>
      <c r="J1332" s="31"/>
      <c r="K1332" s="31"/>
      <c r="L1332" s="31"/>
      <c r="M1332" s="31"/>
      <c r="N1332" s="31" t="s">
        <v>39</v>
      </c>
    </row>
    <row r="1333" spans="1:14" x14ac:dyDescent="0.25">
      <c r="A1333" s="32">
        <v>1327</v>
      </c>
      <c r="B1333" s="31"/>
      <c r="C1333" s="31"/>
      <c r="D1333" s="31"/>
      <c r="E1333" s="31"/>
      <c r="F1333" s="40"/>
      <c r="G1333" s="31"/>
      <c r="H1333" s="31"/>
      <c r="I1333" s="31"/>
      <c r="J1333" s="31"/>
      <c r="K1333" s="31"/>
      <c r="L1333" s="31"/>
      <c r="M1333" s="31"/>
      <c r="N1333" s="31" t="s">
        <v>39</v>
      </c>
    </row>
    <row r="1334" spans="1:14" x14ac:dyDescent="0.25">
      <c r="A1334" s="32">
        <v>1328</v>
      </c>
      <c r="B1334" s="31"/>
      <c r="C1334" s="31"/>
      <c r="D1334" s="31"/>
      <c r="E1334" s="31"/>
      <c r="F1334" s="40"/>
      <c r="G1334" s="31"/>
      <c r="H1334" s="31"/>
      <c r="I1334" s="31"/>
      <c r="J1334" s="31"/>
      <c r="K1334" s="31"/>
      <c r="L1334" s="31"/>
      <c r="M1334" s="31"/>
      <c r="N1334" s="31" t="s">
        <v>39</v>
      </c>
    </row>
    <row r="1335" spans="1:14" x14ac:dyDescent="0.25">
      <c r="A1335" s="32">
        <v>1329</v>
      </c>
      <c r="B1335" s="31"/>
      <c r="C1335" s="31"/>
      <c r="D1335" s="31"/>
      <c r="E1335" s="31"/>
      <c r="F1335" s="40"/>
      <c r="G1335" s="31"/>
      <c r="H1335" s="31"/>
      <c r="I1335" s="31"/>
      <c r="J1335" s="31"/>
      <c r="K1335" s="31"/>
      <c r="L1335" s="31"/>
      <c r="M1335" s="31"/>
      <c r="N1335" s="31" t="s">
        <v>39</v>
      </c>
    </row>
    <row r="1336" spans="1:14" x14ac:dyDescent="0.25">
      <c r="A1336" s="32">
        <v>1330</v>
      </c>
      <c r="B1336" s="31"/>
      <c r="C1336" s="31"/>
      <c r="D1336" s="31"/>
      <c r="E1336" s="31"/>
      <c r="F1336" s="40"/>
      <c r="G1336" s="31"/>
      <c r="H1336" s="31"/>
      <c r="I1336" s="31"/>
      <c r="J1336" s="31"/>
      <c r="K1336" s="31"/>
      <c r="L1336" s="31"/>
      <c r="M1336" s="31"/>
      <c r="N1336" s="31" t="s">
        <v>39</v>
      </c>
    </row>
    <row r="1337" spans="1:14" x14ac:dyDescent="0.25">
      <c r="A1337" s="32">
        <v>1331</v>
      </c>
      <c r="B1337" s="31"/>
      <c r="C1337" s="31"/>
      <c r="D1337" s="31"/>
      <c r="E1337" s="31"/>
      <c r="F1337" s="40"/>
      <c r="G1337" s="31"/>
      <c r="H1337" s="31"/>
      <c r="I1337" s="31"/>
      <c r="J1337" s="31"/>
      <c r="K1337" s="31"/>
      <c r="L1337" s="31"/>
      <c r="M1337" s="31"/>
      <c r="N1337" s="31" t="s">
        <v>39</v>
      </c>
    </row>
    <row r="1338" spans="1:14" x14ac:dyDescent="0.25">
      <c r="A1338" s="32">
        <v>1332</v>
      </c>
      <c r="B1338" s="31"/>
      <c r="C1338" s="31"/>
      <c r="D1338" s="31"/>
      <c r="E1338" s="31"/>
      <c r="F1338" s="40"/>
      <c r="G1338" s="31"/>
      <c r="H1338" s="31"/>
      <c r="I1338" s="31"/>
      <c r="J1338" s="31"/>
      <c r="K1338" s="31"/>
      <c r="L1338" s="31"/>
      <c r="M1338" s="31"/>
      <c r="N1338" s="31" t="s">
        <v>39</v>
      </c>
    </row>
    <row r="1339" spans="1:14" x14ac:dyDescent="0.25">
      <c r="A1339" s="32">
        <v>1333</v>
      </c>
      <c r="B1339" s="31"/>
      <c r="C1339" s="31"/>
      <c r="D1339" s="31"/>
      <c r="E1339" s="31"/>
      <c r="F1339" s="40"/>
      <c r="G1339" s="31"/>
      <c r="H1339" s="31"/>
      <c r="I1339" s="31"/>
      <c r="J1339" s="31"/>
      <c r="K1339" s="31"/>
      <c r="L1339" s="31"/>
      <c r="M1339" s="31"/>
      <c r="N1339" s="31" t="s">
        <v>39</v>
      </c>
    </row>
    <row r="1340" spans="1:14" x14ac:dyDescent="0.25">
      <c r="A1340" s="32">
        <v>1334</v>
      </c>
      <c r="B1340" s="31"/>
      <c r="C1340" s="31"/>
      <c r="D1340" s="31"/>
      <c r="E1340" s="31"/>
      <c r="F1340" s="40"/>
      <c r="G1340" s="31"/>
      <c r="H1340" s="31"/>
      <c r="I1340" s="31"/>
      <c r="J1340" s="31"/>
      <c r="K1340" s="31"/>
      <c r="L1340" s="31"/>
      <c r="M1340" s="31"/>
      <c r="N1340" s="31" t="s">
        <v>39</v>
      </c>
    </row>
    <row r="1341" spans="1:14" x14ac:dyDescent="0.25">
      <c r="A1341" s="32">
        <v>1335</v>
      </c>
      <c r="B1341" s="31"/>
      <c r="C1341" s="31"/>
      <c r="D1341" s="31"/>
      <c r="E1341" s="31"/>
      <c r="F1341" s="40"/>
      <c r="G1341" s="31"/>
      <c r="H1341" s="31"/>
      <c r="I1341" s="31"/>
      <c r="J1341" s="31"/>
      <c r="K1341" s="31"/>
      <c r="L1341" s="31"/>
      <c r="M1341" s="31"/>
      <c r="N1341" s="31" t="s">
        <v>39</v>
      </c>
    </row>
    <row r="1342" spans="1:14" x14ac:dyDescent="0.25">
      <c r="A1342" s="32">
        <v>1336</v>
      </c>
      <c r="B1342" s="31"/>
      <c r="C1342" s="31"/>
      <c r="D1342" s="31"/>
      <c r="E1342" s="31"/>
      <c r="F1342" s="40"/>
      <c r="G1342" s="31"/>
      <c r="H1342" s="31"/>
      <c r="I1342" s="31"/>
      <c r="J1342" s="31"/>
      <c r="K1342" s="31"/>
      <c r="L1342" s="31"/>
      <c r="M1342" s="31"/>
      <c r="N1342" s="31" t="s">
        <v>39</v>
      </c>
    </row>
    <row r="1343" spans="1:14" x14ac:dyDescent="0.25">
      <c r="A1343" s="32">
        <v>1337</v>
      </c>
      <c r="B1343" s="31"/>
      <c r="C1343" s="31"/>
      <c r="D1343" s="31"/>
      <c r="E1343" s="31"/>
      <c r="F1343" s="40"/>
      <c r="G1343" s="31"/>
      <c r="H1343" s="31"/>
      <c r="I1343" s="31"/>
      <c r="J1343" s="31"/>
      <c r="K1343" s="31"/>
      <c r="L1343" s="31"/>
      <c r="M1343" s="31"/>
      <c r="N1343" s="31" t="s">
        <v>39</v>
      </c>
    </row>
    <row r="1344" spans="1:14" x14ac:dyDescent="0.25">
      <c r="A1344" s="32">
        <v>1338</v>
      </c>
      <c r="B1344" s="31"/>
      <c r="C1344" s="31"/>
      <c r="D1344" s="31"/>
      <c r="E1344" s="31"/>
      <c r="F1344" s="40"/>
      <c r="G1344" s="31"/>
      <c r="H1344" s="31"/>
      <c r="I1344" s="31"/>
      <c r="J1344" s="31"/>
      <c r="K1344" s="31"/>
      <c r="L1344" s="31"/>
      <c r="M1344" s="31"/>
      <c r="N1344" s="31" t="s">
        <v>39</v>
      </c>
    </row>
    <row r="1345" spans="1:14" x14ac:dyDescent="0.25">
      <c r="A1345" s="32">
        <v>1339</v>
      </c>
      <c r="B1345" s="31"/>
      <c r="C1345" s="31"/>
      <c r="D1345" s="31"/>
      <c r="E1345" s="31"/>
      <c r="F1345" s="40"/>
      <c r="G1345" s="31"/>
      <c r="H1345" s="31"/>
      <c r="I1345" s="31"/>
      <c r="J1345" s="31"/>
      <c r="K1345" s="31"/>
      <c r="L1345" s="31"/>
      <c r="M1345" s="31"/>
      <c r="N1345" s="31" t="s">
        <v>39</v>
      </c>
    </row>
    <row r="1346" spans="1:14" x14ac:dyDescent="0.25">
      <c r="A1346" s="32">
        <v>1340</v>
      </c>
      <c r="B1346" s="31"/>
      <c r="C1346" s="31"/>
      <c r="D1346" s="31"/>
      <c r="E1346" s="31"/>
      <c r="F1346" s="40"/>
      <c r="G1346" s="31"/>
      <c r="H1346" s="31"/>
      <c r="I1346" s="31"/>
      <c r="J1346" s="31"/>
      <c r="K1346" s="31"/>
      <c r="L1346" s="31"/>
      <c r="M1346" s="31"/>
      <c r="N1346" s="31" t="s">
        <v>39</v>
      </c>
    </row>
    <row r="1347" spans="1:14" x14ac:dyDescent="0.25">
      <c r="A1347" s="32">
        <v>1341</v>
      </c>
      <c r="B1347" s="31"/>
      <c r="C1347" s="31"/>
      <c r="D1347" s="31"/>
      <c r="E1347" s="31"/>
      <c r="F1347" s="40"/>
      <c r="G1347" s="31"/>
      <c r="H1347" s="31"/>
      <c r="I1347" s="31"/>
      <c r="J1347" s="31"/>
      <c r="K1347" s="31"/>
      <c r="L1347" s="31"/>
      <c r="M1347" s="31"/>
      <c r="N1347" s="31" t="s">
        <v>39</v>
      </c>
    </row>
    <row r="1348" spans="1:14" x14ac:dyDescent="0.25">
      <c r="A1348" s="32">
        <v>1342</v>
      </c>
      <c r="B1348" s="31"/>
      <c r="C1348" s="31"/>
      <c r="D1348" s="31"/>
      <c r="E1348" s="31"/>
      <c r="F1348" s="40"/>
      <c r="G1348" s="31"/>
      <c r="H1348" s="31"/>
      <c r="I1348" s="31"/>
      <c r="J1348" s="31"/>
      <c r="K1348" s="31"/>
      <c r="L1348" s="31"/>
      <c r="M1348" s="31"/>
      <c r="N1348" s="31" t="s">
        <v>39</v>
      </c>
    </row>
    <row r="1349" spans="1:14" x14ac:dyDescent="0.25">
      <c r="A1349" s="32">
        <v>1343</v>
      </c>
      <c r="B1349" s="31"/>
      <c r="C1349" s="31"/>
      <c r="D1349" s="31"/>
      <c r="E1349" s="31"/>
      <c r="F1349" s="40"/>
      <c r="G1349" s="31"/>
      <c r="H1349" s="31"/>
      <c r="I1349" s="31"/>
      <c r="J1349" s="31"/>
      <c r="K1349" s="31"/>
      <c r="L1349" s="31"/>
      <c r="M1349" s="31"/>
      <c r="N1349" s="31" t="s">
        <v>39</v>
      </c>
    </row>
    <row r="1350" spans="1:14" x14ac:dyDescent="0.25">
      <c r="A1350" s="32">
        <v>1344</v>
      </c>
      <c r="B1350" s="31"/>
      <c r="C1350" s="31"/>
      <c r="D1350" s="31"/>
      <c r="E1350" s="31"/>
      <c r="F1350" s="40"/>
      <c r="G1350" s="31"/>
      <c r="H1350" s="31"/>
      <c r="I1350" s="31"/>
      <c r="J1350" s="31"/>
      <c r="K1350" s="31"/>
      <c r="L1350" s="31"/>
      <c r="M1350" s="31"/>
      <c r="N1350" s="31" t="s">
        <v>39</v>
      </c>
    </row>
    <row r="1351" spans="1:14" x14ac:dyDescent="0.25">
      <c r="A1351" s="32">
        <v>1345</v>
      </c>
      <c r="B1351" s="31"/>
      <c r="C1351" s="31"/>
      <c r="D1351" s="31"/>
      <c r="E1351" s="31"/>
      <c r="F1351" s="40"/>
      <c r="G1351" s="31"/>
      <c r="H1351" s="31"/>
      <c r="I1351" s="31"/>
      <c r="J1351" s="31"/>
      <c r="K1351" s="31"/>
      <c r="L1351" s="31"/>
      <c r="M1351" s="31"/>
      <c r="N1351" s="31" t="s">
        <v>39</v>
      </c>
    </row>
    <row r="1352" spans="1:14" x14ac:dyDescent="0.25">
      <c r="A1352" s="32">
        <v>1346</v>
      </c>
      <c r="B1352" s="31"/>
      <c r="C1352" s="31"/>
      <c r="D1352" s="31"/>
      <c r="E1352" s="31"/>
      <c r="F1352" s="40"/>
      <c r="G1352" s="31"/>
      <c r="H1352" s="31"/>
      <c r="I1352" s="31"/>
      <c r="J1352" s="31"/>
      <c r="K1352" s="31"/>
      <c r="L1352" s="31"/>
      <c r="M1352" s="31"/>
      <c r="N1352" s="31" t="s">
        <v>39</v>
      </c>
    </row>
    <row r="1353" spans="1:14" x14ac:dyDescent="0.25">
      <c r="A1353" s="32">
        <v>1347</v>
      </c>
      <c r="B1353" s="31"/>
      <c r="C1353" s="31"/>
      <c r="D1353" s="31"/>
      <c r="E1353" s="31"/>
      <c r="F1353" s="40"/>
      <c r="G1353" s="31"/>
      <c r="H1353" s="31"/>
      <c r="I1353" s="31"/>
      <c r="J1353" s="31"/>
      <c r="K1353" s="31"/>
      <c r="L1353" s="31"/>
      <c r="M1353" s="31"/>
      <c r="N1353" s="31" t="s">
        <v>39</v>
      </c>
    </row>
    <row r="1354" spans="1:14" x14ac:dyDescent="0.25">
      <c r="A1354" s="32">
        <v>1348</v>
      </c>
      <c r="B1354" s="31"/>
      <c r="C1354" s="31"/>
      <c r="D1354" s="31"/>
      <c r="E1354" s="31"/>
      <c r="F1354" s="40"/>
      <c r="G1354" s="31"/>
      <c r="H1354" s="31"/>
      <c r="I1354" s="31"/>
      <c r="J1354" s="31"/>
      <c r="K1354" s="31"/>
      <c r="L1354" s="31"/>
      <c r="M1354" s="31"/>
      <c r="N1354" s="31" t="s">
        <v>39</v>
      </c>
    </row>
    <row r="1355" spans="1:14" x14ac:dyDescent="0.25">
      <c r="A1355" s="32">
        <v>1349</v>
      </c>
      <c r="B1355" s="31"/>
      <c r="C1355" s="31"/>
      <c r="D1355" s="31"/>
      <c r="E1355" s="31"/>
      <c r="F1355" s="40"/>
      <c r="G1355" s="31"/>
      <c r="H1355" s="31"/>
      <c r="I1355" s="31"/>
      <c r="J1355" s="31"/>
      <c r="K1355" s="31"/>
      <c r="L1355" s="31"/>
      <c r="M1355" s="31"/>
      <c r="N1355" s="31" t="s">
        <v>39</v>
      </c>
    </row>
    <row r="1356" spans="1:14" x14ac:dyDescent="0.25">
      <c r="A1356" s="32">
        <v>1350</v>
      </c>
      <c r="B1356" s="31"/>
      <c r="C1356" s="31"/>
      <c r="D1356" s="31"/>
      <c r="E1356" s="31"/>
      <c r="F1356" s="40"/>
      <c r="G1356" s="31"/>
      <c r="H1356" s="31"/>
      <c r="I1356" s="31"/>
      <c r="J1356" s="31"/>
      <c r="K1356" s="31"/>
      <c r="L1356" s="31"/>
      <c r="M1356" s="31"/>
      <c r="N1356" s="31" t="s">
        <v>39</v>
      </c>
    </row>
    <row r="1357" spans="1:14" x14ac:dyDescent="0.25">
      <c r="A1357" s="32">
        <v>1351</v>
      </c>
      <c r="B1357" s="31"/>
      <c r="C1357" s="31"/>
      <c r="D1357" s="31"/>
      <c r="E1357" s="31"/>
      <c r="F1357" s="40"/>
      <c r="G1357" s="31"/>
      <c r="H1357" s="31"/>
      <c r="I1357" s="31"/>
      <c r="J1357" s="31"/>
      <c r="K1357" s="31"/>
      <c r="L1357" s="31"/>
      <c r="M1357" s="31"/>
      <c r="N1357" s="31" t="s">
        <v>39</v>
      </c>
    </row>
    <row r="1358" spans="1:14" x14ac:dyDescent="0.25">
      <c r="A1358" s="32">
        <v>1352</v>
      </c>
      <c r="B1358" s="31"/>
      <c r="C1358" s="31"/>
      <c r="D1358" s="31"/>
      <c r="E1358" s="31"/>
      <c r="F1358" s="40"/>
      <c r="G1358" s="31"/>
      <c r="H1358" s="31"/>
      <c r="I1358" s="31"/>
      <c r="J1358" s="31"/>
      <c r="K1358" s="31"/>
      <c r="L1358" s="31"/>
      <c r="M1358" s="31"/>
      <c r="N1358" s="31" t="s">
        <v>39</v>
      </c>
    </row>
    <row r="1359" spans="1:14" x14ac:dyDescent="0.25">
      <c r="A1359" s="32">
        <v>1353</v>
      </c>
      <c r="B1359" s="31"/>
      <c r="C1359" s="31"/>
      <c r="D1359" s="31"/>
      <c r="E1359" s="31"/>
      <c r="F1359" s="40"/>
      <c r="G1359" s="31"/>
      <c r="H1359" s="31"/>
      <c r="I1359" s="31"/>
      <c r="J1359" s="31"/>
      <c r="K1359" s="31"/>
      <c r="L1359" s="31"/>
      <c r="M1359" s="31"/>
      <c r="N1359" s="31" t="s">
        <v>39</v>
      </c>
    </row>
    <row r="1360" spans="1:14" x14ac:dyDescent="0.25">
      <c r="A1360" s="32">
        <v>1354</v>
      </c>
      <c r="B1360" s="31"/>
      <c r="C1360" s="31"/>
      <c r="D1360" s="31"/>
      <c r="E1360" s="31"/>
      <c r="F1360" s="40"/>
      <c r="G1360" s="31"/>
      <c r="H1360" s="31"/>
      <c r="I1360" s="31"/>
      <c r="J1360" s="31"/>
      <c r="K1360" s="31"/>
      <c r="L1360" s="31"/>
      <c r="M1360" s="31"/>
      <c r="N1360" s="31" t="s">
        <v>39</v>
      </c>
    </row>
    <row r="1361" spans="1:14" x14ac:dyDescent="0.25">
      <c r="A1361" s="32">
        <v>1355</v>
      </c>
      <c r="B1361" s="31"/>
      <c r="C1361" s="31"/>
      <c r="D1361" s="31"/>
      <c r="E1361" s="31"/>
      <c r="F1361" s="40"/>
      <c r="G1361" s="31"/>
      <c r="H1361" s="31"/>
      <c r="I1361" s="31"/>
      <c r="J1361" s="31"/>
      <c r="K1361" s="31"/>
      <c r="L1361" s="31"/>
      <c r="M1361" s="31"/>
      <c r="N1361" s="31" t="s">
        <v>39</v>
      </c>
    </row>
    <row r="1362" spans="1:14" x14ac:dyDescent="0.25">
      <c r="A1362" s="32">
        <v>1356</v>
      </c>
      <c r="B1362" s="31"/>
      <c r="C1362" s="31"/>
      <c r="D1362" s="31"/>
      <c r="E1362" s="31"/>
      <c r="F1362" s="40"/>
      <c r="G1362" s="31"/>
      <c r="H1362" s="31"/>
      <c r="I1362" s="31"/>
      <c r="J1362" s="31"/>
      <c r="K1362" s="31"/>
      <c r="L1362" s="31"/>
      <c r="M1362" s="31"/>
      <c r="N1362" s="31" t="s">
        <v>39</v>
      </c>
    </row>
    <row r="1363" spans="1:14" x14ac:dyDescent="0.25">
      <c r="A1363" s="32">
        <v>1357</v>
      </c>
      <c r="B1363" s="31"/>
      <c r="C1363" s="31"/>
      <c r="D1363" s="31"/>
      <c r="E1363" s="31"/>
      <c r="F1363" s="40"/>
      <c r="G1363" s="31"/>
      <c r="H1363" s="31"/>
      <c r="I1363" s="31"/>
      <c r="J1363" s="31"/>
      <c r="K1363" s="31"/>
      <c r="L1363" s="31"/>
      <c r="M1363" s="31"/>
      <c r="N1363" s="31" t="s">
        <v>39</v>
      </c>
    </row>
    <row r="1364" spans="1:14" x14ac:dyDescent="0.25">
      <c r="A1364" s="32">
        <v>1358</v>
      </c>
      <c r="B1364" s="31"/>
      <c r="C1364" s="31"/>
      <c r="D1364" s="31"/>
      <c r="E1364" s="31"/>
      <c r="F1364" s="40"/>
      <c r="G1364" s="31"/>
      <c r="H1364" s="31"/>
      <c r="I1364" s="31"/>
      <c r="J1364" s="31"/>
      <c r="K1364" s="31"/>
      <c r="L1364" s="31"/>
      <c r="M1364" s="31"/>
      <c r="N1364" s="31" t="s">
        <v>39</v>
      </c>
    </row>
    <row r="1365" spans="1:14" x14ac:dyDescent="0.25">
      <c r="A1365" s="32">
        <v>1359</v>
      </c>
      <c r="B1365" s="31"/>
      <c r="C1365" s="31"/>
      <c r="D1365" s="31"/>
      <c r="E1365" s="31"/>
      <c r="F1365" s="40"/>
      <c r="G1365" s="31"/>
      <c r="H1365" s="31"/>
      <c r="I1365" s="31"/>
      <c r="J1365" s="31"/>
      <c r="K1365" s="31"/>
      <c r="L1365" s="31"/>
      <c r="M1365" s="31"/>
      <c r="N1365" s="31" t="s">
        <v>39</v>
      </c>
    </row>
    <row r="1366" spans="1:14" x14ac:dyDescent="0.25">
      <c r="A1366" s="32">
        <v>1360</v>
      </c>
      <c r="B1366" s="31"/>
      <c r="C1366" s="31"/>
      <c r="D1366" s="31"/>
      <c r="E1366" s="31"/>
      <c r="F1366" s="40"/>
      <c r="G1366" s="31"/>
      <c r="H1366" s="31"/>
      <c r="I1366" s="31"/>
      <c r="J1366" s="31"/>
      <c r="K1366" s="31"/>
      <c r="L1366" s="31"/>
      <c r="M1366" s="31"/>
      <c r="N1366" s="31" t="s">
        <v>39</v>
      </c>
    </row>
    <row r="1367" spans="1:14" x14ac:dyDescent="0.25">
      <c r="A1367" s="32">
        <v>1361</v>
      </c>
      <c r="B1367" s="31"/>
      <c r="C1367" s="31"/>
      <c r="D1367" s="31"/>
      <c r="E1367" s="31"/>
      <c r="F1367" s="40"/>
      <c r="G1367" s="31"/>
      <c r="H1367" s="31"/>
      <c r="I1367" s="31"/>
      <c r="J1367" s="31"/>
      <c r="K1367" s="31"/>
      <c r="L1367" s="31"/>
      <c r="M1367" s="31"/>
      <c r="N1367" s="31" t="s">
        <v>39</v>
      </c>
    </row>
    <row r="1368" spans="1:14" x14ac:dyDescent="0.25">
      <c r="A1368" s="32">
        <v>1362</v>
      </c>
      <c r="B1368" s="31"/>
      <c r="C1368" s="31"/>
      <c r="D1368" s="31"/>
      <c r="E1368" s="31"/>
      <c r="F1368" s="40"/>
      <c r="G1368" s="31"/>
      <c r="H1368" s="31"/>
      <c r="I1368" s="31"/>
      <c r="J1368" s="31"/>
      <c r="K1368" s="31"/>
      <c r="L1368" s="31"/>
      <c r="M1368" s="31"/>
      <c r="N1368" s="31" t="s">
        <v>39</v>
      </c>
    </row>
    <row r="1369" spans="1:14" x14ac:dyDescent="0.25">
      <c r="A1369" s="32">
        <v>1363</v>
      </c>
      <c r="B1369" s="31"/>
      <c r="C1369" s="31"/>
      <c r="D1369" s="31"/>
      <c r="E1369" s="31"/>
      <c r="F1369" s="40"/>
      <c r="G1369" s="31"/>
      <c r="H1369" s="31"/>
      <c r="I1369" s="31"/>
      <c r="J1369" s="31"/>
      <c r="K1369" s="31"/>
      <c r="L1369" s="31"/>
      <c r="M1369" s="31"/>
      <c r="N1369" s="31" t="s">
        <v>39</v>
      </c>
    </row>
    <row r="1370" spans="1:14" x14ac:dyDescent="0.25">
      <c r="A1370" s="32">
        <v>1364</v>
      </c>
      <c r="B1370" s="31"/>
      <c r="C1370" s="31"/>
      <c r="D1370" s="31"/>
      <c r="E1370" s="31"/>
      <c r="F1370" s="40"/>
      <c r="G1370" s="31"/>
      <c r="H1370" s="31"/>
      <c r="I1370" s="31"/>
      <c r="J1370" s="31"/>
      <c r="K1370" s="31"/>
      <c r="L1370" s="31"/>
      <c r="M1370" s="31"/>
      <c r="N1370" s="31" t="s">
        <v>39</v>
      </c>
    </row>
    <row r="1371" spans="1:14" x14ac:dyDescent="0.25">
      <c r="A1371" s="32">
        <v>1365</v>
      </c>
      <c r="B1371" s="31"/>
      <c r="C1371" s="31"/>
      <c r="D1371" s="31"/>
      <c r="E1371" s="31"/>
      <c r="F1371" s="40"/>
      <c r="G1371" s="31"/>
      <c r="H1371" s="31"/>
      <c r="I1371" s="31"/>
      <c r="J1371" s="31"/>
      <c r="K1371" s="31"/>
      <c r="L1371" s="31"/>
      <c r="M1371" s="31"/>
      <c r="N1371" s="31" t="s">
        <v>39</v>
      </c>
    </row>
    <row r="1372" spans="1:14" x14ac:dyDescent="0.25">
      <c r="A1372" s="32">
        <v>1366</v>
      </c>
      <c r="B1372" s="31"/>
      <c r="C1372" s="31"/>
      <c r="D1372" s="31"/>
      <c r="E1372" s="31"/>
      <c r="F1372" s="40"/>
      <c r="G1372" s="31"/>
      <c r="H1372" s="31"/>
      <c r="I1372" s="31"/>
      <c r="J1372" s="31"/>
      <c r="K1372" s="31"/>
      <c r="L1372" s="31"/>
      <c r="M1372" s="31"/>
      <c r="N1372" s="31" t="s">
        <v>39</v>
      </c>
    </row>
    <row r="1373" spans="1:14" x14ac:dyDescent="0.25">
      <c r="A1373" s="32">
        <v>1367</v>
      </c>
      <c r="B1373" s="31"/>
      <c r="C1373" s="31"/>
      <c r="D1373" s="31"/>
      <c r="E1373" s="31"/>
      <c r="F1373" s="40"/>
      <c r="G1373" s="31"/>
      <c r="H1373" s="31"/>
      <c r="I1373" s="31"/>
      <c r="J1373" s="31"/>
      <c r="K1373" s="31"/>
      <c r="L1373" s="31"/>
      <c r="M1373" s="31"/>
      <c r="N1373" s="31" t="s">
        <v>39</v>
      </c>
    </row>
    <row r="1374" spans="1:14" x14ac:dyDescent="0.25">
      <c r="A1374" s="32">
        <v>1368</v>
      </c>
      <c r="B1374" s="31"/>
      <c r="C1374" s="31"/>
      <c r="D1374" s="31"/>
      <c r="E1374" s="31"/>
      <c r="F1374" s="40"/>
      <c r="G1374" s="31"/>
      <c r="H1374" s="31"/>
      <c r="I1374" s="31"/>
      <c r="J1374" s="31"/>
      <c r="K1374" s="31"/>
      <c r="L1374" s="31"/>
      <c r="M1374" s="31"/>
      <c r="N1374" s="31" t="s">
        <v>39</v>
      </c>
    </row>
    <row r="1375" spans="1:14" x14ac:dyDescent="0.25">
      <c r="A1375" s="32">
        <v>1369</v>
      </c>
      <c r="B1375" s="31"/>
      <c r="C1375" s="31"/>
      <c r="D1375" s="31"/>
      <c r="E1375" s="31"/>
      <c r="F1375" s="40"/>
      <c r="G1375" s="31"/>
      <c r="H1375" s="31"/>
      <c r="I1375" s="31"/>
      <c r="J1375" s="31"/>
      <c r="K1375" s="31"/>
      <c r="L1375" s="31"/>
      <c r="M1375" s="31"/>
      <c r="N1375" s="31" t="s">
        <v>39</v>
      </c>
    </row>
    <row r="1376" spans="1:14" x14ac:dyDescent="0.25">
      <c r="A1376" s="32">
        <v>1370</v>
      </c>
      <c r="B1376" s="31"/>
      <c r="C1376" s="31"/>
      <c r="D1376" s="31"/>
      <c r="E1376" s="31"/>
      <c r="F1376" s="40"/>
      <c r="G1376" s="31"/>
      <c r="H1376" s="31"/>
      <c r="I1376" s="31"/>
      <c r="J1376" s="31"/>
      <c r="K1376" s="31"/>
      <c r="L1376" s="31"/>
      <c r="M1376" s="31"/>
      <c r="N1376" s="31" t="s">
        <v>39</v>
      </c>
    </row>
    <row r="1377" spans="1:14" x14ac:dyDescent="0.25">
      <c r="A1377" s="32">
        <v>1371</v>
      </c>
      <c r="B1377" s="31"/>
      <c r="C1377" s="31"/>
      <c r="D1377" s="31"/>
      <c r="E1377" s="31"/>
      <c r="F1377" s="40"/>
      <c r="G1377" s="31"/>
      <c r="H1377" s="31"/>
      <c r="I1377" s="31"/>
      <c r="J1377" s="31"/>
      <c r="K1377" s="31"/>
      <c r="L1377" s="31"/>
      <c r="M1377" s="31"/>
      <c r="N1377" s="31" t="s">
        <v>39</v>
      </c>
    </row>
    <row r="1378" spans="1:14" x14ac:dyDescent="0.25">
      <c r="A1378" s="32">
        <v>1372</v>
      </c>
      <c r="B1378" s="31"/>
      <c r="C1378" s="31"/>
      <c r="D1378" s="31"/>
      <c r="E1378" s="31"/>
      <c r="F1378" s="40"/>
      <c r="G1378" s="31"/>
      <c r="H1378" s="31"/>
      <c r="I1378" s="31"/>
      <c r="J1378" s="31"/>
      <c r="K1378" s="31"/>
      <c r="L1378" s="31"/>
      <c r="M1378" s="31"/>
      <c r="N1378" s="31" t="s">
        <v>39</v>
      </c>
    </row>
    <row r="1379" spans="1:14" x14ac:dyDescent="0.25">
      <c r="A1379" s="32">
        <v>1373</v>
      </c>
      <c r="B1379" s="31"/>
      <c r="C1379" s="31"/>
      <c r="D1379" s="31"/>
      <c r="E1379" s="31"/>
      <c r="F1379" s="40"/>
      <c r="G1379" s="31"/>
      <c r="H1379" s="31"/>
      <c r="I1379" s="31"/>
      <c r="J1379" s="31"/>
      <c r="K1379" s="31"/>
      <c r="L1379" s="31"/>
      <c r="M1379" s="31"/>
      <c r="N1379" s="31" t="s">
        <v>39</v>
      </c>
    </row>
    <row r="1380" spans="1:14" x14ac:dyDescent="0.25">
      <c r="A1380" s="32">
        <v>1374</v>
      </c>
      <c r="B1380" s="31"/>
      <c r="C1380" s="31"/>
      <c r="D1380" s="31"/>
      <c r="E1380" s="31"/>
      <c r="F1380" s="40"/>
      <c r="G1380" s="31"/>
      <c r="H1380" s="31"/>
      <c r="I1380" s="31"/>
      <c r="J1380" s="31"/>
      <c r="K1380" s="31"/>
      <c r="L1380" s="31"/>
      <c r="M1380" s="31"/>
      <c r="N1380" s="31" t="s">
        <v>39</v>
      </c>
    </row>
    <row r="1381" spans="1:14" x14ac:dyDescent="0.25">
      <c r="A1381" s="32">
        <v>1375</v>
      </c>
      <c r="B1381" s="31"/>
      <c r="C1381" s="31"/>
      <c r="D1381" s="31"/>
      <c r="E1381" s="31"/>
      <c r="F1381" s="40"/>
      <c r="G1381" s="31"/>
      <c r="H1381" s="31"/>
      <c r="I1381" s="31"/>
      <c r="J1381" s="31"/>
      <c r="K1381" s="31"/>
      <c r="L1381" s="31"/>
      <c r="M1381" s="31"/>
      <c r="N1381" s="31" t="s">
        <v>39</v>
      </c>
    </row>
    <row r="1382" spans="1:14" x14ac:dyDescent="0.25">
      <c r="A1382" s="32">
        <v>1376</v>
      </c>
      <c r="B1382" s="31"/>
      <c r="C1382" s="31"/>
      <c r="D1382" s="31"/>
      <c r="E1382" s="31"/>
      <c r="F1382" s="40"/>
      <c r="G1382" s="31"/>
      <c r="H1382" s="31"/>
      <c r="I1382" s="31"/>
      <c r="J1382" s="31"/>
      <c r="K1382" s="31"/>
      <c r="L1382" s="31"/>
      <c r="M1382" s="31"/>
      <c r="N1382" s="31" t="s">
        <v>39</v>
      </c>
    </row>
    <row r="1383" spans="1:14" x14ac:dyDescent="0.25">
      <c r="A1383" s="32">
        <v>1377</v>
      </c>
      <c r="B1383" s="31"/>
      <c r="C1383" s="31"/>
      <c r="D1383" s="31"/>
      <c r="E1383" s="31"/>
      <c r="F1383" s="40"/>
      <c r="G1383" s="31"/>
      <c r="H1383" s="31"/>
      <c r="I1383" s="31"/>
      <c r="J1383" s="31"/>
      <c r="K1383" s="31"/>
      <c r="L1383" s="31"/>
      <c r="M1383" s="31"/>
      <c r="N1383" s="31" t="s">
        <v>39</v>
      </c>
    </row>
    <row r="1384" spans="1:14" x14ac:dyDescent="0.25">
      <c r="A1384" s="32">
        <v>1378</v>
      </c>
      <c r="B1384" s="31"/>
      <c r="C1384" s="31"/>
      <c r="D1384" s="31"/>
      <c r="E1384" s="31"/>
      <c r="F1384" s="40"/>
      <c r="G1384" s="31"/>
      <c r="H1384" s="31"/>
      <c r="I1384" s="31"/>
      <c r="J1384" s="31"/>
      <c r="K1384" s="31"/>
      <c r="L1384" s="31"/>
      <c r="M1384" s="31"/>
      <c r="N1384" s="31" t="s">
        <v>39</v>
      </c>
    </row>
    <row r="1385" spans="1:14" x14ac:dyDescent="0.25">
      <c r="A1385" s="32">
        <v>1379</v>
      </c>
      <c r="B1385" s="31"/>
      <c r="C1385" s="31"/>
      <c r="D1385" s="31"/>
      <c r="E1385" s="31"/>
      <c r="F1385" s="40"/>
      <c r="G1385" s="31"/>
      <c r="H1385" s="31"/>
      <c r="I1385" s="31"/>
      <c r="J1385" s="31"/>
      <c r="K1385" s="31"/>
      <c r="L1385" s="31"/>
      <c r="M1385" s="31"/>
      <c r="N1385" s="31" t="s">
        <v>39</v>
      </c>
    </row>
    <row r="1386" spans="1:14" x14ac:dyDescent="0.25">
      <c r="A1386" s="32">
        <v>1380</v>
      </c>
      <c r="B1386" s="31"/>
      <c r="C1386" s="31"/>
      <c r="D1386" s="31"/>
      <c r="E1386" s="31"/>
      <c r="F1386" s="40"/>
      <c r="G1386" s="31"/>
      <c r="H1386" s="31"/>
      <c r="I1386" s="31"/>
      <c r="J1386" s="31"/>
      <c r="K1386" s="31"/>
      <c r="L1386" s="31"/>
      <c r="M1386" s="31"/>
      <c r="N1386" s="31" t="s">
        <v>39</v>
      </c>
    </row>
    <row r="1387" spans="1:14" x14ac:dyDescent="0.25">
      <c r="A1387" s="32">
        <v>1381</v>
      </c>
      <c r="B1387" s="31"/>
      <c r="C1387" s="31"/>
      <c r="D1387" s="31"/>
      <c r="E1387" s="31"/>
      <c r="F1387" s="40"/>
      <c r="G1387" s="31"/>
      <c r="H1387" s="31"/>
      <c r="I1387" s="31"/>
      <c r="J1387" s="31"/>
      <c r="K1387" s="31"/>
      <c r="L1387" s="31"/>
      <c r="M1387" s="31"/>
      <c r="N1387" s="31" t="s">
        <v>39</v>
      </c>
    </row>
    <row r="1388" spans="1:14" x14ac:dyDescent="0.25">
      <c r="A1388" s="32">
        <v>1382</v>
      </c>
      <c r="B1388" s="31"/>
      <c r="C1388" s="31"/>
      <c r="D1388" s="31"/>
      <c r="E1388" s="31"/>
      <c r="F1388" s="40"/>
      <c r="G1388" s="31"/>
      <c r="H1388" s="31"/>
      <c r="I1388" s="31"/>
      <c r="J1388" s="31"/>
      <c r="K1388" s="31"/>
      <c r="L1388" s="31"/>
      <c r="M1388" s="31"/>
      <c r="N1388" s="31" t="s">
        <v>39</v>
      </c>
    </row>
    <row r="1389" spans="1:14" x14ac:dyDescent="0.25">
      <c r="A1389" s="32">
        <v>1383</v>
      </c>
      <c r="B1389" s="31"/>
      <c r="C1389" s="31"/>
      <c r="D1389" s="31"/>
      <c r="E1389" s="31"/>
      <c r="F1389" s="40"/>
      <c r="G1389" s="31"/>
      <c r="H1389" s="31"/>
      <c r="I1389" s="31"/>
      <c r="J1389" s="31"/>
      <c r="K1389" s="31"/>
      <c r="L1389" s="31"/>
      <c r="M1389" s="31"/>
      <c r="N1389" s="31" t="s">
        <v>39</v>
      </c>
    </row>
    <row r="1390" spans="1:14" x14ac:dyDescent="0.25">
      <c r="A1390" s="32">
        <v>1384</v>
      </c>
      <c r="B1390" s="31"/>
      <c r="C1390" s="31"/>
      <c r="D1390" s="31"/>
      <c r="E1390" s="31"/>
      <c r="F1390" s="40"/>
      <c r="G1390" s="31"/>
      <c r="H1390" s="31"/>
      <c r="I1390" s="31"/>
      <c r="J1390" s="31"/>
      <c r="K1390" s="31"/>
      <c r="L1390" s="31"/>
      <c r="M1390" s="31"/>
      <c r="N1390" s="31" t="s">
        <v>39</v>
      </c>
    </row>
    <row r="1391" spans="1:14" x14ac:dyDescent="0.25">
      <c r="A1391" s="32">
        <v>1385</v>
      </c>
      <c r="B1391" s="31"/>
      <c r="C1391" s="31"/>
      <c r="D1391" s="31"/>
      <c r="E1391" s="31"/>
      <c r="F1391" s="40"/>
      <c r="G1391" s="31"/>
      <c r="H1391" s="31"/>
      <c r="I1391" s="31"/>
      <c r="J1391" s="31"/>
      <c r="K1391" s="31"/>
      <c r="L1391" s="31"/>
      <c r="M1391" s="31"/>
      <c r="N1391" s="31" t="s">
        <v>39</v>
      </c>
    </row>
    <row r="1392" spans="1:14" x14ac:dyDescent="0.25">
      <c r="A1392" s="32">
        <v>1386</v>
      </c>
      <c r="B1392" s="31"/>
      <c r="C1392" s="31"/>
      <c r="D1392" s="31"/>
      <c r="E1392" s="31"/>
      <c r="F1392" s="40"/>
      <c r="G1392" s="31"/>
      <c r="H1392" s="31"/>
      <c r="I1392" s="31"/>
      <c r="J1392" s="31"/>
      <c r="K1392" s="31"/>
      <c r="L1392" s="31"/>
      <c r="M1392" s="31"/>
      <c r="N1392" s="31" t="s">
        <v>39</v>
      </c>
    </row>
    <row r="1393" spans="1:14" x14ac:dyDescent="0.25">
      <c r="A1393" s="32">
        <v>1387</v>
      </c>
      <c r="B1393" s="31"/>
      <c r="C1393" s="31"/>
      <c r="D1393" s="31"/>
      <c r="E1393" s="31"/>
      <c r="F1393" s="40"/>
      <c r="G1393" s="31"/>
      <c r="H1393" s="31"/>
      <c r="I1393" s="31"/>
      <c r="J1393" s="31"/>
      <c r="K1393" s="31"/>
      <c r="L1393" s="31"/>
      <c r="M1393" s="31"/>
      <c r="N1393" s="31" t="s">
        <v>39</v>
      </c>
    </row>
    <row r="1394" spans="1:14" x14ac:dyDescent="0.25">
      <c r="A1394" s="32">
        <v>1388</v>
      </c>
      <c r="B1394" s="31"/>
      <c r="C1394" s="31"/>
      <c r="D1394" s="31"/>
      <c r="E1394" s="31"/>
      <c r="F1394" s="40"/>
      <c r="G1394" s="31"/>
      <c r="H1394" s="31"/>
      <c r="I1394" s="31"/>
      <c r="J1394" s="31"/>
      <c r="K1394" s="31"/>
      <c r="L1394" s="31"/>
      <c r="M1394" s="31"/>
      <c r="N1394" s="31" t="s">
        <v>39</v>
      </c>
    </row>
    <row r="1395" spans="1:14" x14ac:dyDescent="0.25">
      <c r="A1395" s="32">
        <v>1389</v>
      </c>
      <c r="B1395" s="31"/>
      <c r="C1395" s="31"/>
      <c r="D1395" s="31"/>
      <c r="E1395" s="31"/>
      <c r="F1395" s="40"/>
      <c r="G1395" s="31"/>
      <c r="H1395" s="31"/>
      <c r="I1395" s="31"/>
      <c r="J1395" s="31"/>
      <c r="K1395" s="31"/>
      <c r="L1395" s="31"/>
      <c r="M1395" s="31"/>
      <c r="N1395" s="31" t="s">
        <v>39</v>
      </c>
    </row>
    <row r="1396" spans="1:14" x14ac:dyDescent="0.25">
      <c r="A1396" s="32">
        <v>1390</v>
      </c>
      <c r="B1396" s="31"/>
      <c r="C1396" s="31"/>
      <c r="D1396" s="31"/>
      <c r="E1396" s="31"/>
      <c r="F1396" s="40"/>
      <c r="G1396" s="31"/>
      <c r="H1396" s="31"/>
      <c r="I1396" s="31"/>
      <c r="J1396" s="31"/>
      <c r="K1396" s="31"/>
      <c r="L1396" s="31"/>
      <c r="M1396" s="31"/>
      <c r="N1396" s="31" t="s">
        <v>39</v>
      </c>
    </row>
    <row r="1397" spans="1:14" x14ac:dyDescent="0.25">
      <c r="A1397" s="32">
        <v>1391</v>
      </c>
      <c r="B1397" s="31"/>
      <c r="C1397" s="31"/>
      <c r="D1397" s="31"/>
      <c r="E1397" s="31"/>
      <c r="F1397" s="40"/>
      <c r="G1397" s="31"/>
      <c r="H1397" s="31"/>
      <c r="I1397" s="31"/>
      <c r="J1397" s="31"/>
      <c r="K1397" s="31"/>
      <c r="L1397" s="31"/>
      <c r="M1397" s="31"/>
      <c r="N1397" s="31" t="s">
        <v>39</v>
      </c>
    </row>
    <row r="1398" spans="1:14" x14ac:dyDescent="0.25">
      <c r="A1398" s="32">
        <v>1392</v>
      </c>
      <c r="B1398" s="31"/>
      <c r="C1398" s="31"/>
      <c r="D1398" s="31"/>
      <c r="E1398" s="31"/>
      <c r="F1398" s="40"/>
      <c r="G1398" s="31"/>
      <c r="H1398" s="31"/>
      <c r="I1398" s="31"/>
      <c r="J1398" s="31"/>
      <c r="K1398" s="31"/>
      <c r="L1398" s="31"/>
      <c r="M1398" s="31"/>
      <c r="N1398" s="31" t="s">
        <v>39</v>
      </c>
    </row>
    <row r="1399" spans="1:14" x14ac:dyDescent="0.25">
      <c r="A1399" s="32">
        <v>1393</v>
      </c>
      <c r="B1399" s="31"/>
      <c r="C1399" s="31"/>
      <c r="D1399" s="31"/>
      <c r="E1399" s="31"/>
      <c r="F1399" s="40"/>
      <c r="G1399" s="31"/>
      <c r="H1399" s="31"/>
      <c r="I1399" s="31"/>
      <c r="J1399" s="31"/>
      <c r="K1399" s="31"/>
      <c r="L1399" s="31"/>
      <c r="M1399" s="31"/>
      <c r="N1399" s="31" t="s">
        <v>39</v>
      </c>
    </row>
    <row r="1400" spans="1:14" x14ac:dyDescent="0.25">
      <c r="A1400" s="32">
        <v>1394</v>
      </c>
      <c r="B1400" s="31"/>
      <c r="C1400" s="31"/>
      <c r="D1400" s="31"/>
      <c r="E1400" s="31"/>
      <c r="F1400" s="40"/>
      <c r="G1400" s="31"/>
      <c r="H1400" s="31"/>
      <c r="I1400" s="31"/>
      <c r="J1400" s="31"/>
      <c r="K1400" s="31"/>
      <c r="L1400" s="31"/>
      <c r="M1400" s="31"/>
      <c r="N1400" s="31" t="s">
        <v>39</v>
      </c>
    </row>
    <row r="1401" spans="1:14" x14ac:dyDescent="0.25">
      <c r="A1401" s="32">
        <v>1395</v>
      </c>
      <c r="B1401" s="31"/>
      <c r="C1401" s="31"/>
      <c r="D1401" s="31"/>
      <c r="E1401" s="31"/>
      <c r="F1401" s="40"/>
      <c r="G1401" s="31"/>
      <c r="H1401" s="31"/>
      <c r="I1401" s="31"/>
      <c r="J1401" s="31"/>
      <c r="K1401" s="31"/>
      <c r="L1401" s="31"/>
      <c r="M1401" s="31"/>
      <c r="N1401" s="31" t="s">
        <v>39</v>
      </c>
    </row>
    <row r="1402" spans="1:14" x14ac:dyDescent="0.25">
      <c r="A1402" s="32">
        <v>1396</v>
      </c>
      <c r="B1402" s="31"/>
      <c r="C1402" s="31"/>
      <c r="D1402" s="31"/>
      <c r="E1402" s="31"/>
      <c r="F1402" s="40"/>
      <c r="G1402" s="31"/>
      <c r="H1402" s="31"/>
      <c r="I1402" s="31"/>
      <c r="J1402" s="31"/>
      <c r="K1402" s="31"/>
      <c r="L1402" s="31"/>
      <c r="M1402" s="31"/>
      <c r="N1402" s="31" t="s">
        <v>39</v>
      </c>
    </row>
    <row r="1403" spans="1:14" x14ac:dyDescent="0.25">
      <c r="A1403" s="32">
        <v>1397</v>
      </c>
      <c r="B1403" s="31"/>
      <c r="C1403" s="31"/>
      <c r="D1403" s="31"/>
      <c r="E1403" s="31"/>
      <c r="F1403" s="40"/>
      <c r="G1403" s="31"/>
      <c r="H1403" s="31"/>
      <c r="I1403" s="31"/>
      <c r="J1403" s="31"/>
      <c r="K1403" s="31"/>
      <c r="L1403" s="31"/>
      <c r="M1403" s="31"/>
      <c r="N1403" s="31" t="s">
        <v>39</v>
      </c>
    </row>
    <row r="1404" spans="1:14" x14ac:dyDescent="0.25">
      <c r="A1404" s="32">
        <v>1398</v>
      </c>
      <c r="B1404" s="31"/>
      <c r="C1404" s="31"/>
      <c r="D1404" s="31"/>
      <c r="E1404" s="31"/>
      <c r="F1404" s="40"/>
      <c r="G1404" s="31"/>
      <c r="H1404" s="31"/>
      <c r="I1404" s="31"/>
      <c r="J1404" s="31"/>
      <c r="K1404" s="31"/>
      <c r="L1404" s="31"/>
      <c r="M1404" s="31"/>
      <c r="N1404" s="31" t="s">
        <v>39</v>
      </c>
    </row>
    <row r="1405" spans="1:14" x14ac:dyDescent="0.25">
      <c r="A1405" s="32">
        <v>1399</v>
      </c>
      <c r="B1405" s="31"/>
      <c r="C1405" s="31"/>
      <c r="D1405" s="31"/>
      <c r="E1405" s="31"/>
      <c r="F1405" s="40"/>
      <c r="G1405" s="31"/>
      <c r="H1405" s="31"/>
      <c r="I1405" s="31"/>
      <c r="J1405" s="31"/>
      <c r="K1405" s="31"/>
      <c r="L1405" s="31"/>
      <c r="M1405" s="31"/>
      <c r="N1405" s="31" t="s">
        <v>39</v>
      </c>
    </row>
    <row r="1406" spans="1:14" x14ac:dyDescent="0.25">
      <c r="A1406" s="32">
        <v>1400</v>
      </c>
      <c r="B1406" s="31"/>
      <c r="C1406" s="31"/>
      <c r="D1406" s="31"/>
      <c r="E1406" s="31"/>
      <c r="F1406" s="40"/>
      <c r="G1406" s="31"/>
      <c r="H1406" s="31"/>
      <c r="I1406" s="31"/>
      <c r="J1406" s="31"/>
      <c r="K1406" s="31"/>
      <c r="L1406" s="31"/>
      <c r="M1406" s="31"/>
      <c r="N1406" s="31" t="s">
        <v>39</v>
      </c>
    </row>
    <row r="1407" spans="1:14" x14ac:dyDescent="0.25">
      <c r="A1407" s="32">
        <v>1401</v>
      </c>
      <c r="B1407" s="31"/>
      <c r="C1407" s="31"/>
      <c r="D1407" s="31"/>
      <c r="E1407" s="31"/>
      <c r="F1407" s="40"/>
      <c r="G1407" s="31"/>
      <c r="H1407" s="31"/>
      <c r="I1407" s="31"/>
      <c r="J1407" s="31"/>
      <c r="K1407" s="31"/>
      <c r="L1407" s="31"/>
      <c r="M1407" s="31"/>
      <c r="N1407" s="31" t="s">
        <v>39</v>
      </c>
    </row>
    <row r="1408" spans="1:14" x14ac:dyDescent="0.25">
      <c r="A1408" s="32">
        <v>1402</v>
      </c>
      <c r="B1408" s="31"/>
      <c r="C1408" s="31"/>
      <c r="D1408" s="31"/>
      <c r="E1408" s="31"/>
      <c r="F1408" s="40"/>
      <c r="G1408" s="31"/>
      <c r="H1408" s="31"/>
      <c r="I1408" s="31"/>
      <c r="J1408" s="31"/>
      <c r="K1408" s="31"/>
      <c r="L1408" s="31"/>
      <c r="M1408" s="31"/>
      <c r="N1408" s="31" t="s">
        <v>39</v>
      </c>
    </row>
    <row r="1409" spans="1:14" x14ac:dyDescent="0.25">
      <c r="A1409" s="32">
        <v>1403</v>
      </c>
      <c r="B1409" s="31"/>
      <c r="C1409" s="31"/>
      <c r="D1409" s="31"/>
      <c r="E1409" s="31"/>
      <c r="F1409" s="40"/>
      <c r="G1409" s="31"/>
      <c r="H1409" s="31"/>
      <c r="I1409" s="31"/>
      <c r="J1409" s="31"/>
      <c r="K1409" s="31"/>
      <c r="L1409" s="31"/>
      <c r="M1409" s="31"/>
      <c r="N1409" s="31" t="s">
        <v>39</v>
      </c>
    </row>
    <row r="1410" spans="1:14" x14ac:dyDescent="0.25">
      <c r="A1410" s="32">
        <v>1404</v>
      </c>
      <c r="B1410" s="31"/>
      <c r="C1410" s="31"/>
      <c r="D1410" s="31"/>
      <c r="E1410" s="31"/>
      <c r="F1410" s="40"/>
      <c r="G1410" s="31"/>
      <c r="H1410" s="31"/>
      <c r="I1410" s="31"/>
      <c r="J1410" s="31"/>
      <c r="K1410" s="31"/>
      <c r="L1410" s="31"/>
      <c r="M1410" s="31"/>
      <c r="N1410" s="31" t="s">
        <v>39</v>
      </c>
    </row>
    <row r="1411" spans="1:14" x14ac:dyDescent="0.25">
      <c r="A1411" s="32">
        <v>1405</v>
      </c>
      <c r="B1411" s="31"/>
      <c r="C1411" s="31"/>
      <c r="D1411" s="31"/>
      <c r="E1411" s="31"/>
      <c r="F1411" s="40"/>
      <c r="G1411" s="31"/>
      <c r="H1411" s="31"/>
      <c r="I1411" s="31"/>
      <c r="J1411" s="31"/>
      <c r="K1411" s="31"/>
      <c r="L1411" s="31"/>
      <c r="M1411" s="31"/>
      <c r="N1411" s="31" t="s">
        <v>39</v>
      </c>
    </row>
    <row r="1412" spans="1:14" x14ac:dyDescent="0.25">
      <c r="A1412" s="32">
        <v>1406</v>
      </c>
      <c r="B1412" s="31"/>
      <c r="C1412" s="31"/>
      <c r="D1412" s="31"/>
      <c r="E1412" s="31"/>
      <c r="F1412" s="40"/>
      <c r="G1412" s="31"/>
      <c r="H1412" s="31"/>
      <c r="I1412" s="31"/>
      <c r="J1412" s="31"/>
      <c r="K1412" s="31"/>
      <c r="L1412" s="31"/>
      <c r="M1412" s="31"/>
      <c r="N1412" s="31" t="s">
        <v>39</v>
      </c>
    </row>
    <row r="1413" spans="1:14" x14ac:dyDescent="0.25">
      <c r="A1413" s="32">
        <v>1407</v>
      </c>
      <c r="B1413" s="31"/>
      <c r="C1413" s="31"/>
      <c r="D1413" s="31"/>
      <c r="E1413" s="31"/>
      <c r="F1413" s="40"/>
      <c r="G1413" s="31"/>
      <c r="H1413" s="31"/>
      <c r="I1413" s="31"/>
      <c r="J1413" s="31"/>
      <c r="K1413" s="31"/>
      <c r="L1413" s="31"/>
      <c r="M1413" s="31"/>
      <c r="N1413" s="31" t="s">
        <v>39</v>
      </c>
    </row>
    <row r="1414" spans="1:14" x14ac:dyDescent="0.25">
      <c r="A1414" s="32">
        <v>1408</v>
      </c>
      <c r="B1414" s="31"/>
      <c r="C1414" s="31"/>
      <c r="D1414" s="31"/>
      <c r="E1414" s="31"/>
      <c r="F1414" s="40"/>
      <c r="G1414" s="31"/>
      <c r="H1414" s="31"/>
      <c r="I1414" s="31"/>
      <c r="J1414" s="31"/>
      <c r="K1414" s="31"/>
      <c r="L1414" s="31"/>
      <c r="M1414" s="31"/>
      <c r="N1414" s="31" t="s">
        <v>39</v>
      </c>
    </row>
    <row r="1415" spans="1:14" x14ac:dyDescent="0.25">
      <c r="A1415" s="32">
        <v>1409</v>
      </c>
      <c r="B1415" s="31"/>
      <c r="C1415" s="31"/>
      <c r="D1415" s="31"/>
      <c r="E1415" s="31"/>
      <c r="F1415" s="40"/>
      <c r="G1415" s="31"/>
      <c r="H1415" s="31"/>
      <c r="I1415" s="31"/>
      <c r="J1415" s="31"/>
      <c r="K1415" s="31"/>
      <c r="L1415" s="31"/>
      <c r="M1415" s="31"/>
      <c r="N1415" s="31" t="s">
        <v>39</v>
      </c>
    </row>
    <row r="1416" spans="1:14" x14ac:dyDescent="0.25">
      <c r="A1416" s="32">
        <v>1410</v>
      </c>
      <c r="B1416" s="31"/>
      <c r="C1416" s="31"/>
      <c r="D1416" s="31"/>
      <c r="E1416" s="31"/>
      <c r="F1416" s="40"/>
      <c r="G1416" s="31"/>
      <c r="H1416" s="31"/>
      <c r="I1416" s="31"/>
      <c r="J1416" s="31"/>
      <c r="K1416" s="31"/>
      <c r="L1416" s="31"/>
      <c r="M1416" s="31"/>
      <c r="N1416" s="31" t="s">
        <v>39</v>
      </c>
    </row>
    <row r="1417" spans="1:14" x14ac:dyDescent="0.25">
      <c r="A1417" s="32">
        <v>1411</v>
      </c>
      <c r="B1417" s="31"/>
      <c r="C1417" s="31"/>
      <c r="D1417" s="31"/>
      <c r="E1417" s="31"/>
      <c r="F1417" s="40"/>
      <c r="G1417" s="31"/>
      <c r="H1417" s="31"/>
      <c r="I1417" s="31"/>
      <c r="J1417" s="31"/>
      <c r="K1417" s="31"/>
      <c r="L1417" s="31"/>
      <c r="M1417" s="31"/>
      <c r="N1417" s="31" t="s">
        <v>39</v>
      </c>
    </row>
    <row r="1418" spans="1:14" x14ac:dyDescent="0.25">
      <c r="A1418" s="32">
        <v>1412</v>
      </c>
      <c r="B1418" s="31"/>
      <c r="C1418" s="31"/>
      <c r="D1418" s="31"/>
      <c r="E1418" s="31"/>
      <c r="F1418" s="40"/>
      <c r="G1418" s="31"/>
      <c r="H1418" s="31"/>
      <c r="I1418" s="31"/>
      <c r="J1418" s="31"/>
      <c r="K1418" s="31"/>
      <c r="L1418" s="31"/>
      <c r="M1418" s="31"/>
      <c r="N1418" s="31" t="s">
        <v>39</v>
      </c>
    </row>
    <row r="1419" spans="1:14" x14ac:dyDescent="0.25">
      <c r="A1419" s="32">
        <v>1413</v>
      </c>
      <c r="B1419" s="31"/>
      <c r="C1419" s="31"/>
      <c r="D1419" s="31"/>
      <c r="E1419" s="31"/>
      <c r="F1419" s="40"/>
      <c r="G1419" s="31"/>
      <c r="H1419" s="31"/>
      <c r="I1419" s="31"/>
      <c r="J1419" s="31"/>
      <c r="K1419" s="31"/>
      <c r="L1419" s="31"/>
      <c r="M1419" s="31"/>
      <c r="N1419" s="31" t="s">
        <v>39</v>
      </c>
    </row>
    <row r="1420" spans="1:14" x14ac:dyDescent="0.25">
      <c r="A1420" s="32">
        <v>1414</v>
      </c>
      <c r="B1420" s="31"/>
      <c r="C1420" s="31"/>
      <c r="D1420" s="31"/>
      <c r="E1420" s="31"/>
      <c r="F1420" s="40"/>
      <c r="G1420" s="31"/>
      <c r="H1420" s="31"/>
      <c r="I1420" s="31"/>
      <c r="J1420" s="31"/>
      <c r="K1420" s="31"/>
      <c r="L1420" s="31"/>
      <c r="M1420" s="31"/>
      <c r="N1420" s="31" t="s">
        <v>39</v>
      </c>
    </row>
    <row r="1421" spans="1:14" x14ac:dyDescent="0.25">
      <c r="A1421" s="32">
        <v>1415</v>
      </c>
      <c r="B1421" s="31"/>
      <c r="C1421" s="31"/>
      <c r="D1421" s="31"/>
      <c r="E1421" s="31"/>
      <c r="F1421" s="40"/>
      <c r="G1421" s="31"/>
      <c r="H1421" s="31"/>
      <c r="I1421" s="31"/>
      <c r="J1421" s="31"/>
      <c r="K1421" s="31"/>
      <c r="L1421" s="31"/>
      <c r="M1421" s="31"/>
      <c r="N1421" s="31" t="s">
        <v>39</v>
      </c>
    </row>
    <row r="1422" spans="1:14" x14ac:dyDescent="0.25">
      <c r="A1422" s="32">
        <v>1416</v>
      </c>
      <c r="B1422" s="31"/>
      <c r="C1422" s="31"/>
      <c r="D1422" s="31"/>
      <c r="E1422" s="31"/>
      <c r="F1422" s="40"/>
      <c r="G1422" s="31"/>
      <c r="H1422" s="31"/>
      <c r="I1422" s="31"/>
      <c r="J1422" s="31"/>
      <c r="K1422" s="31"/>
      <c r="L1422" s="31"/>
      <c r="M1422" s="31"/>
      <c r="N1422" s="31" t="s">
        <v>39</v>
      </c>
    </row>
    <row r="1423" spans="1:14" x14ac:dyDescent="0.25">
      <c r="A1423" s="32">
        <v>1417</v>
      </c>
      <c r="B1423" s="31"/>
      <c r="C1423" s="31"/>
      <c r="D1423" s="31"/>
      <c r="E1423" s="31"/>
      <c r="F1423" s="40"/>
      <c r="G1423" s="31"/>
      <c r="H1423" s="31"/>
      <c r="I1423" s="31"/>
      <c r="J1423" s="31"/>
      <c r="K1423" s="31"/>
      <c r="L1423" s="31"/>
      <c r="M1423" s="31"/>
      <c r="N1423" s="31" t="s">
        <v>39</v>
      </c>
    </row>
    <row r="1424" spans="1:14" x14ac:dyDescent="0.25">
      <c r="A1424" s="32">
        <v>1418</v>
      </c>
      <c r="B1424" s="31"/>
      <c r="C1424" s="31"/>
      <c r="D1424" s="31"/>
      <c r="E1424" s="31"/>
      <c r="F1424" s="40"/>
      <c r="G1424" s="31"/>
      <c r="H1424" s="31"/>
      <c r="I1424" s="31"/>
      <c r="J1424" s="31"/>
      <c r="K1424" s="31"/>
      <c r="L1424" s="31"/>
      <c r="M1424" s="31"/>
      <c r="N1424" s="31" t="s">
        <v>39</v>
      </c>
    </row>
    <row r="1425" spans="1:14" x14ac:dyDescent="0.25">
      <c r="A1425" s="32">
        <v>1419</v>
      </c>
      <c r="B1425" s="31"/>
      <c r="C1425" s="31"/>
      <c r="D1425" s="31"/>
      <c r="E1425" s="31"/>
      <c r="F1425" s="40"/>
      <c r="G1425" s="31"/>
      <c r="H1425" s="31"/>
      <c r="I1425" s="31"/>
      <c r="J1425" s="31"/>
      <c r="K1425" s="31"/>
      <c r="L1425" s="31"/>
      <c r="M1425" s="31"/>
      <c r="N1425" s="31" t="s">
        <v>39</v>
      </c>
    </row>
    <row r="1426" spans="1:14" x14ac:dyDescent="0.25">
      <c r="A1426" s="32">
        <v>1420</v>
      </c>
      <c r="B1426" s="31"/>
      <c r="C1426" s="31"/>
      <c r="D1426" s="31"/>
      <c r="E1426" s="31"/>
      <c r="F1426" s="40"/>
      <c r="G1426" s="31"/>
      <c r="H1426" s="31"/>
      <c r="I1426" s="31"/>
      <c r="J1426" s="31"/>
      <c r="K1426" s="31"/>
      <c r="L1426" s="31"/>
      <c r="M1426" s="31"/>
      <c r="N1426" s="31" t="s">
        <v>39</v>
      </c>
    </row>
    <row r="1427" spans="1:14" x14ac:dyDescent="0.25">
      <c r="A1427" s="32">
        <v>1421</v>
      </c>
      <c r="B1427" s="31"/>
      <c r="C1427" s="31"/>
      <c r="D1427" s="31"/>
      <c r="E1427" s="31"/>
      <c r="F1427" s="40"/>
      <c r="G1427" s="31"/>
      <c r="H1427" s="31"/>
      <c r="I1427" s="31"/>
      <c r="J1427" s="31"/>
      <c r="K1427" s="31"/>
      <c r="L1427" s="31"/>
      <c r="M1427" s="31"/>
      <c r="N1427" s="31" t="s">
        <v>39</v>
      </c>
    </row>
    <row r="1428" spans="1:14" x14ac:dyDescent="0.25">
      <c r="A1428" s="32">
        <v>1422</v>
      </c>
      <c r="B1428" s="31"/>
      <c r="C1428" s="31"/>
      <c r="D1428" s="31"/>
      <c r="E1428" s="31"/>
      <c r="F1428" s="40"/>
      <c r="G1428" s="31"/>
      <c r="H1428" s="31"/>
      <c r="I1428" s="31"/>
      <c r="J1428" s="31"/>
      <c r="K1428" s="31"/>
      <c r="L1428" s="31"/>
      <c r="M1428" s="31"/>
      <c r="N1428" s="31" t="s">
        <v>39</v>
      </c>
    </row>
    <row r="1429" spans="1:14" x14ac:dyDescent="0.25">
      <c r="A1429" s="32">
        <v>1423</v>
      </c>
      <c r="B1429" s="31"/>
      <c r="C1429" s="31"/>
      <c r="D1429" s="31"/>
      <c r="E1429" s="31"/>
      <c r="F1429" s="40"/>
      <c r="G1429" s="31"/>
      <c r="H1429" s="31"/>
      <c r="I1429" s="31"/>
      <c r="J1429" s="31"/>
      <c r="K1429" s="31"/>
      <c r="L1429" s="31"/>
      <c r="M1429" s="31"/>
      <c r="N1429" s="31" t="s">
        <v>39</v>
      </c>
    </row>
    <row r="1430" spans="1:14" x14ac:dyDescent="0.25">
      <c r="A1430" s="32">
        <v>1424</v>
      </c>
      <c r="B1430" s="31"/>
      <c r="C1430" s="31"/>
      <c r="D1430" s="31"/>
      <c r="E1430" s="31"/>
      <c r="F1430" s="40"/>
      <c r="G1430" s="31"/>
      <c r="H1430" s="31"/>
      <c r="I1430" s="31"/>
      <c r="J1430" s="31"/>
      <c r="K1430" s="31"/>
      <c r="L1430" s="31"/>
      <c r="M1430" s="31"/>
      <c r="N1430" s="31" t="s">
        <v>39</v>
      </c>
    </row>
    <row r="1431" spans="1:14" x14ac:dyDescent="0.25">
      <c r="A1431" s="32">
        <v>1425</v>
      </c>
      <c r="B1431" s="31"/>
      <c r="C1431" s="31"/>
      <c r="D1431" s="31"/>
      <c r="E1431" s="31"/>
      <c r="F1431" s="40"/>
      <c r="G1431" s="31"/>
      <c r="H1431" s="31"/>
      <c r="I1431" s="31"/>
      <c r="J1431" s="31"/>
      <c r="K1431" s="31"/>
      <c r="L1431" s="31"/>
      <c r="M1431" s="31"/>
      <c r="N1431" s="31" t="s">
        <v>39</v>
      </c>
    </row>
    <row r="1432" spans="1:14" x14ac:dyDescent="0.25">
      <c r="A1432" s="32">
        <v>1426</v>
      </c>
      <c r="B1432" s="31"/>
      <c r="C1432" s="31"/>
      <c r="D1432" s="31"/>
      <c r="E1432" s="31"/>
      <c r="F1432" s="40"/>
      <c r="G1432" s="31"/>
      <c r="H1432" s="31"/>
      <c r="I1432" s="31"/>
      <c r="J1432" s="31"/>
      <c r="K1432" s="31"/>
      <c r="L1432" s="31"/>
      <c r="M1432" s="31"/>
      <c r="N1432" s="31" t="s">
        <v>39</v>
      </c>
    </row>
    <row r="1433" spans="1:14" x14ac:dyDescent="0.25">
      <c r="A1433" s="32">
        <v>1427</v>
      </c>
      <c r="B1433" s="31"/>
      <c r="C1433" s="31"/>
      <c r="D1433" s="31"/>
      <c r="E1433" s="31"/>
      <c r="F1433" s="40"/>
      <c r="G1433" s="31"/>
      <c r="H1433" s="31"/>
      <c r="I1433" s="31"/>
      <c r="J1433" s="31"/>
      <c r="K1433" s="31"/>
      <c r="L1433" s="31"/>
      <c r="M1433" s="31"/>
      <c r="N1433" s="31" t="s">
        <v>39</v>
      </c>
    </row>
    <row r="1434" spans="1:14" x14ac:dyDescent="0.25">
      <c r="A1434" s="32">
        <v>1428</v>
      </c>
      <c r="B1434" s="31"/>
      <c r="C1434" s="31"/>
      <c r="D1434" s="31"/>
      <c r="E1434" s="31"/>
      <c r="F1434" s="40"/>
      <c r="G1434" s="31"/>
      <c r="H1434" s="31"/>
      <c r="I1434" s="31"/>
      <c r="J1434" s="31"/>
      <c r="K1434" s="31"/>
      <c r="L1434" s="31"/>
      <c r="M1434" s="31"/>
      <c r="N1434" s="31" t="s">
        <v>39</v>
      </c>
    </row>
    <row r="1435" spans="1:14" x14ac:dyDescent="0.25">
      <c r="A1435" s="32">
        <v>1429</v>
      </c>
      <c r="B1435" s="31"/>
      <c r="C1435" s="31"/>
      <c r="D1435" s="31"/>
      <c r="E1435" s="31"/>
      <c r="F1435" s="40"/>
      <c r="G1435" s="31"/>
      <c r="H1435" s="31"/>
      <c r="I1435" s="31"/>
      <c r="J1435" s="31"/>
      <c r="K1435" s="31"/>
      <c r="L1435" s="31"/>
      <c r="M1435" s="31"/>
      <c r="N1435" s="31" t="s">
        <v>39</v>
      </c>
    </row>
    <row r="1436" spans="1:14" x14ac:dyDescent="0.25">
      <c r="A1436" s="32">
        <v>1430</v>
      </c>
      <c r="B1436" s="31"/>
      <c r="C1436" s="31"/>
      <c r="D1436" s="31"/>
      <c r="E1436" s="31"/>
      <c r="F1436" s="40"/>
      <c r="G1436" s="31"/>
      <c r="H1436" s="31"/>
      <c r="I1436" s="31"/>
      <c r="J1436" s="31"/>
      <c r="K1436" s="31"/>
      <c r="L1436" s="31"/>
      <c r="M1436" s="31"/>
      <c r="N1436" s="31" t="s">
        <v>39</v>
      </c>
    </row>
    <row r="1437" spans="1:14" x14ac:dyDescent="0.25">
      <c r="A1437" s="32">
        <v>1431</v>
      </c>
      <c r="B1437" s="31"/>
      <c r="C1437" s="31"/>
      <c r="D1437" s="31"/>
      <c r="E1437" s="31"/>
      <c r="F1437" s="40"/>
      <c r="G1437" s="31"/>
      <c r="H1437" s="31"/>
      <c r="I1437" s="31"/>
      <c r="J1437" s="31"/>
      <c r="K1437" s="31"/>
      <c r="L1437" s="31"/>
      <c r="M1437" s="31"/>
      <c r="N1437" s="31" t="s">
        <v>39</v>
      </c>
    </row>
    <row r="1438" spans="1:14" x14ac:dyDescent="0.25">
      <c r="A1438" s="32">
        <v>1432</v>
      </c>
      <c r="B1438" s="31"/>
      <c r="C1438" s="31"/>
      <c r="D1438" s="31"/>
      <c r="E1438" s="31"/>
      <c r="F1438" s="40"/>
      <c r="G1438" s="31"/>
      <c r="H1438" s="31"/>
      <c r="I1438" s="31"/>
      <c r="J1438" s="31"/>
      <c r="K1438" s="31"/>
      <c r="L1438" s="31"/>
      <c r="M1438" s="31"/>
      <c r="N1438" s="31" t="s">
        <v>39</v>
      </c>
    </row>
    <row r="1439" spans="1:14" x14ac:dyDescent="0.25">
      <c r="A1439" s="32">
        <v>1433</v>
      </c>
      <c r="B1439" s="31"/>
      <c r="C1439" s="31"/>
      <c r="D1439" s="31"/>
      <c r="E1439" s="31"/>
      <c r="F1439" s="40"/>
      <c r="G1439" s="31"/>
      <c r="H1439" s="31"/>
      <c r="I1439" s="31"/>
      <c r="J1439" s="31"/>
      <c r="K1439" s="31"/>
      <c r="L1439" s="31"/>
      <c r="M1439" s="31"/>
      <c r="N1439" s="31" t="s">
        <v>39</v>
      </c>
    </row>
    <row r="1440" spans="1:14" x14ac:dyDescent="0.25">
      <c r="A1440" s="32">
        <v>1434</v>
      </c>
      <c r="B1440" s="31"/>
      <c r="C1440" s="31"/>
      <c r="D1440" s="31"/>
      <c r="E1440" s="31"/>
      <c r="F1440" s="40"/>
      <c r="G1440" s="31"/>
      <c r="H1440" s="31"/>
      <c r="I1440" s="31"/>
      <c r="J1440" s="31"/>
      <c r="K1440" s="31"/>
      <c r="L1440" s="31"/>
      <c r="M1440" s="31"/>
      <c r="N1440" s="31" t="s">
        <v>39</v>
      </c>
    </row>
    <row r="1441" spans="1:14" x14ac:dyDescent="0.25">
      <c r="A1441" s="32">
        <v>1435</v>
      </c>
      <c r="B1441" s="31"/>
      <c r="C1441" s="31"/>
      <c r="D1441" s="31"/>
      <c r="E1441" s="31"/>
      <c r="F1441" s="40"/>
      <c r="G1441" s="31"/>
      <c r="H1441" s="31"/>
      <c r="I1441" s="31"/>
      <c r="J1441" s="31"/>
      <c r="K1441" s="31"/>
      <c r="L1441" s="31"/>
      <c r="M1441" s="31"/>
      <c r="N1441" s="31" t="s">
        <v>39</v>
      </c>
    </row>
    <row r="1442" spans="1:14" x14ac:dyDescent="0.25">
      <c r="A1442" s="32">
        <v>1436</v>
      </c>
      <c r="B1442" s="31"/>
      <c r="C1442" s="31"/>
      <c r="D1442" s="31"/>
      <c r="E1442" s="31"/>
      <c r="F1442" s="40"/>
      <c r="G1442" s="31"/>
      <c r="H1442" s="31"/>
      <c r="I1442" s="31"/>
      <c r="J1442" s="31"/>
      <c r="K1442" s="31"/>
      <c r="L1442" s="31"/>
      <c r="M1442" s="31"/>
      <c r="N1442" s="31" t="s">
        <v>39</v>
      </c>
    </row>
    <row r="1443" spans="1:14" x14ac:dyDescent="0.25">
      <c r="A1443" s="32">
        <v>1437</v>
      </c>
      <c r="B1443" s="31"/>
      <c r="C1443" s="31"/>
      <c r="D1443" s="31"/>
      <c r="E1443" s="31"/>
      <c r="F1443" s="40"/>
      <c r="G1443" s="31"/>
      <c r="H1443" s="31"/>
      <c r="I1443" s="31"/>
      <c r="J1443" s="31"/>
      <c r="K1443" s="31"/>
      <c r="L1443" s="31"/>
      <c r="M1443" s="31"/>
      <c r="N1443" s="31" t="s">
        <v>39</v>
      </c>
    </row>
    <row r="1444" spans="1:14" x14ac:dyDescent="0.25">
      <c r="A1444" s="32">
        <v>1438</v>
      </c>
      <c r="B1444" s="31"/>
      <c r="C1444" s="31"/>
      <c r="D1444" s="31"/>
      <c r="E1444" s="31"/>
      <c r="F1444" s="40"/>
      <c r="G1444" s="31"/>
      <c r="H1444" s="31"/>
      <c r="I1444" s="31"/>
      <c r="J1444" s="31"/>
      <c r="K1444" s="31"/>
      <c r="L1444" s="31"/>
      <c r="M1444" s="31"/>
      <c r="N1444" s="31" t="s">
        <v>39</v>
      </c>
    </row>
    <row r="1445" spans="1:14" x14ac:dyDescent="0.25">
      <c r="A1445" s="32">
        <v>1439</v>
      </c>
      <c r="B1445" s="31"/>
      <c r="C1445" s="31"/>
      <c r="D1445" s="31"/>
      <c r="E1445" s="31"/>
      <c r="F1445" s="40"/>
      <c r="G1445" s="31"/>
      <c r="H1445" s="31"/>
      <c r="I1445" s="31"/>
      <c r="J1445" s="31"/>
      <c r="K1445" s="31"/>
      <c r="L1445" s="31"/>
      <c r="M1445" s="31"/>
      <c r="N1445" s="31" t="s">
        <v>39</v>
      </c>
    </row>
    <row r="1446" spans="1:14" x14ac:dyDescent="0.25">
      <c r="A1446" s="32">
        <v>1440</v>
      </c>
      <c r="B1446" s="31"/>
      <c r="C1446" s="31"/>
      <c r="D1446" s="31"/>
      <c r="E1446" s="31"/>
      <c r="F1446" s="40"/>
      <c r="G1446" s="31"/>
      <c r="H1446" s="31"/>
      <c r="I1446" s="31"/>
      <c r="J1446" s="31"/>
      <c r="K1446" s="31"/>
      <c r="L1446" s="31"/>
      <c r="M1446" s="31"/>
      <c r="N1446" s="31" t="s">
        <v>39</v>
      </c>
    </row>
    <row r="1447" spans="1:14" x14ac:dyDescent="0.25">
      <c r="A1447" s="32">
        <v>1441</v>
      </c>
      <c r="B1447" s="31"/>
      <c r="C1447" s="31"/>
      <c r="D1447" s="31"/>
      <c r="E1447" s="31"/>
      <c r="F1447" s="40"/>
      <c r="G1447" s="31"/>
      <c r="H1447" s="31"/>
      <c r="I1447" s="31"/>
      <c r="J1447" s="31"/>
      <c r="K1447" s="31"/>
      <c r="L1447" s="31"/>
      <c r="M1447" s="31"/>
      <c r="N1447" s="31" t="s">
        <v>39</v>
      </c>
    </row>
    <row r="1448" spans="1:14" x14ac:dyDescent="0.25">
      <c r="A1448" s="32">
        <v>1442</v>
      </c>
      <c r="B1448" s="31"/>
      <c r="C1448" s="31"/>
      <c r="D1448" s="31"/>
      <c r="E1448" s="31"/>
      <c r="F1448" s="40"/>
      <c r="G1448" s="31"/>
      <c r="H1448" s="31"/>
      <c r="I1448" s="31"/>
      <c r="J1448" s="31"/>
      <c r="K1448" s="31"/>
      <c r="L1448" s="31"/>
      <c r="M1448" s="31"/>
      <c r="N1448" s="31" t="s">
        <v>39</v>
      </c>
    </row>
    <row r="1449" spans="1:14" x14ac:dyDescent="0.25">
      <c r="A1449" s="32">
        <v>1443</v>
      </c>
      <c r="B1449" s="31"/>
      <c r="C1449" s="31"/>
      <c r="D1449" s="31"/>
      <c r="E1449" s="31"/>
      <c r="F1449" s="40"/>
      <c r="G1449" s="31"/>
      <c r="H1449" s="31"/>
      <c r="I1449" s="31"/>
      <c r="J1449" s="31"/>
      <c r="K1449" s="31"/>
      <c r="L1449" s="31"/>
      <c r="M1449" s="31"/>
      <c r="N1449" s="31" t="s">
        <v>39</v>
      </c>
    </row>
    <row r="1450" spans="1:14" x14ac:dyDescent="0.25">
      <c r="A1450" s="32">
        <v>1444</v>
      </c>
      <c r="B1450" s="31"/>
      <c r="C1450" s="31"/>
      <c r="D1450" s="31"/>
      <c r="E1450" s="31"/>
      <c r="F1450" s="40"/>
      <c r="G1450" s="31"/>
      <c r="H1450" s="31"/>
      <c r="I1450" s="31"/>
      <c r="J1450" s="31"/>
      <c r="K1450" s="31"/>
      <c r="L1450" s="31"/>
      <c r="M1450" s="31"/>
      <c r="N1450" s="31" t="s">
        <v>39</v>
      </c>
    </row>
    <row r="1451" spans="1:14" x14ac:dyDescent="0.25">
      <c r="A1451" s="32">
        <v>1445</v>
      </c>
      <c r="B1451" s="31"/>
      <c r="C1451" s="31"/>
      <c r="D1451" s="31"/>
      <c r="E1451" s="31"/>
      <c r="F1451" s="40"/>
      <c r="G1451" s="31"/>
      <c r="H1451" s="31"/>
      <c r="I1451" s="31"/>
      <c r="J1451" s="31"/>
      <c r="K1451" s="31"/>
      <c r="L1451" s="31"/>
      <c r="M1451" s="31"/>
      <c r="N1451" s="31" t="s">
        <v>39</v>
      </c>
    </row>
    <row r="1452" spans="1:14" x14ac:dyDescent="0.25">
      <c r="A1452" s="32">
        <v>1446</v>
      </c>
      <c r="B1452" s="31"/>
      <c r="C1452" s="31"/>
      <c r="D1452" s="31"/>
      <c r="E1452" s="31"/>
      <c r="F1452" s="40"/>
      <c r="G1452" s="31"/>
      <c r="H1452" s="31"/>
      <c r="I1452" s="31"/>
      <c r="J1452" s="31"/>
      <c r="K1452" s="31"/>
      <c r="L1452" s="31"/>
      <c r="M1452" s="31"/>
      <c r="N1452" s="31" t="s">
        <v>39</v>
      </c>
    </row>
    <row r="1453" spans="1:14" x14ac:dyDescent="0.25">
      <c r="A1453" s="32">
        <v>1447</v>
      </c>
      <c r="B1453" s="31"/>
      <c r="C1453" s="31"/>
      <c r="D1453" s="31"/>
      <c r="E1453" s="31"/>
      <c r="F1453" s="40"/>
      <c r="G1453" s="31"/>
      <c r="H1453" s="31"/>
      <c r="I1453" s="31"/>
      <c r="J1453" s="31"/>
      <c r="K1453" s="31"/>
      <c r="L1453" s="31"/>
      <c r="M1453" s="31"/>
      <c r="N1453" s="31" t="s">
        <v>39</v>
      </c>
    </row>
    <row r="1454" spans="1:14" x14ac:dyDescent="0.25">
      <c r="A1454" s="32">
        <v>1448</v>
      </c>
      <c r="B1454" s="31"/>
      <c r="C1454" s="31"/>
      <c r="D1454" s="31"/>
      <c r="E1454" s="31"/>
      <c r="F1454" s="40"/>
      <c r="G1454" s="31"/>
      <c r="H1454" s="31"/>
      <c r="I1454" s="31"/>
      <c r="J1454" s="31"/>
      <c r="K1454" s="31"/>
      <c r="L1454" s="31"/>
      <c r="M1454" s="31"/>
      <c r="N1454" s="31" t="s">
        <v>39</v>
      </c>
    </row>
    <row r="1455" spans="1:14" x14ac:dyDescent="0.25">
      <c r="A1455" s="32">
        <v>1449</v>
      </c>
      <c r="B1455" s="31"/>
      <c r="C1455" s="31"/>
      <c r="D1455" s="31"/>
      <c r="E1455" s="31"/>
      <c r="F1455" s="40"/>
      <c r="G1455" s="31"/>
      <c r="H1455" s="31"/>
      <c r="I1455" s="31"/>
      <c r="J1455" s="31"/>
      <c r="K1455" s="31"/>
      <c r="L1455" s="31"/>
      <c r="M1455" s="31"/>
      <c r="N1455" s="31" t="s">
        <v>39</v>
      </c>
    </row>
    <row r="1456" spans="1:14" x14ac:dyDescent="0.25">
      <c r="A1456" s="32">
        <v>1450</v>
      </c>
      <c r="B1456" s="31"/>
      <c r="C1456" s="31"/>
      <c r="D1456" s="31"/>
      <c r="E1456" s="31"/>
      <c r="F1456" s="40"/>
      <c r="G1456" s="31"/>
      <c r="H1456" s="31"/>
      <c r="I1456" s="31"/>
      <c r="J1456" s="31"/>
      <c r="K1456" s="31"/>
      <c r="L1456" s="31"/>
      <c r="M1456" s="31"/>
      <c r="N1456" s="31" t="s">
        <v>39</v>
      </c>
    </row>
    <row r="1457" spans="1:14" x14ac:dyDescent="0.25">
      <c r="A1457" s="32">
        <v>1451</v>
      </c>
      <c r="B1457" s="31"/>
      <c r="C1457" s="31"/>
      <c r="D1457" s="31"/>
      <c r="E1457" s="31"/>
      <c r="F1457" s="40"/>
      <c r="G1457" s="31"/>
      <c r="H1457" s="31"/>
      <c r="I1457" s="31"/>
      <c r="J1457" s="31"/>
      <c r="K1457" s="31"/>
      <c r="L1457" s="31"/>
      <c r="M1457" s="31"/>
      <c r="N1457" s="31" t="s">
        <v>39</v>
      </c>
    </row>
    <row r="1458" spans="1:14" x14ac:dyDescent="0.25">
      <c r="A1458" s="32">
        <v>1452</v>
      </c>
      <c r="B1458" s="31"/>
      <c r="C1458" s="31"/>
      <c r="D1458" s="31"/>
      <c r="E1458" s="31"/>
      <c r="F1458" s="40"/>
      <c r="G1458" s="31"/>
      <c r="H1458" s="31"/>
      <c r="I1458" s="31"/>
      <c r="J1458" s="31"/>
      <c r="K1458" s="31"/>
      <c r="L1458" s="31"/>
      <c r="M1458" s="31"/>
      <c r="N1458" s="31" t="s">
        <v>39</v>
      </c>
    </row>
    <row r="1459" spans="1:14" x14ac:dyDescent="0.25">
      <c r="A1459" s="32">
        <v>1453</v>
      </c>
      <c r="B1459" s="31"/>
      <c r="C1459" s="31"/>
      <c r="D1459" s="31"/>
      <c r="E1459" s="31"/>
      <c r="F1459" s="40"/>
      <c r="G1459" s="31"/>
      <c r="H1459" s="31"/>
      <c r="I1459" s="31"/>
      <c r="J1459" s="31"/>
      <c r="K1459" s="31"/>
      <c r="L1459" s="31"/>
      <c r="M1459" s="31"/>
      <c r="N1459" s="31" t="s">
        <v>39</v>
      </c>
    </row>
    <row r="1460" spans="1:14" x14ac:dyDescent="0.25">
      <c r="A1460" s="32">
        <v>1454</v>
      </c>
      <c r="B1460" s="31"/>
      <c r="C1460" s="31"/>
      <c r="D1460" s="31"/>
      <c r="E1460" s="31"/>
      <c r="F1460" s="40"/>
      <c r="G1460" s="31"/>
      <c r="H1460" s="31"/>
      <c r="I1460" s="31"/>
      <c r="J1460" s="31"/>
      <c r="K1460" s="31"/>
      <c r="L1460" s="31"/>
      <c r="M1460" s="31"/>
      <c r="N1460" s="31" t="s">
        <v>39</v>
      </c>
    </row>
    <row r="1461" spans="1:14" x14ac:dyDescent="0.25">
      <c r="A1461" s="32">
        <v>1455</v>
      </c>
      <c r="B1461" s="31"/>
      <c r="C1461" s="31"/>
      <c r="D1461" s="31"/>
      <c r="E1461" s="31"/>
      <c r="F1461" s="40"/>
      <c r="G1461" s="31"/>
      <c r="H1461" s="31"/>
      <c r="I1461" s="31"/>
      <c r="J1461" s="31"/>
      <c r="K1461" s="31"/>
      <c r="L1461" s="31"/>
      <c r="M1461" s="31"/>
      <c r="N1461" s="31" t="s">
        <v>39</v>
      </c>
    </row>
    <row r="1462" spans="1:14" x14ac:dyDescent="0.25">
      <c r="A1462" s="32">
        <v>1456</v>
      </c>
      <c r="B1462" s="31"/>
      <c r="C1462" s="31"/>
      <c r="D1462" s="31"/>
      <c r="E1462" s="31"/>
      <c r="F1462" s="40"/>
      <c r="G1462" s="31"/>
      <c r="H1462" s="31"/>
      <c r="I1462" s="31"/>
      <c r="J1462" s="31"/>
      <c r="K1462" s="31"/>
      <c r="L1462" s="31"/>
      <c r="M1462" s="31"/>
      <c r="N1462" s="31" t="s">
        <v>39</v>
      </c>
    </row>
    <row r="1463" spans="1:14" x14ac:dyDescent="0.25">
      <c r="A1463" s="32">
        <v>1457</v>
      </c>
      <c r="B1463" s="31"/>
      <c r="C1463" s="31"/>
      <c r="D1463" s="31"/>
      <c r="E1463" s="31"/>
      <c r="F1463" s="40"/>
      <c r="G1463" s="31"/>
      <c r="H1463" s="31"/>
      <c r="I1463" s="31"/>
      <c r="J1463" s="31"/>
      <c r="K1463" s="31"/>
      <c r="L1463" s="31"/>
      <c r="M1463" s="31"/>
      <c r="N1463" s="31" t="s">
        <v>39</v>
      </c>
    </row>
    <row r="1464" spans="1:14" x14ac:dyDescent="0.25">
      <c r="A1464" s="32">
        <v>1458</v>
      </c>
      <c r="B1464" s="31"/>
      <c r="C1464" s="31"/>
      <c r="D1464" s="31"/>
      <c r="E1464" s="31"/>
      <c r="F1464" s="40"/>
      <c r="G1464" s="31"/>
      <c r="H1464" s="31"/>
      <c r="I1464" s="31"/>
      <c r="J1464" s="31"/>
      <c r="K1464" s="31"/>
      <c r="L1464" s="31"/>
      <c r="M1464" s="31"/>
      <c r="N1464" s="31" t="s">
        <v>39</v>
      </c>
    </row>
    <row r="1465" spans="1:14" x14ac:dyDescent="0.25">
      <c r="A1465" s="32">
        <v>1459</v>
      </c>
      <c r="B1465" s="31"/>
      <c r="C1465" s="31"/>
      <c r="D1465" s="31"/>
      <c r="E1465" s="31"/>
      <c r="F1465" s="40"/>
      <c r="G1465" s="31"/>
      <c r="H1465" s="31"/>
      <c r="I1465" s="31"/>
      <c r="J1465" s="31"/>
      <c r="K1465" s="31"/>
      <c r="L1465" s="31"/>
      <c r="M1465" s="31"/>
      <c r="N1465" s="31" t="s">
        <v>39</v>
      </c>
    </row>
    <row r="1466" spans="1:14" x14ac:dyDescent="0.25">
      <c r="A1466" s="32">
        <v>1460</v>
      </c>
      <c r="B1466" s="31"/>
      <c r="C1466" s="31"/>
      <c r="D1466" s="31"/>
      <c r="E1466" s="31"/>
      <c r="F1466" s="40"/>
      <c r="G1466" s="31"/>
      <c r="H1466" s="31"/>
      <c r="I1466" s="31"/>
      <c r="J1466" s="31"/>
      <c r="K1466" s="31"/>
      <c r="L1466" s="31"/>
      <c r="M1466" s="31"/>
      <c r="N1466" s="31" t="s">
        <v>39</v>
      </c>
    </row>
    <row r="1467" spans="1:14" x14ac:dyDescent="0.25">
      <c r="A1467" s="32">
        <v>1461</v>
      </c>
      <c r="B1467" s="31"/>
      <c r="C1467" s="31"/>
      <c r="D1467" s="31"/>
      <c r="E1467" s="31"/>
      <c r="F1467" s="40"/>
      <c r="G1467" s="31"/>
      <c r="H1467" s="31"/>
      <c r="I1467" s="31"/>
      <c r="J1467" s="31"/>
      <c r="K1467" s="31"/>
      <c r="L1467" s="31"/>
      <c r="M1467" s="31"/>
      <c r="N1467" s="31" t="s">
        <v>39</v>
      </c>
    </row>
    <row r="1468" spans="1:14" x14ac:dyDescent="0.25">
      <c r="A1468" s="32">
        <v>1462</v>
      </c>
      <c r="B1468" s="31"/>
      <c r="C1468" s="31"/>
      <c r="D1468" s="31"/>
      <c r="E1468" s="31"/>
      <c r="F1468" s="40"/>
      <c r="G1468" s="31"/>
      <c r="H1468" s="31"/>
      <c r="I1468" s="31"/>
      <c r="J1468" s="31"/>
      <c r="K1468" s="31"/>
      <c r="L1468" s="31"/>
      <c r="M1468" s="31"/>
      <c r="N1468" s="31" t="s">
        <v>39</v>
      </c>
    </row>
    <row r="1469" spans="1:14" x14ac:dyDescent="0.25">
      <c r="A1469" s="32">
        <v>1463</v>
      </c>
      <c r="B1469" s="31"/>
      <c r="C1469" s="31"/>
      <c r="D1469" s="31"/>
      <c r="E1469" s="31"/>
      <c r="F1469" s="40"/>
      <c r="G1469" s="31"/>
      <c r="H1469" s="31"/>
      <c r="I1469" s="31"/>
      <c r="J1469" s="31"/>
      <c r="K1469" s="31"/>
      <c r="L1469" s="31"/>
      <c r="M1469" s="31"/>
      <c r="N1469" s="31" t="s">
        <v>39</v>
      </c>
    </row>
    <row r="1470" spans="1:14" x14ac:dyDescent="0.25">
      <c r="A1470" s="32">
        <v>1464</v>
      </c>
      <c r="B1470" s="31"/>
      <c r="C1470" s="31"/>
      <c r="D1470" s="31"/>
      <c r="E1470" s="31"/>
      <c r="F1470" s="40"/>
      <c r="G1470" s="31"/>
      <c r="H1470" s="31"/>
      <c r="I1470" s="31"/>
      <c r="J1470" s="31"/>
      <c r="K1470" s="31"/>
      <c r="L1470" s="31"/>
      <c r="M1470" s="31"/>
      <c r="N1470" s="31" t="s">
        <v>39</v>
      </c>
    </row>
    <row r="1471" spans="1:14" x14ac:dyDescent="0.25">
      <c r="A1471" s="32">
        <v>1465</v>
      </c>
      <c r="B1471" s="31"/>
      <c r="C1471" s="31"/>
      <c r="D1471" s="31"/>
      <c r="E1471" s="31"/>
      <c r="F1471" s="40"/>
      <c r="G1471" s="31"/>
      <c r="H1471" s="31"/>
      <c r="I1471" s="31"/>
      <c r="J1471" s="31"/>
      <c r="K1471" s="31"/>
      <c r="L1471" s="31"/>
      <c r="M1471" s="31"/>
      <c r="N1471" s="31" t="s">
        <v>39</v>
      </c>
    </row>
    <row r="1472" spans="1:14" x14ac:dyDescent="0.25">
      <c r="A1472" s="32">
        <v>1466</v>
      </c>
      <c r="B1472" s="31"/>
      <c r="C1472" s="31"/>
      <c r="D1472" s="31"/>
      <c r="E1472" s="31"/>
      <c r="F1472" s="40"/>
      <c r="G1472" s="31"/>
      <c r="H1472" s="31"/>
      <c r="I1472" s="31"/>
      <c r="J1472" s="31"/>
      <c r="K1472" s="31"/>
      <c r="L1472" s="31"/>
      <c r="M1472" s="31"/>
      <c r="N1472" s="31" t="s">
        <v>39</v>
      </c>
    </row>
    <row r="1473" spans="1:14" x14ac:dyDescent="0.25">
      <c r="A1473" s="32">
        <v>1467</v>
      </c>
      <c r="B1473" s="31"/>
      <c r="C1473" s="31"/>
      <c r="D1473" s="31"/>
      <c r="E1473" s="31"/>
      <c r="F1473" s="40"/>
      <c r="G1473" s="31"/>
      <c r="H1473" s="31"/>
      <c r="I1473" s="31"/>
      <c r="J1473" s="31"/>
      <c r="K1473" s="31"/>
      <c r="L1473" s="31"/>
      <c r="M1473" s="31"/>
      <c r="N1473" s="31" t="s">
        <v>39</v>
      </c>
    </row>
    <row r="1474" spans="1:14" x14ac:dyDescent="0.25">
      <c r="A1474" s="32">
        <v>1468</v>
      </c>
      <c r="B1474" s="31"/>
      <c r="C1474" s="31"/>
      <c r="D1474" s="31"/>
      <c r="E1474" s="31"/>
      <c r="F1474" s="40"/>
      <c r="G1474" s="31"/>
      <c r="H1474" s="31"/>
      <c r="I1474" s="31"/>
      <c r="J1474" s="31"/>
      <c r="K1474" s="31"/>
      <c r="L1474" s="31"/>
      <c r="M1474" s="31"/>
      <c r="N1474" s="31" t="s">
        <v>39</v>
      </c>
    </row>
    <row r="1475" spans="1:14" x14ac:dyDescent="0.25">
      <c r="A1475" s="32">
        <v>1469</v>
      </c>
      <c r="B1475" s="31"/>
      <c r="C1475" s="31"/>
      <c r="D1475" s="31"/>
      <c r="E1475" s="31"/>
      <c r="F1475" s="40"/>
      <c r="G1475" s="31"/>
      <c r="H1475" s="31"/>
      <c r="I1475" s="31"/>
      <c r="J1475" s="31"/>
      <c r="K1475" s="31"/>
      <c r="L1475" s="31"/>
      <c r="M1475" s="31"/>
      <c r="N1475" s="31" t="s">
        <v>39</v>
      </c>
    </row>
    <row r="1476" spans="1:14" x14ac:dyDescent="0.25">
      <c r="A1476" s="32">
        <v>1470</v>
      </c>
      <c r="B1476" s="31"/>
      <c r="C1476" s="31"/>
      <c r="D1476" s="31"/>
      <c r="E1476" s="31"/>
      <c r="F1476" s="40"/>
      <c r="G1476" s="31"/>
      <c r="H1476" s="31"/>
      <c r="I1476" s="31"/>
      <c r="J1476" s="31"/>
      <c r="K1476" s="31"/>
      <c r="L1476" s="31"/>
      <c r="M1476" s="31"/>
      <c r="N1476" s="31" t="s">
        <v>39</v>
      </c>
    </row>
    <row r="1477" spans="1:14" x14ac:dyDescent="0.25">
      <c r="A1477" s="32">
        <v>1471</v>
      </c>
      <c r="B1477" s="31"/>
      <c r="C1477" s="31"/>
      <c r="D1477" s="31"/>
      <c r="E1477" s="31"/>
      <c r="F1477" s="40"/>
      <c r="G1477" s="31"/>
      <c r="H1477" s="31"/>
      <c r="I1477" s="31"/>
      <c r="J1477" s="31"/>
      <c r="K1477" s="31"/>
      <c r="L1477" s="31"/>
      <c r="M1477" s="31"/>
      <c r="N1477" s="31" t="s">
        <v>39</v>
      </c>
    </row>
    <row r="1478" spans="1:14" x14ac:dyDescent="0.25">
      <c r="A1478" s="32">
        <v>1472</v>
      </c>
      <c r="B1478" s="31"/>
      <c r="C1478" s="31"/>
      <c r="D1478" s="31"/>
      <c r="E1478" s="31"/>
      <c r="F1478" s="40"/>
      <c r="G1478" s="31"/>
      <c r="H1478" s="31"/>
      <c r="I1478" s="31"/>
      <c r="J1478" s="31"/>
      <c r="K1478" s="31"/>
      <c r="L1478" s="31"/>
      <c r="M1478" s="31"/>
      <c r="N1478" s="31" t="s">
        <v>39</v>
      </c>
    </row>
    <row r="1479" spans="1:14" x14ac:dyDescent="0.25">
      <c r="A1479" s="32">
        <v>1473</v>
      </c>
      <c r="B1479" s="31"/>
      <c r="C1479" s="31"/>
      <c r="D1479" s="31"/>
      <c r="E1479" s="31"/>
      <c r="F1479" s="40"/>
      <c r="G1479" s="31"/>
      <c r="H1479" s="31"/>
      <c r="I1479" s="31"/>
      <c r="J1479" s="31"/>
      <c r="K1479" s="31"/>
      <c r="L1479" s="31"/>
      <c r="M1479" s="31"/>
      <c r="N1479" s="31" t="s">
        <v>39</v>
      </c>
    </row>
    <row r="1480" spans="1:14" x14ac:dyDescent="0.25">
      <c r="A1480" s="32">
        <v>1474</v>
      </c>
      <c r="B1480" s="31"/>
      <c r="C1480" s="31"/>
      <c r="D1480" s="31"/>
      <c r="E1480" s="31"/>
      <c r="F1480" s="40"/>
      <c r="G1480" s="31"/>
      <c r="H1480" s="31"/>
      <c r="I1480" s="31"/>
      <c r="J1480" s="31"/>
      <c r="K1480" s="31"/>
      <c r="L1480" s="31"/>
      <c r="M1480" s="31"/>
      <c r="N1480" s="31" t="s">
        <v>39</v>
      </c>
    </row>
    <row r="1481" spans="1:14" x14ac:dyDescent="0.25">
      <c r="A1481" s="32">
        <v>1475</v>
      </c>
      <c r="B1481" s="31"/>
      <c r="C1481" s="31"/>
      <c r="D1481" s="31"/>
      <c r="E1481" s="31"/>
      <c r="F1481" s="40"/>
      <c r="G1481" s="31"/>
      <c r="H1481" s="31"/>
      <c r="I1481" s="31"/>
      <c r="J1481" s="31"/>
      <c r="K1481" s="31"/>
      <c r="L1481" s="31"/>
      <c r="M1481" s="31"/>
      <c r="N1481" s="31" t="s">
        <v>39</v>
      </c>
    </row>
    <row r="1482" spans="1:14" x14ac:dyDescent="0.25">
      <c r="A1482" s="32">
        <v>1476</v>
      </c>
      <c r="B1482" s="31"/>
      <c r="C1482" s="31"/>
      <c r="D1482" s="31"/>
      <c r="E1482" s="31"/>
      <c r="F1482" s="40"/>
      <c r="G1482" s="31"/>
      <c r="H1482" s="31"/>
      <c r="I1482" s="31"/>
      <c r="J1482" s="31"/>
      <c r="K1482" s="31"/>
      <c r="L1482" s="31"/>
      <c r="M1482" s="31"/>
      <c r="N1482" s="31" t="s">
        <v>39</v>
      </c>
    </row>
    <row r="1483" spans="1:14" x14ac:dyDescent="0.25">
      <c r="A1483" s="32">
        <v>1477</v>
      </c>
      <c r="B1483" s="31"/>
      <c r="C1483" s="31"/>
      <c r="D1483" s="31"/>
      <c r="E1483" s="31"/>
      <c r="F1483" s="40"/>
      <c r="G1483" s="31"/>
      <c r="H1483" s="31"/>
      <c r="I1483" s="31"/>
      <c r="J1483" s="31"/>
      <c r="K1483" s="31"/>
      <c r="L1483" s="31"/>
      <c r="M1483" s="31"/>
      <c r="N1483" s="31" t="s">
        <v>39</v>
      </c>
    </row>
    <row r="1484" spans="1:14" x14ac:dyDescent="0.25">
      <c r="A1484" s="32">
        <v>1478</v>
      </c>
      <c r="B1484" s="31"/>
      <c r="C1484" s="31"/>
      <c r="D1484" s="31"/>
      <c r="E1484" s="31"/>
      <c r="F1484" s="40"/>
      <c r="G1484" s="31"/>
      <c r="H1484" s="31"/>
      <c r="I1484" s="31"/>
      <c r="J1484" s="31"/>
      <c r="K1484" s="31"/>
      <c r="L1484" s="31"/>
      <c r="M1484" s="31"/>
      <c r="N1484" s="31" t="s">
        <v>39</v>
      </c>
    </row>
    <row r="1485" spans="1:14" x14ac:dyDescent="0.25">
      <c r="A1485" s="32">
        <v>1479</v>
      </c>
      <c r="B1485" s="31"/>
      <c r="C1485" s="31"/>
      <c r="D1485" s="31"/>
      <c r="E1485" s="31"/>
      <c r="F1485" s="40"/>
      <c r="G1485" s="31"/>
      <c r="H1485" s="31"/>
      <c r="I1485" s="31"/>
      <c r="J1485" s="31"/>
      <c r="K1485" s="31"/>
      <c r="L1485" s="31"/>
      <c r="M1485" s="31"/>
      <c r="N1485" s="31" t="s">
        <v>39</v>
      </c>
    </row>
    <row r="1486" spans="1:14" x14ac:dyDescent="0.25">
      <c r="A1486" s="32">
        <v>1480</v>
      </c>
      <c r="B1486" s="31"/>
      <c r="C1486" s="31"/>
      <c r="D1486" s="31"/>
      <c r="E1486" s="31"/>
      <c r="F1486" s="40"/>
      <c r="G1486" s="31"/>
      <c r="H1486" s="31"/>
      <c r="I1486" s="31"/>
      <c r="J1486" s="31"/>
      <c r="K1486" s="31"/>
      <c r="L1486" s="31"/>
      <c r="M1486" s="31"/>
      <c r="N1486" s="31" t="s">
        <v>39</v>
      </c>
    </row>
    <row r="1487" spans="1:14" x14ac:dyDescent="0.25">
      <c r="A1487" s="32">
        <v>1481</v>
      </c>
      <c r="B1487" s="31"/>
      <c r="C1487" s="31"/>
      <c r="D1487" s="31"/>
      <c r="E1487" s="31"/>
      <c r="F1487" s="40"/>
      <c r="G1487" s="31"/>
      <c r="H1487" s="31"/>
      <c r="I1487" s="31"/>
      <c r="J1487" s="31"/>
      <c r="K1487" s="31"/>
      <c r="L1487" s="31"/>
      <c r="M1487" s="31"/>
      <c r="N1487" s="31" t="s">
        <v>39</v>
      </c>
    </row>
    <row r="1488" spans="1:14" x14ac:dyDescent="0.25">
      <c r="A1488" s="32">
        <v>1482</v>
      </c>
      <c r="B1488" s="31"/>
      <c r="C1488" s="31"/>
      <c r="D1488" s="31"/>
      <c r="E1488" s="31"/>
      <c r="F1488" s="40"/>
      <c r="G1488" s="31"/>
      <c r="H1488" s="31"/>
      <c r="I1488" s="31"/>
      <c r="J1488" s="31"/>
      <c r="K1488" s="31"/>
      <c r="L1488" s="31"/>
      <c r="M1488" s="31"/>
      <c r="N1488" s="31" t="s">
        <v>39</v>
      </c>
    </row>
    <row r="1489" spans="1:14" x14ac:dyDescent="0.25">
      <c r="A1489" s="32">
        <v>1483</v>
      </c>
      <c r="B1489" s="31"/>
      <c r="C1489" s="31"/>
      <c r="D1489" s="31"/>
      <c r="E1489" s="31"/>
      <c r="F1489" s="40"/>
      <c r="G1489" s="31"/>
      <c r="H1489" s="31"/>
      <c r="I1489" s="31"/>
      <c r="J1489" s="31"/>
      <c r="K1489" s="31"/>
      <c r="L1489" s="31"/>
      <c r="M1489" s="31"/>
      <c r="N1489" s="31" t="s">
        <v>39</v>
      </c>
    </row>
    <row r="1490" spans="1:14" x14ac:dyDescent="0.25">
      <c r="A1490" s="32">
        <v>1484</v>
      </c>
      <c r="B1490" s="31"/>
      <c r="C1490" s="31"/>
      <c r="D1490" s="31"/>
      <c r="E1490" s="31"/>
      <c r="F1490" s="40"/>
      <c r="G1490" s="31"/>
      <c r="H1490" s="31"/>
      <c r="I1490" s="31"/>
      <c r="J1490" s="31"/>
      <c r="K1490" s="31"/>
      <c r="L1490" s="31"/>
      <c r="M1490" s="31"/>
      <c r="N1490" s="31" t="s">
        <v>39</v>
      </c>
    </row>
    <row r="1491" spans="1:14" x14ac:dyDescent="0.25">
      <c r="A1491" s="32">
        <v>1485</v>
      </c>
      <c r="B1491" s="31"/>
      <c r="C1491" s="31"/>
      <c r="D1491" s="31"/>
      <c r="E1491" s="31"/>
      <c r="F1491" s="40"/>
      <c r="G1491" s="31"/>
      <c r="H1491" s="31"/>
      <c r="I1491" s="31"/>
      <c r="J1491" s="31"/>
      <c r="K1491" s="31"/>
      <c r="L1491" s="31"/>
      <c r="M1491" s="31"/>
      <c r="N1491" s="31" t="s">
        <v>39</v>
      </c>
    </row>
    <row r="1492" spans="1:14" x14ac:dyDescent="0.25">
      <c r="A1492" s="32">
        <v>1486</v>
      </c>
      <c r="B1492" s="31"/>
      <c r="C1492" s="31"/>
      <c r="D1492" s="31"/>
      <c r="E1492" s="31"/>
      <c r="F1492" s="40"/>
      <c r="G1492" s="31"/>
      <c r="H1492" s="31"/>
      <c r="I1492" s="31"/>
      <c r="J1492" s="31"/>
      <c r="K1492" s="31"/>
      <c r="L1492" s="31"/>
      <c r="M1492" s="31"/>
      <c r="N1492" s="31" t="s">
        <v>39</v>
      </c>
    </row>
    <row r="1493" spans="1:14" x14ac:dyDescent="0.25">
      <c r="A1493" s="32">
        <v>1487</v>
      </c>
      <c r="B1493" s="31"/>
      <c r="C1493" s="31"/>
      <c r="D1493" s="31"/>
      <c r="E1493" s="31"/>
      <c r="F1493" s="40"/>
      <c r="G1493" s="31"/>
      <c r="H1493" s="31"/>
      <c r="I1493" s="31"/>
      <c r="J1493" s="31"/>
      <c r="K1493" s="31"/>
      <c r="L1493" s="31"/>
      <c r="M1493" s="31"/>
      <c r="N1493" s="31" t="s">
        <v>39</v>
      </c>
    </row>
    <row r="1494" spans="1:14" x14ac:dyDescent="0.25">
      <c r="A1494" s="32">
        <v>1488</v>
      </c>
      <c r="B1494" s="31"/>
      <c r="C1494" s="31"/>
      <c r="D1494" s="31"/>
      <c r="E1494" s="31"/>
      <c r="F1494" s="40"/>
      <c r="G1494" s="31"/>
      <c r="H1494" s="31"/>
      <c r="I1494" s="31"/>
      <c r="J1494" s="31"/>
      <c r="K1494" s="31"/>
      <c r="L1494" s="31"/>
      <c r="M1494" s="31"/>
      <c r="N1494" s="31" t="s">
        <v>39</v>
      </c>
    </row>
    <row r="1495" spans="1:14" x14ac:dyDescent="0.25">
      <c r="A1495" s="32">
        <v>1489</v>
      </c>
      <c r="B1495" s="31"/>
      <c r="C1495" s="31"/>
      <c r="D1495" s="31"/>
      <c r="E1495" s="31"/>
      <c r="F1495" s="40"/>
      <c r="G1495" s="31"/>
      <c r="H1495" s="31"/>
      <c r="I1495" s="31"/>
      <c r="J1495" s="31"/>
      <c r="K1495" s="31"/>
      <c r="L1495" s="31"/>
      <c r="M1495" s="31"/>
      <c r="N1495" s="31" t="s">
        <v>39</v>
      </c>
    </row>
    <row r="1496" spans="1:14" x14ac:dyDescent="0.25">
      <c r="A1496" s="32">
        <v>1490</v>
      </c>
      <c r="B1496" s="31"/>
      <c r="C1496" s="31"/>
      <c r="D1496" s="31"/>
      <c r="E1496" s="31"/>
      <c r="F1496" s="40"/>
      <c r="G1496" s="31"/>
      <c r="H1496" s="31"/>
      <c r="I1496" s="31"/>
      <c r="J1496" s="31"/>
      <c r="K1496" s="31"/>
      <c r="L1496" s="31"/>
      <c r="M1496" s="31"/>
      <c r="N1496" s="31" t="s">
        <v>39</v>
      </c>
    </row>
    <row r="1497" spans="1:14" x14ac:dyDescent="0.25">
      <c r="A1497" s="32">
        <v>1491</v>
      </c>
      <c r="B1497" s="31"/>
      <c r="C1497" s="31"/>
      <c r="D1497" s="31"/>
      <c r="E1497" s="31"/>
      <c r="F1497" s="40"/>
      <c r="G1497" s="31"/>
      <c r="H1497" s="31"/>
      <c r="I1497" s="31"/>
      <c r="J1497" s="31"/>
      <c r="K1497" s="31"/>
      <c r="L1497" s="31"/>
      <c r="M1497" s="31"/>
      <c r="N1497" s="31" t="s">
        <v>39</v>
      </c>
    </row>
    <row r="1498" spans="1:14" x14ac:dyDescent="0.25">
      <c r="A1498" s="32">
        <v>1492</v>
      </c>
      <c r="B1498" s="31"/>
      <c r="C1498" s="31"/>
      <c r="D1498" s="31"/>
      <c r="E1498" s="31"/>
      <c r="F1498" s="40"/>
      <c r="G1498" s="31"/>
      <c r="H1498" s="31"/>
      <c r="I1498" s="31"/>
      <c r="J1498" s="31"/>
      <c r="K1498" s="31"/>
      <c r="L1498" s="31"/>
      <c r="M1498" s="31"/>
      <c r="N1498" s="31" t="s">
        <v>39</v>
      </c>
    </row>
    <row r="1499" spans="1:14" x14ac:dyDescent="0.25">
      <c r="A1499" s="32">
        <v>1493</v>
      </c>
      <c r="B1499" s="31"/>
      <c r="C1499" s="31"/>
      <c r="D1499" s="31"/>
      <c r="E1499" s="31"/>
      <c r="F1499" s="40"/>
      <c r="G1499" s="31"/>
      <c r="H1499" s="31"/>
      <c r="I1499" s="31"/>
      <c r="J1499" s="31"/>
      <c r="K1499" s="31"/>
      <c r="L1499" s="31"/>
      <c r="M1499" s="31"/>
      <c r="N1499" s="31" t="s">
        <v>39</v>
      </c>
    </row>
    <row r="1500" spans="1:14" x14ac:dyDescent="0.25">
      <c r="A1500" s="32">
        <v>1494</v>
      </c>
      <c r="B1500" s="31"/>
      <c r="C1500" s="31"/>
      <c r="D1500" s="31"/>
      <c r="E1500" s="31"/>
      <c r="F1500" s="40"/>
      <c r="G1500" s="31"/>
      <c r="H1500" s="31"/>
      <c r="I1500" s="31"/>
      <c r="J1500" s="31"/>
      <c r="K1500" s="31"/>
      <c r="L1500" s="31"/>
      <c r="M1500" s="31"/>
      <c r="N1500" s="31" t="s">
        <v>39</v>
      </c>
    </row>
    <row r="1501" spans="1:14" x14ac:dyDescent="0.25">
      <c r="A1501" s="32">
        <v>1495</v>
      </c>
      <c r="B1501" s="31"/>
      <c r="C1501" s="31"/>
      <c r="D1501" s="31"/>
      <c r="E1501" s="31"/>
      <c r="F1501" s="40"/>
      <c r="G1501" s="31"/>
      <c r="H1501" s="31"/>
      <c r="I1501" s="31"/>
      <c r="J1501" s="31"/>
      <c r="K1501" s="31"/>
      <c r="L1501" s="31"/>
      <c r="M1501" s="31"/>
      <c r="N1501" s="31" t="s">
        <v>39</v>
      </c>
    </row>
    <row r="1502" spans="1:14" x14ac:dyDescent="0.25">
      <c r="A1502" s="32">
        <v>1496</v>
      </c>
      <c r="B1502" s="31"/>
      <c r="C1502" s="31"/>
      <c r="D1502" s="31"/>
      <c r="E1502" s="31"/>
      <c r="F1502" s="40"/>
      <c r="G1502" s="31"/>
      <c r="H1502" s="31"/>
      <c r="I1502" s="31"/>
      <c r="J1502" s="31"/>
      <c r="K1502" s="31"/>
      <c r="L1502" s="31"/>
      <c r="M1502" s="31"/>
      <c r="N1502" s="31" t="s">
        <v>39</v>
      </c>
    </row>
    <row r="1503" spans="1:14" x14ac:dyDescent="0.25">
      <c r="A1503" s="32">
        <v>1497</v>
      </c>
      <c r="B1503" s="31"/>
      <c r="C1503" s="31"/>
      <c r="D1503" s="31"/>
      <c r="E1503" s="31"/>
      <c r="F1503" s="40"/>
      <c r="G1503" s="31"/>
      <c r="H1503" s="31"/>
      <c r="I1503" s="31"/>
      <c r="J1503" s="31"/>
      <c r="K1503" s="31"/>
      <c r="L1503" s="31"/>
      <c r="M1503" s="31"/>
      <c r="N1503" s="31" t="s">
        <v>39</v>
      </c>
    </row>
    <row r="1504" spans="1:14" x14ac:dyDescent="0.25">
      <c r="A1504" s="32">
        <v>1498</v>
      </c>
      <c r="B1504" s="31"/>
      <c r="C1504" s="31"/>
      <c r="D1504" s="31"/>
      <c r="E1504" s="31"/>
      <c r="F1504" s="40"/>
      <c r="G1504" s="31"/>
      <c r="H1504" s="31"/>
      <c r="I1504" s="31"/>
      <c r="J1504" s="31"/>
      <c r="K1504" s="31"/>
      <c r="L1504" s="31"/>
      <c r="M1504" s="31"/>
      <c r="N1504" s="31" t="s">
        <v>39</v>
      </c>
    </row>
    <row r="1505" spans="1:14" x14ac:dyDescent="0.25">
      <c r="A1505" s="32">
        <v>1499</v>
      </c>
      <c r="B1505" s="31"/>
      <c r="C1505" s="31"/>
      <c r="D1505" s="31"/>
      <c r="E1505" s="31"/>
      <c r="F1505" s="40"/>
      <c r="G1505" s="31"/>
      <c r="H1505" s="31"/>
      <c r="I1505" s="31"/>
      <c r="J1505" s="31"/>
      <c r="K1505" s="31"/>
      <c r="L1505" s="31"/>
      <c r="M1505" s="31"/>
      <c r="N1505" s="31" t="s">
        <v>39</v>
      </c>
    </row>
    <row r="1506" spans="1:14" x14ac:dyDescent="0.25">
      <c r="A1506" s="32">
        <v>1500</v>
      </c>
      <c r="B1506" s="31"/>
      <c r="C1506" s="31"/>
      <c r="D1506" s="31"/>
      <c r="E1506" s="31"/>
      <c r="F1506" s="40"/>
      <c r="G1506" s="31"/>
      <c r="H1506" s="31"/>
      <c r="I1506" s="31"/>
      <c r="J1506" s="31"/>
      <c r="K1506" s="31"/>
      <c r="L1506" s="31"/>
      <c r="M1506" s="31"/>
      <c r="N1506" s="31" t="s">
        <v>39</v>
      </c>
    </row>
    <row r="1507" spans="1:14" x14ac:dyDescent="0.25">
      <c r="A1507" s="32">
        <v>1501</v>
      </c>
      <c r="B1507" s="31"/>
      <c r="C1507" s="31"/>
      <c r="D1507" s="31"/>
      <c r="E1507" s="31"/>
      <c r="F1507" s="40"/>
      <c r="G1507" s="31"/>
      <c r="H1507" s="31"/>
      <c r="I1507" s="31"/>
      <c r="J1507" s="31"/>
      <c r="K1507" s="31"/>
      <c r="L1507" s="31"/>
      <c r="M1507" s="31"/>
      <c r="N1507" s="31" t="s">
        <v>39</v>
      </c>
    </row>
    <row r="1508" spans="1:14" x14ac:dyDescent="0.25">
      <c r="A1508" s="32">
        <v>1502</v>
      </c>
      <c r="B1508" s="31"/>
      <c r="C1508" s="31"/>
      <c r="D1508" s="31"/>
      <c r="E1508" s="31"/>
      <c r="F1508" s="40"/>
      <c r="G1508" s="31"/>
      <c r="H1508" s="31"/>
      <c r="I1508" s="31"/>
      <c r="J1508" s="31"/>
      <c r="K1508" s="31"/>
      <c r="L1508" s="31"/>
      <c r="M1508" s="31"/>
      <c r="N1508" s="31" t="s">
        <v>39</v>
      </c>
    </row>
    <row r="1509" spans="1:14" x14ac:dyDescent="0.25">
      <c r="A1509" s="32">
        <v>1503</v>
      </c>
      <c r="B1509" s="31"/>
      <c r="C1509" s="31"/>
      <c r="D1509" s="31"/>
      <c r="E1509" s="31"/>
      <c r="F1509" s="40"/>
      <c r="G1509" s="31"/>
      <c r="H1509" s="31"/>
      <c r="I1509" s="31"/>
      <c r="J1509" s="31"/>
      <c r="K1509" s="31"/>
      <c r="L1509" s="31"/>
      <c r="M1509" s="31"/>
      <c r="N1509" s="31" t="s">
        <v>39</v>
      </c>
    </row>
    <row r="1510" spans="1:14" x14ac:dyDescent="0.25">
      <c r="A1510" s="32">
        <v>1504</v>
      </c>
      <c r="B1510" s="31"/>
      <c r="C1510" s="31"/>
      <c r="D1510" s="31"/>
      <c r="E1510" s="31"/>
      <c r="F1510" s="40"/>
      <c r="G1510" s="31"/>
      <c r="H1510" s="31"/>
      <c r="I1510" s="31"/>
      <c r="J1510" s="31"/>
      <c r="K1510" s="31"/>
      <c r="L1510" s="31"/>
      <c r="M1510" s="31"/>
      <c r="N1510" s="31" t="s">
        <v>39</v>
      </c>
    </row>
    <row r="1511" spans="1:14" x14ac:dyDescent="0.25">
      <c r="A1511" s="32">
        <v>1505</v>
      </c>
      <c r="B1511" s="31"/>
      <c r="C1511" s="31"/>
      <c r="D1511" s="31"/>
      <c r="E1511" s="31"/>
      <c r="F1511" s="40"/>
      <c r="G1511" s="31"/>
      <c r="H1511" s="31"/>
      <c r="I1511" s="31"/>
      <c r="J1511" s="31"/>
      <c r="K1511" s="31"/>
      <c r="L1511" s="31"/>
      <c r="M1511" s="31"/>
      <c r="N1511" s="31" t="s">
        <v>39</v>
      </c>
    </row>
    <row r="1512" spans="1:14" x14ac:dyDescent="0.25">
      <c r="A1512" s="32">
        <v>1506</v>
      </c>
      <c r="B1512" s="31"/>
      <c r="C1512" s="31"/>
      <c r="D1512" s="31"/>
      <c r="E1512" s="31"/>
      <c r="F1512" s="40"/>
      <c r="G1512" s="31"/>
      <c r="H1512" s="31"/>
      <c r="I1512" s="31"/>
      <c r="J1512" s="31"/>
      <c r="K1512" s="31"/>
      <c r="L1512" s="31"/>
      <c r="M1512" s="31"/>
      <c r="N1512" s="31" t="s">
        <v>39</v>
      </c>
    </row>
    <row r="1513" spans="1:14" x14ac:dyDescent="0.25">
      <c r="A1513" s="32">
        <v>1507</v>
      </c>
      <c r="B1513" s="31"/>
      <c r="C1513" s="31"/>
      <c r="D1513" s="31"/>
      <c r="E1513" s="31"/>
      <c r="F1513" s="40"/>
      <c r="G1513" s="31"/>
      <c r="H1513" s="31"/>
      <c r="I1513" s="31"/>
      <c r="J1513" s="31"/>
      <c r="K1513" s="31"/>
      <c r="L1513" s="31"/>
      <c r="M1513" s="31"/>
      <c r="N1513" s="31" t="s">
        <v>39</v>
      </c>
    </row>
    <row r="1514" spans="1:14" x14ac:dyDescent="0.25">
      <c r="A1514" s="32">
        <v>1508</v>
      </c>
      <c r="B1514" s="31"/>
      <c r="C1514" s="31"/>
      <c r="D1514" s="31"/>
      <c r="E1514" s="31"/>
      <c r="F1514" s="40"/>
      <c r="G1514" s="31"/>
      <c r="H1514" s="31"/>
      <c r="I1514" s="31"/>
      <c r="J1514" s="31"/>
      <c r="K1514" s="31"/>
      <c r="L1514" s="31"/>
      <c r="M1514" s="31"/>
      <c r="N1514" s="31" t="s">
        <v>39</v>
      </c>
    </row>
    <row r="1515" spans="1:14" x14ac:dyDescent="0.25">
      <c r="A1515" s="32">
        <v>1509</v>
      </c>
      <c r="B1515" s="31"/>
      <c r="C1515" s="31"/>
      <c r="D1515" s="31"/>
      <c r="E1515" s="31"/>
      <c r="F1515" s="40"/>
      <c r="G1515" s="31"/>
      <c r="H1515" s="31"/>
      <c r="I1515" s="31"/>
      <c r="J1515" s="31"/>
      <c r="K1515" s="31"/>
      <c r="L1515" s="31"/>
      <c r="M1515" s="31"/>
      <c r="N1515" s="31" t="s">
        <v>39</v>
      </c>
    </row>
    <row r="1516" spans="1:14" x14ac:dyDescent="0.25">
      <c r="A1516" s="32">
        <v>1510</v>
      </c>
      <c r="B1516" s="31"/>
      <c r="C1516" s="31"/>
      <c r="D1516" s="31"/>
      <c r="E1516" s="31"/>
      <c r="F1516" s="40"/>
      <c r="G1516" s="31"/>
      <c r="H1516" s="31"/>
      <c r="I1516" s="31"/>
      <c r="J1516" s="31"/>
      <c r="K1516" s="31"/>
      <c r="L1516" s="31"/>
      <c r="M1516" s="31"/>
      <c r="N1516" s="31" t="s">
        <v>39</v>
      </c>
    </row>
    <row r="1517" spans="1:14" x14ac:dyDescent="0.25">
      <c r="A1517" s="32">
        <v>1511</v>
      </c>
      <c r="B1517" s="31"/>
      <c r="C1517" s="31"/>
      <c r="D1517" s="31"/>
      <c r="E1517" s="31"/>
      <c r="F1517" s="40"/>
      <c r="G1517" s="31"/>
      <c r="H1517" s="31"/>
      <c r="I1517" s="31"/>
      <c r="J1517" s="31"/>
      <c r="K1517" s="31"/>
      <c r="L1517" s="31"/>
      <c r="M1517" s="31"/>
      <c r="N1517" s="31" t="s">
        <v>39</v>
      </c>
    </row>
    <row r="1518" spans="1:14" x14ac:dyDescent="0.25">
      <c r="A1518" s="32">
        <v>1512</v>
      </c>
      <c r="B1518" s="31"/>
      <c r="C1518" s="31"/>
      <c r="D1518" s="31"/>
      <c r="E1518" s="31"/>
      <c r="F1518" s="40"/>
      <c r="G1518" s="31"/>
      <c r="H1518" s="31"/>
      <c r="I1518" s="31"/>
      <c r="J1518" s="31"/>
      <c r="K1518" s="31"/>
      <c r="L1518" s="31"/>
      <c r="M1518" s="31"/>
      <c r="N1518" s="31" t="s">
        <v>39</v>
      </c>
    </row>
    <row r="1519" spans="1:14" x14ac:dyDescent="0.25">
      <c r="A1519" s="32">
        <v>1513</v>
      </c>
      <c r="B1519" s="31"/>
      <c r="C1519" s="31"/>
      <c r="D1519" s="31"/>
      <c r="E1519" s="31"/>
      <c r="F1519" s="40"/>
      <c r="G1519" s="31"/>
      <c r="H1519" s="31"/>
      <c r="I1519" s="31"/>
      <c r="J1519" s="31"/>
      <c r="K1519" s="31"/>
      <c r="L1519" s="31"/>
      <c r="M1519" s="31"/>
      <c r="N1519" s="31" t="s">
        <v>39</v>
      </c>
    </row>
    <row r="1520" spans="1:14" x14ac:dyDescent="0.25">
      <c r="A1520" s="32">
        <v>1514</v>
      </c>
      <c r="B1520" s="31"/>
      <c r="C1520" s="31"/>
      <c r="D1520" s="31"/>
      <c r="E1520" s="31"/>
      <c r="F1520" s="40"/>
      <c r="G1520" s="31"/>
      <c r="H1520" s="31"/>
      <c r="I1520" s="31"/>
      <c r="J1520" s="31"/>
      <c r="K1520" s="31"/>
      <c r="L1520" s="31"/>
      <c r="M1520" s="31"/>
      <c r="N1520" s="31" t="s">
        <v>39</v>
      </c>
    </row>
    <row r="1521" spans="1:14" x14ac:dyDescent="0.25">
      <c r="A1521" s="32">
        <v>1515</v>
      </c>
      <c r="B1521" s="31"/>
      <c r="C1521" s="31"/>
      <c r="D1521" s="31"/>
      <c r="E1521" s="31"/>
      <c r="F1521" s="40"/>
      <c r="G1521" s="31"/>
      <c r="H1521" s="31"/>
      <c r="I1521" s="31"/>
      <c r="J1521" s="31"/>
      <c r="K1521" s="31"/>
      <c r="L1521" s="31"/>
      <c r="M1521" s="31"/>
      <c r="N1521" s="31" t="s">
        <v>39</v>
      </c>
    </row>
    <row r="1522" spans="1:14" x14ac:dyDescent="0.25">
      <c r="A1522" s="32">
        <v>1516</v>
      </c>
      <c r="B1522" s="31"/>
      <c r="C1522" s="31"/>
      <c r="D1522" s="31"/>
      <c r="E1522" s="31"/>
      <c r="F1522" s="40"/>
      <c r="G1522" s="31"/>
      <c r="H1522" s="31"/>
      <c r="I1522" s="31"/>
      <c r="J1522" s="31"/>
      <c r="K1522" s="31"/>
      <c r="L1522" s="31"/>
      <c r="M1522" s="31"/>
      <c r="N1522" s="31" t="s">
        <v>39</v>
      </c>
    </row>
    <row r="1523" spans="1:14" x14ac:dyDescent="0.25">
      <c r="A1523" s="32">
        <v>1517</v>
      </c>
      <c r="B1523" s="31"/>
      <c r="C1523" s="31"/>
      <c r="D1523" s="31"/>
      <c r="E1523" s="31"/>
      <c r="F1523" s="40"/>
      <c r="G1523" s="31"/>
      <c r="H1523" s="31"/>
      <c r="I1523" s="31"/>
      <c r="J1523" s="31"/>
      <c r="K1523" s="31"/>
      <c r="L1523" s="31"/>
      <c r="M1523" s="31"/>
      <c r="N1523" s="31" t="s">
        <v>39</v>
      </c>
    </row>
    <row r="1524" spans="1:14" x14ac:dyDescent="0.25">
      <c r="A1524" s="32">
        <v>1518</v>
      </c>
      <c r="B1524" s="31"/>
      <c r="C1524" s="31"/>
      <c r="D1524" s="31"/>
      <c r="E1524" s="31"/>
      <c r="F1524" s="40"/>
      <c r="G1524" s="31"/>
      <c r="H1524" s="31"/>
      <c r="I1524" s="31"/>
      <c r="J1524" s="31"/>
      <c r="K1524" s="31"/>
      <c r="L1524" s="31"/>
      <c r="M1524" s="31"/>
      <c r="N1524" s="31" t="s">
        <v>39</v>
      </c>
    </row>
    <row r="1525" spans="1:14" x14ac:dyDescent="0.25">
      <c r="A1525" s="32">
        <v>1519</v>
      </c>
      <c r="B1525" s="31"/>
      <c r="C1525" s="31"/>
      <c r="D1525" s="31"/>
      <c r="E1525" s="31"/>
      <c r="F1525" s="40"/>
      <c r="G1525" s="31"/>
      <c r="H1525" s="31"/>
      <c r="I1525" s="31"/>
      <c r="J1525" s="31"/>
      <c r="K1525" s="31"/>
      <c r="L1525" s="31"/>
      <c r="M1525" s="31"/>
      <c r="N1525" s="31" t="s">
        <v>39</v>
      </c>
    </row>
    <row r="1526" spans="1:14" x14ac:dyDescent="0.25">
      <c r="A1526" s="32">
        <v>1520</v>
      </c>
      <c r="B1526" s="31"/>
      <c r="C1526" s="31"/>
      <c r="D1526" s="31"/>
      <c r="E1526" s="31"/>
      <c r="F1526" s="40"/>
      <c r="G1526" s="31"/>
      <c r="H1526" s="31"/>
      <c r="I1526" s="31"/>
      <c r="J1526" s="31"/>
      <c r="K1526" s="31"/>
      <c r="L1526" s="31"/>
      <c r="M1526" s="31"/>
      <c r="N1526" s="31" t="s">
        <v>39</v>
      </c>
    </row>
    <row r="1527" spans="1:14" x14ac:dyDescent="0.25">
      <c r="A1527" s="32">
        <v>1521</v>
      </c>
      <c r="B1527" s="31"/>
      <c r="C1527" s="31"/>
      <c r="D1527" s="31"/>
      <c r="E1527" s="31"/>
      <c r="F1527" s="40"/>
      <c r="G1527" s="31"/>
      <c r="H1527" s="31"/>
      <c r="I1527" s="31"/>
      <c r="J1527" s="31"/>
      <c r="K1527" s="31"/>
      <c r="L1527" s="31"/>
      <c r="M1527" s="31"/>
      <c r="N1527" s="31" t="s">
        <v>39</v>
      </c>
    </row>
    <row r="1528" spans="1:14" x14ac:dyDescent="0.25">
      <c r="A1528" s="32">
        <v>1522</v>
      </c>
      <c r="B1528" s="31"/>
      <c r="C1528" s="31"/>
      <c r="D1528" s="31"/>
      <c r="E1528" s="31"/>
      <c r="F1528" s="40"/>
      <c r="G1528" s="31"/>
      <c r="H1528" s="31"/>
      <c r="I1528" s="31"/>
      <c r="J1528" s="31"/>
      <c r="K1528" s="31"/>
      <c r="L1528" s="31"/>
      <c r="M1528" s="31"/>
      <c r="N1528" s="31" t="s">
        <v>39</v>
      </c>
    </row>
    <row r="1529" spans="1:14" x14ac:dyDescent="0.25">
      <c r="A1529" s="32">
        <v>1523</v>
      </c>
      <c r="B1529" s="31"/>
      <c r="C1529" s="31"/>
      <c r="D1529" s="31"/>
      <c r="E1529" s="31"/>
      <c r="F1529" s="40"/>
      <c r="G1529" s="31"/>
      <c r="H1529" s="31"/>
      <c r="I1529" s="31"/>
      <c r="J1529" s="31"/>
      <c r="K1529" s="31"/>
      <c r="L1529" s="31"/>
      <c r="M1529" s="31"/>
      <c r="N1529" s="31" t="s">
        <v>39</v>
      </c>
    </row>
    <row r="1530" spans="1:14" x14ac:dyDescent="0.25">
      <c r="A1530" s="32">
        <v>1524</v>
      </c>
      <c r="B1530" s="31"/>
      <c r="C1530" s="31"/>
      <c r="D1530" s="31"/>
      <c r="E1530" s="31"/>
      <c r="F1530" s="40"/>
      <c r="G1530" s="31"/>
      <c r="H1530" s="31"/>
      <c r="I1530" s="31"/>
      <c r="J1530" s="31"/>
      <c r="K1530" s="31"/>
      <c r="L1530" s="31"/>
      <c r="M1530" s="31"/>
      <c r="N1530" s="31" t="s">
        <v>39</v>
      </c>
    </row>
    <row r="1531" spans="1:14" x14ac:dyDescent="0.25">
      <c r="A1531" s="32">
        <v>1525</v>
      </c>
      <c r="B1531" s="31"/>
      <c r="C1531" s="31"/>
      <c r="D1531" s="31"/>
      <c r="E1531" s="31"/>
      <c r="F1531" s="40"/>
      <c r="G1531" s="31"/>
      <c r="H1531" s="31"/>
      <c r="I1531" s="31"/>
      <c r="J1531" s="31"/>
      <c r="K1531" s="31"/>
      <c r="L1531" s="31"/>
      <c r="M1531" s="31"/>
      <c r="N1531" s="31" t="s">
        <v>39</v>
      </c>
    </row>
    <row r="1532" spans="1:14" x14ac:dyDescent="0.25">
      <c r="A1532" s="32">
        <v>1526</v>
      </c>
      <c r="B1532" s="31"/>
      <c r="C1532" s="31"/>
      <c r="D1532" s="31"/>
      <c r="E1532" s="31"/>
      <c r="F1532" s="40"/>
      <c r="G1532" s="31"/>
      <c r="H1532" s="31"/>
      <c r="I1532" s="31"/>
      <c r="J1532" s="31"/>
      <c r="K1532" s="31"/>
      <c r="L1532" s="31"/>
      <c r="M1532" s="31"/>
      <c r="N1532" s="31" t="s">
        <v>39</v>
      </c>
    </row>
    <row r="1533" spans="1:14" x14ac:dyDescent="0.25">
      <c r="A1533" s="32">
        <v>1527</v>
      </c>
      <c r="B1533" s="31"/>
      <c r="C1533" s="31"/>
      <c r="D1533" s="31"/>
      <c r="E1533" s="31"/>
      <c r="F1533" s="40"/>
      <c r="G1533" s="31"/>
      <c r="H1533" s="31"/>
      <c r="I1533" s="31"/>
      <c r="J1533" s="31"/>
      <c r="K1533" s="31"/>
      <c r="L1533" s="31"/>
      <c r="M1533" s="31"/>
      <c r="N1533" s="31" t="s">
        <v>39</v>
      </c>
    </row>
    <row r="1534" spans="1:14" x14ac:dyDescent="0.25">
      <c r="A1534" s="32">
        <v>1528</v>
      </c>
      <c r="B1534" s="31"/>
      <c r="C1534" s="31"/>
      <c r="D1534" s="31"/>
      <c r="E1534" s="31"/>
      <c r="F1534" s="40"/>
      <c r="G1534" s="31"/>
      <c r="H1534" s="31"/>
      <c r="I1534" s="31"/>
      <c r="J1534" s="31"/>
      <c r="K1534" s="31"/>
      <c r="L1534" s="31"/>
      <c r="M1534" s="31"/>
      <c r="N1534" s="31" t="s">
        <v>39</v>
      </c>
    </row>
    <row r="1535" spans="1:14" x14ac:dyDescent="0.25">
      <c r="A1535" s="32">
        <v>1529</v>
      </c>
      <c r="B1535" s="31"/>
      <c r="C1535" s="31"/>
      <c r="D1535" s="31"/>
      <c r="E1535" s="31"/>
      <c r="F1535" s="40"/>
      <c r="G1535" s="31"/>
      <c r="H1535" s="31"/>
      <c r="I1535" s="31"/>
      <c r="J1535" s="31"/>
      <c r="K1535" s="31"/>
      <c r="L1535" s="31"/>
      <c r="M1535" s="31"/>
      <c r="N1535" s="31" t="s">
        <v>39</v>
      </c>
    </row>
    <row r="1536" spans="1:14" x14ac:dyDescent="0.25">
      <c r="A1536" s="32">
        <v>1530</v>
      </c>
      <c r="B1536" s="31"/>
      <c r="C1536" s="31"/>
      <c r="D1536" s="31"/>
      <c r="E1536" s="31"/>
      <c r="F1536" s="40"/>
      <c r="G1536" s="31"/>
      <c r="H1536" s="31"/>
      <c r="I1536" s="31"/>
      <c r="J1536" s="31"/>
      <c r="K1536" s="31"/>
      <c r="L1536" s="31"/>
      <c r="M1536" s="31"/>
      <c r="N1536" s="31" t="s">
        <v>39</v>
      </c>
    </row>
    <row r="1537" spans="1:14" x14ac:dyDescent="0.25">
      <c r="A1537" s="32">
        <v>1531</v>
      </c>
      <c r="B1537" s="31"/>
      <c r="C1537" s="31"/>
      <c r="D1537" s="31"/>
      <c r="E1537" s="31"/>
      <c r="F1537" s="40"/>
      <c r="G1537" s="31"/>
      <c r="H1537" s="31"/>
      <c r="I1537" s="31"/>
      <c r="J1537" s="31"/>
      <c r="K1537" s="31"/>
      <c r="L1537" s="31"/>
      <c r="M1537" s="31"/>
      <c r="N1537" s="31" t="s">
        <v>39</v>
      </c>
    </row>
    <row r="1538" spans="1:14" x14ac:dyDescent="0.25">
      <c r="A1538" s="32">
        <v>1532</v>
      </c>
      <c r="B1538" s="31"/>
      <c r="C1538" s="31"/>
      <c r="D1538" s="31"/>
      <c r="E1538" s="31"/>
      <c r="F1538" s="40"/>
      <c r="G1538" s="31"/>
      <c r="H1538" s="31"/>
      <c r="I1538" s="31"/>
      <c r="J1538" s="31"/>
      <c r="K1538" s="31"/>
      <c r="L1538" s="31"/>
      <c r="M1538" s="31"/>
      <c r="N1538" s="31" t="s">
        <v>39</v>
      </c>
    </row>
    <row r="1539" spans="1:14" x14ac:dyDescent="0.25">
      <c r="A1539" s="32">
        <v>1533</v>
      </c>
      <c r="B1539" s="31"/>
      <c r="C1539" s="31"/>
      <c r="D1539" s="31"/>
      <c r="E1539" s="31"/>
      <c r="F1539" s="40"/>
      <c r="G1539" s="31"/>
      <c r="H1539" s="31"/>
      <c r="I1539" s="31"/>
      <c r="J1539" s="31"/>
      <c r="K1539" s="31"/>
      <c r="L1539" s="31"/>
      <c r="M1539" s="31"/>
      <c r="N1539" s="31" t="s">
        <v>39</v>
      </c>
    </row>
    <row r="1540" spans="1:14" x14ac:dyDescent="0.25">
      <c r="A1540" s="32">
        <v>1534</v>
      </c>
      <c r="B1540" s="31"/>
      <c r="C1540" s="31"/>
      <c r="D1540" s="31"/>
      <c r="E1540" s="31"/>
      <c r="F1540" s="40"/>
      <c r="G1540" s="31"/>
      <c r="H1540" s="31"/>
      <c r="I1540" s="31"/>
      <c r="J1540" s="31"/>
      <c r="K1540" s="31"/>
      <c r="L1540" s="31"/>
      <c r="M1540" s="31"/>
      <c r="N1540" s="31" t="s">
        <v>39</v>
      </c>
    </row>
    <row r="1541" spans="1:14" x14ac:dyDescent="0.25">
      <c r="A1541" s="32">
        <v>1535</v>
      </c>
      <c r="B1541" s="31"/>
      <c r="C1541" s="31"/>
      <c r="D1541" s="31"/>
      <c r="E1541" s="31"/>
      <c r="F1541" s="40"/>
      <c r="G1541" s="31"/>
      <c r="H1541" s="31"/>
      <c r="I1541" s="31"/>
      <c r="J1541" s="31"/>
      <c r="K1541" s="31"/>
      <c r="L1541" s="31"/>
      <c r="M1541" s="31"/>
      <c r="N1541" s="31" t="s">
        <v>39</v>
      </c>
    </row>
    <row r="1542" spans="1:14" x14ac:dyDescent="0.25">
      <c r="A1542" s="32">
        <v>1536</v>
      </c>
      <c r="B1542" s="31"/>
      <c r="C1542" s="31"/>
      <c r="D1542" s="31"/>
      <c r="E1542" s="31"/>
      <c r="F1542" s="40"/>
      <c r="G1542" s="31"/>
      <c r="H1542" s="31"/>
      <c r="I1542" s="31"/>
      <c r="J1542" s="31"/>
      <c r="K1542" s="31"/>
      <c r="L1542" s="31"/>
      <c r="M1542" s="31"/>
      <c r="N1542" s="31" t="s">
        <v>39</v>
      </c>
    </row>
    <row r="1543" spans="1:14" x14ac:dyDescent="0.25">
      <c r="A1543" s="32">
        <v>1537</v>
      </c>
      <c r="B1543" s="31"/>
      <c r="C1543" s="31"/>
      <c r="D1543" s="31"/>
      <c r="E1543" s="31"/>
      <c r="F1543" s="40"/>
      <c r="G1543" s="31"/>
      <c r="H1543" s="31"/>
      <c r="I1543" s="31"/>
      <c r="J1543" s="31"/>
      <c r="K1543" s="31"/>
      <c r="L1543" s="31"/>
      <c r="M1543" s="31"/>
      <c r="N1543" s="31" t="s">
        <v>39</v>
      </c>
    </row>
    <row r="1544" spans="1:14" x14ac:dyDescent="0.25">
      <c r="A1544" s="32">
        <v>1538</v>
      </c>
      <c r="B1544" s="31"/>
      <c r="C1544" s="31"/>
      <c r="D1544" s="31"/>
      <c r="E1544" s="31"/>
      <c r="F1544" s="40"/>
      <c r="G1544" s="31"/>
      <c r="H1544" s="31"/>
      <c r="I1544" s="31"/>
      <c r="J1544" s="31"/>
      <c r="K1544" s="31"/>
      <c r="L1544" s="31"/>
      <c r="M1544" s="31"/>
      <c r="N1544" s="31" t="s">
        <v>39</v>
      </c>
    </row>
    <row r="1545" spans="1:14" x14ac:dyDescent="0.25">
      <c r="A1545" s="32">
        <v>1539</v>
      </c>
      <c r="B1545" s="31"/>
      <c r="C1545" s="31"/>
      <c r="D1545" s="31"/>
      <c r="E1545" s="31"/>
      <c r="F1545" s="40"/>
      <c r="G1545" s="31"/>
      <c r="H1545" s="31"/>
      <c r="I1545" s="31"/>
      <c r="J1545" s="31"/>
      <c r="K1545" s="31"/>
      <c r="L1545" s="31"/>
      <c r="M1545" s="31"/>
      <c r="N1545" s="31" t="s">
        <v>39</v>
      </c>
    </row>
    <row r="1546" spans="1:14" x14ac:dyDescent="0.25">
      <c r="A1546" s="32">
        <v>1540</v>
      </c>
      <c r="B1546" s="31"/>
      <c r="C1546" s="31"/>
      <c r="D1546" s="31"/>
      <c r="E1546" s="31"/>
      <c r="F1546" s="40"/>
      <c r="G1546" s="31"/>
      <c r="H1546" s="31"/>
      <c r="I1546" s="31"/>
      <c r="J1546" s="31"/>
      <c r="K1546" s="31"/>
      <c r="L1546" s="31"/>
      <c r="M1546" s="31"/>
      <c r="N1546" s="31" t="s">
        <v>39</v>
      </c>
    </row>
    <row r="1547" spans="1:14" x14ac:dyDescent="0.25">
      <c r="A1547" s="32">
        <v>1541</v>
      </c>
      <c r="B1547" s="31"/>
      <c r="C1547" s="31"/>
      <c r="D1547" s="31"/>
      <c r="E1547" s="31"/>
      <c r="F1547" s="40"/>
      <c r="G1547" s="31"/>
      <c r="H1547" s="31"/>
      <c r="I1547" s="31"/>
      <c r="J1547" s="31"/>
      <c r="K1547" s="31"/>
      <c r="L1547" s="31"/>
      <c r="M1547" s="31"/>
      <c r="N1547" s="31" t="s">
        <v>39</v>
      </c>
    </row>
    <row r="1548" spans="1:14" x14ac:dyDescent="0.25">
      <c r="A1548" s="32">
        <v>1542</v>
      </c>
      <c r="B1548" s="31"/>
      <c r="C1548" s="31"/>
      <c r="D1548" s="31"/>
      <c r="E1548" s="31"/>
      <c r="F1548" s="40"/>
      <c r="G1548" s="31"/>
      <c r="H1548" s="31"/>
      <c r="I1548" s="31"/>
      <c r="J1548" s="31"/>
      <c r="K1548" s="31"/>
      <c r="L1548" s="31"/>
      <c r="M1548" s="31"/>
      <c r="N1548" s="31" t="s">
        <v>39</v>
      </c>
    </row>
    <row r="1549" spans="1:14" x14ac:dyDescent="0.25">
      <c r="A1549" s="32">
        <v>1543</v>
      </c>
      <c r="B1549" s="31"/>
      <c r="C1549" s="31"/>
      <c r="D1549" s="31"/>
      <c r="E1549" s="31"/>
      <c r="F1549" s="40"/>
      <c r="G1549" s="31"/>
      <c r="H1549" s="31"/>
      <c r="I1549" s="31"/>
      <c r="J1549" s="31"/>
      <c r="K1549" s="31"/>
      <c r="L1549" s="31"/>
      <c r="M1549" s="31"/>
      <c r="N1549" s="31" t="s">
        <v>39</v>
      </c>
    </row>
    <row r="1550" spans="1:14" x14ac:dyDescent="0.25">
      <c r="A1550" s="32">
        <v>1544</v>
      </c>
      <c r="B1550" s="31"/>
      <c r="C1550" s="31"/>
      <c r="D1550" s="31"/>
      <c r="E1550" s="31"/>
      <c r="F1550" s="40"/>
      <c r="G1550" s="31"/>
      <c r="H1550" s="31"/>
      <c r="I1550" s="31"/>
      <c r="J1550" s="31"/>
      <c r="K1550" s="31"/>
      <c r="L1550" s="31"/>
      <c r="M1550" s="31"/>
      <c r="N1550" s="31" t="s">
        <v>39</v>
      </c>
    </row>
    <row r="1551" spans="1:14" x14ac:dyDescent="0.25">
      <c r="A1551" s="32">
        <v>1545</v>
      </c>
      <c r="B1551" s="31"/>
      <c r="C1551" s="31"/>
      <c r="D1551" s="31"/>
      <c r="E1551" s="31"/>
      <c r="F1551" s="40"/>
      <c r="G1551" s="31"/>
      <c r="H1551" s="31"/>
      <c r="I1551" s="31"/>
      <c r="J1551" s="31"/>
      <c r="K1551" s="31"/>
      <c r="L1551" s="31"/>
      <c r="M1551" s="31"/>
      <c r="N1551" s="31" t="s">
        <v>39</v>
      </c>
    </row>
    <row r="1552" spans="1:14" x14ac:dyDescent="0.25">
      <c r="A1552" s="32">
        <v>1546</v>
      </c>
      <c r="B1552" s="31"/>
      <c r="C1552" s="31"/>
      <c r="D1552" s="31"/>
      <c r="E1552" s="31"/>
      <c r="F1552" s="40"/>
      <c r="G1552" s="31"/>
      <c r="H1552" s="31"/>
      <c r="I1552" s="31"/>
      <c r="J1552" s="31"/>
      <c r="K1552" s="31"/>
      <c r="L1552" s="31"/>
      <c r="M1552" s="31"/>
      <c r="N1552" s="31" t="s">
        <v>39</v>
      </c>
    </row>
    <row r="1553" spans="1:14" x14ac:dyDescent="0.25">
      <c r="A1553" s="32">
        <v>1547</v>
      </c>
      <c r="B1553" s="31"/>
      <c r="C1553" s="31"/>
      <c r="D1553" s="31"/>
      <c r="E1553" s="31"/>
      <c r="F1553" s="40"/>
      <c r="G1553" s="31"/>
      <c r="H1553" s="31"/>
      <c r="I1553" s="31"/>
      <c r="J1553" s="31"/>
      <c r="K1553" s="31"/>
      <c r="L1553" s="31"/>
      <c r="M1553" s="31"/>
      <c r="N1553" s="31" t="s">
        <v>39</v>
      </c>
    </row>
    <row r="1554" spans="1:14" x14ac:dyDescent="0.25">
      <c r="A1554" s="32">
        <v>1548</v>
      </c>
      <c r="B1554" s="31"/>
      <c r="C1554" s="31"/>
      <c r="D1554" s="31"/>
      <c r="E1554" s="31"/>
      <c r="F1554" s="40"/>
      <c r="G1554" s="31"/>
      <c r="H1554" s="31"/>
      <c r="I1554" s="31"/>
      <c r="J1554" s="31"/>
      <c r="K1554" s="31"/>
      <c r="L1554" s="31"/>
      <c r="M1554" s="31"/>
      <c r="N1554" s="31" t="s">
        <v>39</v>
      </c>
    </row>
    <row r="1555" spans="1:14" x14ac:dyDescent="0.25">
      <c r="A1555" s="32">
        <v>1549</v>
      </c>
      <c r="B1555" s="31"/>
      <c r="C1555" s="31"/>
      <c r="D1555" s="31"/>
      <c r="E1555" s="31"/>
      <c r="F1555" s="40"/>
      <c r="G1555" s="31"/>
      <c r="H1555" s="31"/>
      <c r="I1555" s="31"/>
      <c r="J1555" s="31"/>
      <c r="K1555" s="31"/>
      <c r="L1555" s="31"/>
      <c r="M1555" s="31"/>
      <c r="N1555" s="31" t="s">
        <v>39</v>
      </c>
    </row>
    <row r="1556" spans="1:14" x14ac:dyDescent="0.25">
      <c r="A1556" s="32">
        <v>1550</v>
      </c>
      <c r="B1556" s="31"/>
      <c r="C1556" s="31"/>
      <c r="D1556" s="31"/>
      <c r="E1556" s="31"/>
      <c r="F1556" s="40"/>
      <c r="G1556" s="31"/>
      <c r="H1556" s="31"/>
      <c r="I1556" s="31"/>
      <c r="J1556" s="31"/>
      <c r="K1556" s="31"/>
      <c r="L1556" s="31"/>
      <c r="M1556" s="31"/>
      <c r="N1556" s="31" t="s">
        <v>39</v>
      </c>
    </row>
    <row r="1557" spans="1:14" x14ac:dyDescent="0.25">
      <c r="A1557" s="32">
        <v>1551</v>
      </c>
      <c r="B1557" s="31"/>
      <c r="C1557" s="31"/>
      <c r="D1557" s="31"/>
      <c r="E1557" s="31"/>
      <c r="F1557" s="40"/>
      <c r="G1557" s="31"/>
      <c r="H1557" s="31"/>
      <c r="I1557" s="31"/>
      <c r="J1557" s="31"/>
      <c r="K1557" s="31"/>
      <c r="L1557" s="31"/>
      <c r="M1557" s="31"/>
      <c r="N1557" s="31" t="s">
        <v>39</v>
      </c>
    </row>
    <row r="1558" spans="1:14" x14ac:dyDescent="0.25">
      <c r="A1558" s="32">
        <v>1552</v>
      </c>
      <c r="B1558" s="31"/>
      <c r="C1558" s="31"/>
      <c r="D1558" s="31"/>
      <c r="E1558" s="31"/>
      <c r="F1558" s="40"/>
      <c r="G1558" s="31"/>
      <c r="H1558" s="31"/>
      <c r="I1558" s="31"/>
      <c r="J1558" s="31"/>
      <c r="K1558" s="31"/>
      <c r="L1558" s="31"/>
      <c r="M1558" s="31"/>
      <c r="N1558" s="31" t="s">
        <v>39</v>
      </c>
    </row>
    <row r="1559" spans="1:14" x14ac:dyDescent="0.25">
      <c r="A1559" s="32">
        <v>1553</v>
      </c>
      <c r="B1559" s="31"/>
      <c r="C1559" s="31"/>
      <c r="D1559" s="31"/>
      <c r="E1559" s="31"/>
      <c r="F1559" s="40"/>
      <c r="G1559" s="31"/>
      <c r="H1559" s="31"/>
      <c r="I1559" s="31"/>
      <c r="J1559" s="31"/>
      <c r="K1559" s="31"/>
      <c r="L1559" s="31"/>
      <c r="M1559" s="31"/>
      <c r="N1559" s="31" t="s">
        <v>39</v>
      </c>
    </row>
    <row r="1560" spans="1:14" x14ac:dyDescent="0.25">
      <c r="A1560" s="32">
        <v>1554</v>
      </c>
      <c r="B1560" s="31"/>
      <c r="C1560" s="31"/>
      <c r="D1560" s="31"/>
      <c r="E1560" s="31"/>
      <c r="F1560" s="40"/>
      <c r="G1560" s="31"/>
      <c r="H1560" s="31"/>
      <c r="I1560" s="31"/>
      <c r="J1560" s="31"/>
      <c r="K1560" s="31"/>
      <c r="L1560" s="31"/>
      <c r="M1560" s="31"/>
      <c r="N1560" s="31" t="s">
        <v>39</v>
      </c>
    </row>
    <row r="1561" spans="1:14" x14ac:dyDescent="0.25">
      <c r="A1561" s="32">
        <v>1555</v>
      </c>
      <c r="B1561" s="31"/>
      <c r="C1561" s="31"/>
      <c r="D1561" s="31"/>
      <c r="E1561" s="31"/>
      <c r="F1561" s="40"/>
      <c r="G1561" s="31"/>
      <c r="H1561" s="31"/>
      <c r="I1561" s="31"/>
      <c r="J1561" s="31"/>
      <c r="K1561" s="31"/>
      <c r="L1561" s="31"/>
      <c r="M1561" s="31"/>
      <c r="N1561" s="31" t="s">
        <v>39</v>
      </c>
    </row>
    <row r="1562" spans="1:14" x14ac:dyDescent="0.25">
      <c r="A1562" s="32">
        <v>1556</v>
      </c>
      <c r="B1562" s="31"/>
      <c r="C1562" s="31"/>
      <c r="D1562" s="31"/>
      <c r="E1562" s="31"/>
      <c r="F1562" s="40"/>
      <c r="G1562" s="31"/>
      <c r="H1562" s="31"/>
      <c r="I1562" s="31"/>
      <c r="J1562" s="31"/>
      <c r="K1562" s="31"/>
      <c r="L1562" s="31"/>
      <c r="M1562" s="31"/>
      <c r="N1562" s="31" t="s">
        <v>39</v>
      </c>
    </row>
    <row r="1563" spans="1:14" x14ac:dyDescent="0.25">
      <c r="A1563" s="32">
        <v>1557</v>
      </c>
      <c r="B1563" s="31"/>
      <c r="C1563" s="31"/>
      <c r="D1563" s="31"/>
      <c r="E1563" s="31"/>
      <c r="F1563" s="40"/>
      <c r="G1563" s="31"/>
      <c r="H1563" s="31"/>
      <c r="I1563" s="31"/>
      <c r="J1563" s="31"/>
      <c r="K1563" s="31"/>
      <c r="L1563" s="31"/>
      <c r="M1563" s="31"/>
      <c r="N1563" s="31" t="s">
        <v>39</v>
      </c>
    </row>
    <row r="1564" spans="1:14" x14ac:dyDescent="0.25">
      <c r="A1564" s="32">
        <v>1558</v>
      </c>
      <c r="B1564" s="31"/>
      <c r="C1564" s="31"/>
      <c r="D1564" s="31"/>
      <c r="E1564" s="31"/>
      <c r="F1564" s="40"/>
      <c r="G1564" s="31"/>
      <c r="H1564" s="31"/>
      <c r="I1564" s="31"/>
      <c r="J1564" s="31"/>
      <c r="K1564" s="31"/>
      <c r="L1564" s="31"/>
      <c r="M1564" s="31"/>
      <c r="N1564" s="31" t="s">
        <v>39</v>
      </c>
    </row>
    <row r="1565" spans="1:14" x14ac:dyDescent="0.25">
      <c r="A1565" s="32">
        <v>1559</v>
      </c>
      <c r="B1565" s="31"/>
      <c r="C1565" s="31"/>
      <c r="D1565" s="31"/>
      <c r="E1565" s="31"/>
      <c r="F1565" s="40"/>
      <c r="G1565" s="31"/>
      <c r="H1565" s="31"/>
      <c r="I1565" s="31"/>
      <c r="J1565" s="31"/>
      <c r="K1565" s="31"/>
      <c r="L1565" s="31"/>
      <c r="M1565" s="31"/>
      <c r="N1565" s="31" t="s">
        <v>39</v>
      </c>
    </row>
    <row r="1566" spans="1:14" x14ac:dyDescent="0.25">
      <c r="A1566" s="32">
        <v>1560</v>
      </c>
      <c r="B1566" s="31"/>
      <c r="C1566" s="31"/>
      <c r="D1566" s="31"/>
      <c r="E1566" s="31"/>
      <c r="F1566" s="40"/>
      <c r="G1566" s="31"/>
      <c r="H1566" s="31"/>
      <c r="I1566" s="31"/>
      <c r="J1566" s="31"/>
      <c r="K1566" s="31"/>
      <c r="L1566" s="31"/>
      <c r="M1566" s="31"/>
      <c r="N1566" s="31" t="s">
        <v>39</v>
      </c>
    </row>
    <row r="1567" spans="1:14" x14ac:dyDescent="0.25">
      <c r="A1567" s="32">
        <v>1561</v>
      </c>
      <c r="B1567" s="31"/>
      <c r="C1567" s="31"/>
      <c r="D1567" s="31"/>
      <c r="E1567" s="31"/>
      <c r="F1567" s="40"/>
      <c r="G1567" s="31"/>
      <c r="H1567" s="31"/>
      <c r="I1567" s="31"/>
      <c r="J1567" s="31"/>
      <c r="K1567" s="31"/>
      <c r="L1567" s="31"/>
      <c r="M1567" s="31"/>
      <c r="N1567" s="31" t="s">
        <v>39</v>
      </c>
    </row>
    <row r="1568" spans="1:14" x14ac:dyDescent="0.25">
      <c r="A1568" s="32">
        <v>1562</v>
      </c>
      <c r="B1568" s="31"/>
      <c r="C1568" s="31"/>
      <c r="D1568" s="31"/>
      <c r="E1568" s="31"/>
      <c r="F1568" s="40"/>
      <c r="G1568" s="31"/>
      <c r="H1568" s="31"/>
      <c r="I1568" s="31"/>
      <c r="J1568" s="31"/>
      <c r="K1568" s="31"/>
      <c r="L1568" s="31"/>
      <c r="M1568" s="31"/>
      <c r="N1568" s="31" t="s">
        <v>39</v>
      </c>
    </row>
    <row r="1569" spans="1:14" x14ac:dyDescent="0.25">
      <c r="A1569" s="32">
        <v>1563</v>
      </c>
      <c r="B1569" s="31"/>
      <c r="C1569" s="31"/>
      <c r="D1569" s="31"/>
      <c r="E1569" s="31"/>
      <c r="F1569" s="40"/>
      <c r="G1569" s="31"/>
      <c r="H1569" s="31"/>
      <c r="I1569" s="31"/>
      <c r="J1569" s="31"/>
      <c r="K1569" s="31"/>
      <c r="L1569" s="31"/>
      <c r="M1569" s="31"/>
      <c r="N1569" s="31" t="s">
        <v>39</v>
      </c>
    </row>
    <row r="1570" spans="1:14" x14ac:dyDescent="0.25">
      <c r="A1570" s="32">
        <v>1564</v>
      </c>
      <c r="B1570" s="31"/>
      <c r="C1570" s="31"/>
      <c r="D1570" s="31"/>
      <c r="E1570" s="31"/>
      <c r="F1570" s="40"/>
      <c r="G1570" s="31"/>
      <c r="H1570" s="31"/>
      <c r="I1570" s="31"/>
      <c r="J1570" s="31"/>
      <c r="K1570" s="31"/>
      <c r="L1570" s="31"/>
      <c r="M1570" s="31"/>
      <c r="N1570" s="31" t="s">
        <v>39</v>
      </c>
    </row>
    <row r="1571" spans="1:14" x14ac:dyDescent="0.25">
      <c r="A1571" s="32">
        <v>1565</v>
      </c>
      <c r="B1571" s="31"/>
      <c r="C1571" s="31"/>
      <c r="D1571" s="31"/>
      <c r="E1571" s="31"/>
      <c r="F1571" s="40"/>
      <c r="G1571" s="31"/>
      <c r="H1571" s="31"/>
      <c r="I1571" s="31"/>
      <c r="J1571" s="31"/>
      <c r="K1571" s="31"/>
      <c r="L1571" s="31"/>
      <c r="M1571" s="31"/>
      <c r="N1571" s="31" t="s">
        <v>39</v>
      </c>
    </row>
    <row r="1572" spans="1:14" x14ac:dyDescent="0.25">
      <c r="A1572" s="32">
        <v>1566</v>
      </c>
      <c r="B1572" s="31"/>
      <c r="C1572" s="31"/>
      <c r="D1572" s="31"/>
      <c r="E1572" s="31"/>
      <c r="F1572" s="40"/>
      <c r="G1572" s="31"/>
      <c r="H1572" s="31"/>
      <c r="I1572" s="31"/>
      <c r="J1572" s="31"/>
      <c r="K1572" s="31"/>
      <c r="L1572" s="31"/>
      <c r="M1572" s="31"/>
      <c r="N1572" s="31" t="s">
        <v>39</v>
      </c>
    </row>
    <row r="1573" spans="1:14" x14ac:dyDescent="0.25">
      <c r="A1573" s="32">
        <v>1567</v>
      </c>
      <c r="B1573" s="31"/>
      <c r="C1573" s="31"/>
      <c r="D1573" s="31"/>
      <c r="E1573" s="31"/>
      <c r="F1573" s="40"/>
      <c r="G1573" s="31"/>
      <c r="H1573" s="31"/>
      <c r="I1573" s="31"/>
      <c r="J1573" s="31"/>
      <c r="K1573" s="31"/>
      <c r="L1573" s="31"/>
      <c r="M1573" s="31"/>
      <c r="N1573" s="31" t="s">
        <v>39</v>
      </c>
    </row>
    <row r="1574" spans="1:14" x14ac:dyDescent="0.25">
      <c r="A1574" s="32">
        <v>1568</v>
      </c>
      <c r="B1574" s="31"/>
      <c r="C1574" s="31"/>
      <c r="D1574" s="31"/>
      <c r="E1574" s="31"/>
      <c r="F1574" s="40"/>
      <c r="G1574" s="31"/>
      <c r="H1574" s="31"/>
      <c r="I1574" s="31"/>
      <c r="J1574" s="31"/>
      <c r="K1574" s="31"/>
      <c r="L1574" s="31"/>
      <c r="M1574" s="31"/>
      <c r="N1574" s="31" t="s">
        <v>39</v>
      </c>
    </row>
    <row r="1575" spans="1:14" x14ac:dyDescent="0.25">
      <c r="A1575" s="32">
        <v>1569</v>
      </c>
      <c r="B1575" s="31"/>
      <c r="C1575" s="31"/>
      <c r="D1575" s="31"/>
      <c r="E1575" s="31"/>
      <c r="F1575" s="40"/>
      <c r="G1575" s="31"/>
      <c r="H1575" s="31"/>
      <c r="I1575" s="31"/>
      <c r="J1575" s="31"/>
      <c r="K1575" s="31"/>
      <c r="L1575" s="31"/>
      <c r="M1575" s="31"/>
      <c r="N1575" s="31" t="s">
        <v>39</v>
      </c>
    </row>
    <row r="1576" spans="1:14" x14ac:dyDescent="0.25">
      <c r="A1576" s="32">
        <v>1570</v>
      </c>
      <c r="B1576" s="31"/>
      <c r="C1576" s="31"/>
      <c r="D1576" s="31"/>
      <c r="E1576" s="31"/>
      <c r="F1576" s="40"/>
      <c r="G1576" s="31"/>
      <c r="H1576" s="31"/>
      <c r="I1576" s="31"/>
      <c r="J1576" s="31"/>
      <c r="K1576" s="31"/>
      <c r="L1576" s="31"/>
      <c r="M1576" s="31"/>
      <c r="N1576" s="31" t="s">
        <v>39</v>
      </c>
    </row>
    <row r="1577" spans="1:14" x14ac:dyDescent="0.25">
      <c r="A1577" s="32">
        <v>1571</v>
      </c>
      <c r="B1577" s="31"/>
      <c r="C1577" s="31"/>
      <c r="D1577" s="31"/>
      <c r="E1577" s="31"/>
      <c r="F1577" s="40"/>
      <c r="G1577" s="31"/>
      <c r="H1577" s="31"/>
      <c r="I1577" s="31"/>
      <c r="J1577" s="31"/>
      <c r="K1577" s="31"/>
      <c r="L1577" s="31"/>
      <c r="M1577" s="31"/>
      <c r="N1577" s="31" t="s">
        <v>39</v>
      </c>
    </row>
    <row r="1578" spans="1:14" x14ac:dyDescent="0.25">
      <c r="A1578" s="32">
        <v>1572</v>
      </c>
      <c r="B1578" s="31"/>
      <c r="C1578" s="31"/>
      <c r="D1578" s="31"/>
      <c r="E1578" s="31"/>
      <c r="F1578" s="40"/>
      <c r="G1578" s="31"/>
      <c r="H1578" s="31"/>
      <c r="I1578" s="31"/>
      <c r="J1578" s="31"/>
      <c r="K1578" s="31"/>
      <c r="L1578" s="31"/>
      <c r="M1578" s="31"/>
      <c r="N1578" s="31" t="s">
        <v>39</v>
      </c>
    </row>
    <row r="1579" spans="1:14" x14ac:dyDescent="0.25">
      <c r="A1579" s="32">
        <v>1573</v>
      </c>
      <c r="B1579" s="31"/>
      <c r="C1579" s="31"/>
      <c r="D1579" s="31"/>
      <c r="E1579" s="31"/>
      <c r="F1579" s="40"/>
      <c r="G1579" s="31"/>
      <c r="H1579" s="31"/>
      <c r="I1579" s="31"/>
      <c r="J1579" s="31"/>
      <c r="K1579" s="31"/>
      <c r="L1579" s="31"/>
      <c r="M1579" s="31"/>
      <c r="N1579" s="31" t="s">
        <v>39</v>
      </c>
    </row>
    <row r="1580" spans="1:14" x14ac:dyDescent="0.25">
      <c r="A1580" s="32">
        <v>1574</v>
      </c>
      <c r="B1580" s="31"/>
      <c r="C1580" s="31"/>
      <c r="D1580" s="31"/>
      <c r="E1580" s="31"/>
      <c r="F1580" s="40"/>
      <c r="G1580" s="31"/>
      <c r="H1580" s="31"/>
      <c r="I1580" s="31"/>
      <c r="J1580" s="31"/>
      <c r="K1580" s="31"/>
      <c r="L1580" s="31"/>
      <c r="M1580" s="31"/>
      <c r="N1580" s="31" t="s">
        <v>39</v>
      </c>
    </row>
    <row r="1581" spans="1:14" x14ac:dyDescent="0.25">
      <c r="A1581" s="32">
        <v>1575</v>
      </c>
      <c r="B1581" s="31"/>
      <c r="C1581" s="31"/>
      <c r="D1581" s="31"/>
      <c r="E1581" s="31"/>
      <c r="F1581" s="40"/>
      <c r="G1581" s="31"/>
      <c r="H1581" s="31"/>
      <c r="I1581" s="31"/>
      <c r="J1581" s="31"/>
      <c r="K1581" s="31"/>
      <c r="L1581" s="31"/>
      <c r="M1581" s="31"/>
      <c r="N1581" s="31" t="s">
        <v>39</v>
      </c>
    </row>
    <row r="1582" spans="1:14" x14ac:dyDescent="0.25">
      <c r="A1582" s="32">
        <v>1576</v>
      </c>
      <c r="B1582" s="31"/>
      <c r="C1582" s="31"/>
      <c r="D1582" s="31"/>
      <c r="E1582" s="31"/>
      <c r="F1582" s="40"/>
      <c r="G1582" s="31"/>
      <c r="H1582" s="31"/>
      <c r="I1582" s="31"/>
      <c r="J1582" s="31"/>
      <c r="K1582" s="31"/>
      <c r="L1582" s="31"/>
      <c r="M1582" s="31"/>
      <c r="N1582" s="31" t="s">
        <v>39</v>
      </c>
    </row>
    <row r="1583" spans="1:14" x14ac:dyDescent="0.25">
      <c r="A1583" s="32">
        <v>1577</v>
      </c>
      <c r="B1583" s="31"/>
      <c r="C1583" s="31"/>
      <c r="D1583" s="31"/>
      <c r="E1583" s="31"/>
      <c r="F1583" s="40"/>
      <c r="G1583" s="31"/>
      <c r="H1583" s="31"/>
      <c r="I1583" s="31"/>
      <c r="J1583" s="31"/>
      <c r="K1583" s="31"/>
      <c r="L1583" s="31"/>
      <c r="M1583" s="31"/>
      <c r="N1583" s="31" t="s">
        <v>39</v>
      </c>
    </row>
    <row r="1584" spans="1:14" x14ac:dyDescent="0.25">
      <c r="A1584" s="32">
        <v>1578</v>
      </c>
      <c r="B1584" s="31"/>
      <c r="C1584" s="31"/>
      <c r="D1584" s="31"/>
      <c r="E1584" s="31"/>
      <c r="F1584" s="40"/>
      <c r="G1584" s="31"/>
      <c r="H1584" s="31"/>
      <c r="I1584" s="31"/>
      <c r="J1584" s="31"/>
      <c r="K1584" s="31"/>
      <c r="L1584" s="31"/>
      <c r="M1584" s="31"/>
      <c r="N1584" s="31" t="s">
        <v>39</v>
      </c>
    </row>
    <row r="1585" spans="1:14" x14ac:dyDescent="0.25">
      <c r="A1585" s="32">
        <v>1579</v>
      </c>
      <c r="B1585" s="31"/>
      <c r="C1585" s="31"/>
      <c r="D1585" s="31"/>
      <c r="E1585" s="31"/>
      <c r="F1585" s="40"/>
      <c r="G1585" s="31"/>
      <c r="H1585" s="31"/>
      <c r="I1585" s="31"/>
      <c r="J1585" s="31"/>
      <c r="K1585" s="31"/>
      <c r="L1585" s="31"/>
      <c r="M1585" s="31"/>
      <c r="N1585" s="31" t="s">
        <v>39</v>
      </c>
    </row>
    <row r="1586" spans="1:14" x14ac:dyDescent="0.25">
      <c r="A1586" s="32">
        <v>1580</v>
      </c>
      <c r="B1586" s="31"/>
      <c r="C1586" s="31"/>
      <c r="D1586" s="31"/>
      <c r="E1586" s="31"/>
      <c r="F1586" s="40"/>
      <c r="G1586" s="31"/>
      <c r="H1586" s="31"/>
      <c r="I1586" s="31"/>
      <c r="J1586" s="31"/>
      <c r="K1586" s="31"/>
      <c r="L1586" s="31"/>
      <c r="M1586" s="31"/>
      <c r="N1586" s="31" t="s">
        <v>39</v>
      </c>
    </row>
    <row r="1587" spans="1:14" x14ac:dyDescent="0.25">
      <c r="A1587" s="32">
        <v>1581</v>
      </c>
      <c r="B1587" s="31"/>
      <c r="C1587" s="31"/>
      <c r="D1587" s="31"/>
      <c r="E1587" s="31"/>
      <c r="F1587" s="40"/>
      <c r="G1587" s="31"/>
      <c r="H1587" s="31"/>
      <c r="I1587" s="31"/>
      <c r="J1587" s="31"/>
      <c r="K1587" s="31"/>
      <c r="L1587" s="31"/>
      <c r="M1587" s="31"/>
      <c r="N1587" s="31" t="s">
        <v>39</v>
      </c>
    </row>
    <row r="1588" spans="1:14" x14ac:dyDescent="0.25">
      <c r="A1588" s="32">
        <v>1582</v>
      </c>
      <c r="B1588" s="31"/>
      <c r="C1588" s="31"/>
      <c r="D1588" s="31"/>
      <c r="E1588" s="31"/>
      <c r="F1588" s="40"/>
      <c r="G1588" s="31"/>
      <c r="H1588" s="31"/>
      <c r="I1588" s="31"/>
      <c r="J1588" s="31"/>
      <c r="K1588" s="31"/>
      <c r="L1588" s="31"/>
      <c r="M1588" s="31"/>
      <c r="N1588" s="31" t="s">
        <v>39</v>
      </c>
    </row>
    <row r="1589" spans="1:14" x14ac:dyDescent="0.25">
      <c r="A1589" s="32">
        <v>1583</v>
      </c>
      <c r="B1589" s="31"/>
      <c r="C1589" s="31"/>
      <c r="D1589" s="31"/>
      <c r="E1589" s="31"/>
      <c r="F1589" s="40"/>
      <c r="G1589" s="31"/>
      <c r="H1589" s="31"/>
      <c r="I1589" s="31"/>
      <c r="J1589" s="31"/>
      <c r="K1589" s="31"/>
      <c r="L1589" s="31"/>
      <c r="M1589" s="31"/>
      <c r="N1589" s="31" t="s">
        <v>39</v>
      </c>
    </row>
    <row r="1590" spans="1:14" x14ac:dyDescent="0.25">
      <c r="A1590" s="32">
        <v>1584</v>
      </c>
      <c r="B1590" s="31"/>
      <c r="C1590" s="31"/>
      <c r="D1590" s="31"/>
      <c r="E1590" s="31"/>
      <c r="F1590" s="40"/>
      <c r="G1590" s="31"/>
      <c r="H1590" s="31"/>
      <c r="I1590" s="31"/>
      <c r="J1590" s="31"/>
      <c r="K1590" s="31"/>
      <c r="L1590" s="31"/>
      <c r="M1590" s="31"/>
      <c r="N1590" s="31" t="s">
        <v>39</v>
      </c>
    </row>
    <row r="1591" spans="1:14" x14ac:dyDescent="0.25">
      <c r="A1591" s="32">
        <v>1585</v>
      </c>
      <c r="B1591" s="31"/>
      <c r="C1591" s="31"/>
      <c r="D1591" s="31"/>
      <c r="E1591" s="31"/>
      <c r="F1591" s="40"/>
      <c r="G1591" s="31"/>
      <c r="H1591" s="31"/>
      <c r="I1591" s="31"/>
      <c r="J1591" s="31"/>
      <c r="K1591" s="31"/>
      <c r="L1591" s="31"/>
      <c r="M1591" s="31"/>
      <c r="N1591" s="31" t="s">
        <v>39</v>
      </c>
    </row>
    <row r="1592" spans="1:14" x14ac:dyDescent="0.25">
      <c r="A1592" s="32">
        <v>1586</v>
      </c>
      <c r="B1592" s="31"/>
      <c r="C1592" s="31"/>
      <c r="D1592" s="31"/>
      <c r="E1592" s="31"/>
      <c r="F1592" s="40"/>
      <c r="G1592" s="31"/>
      <c r="H1592" s="31"/>
      <c r="I1592" s="31"/>
      <c r="J1592" s="31"/>
      <c r="K1592" s="31"/>
      <c r="L1592" s="31"/>
      <c r="M1592" s="31"/>
      <c r="N1592" s="31" t="s">
        <v>39</v>
      </c>
    </row>
    <row r="1593" spans="1:14" x14ac:dyDescent="0.25">
      <c r="A1593" s="32">
        <v>1587</v>
      </c>
      <c r="B1593" s="31"/>
      <c r="C1593" s="31"/>
      <c r="D1593" s="31"/>
      <c r="E1593" s="31"/>
      <c r="F1593" s="40"/>
      <c r="G1593" s="31"/>
      <c r="H1593" s="31"/>
      <c r="I1593" s="31"/>
      <c r="J1593" s="31"/>
      <c r="K1593" s="31"/>
      <c r="L1593" s="31"/>
      <c r="M1593" s="31"/>
      <c r="N1593" s="31" t="s">
        <v>39</v>
      </c>
    </row>
    <row r="1594" spans="1:14" x14ac:dyDescent="0.25">
      <c r="A1594" s="32">
        <v>1588</v>
      </c>
      <c r="B1594" s="31"/>
      <c r="C1594" s="31"/>
      <c r="D1594" s="31"/>
      <c r="E1594" s="31"/>
      <c r="F1594" s="40"/>
      <c r="G1594" s="31"/>
      <c r="H1594" s="31"/>
      <c r="I1594" s="31"/>
      <c r="J1594" s="31"/>
      <c r="K1594" s="31"/>
      <c r="L1594" s="31"/>
      <c r="M1594" s="31"/>
      <c r="N1594" s="31" t="s">
        <v>39</v>
      </c>
    </row>
    <row r="1595" spans="1:14" x14ac:dyDescent="0.25">
      <c r="A1595" s="32">
        <v>1589</v>
      </c>
      <c r="B1595" s="31"/>
      <c r="C1595" s="31"/>
      <c r="D1595" s="31"/>
      <c r="E1595" s="31"/>
      <c r="F1595" s="40"/>
      <c r="G1595" s="31"/>
      <c r="H1595" s="31"/>
      <c r="I1595" s="31"/>
      <c r="J1595" s="31"/>
      <c r="K1595" s="31"/>
      <c r="L1595" s="31"/>
      <c r="M1595" s="31"/>
      <c r="N1595" s="31" t="s">
        <v>39</v>
      </c>
    </row>
    <row r="1596" spans="1:14" x14ac:dyDescent="0.25">
      <c r="A1596" s="32">
        <v>1590</v>
      </c>
      <c r="B1596" s="31"/>
      <c r="C1596" s="31"/>
      <c r="D1596" s="31"/>
      <c r="E1596" s="31"/>
      <c r="F1596" s="40"/>
      <c r="G1596" s="31"/>
      <c r="H1596" s="31"/>
      <c r="I1596" s="31"/>
      <c r="J1596" s="31"/>
      <c r="K1596" s="31"/>
      <c r="L1596" s="31"/>
      <c r="M1596" s="31"/>
      <c r="N1596" s="31" t="s">
        <v>39</v>
      </c>
    </row>
    <row r="1597" spans="1:14" x14ac:dyDescent="0.25">
      <c r="A1597" s="32">
        <v>1591</v>
      </c>
      <c r="B1597" s="31"/>
      <c r="C1597" s="31"/>
      <c r="D1597" s="31"/>
      <c r="E1597" s="31"/>
      <c r="F1597" s="40"/>
      <c r="G1597" s="31"/>
      <c r="H1597" s="31"/>
      <c r="I1597" s="31"/>
      <c r="J1597" s="31"/>
      <c r="K1597" s="31"/>
      <c r="L1597" s="31"/>
      <c r="M1597" s="31"/>
      <c r="N1597" s="31" t="s">
        <v>39</v>
      </c>
    </row>
    <row r="1598" spans="1:14" x14ac:dyDescent="0.25">
      <c r="A1598" s="32">
        <v>1592</v>
      </c>
      <c r="B1598" s="31"/>
      <c r="C1598" s="31"/>
      <c r="D1598" s="31"/>
      <c r="E1598" s="31"/>
      <c r="F1598" s="40"/>
      <c r="G1598" s="31"/>
      <c r="H1598" s="31"/>
      <c r="I1598" s="31"/>
      <c r="J1598" s="31"/>
      <c r="K1598" s="31"/>
      <c r="L1598" s="31"/>
      <c r="M1598" s="31"/>
      <c r="N1598" s="31" t="s">
        <v>39</v>
      </c>
    </row>
    <row r="1599" spans="1:14" x14ac:dyDescent="0.25">
      <c r="A1599" s="32">
        <v>1593</v>
      </c>
      <c r="B1599" s="31"/>
      <c r="C1599" s="31"/>
      <c r="D1599" s="31"/>
      <c r="E1599" s="31"/>
      <c r="F1599" s="40"/>
      <c r="G1599" s="31"/>
      <c r="H1599" s="31"/>
      <c r="I1599" s="31"/>
      <c r="J1599" s="31"/>
      <c r="K1599" s="31"/>
      <c r="L1599" s="31"/>
      <c r="M1599" s="31"/>
      <c r="N1599" s="31" t="s">
        <v>39</v>
      </c>
    </row>
    <row r="1600" spans="1:14" x14ac:dyDescent="0.25">
      <c r="A1600" s="32">
        <v>1594</v>
      </c>
      <c r="B1600" s="31"/>
      <c r="C1600" s="31"/>
      <c r="D1600" s="31"/>
      <c r="E1600" s="31"/>
      <c r="F1600" s="40"/>
      <c r="G1600" s="31"/>
      <c r="H1600" s="31"/>
      <c r="I1600" s="31"/>
      <c r="J1600" s="31"/>
      <c r="K1600" s="31"/>
      <c r="L1600" s="31"/>
      <c r="M1600" s="31"/>
      <c r="N1600" s="31" t="s">
        <v>39</v>
      </c>
    </row>
    <row r="1601" spans="1:14" x14ac:dyDescent="0.25">
      <c r="A1601" s="32">
        <v>1595</v>
      </c>
      <c r="B1601" s="31"/>
      <c r="C1601" s="31"/>
      <c r="D1601" s="31"/>
      <c r="E1601" s="31"/>
      <c r="F1601" s="40"/>
      <c r="G1601" s="31"/>
      <c r="H1601" s="31"/>
      <c r="I1601" s="31"/>
      <c r="J1601" s="31"/>
      <c r="K1601" s="31"/>
      <c r="L1601" s="31"/>
      <c r="M1601" s="31"/>
      <c r="N1601" s="31" t="s">
        <v>39</v>
      </c>
    </row>
    <row r="1602" spans="1:14" x14ac:dyDescent="0.25">
      <c r="A1602" s="32">
        <v>1596</v>
      </c>
      <c r="B1602" s="31"/>
      <c r="C1602" s="31"/>
      <c r="D1602" s="31"/>
      <c r="E1602" s="31"/>
      <c r="F1602" s="40"/>
      <c r="G1602" s="31"/>
      <c r="H1602" s="31"/>
      <c r="I1602" s="31"/>
      <c r="J1602" s="31"/>
      <c r="K1602" s="31"/>
      <c r="L1602" s="31"/>
      <c r="M1602" s="31"/>
      <c r="N1602" s="31" t="s">
        <v>39</v>
      </c>
    </row>
    <row r="1603" spans="1:14" x14ac:dyDescent="0.25">
      <c r="A1603" s="32">
        <v>1597</v>
      </c>
      <c r="B1603" s="31"/>
      <c r="C1603" s="31"/>
      <c r="D1603" s="31"/>
      <c r="E1603" s="31"/>
      <c r="F1603" s="40"/>
      <c r="G1603" s="31"/>
      <c r="H1603" s="31"/>
      <c r="I1603" s="31"/>
      <c r="J1603" s="31"/>
      <c r="K1603" s="31"/>
      <c r="L1603" s="31"/>
      <c r="M1603" s="31"/>
      <c r="N1603" s="31" t="s">
        <v>39</v>
      </c>
    </row>
    <row r="1604" spans="1:14" x14ac:dyDescent="0.25">
      <c r="A1604" s="32">
        <v>1598</v>
      </c>
      <c r="B1604" s="31"/>
      <c r="C1604" s="31"/>
      <c r="D1604" s="31"/>
      <c r="E1604" s="31"/>
      <c r="F1604" s="40"/>
      <c r="G1604" s="31"/>
      <c r="H1604" s="31"/>
      <c r="I1604" s="31"/>
      <c r="J1604" s="31"/>
      <c r="K1604" s="31"/>
      <c r="L1604" s="31"/>
      <c r="M1604" s="31"/>
      <c r="N1604" s="31" t="s">
        <v>39</v>
      </c>
    </row>
    <row r="1605" spans="1:14" x14ac:dyDescent="0.25">
      <c r="A1605" s="32">
        <v>1599</v>
      </c>
      <c r="B1605" s="31"/>
      <c r="C1605" s="31"/>
      <c r="D1605" s="31"/>
      <c r="E1605" s="31"/>
      <c r="F1605" s="40"/>
      <c r="G1605" s="31"/>
      <c r="H1605" s="31"/>
      <c r="I1605" s="31"/>
      <c r="J1605" s="31"/>
      <c r="K1605" s="31"/>
      <c r="L1605" s="31"/>
      <c r="M1605" s="31"/>
      <c r="N1605" s="31" t="s">
        <v>39</v>
      </c>
    </row>
    <row r="1606" spans="1:14" x14ac:dyDescent="0.25">
      <c r="A1606" s="32">
        <v>1600</v>
      </c>
      <c r="B1606" s="31"/>
      <c r="C1606" s="31"/>
      <c r="D1606" s="31"/>
      <c r="E1606" s="31"/>
      <c r="F1606" s="40"/>
      <c r="G1606" s="31"/>
      <c r="H1606" s="31"/>
      <c r="I1606" s="31"/>
      <c r="J1606" s="31"/>
      <c r="K1606" s="31"/>
      <c r="L1606" s="31"/>
      <c r="M1606" s="31"/>
      <c r="N1606" s="31" t="s">
        <v>39</v>
      </c>
    </row>
    <row r="1607" spans="1:14" x14ac:dyDescent="0.25">
      <c r="A1607" s="32">
        <v>1601</v>
      </c>
      <c r="B1607" s="31"/>
      <c r="C1607" s="31"/>
      <c r="D1607" s="31"/>
      <c r="E1607" s="31"/>
      <c r="F1607" s="40"/>
      <c r="G1607" s="31"/>
      <c r="H1607" s="31"/>
      <c r="I1607" s="31"/>
      <c r="J1607" s="31"/>
      <c r="K1607" s="31"/>
      <c r="L1607" s="31"/>
      <c r="M1607" s="31"/>
      <c r="N1607" s="31" t="s">
        <v>39</v>
      </c>
    </row>
    <row r="1608" spans="1:14" x14ac:dyDescent="0.25">
      <c r="A1608" s="32">
        <v>1602</v>
      </c>
      <c r="B1608" s="31"/>
      <c r="C1608" s="31"/>
      <c r="D1608" s="31"/>
      <c r="E1608" s="31"/>
      <c r="F1608" s="40"/>
      <c r="G1608" s="31"/>
      <c r="H1608" s="31"/>
      <c r="I1608" s="31"/>
      <c r="J1608" s="31"/>
      <c r="K1608" s="31"/>
      <c r="L1608" s="31"/>
      <c r="M1608" s="31"/>
      <c r="N1608" s="31" t="s">
        <v>39</v>
      </c>
    </row>
    <row r="1609" spans="1:14" x14ac:dyDescent="0.25">
      <c r="A1609" s="32">
        <v>1603</v>
      </c>
      <c r="B1609" s="31"/>
      <c r="C1609" s="31"/>
      <c r="D1609" s="31"/>
      <c r="E1609" s="31"/>
      <c r="F1609" s="40"/>
      <c r="G1609" s="31"/>
      <c r="H1609" s="31"/>
      <c r="I1609" s="31"/>
      <c r="J1609" s="31"/>
      <c r="K1609" s="31"/>
      <c r="L1609" s="31"/>
      <c r="M1609" s="31"/>
      <c r="N1609" s="31" t="s">
        <v>39</v>
      </c>
    </row>
    <row r="1610" spans="1:14" x14ac:dyDescent="0.25">
      <c r="A1610" s="32">
        <v>1604</v>
      </c>
      <c r="B1610" s="31"/>
      <c r="C1610" s="31"/>
      <c r="D1610" s="31"/>
      <c r="E1610" s="31"/>
      <c r="F1610" s="40"/>
      <c r="G1610" s="31"/>
      <c r="H1610" s="31"/>
      <c r="I1610" s="31"/>
      <c r="J1610" s="31"/>
      <c r="K1610" s="31"/>
      <c r="L1610" s="31"/>
      <c r="M1610" s="31"/>
      <c r="N1610" s="31" t="s">
        <v>39</v>
      </c>
    </row>
    <row r="1611" spans="1:14" x14ac:dyDescent="0.25">
      <c r="A1611" s="32">
        <v>1605</v>
      </c>
      <c r="B1611" s="31"/>
      <c r="C1611" s="31"/>
      <c r="D1611" s="31"/>
      <c r="E1611" s="31"/>
      <c r="F1611" s="40"/>
      <c r="G1611" s="31"/>
      <c r="H1611" s="31"/>
      <c r="I1611" s="31"/>
      <c r="J1611" s="31"/>
      <c r="K1611" s="31"/>
      <c r="L1611" s="31"/>
      <c r="M1611" s="31"/>
      <c r="N1611" s="31" t="s">
        <v>39</v>
      </c>
    </row>
    <row r="1612" spans="1:14" x14ac:dyDescent="0.25">
      <c r="A1612" s="32">
        <v>1606</v>
      </c>
      <c r="B1612" s="31"/>
      <c r="C1612" s="31"/>
      <c r="D1612" s="31"/>
      <c r="E1612" s="31"/>
      <c r="F1612" s="40"/>
      <c r="G1612" s="31"/>
      <c r="H1612" s="31"/>
      <c r="I1612" s="31"/>
      <c r="J1612" s="31"/>
      <c r="K1612" s="31"/>
      <c r="L1612" s="31"/>
      <c r="M1612" s="31"/>
      <c r="N1612" s="31" t="s">
        <v>39</v>
      </c>
    </row>
    <row r="1613" spans="1:14" x14ac:dyDescent="0.25">
      <c r="A1613" s="32">
        <v>1607</v>
      </c>
      <c r="B1613" s="31"/>
      <c r="C1613" s="31"/>
      <c r="D1613" s="31"/>
      <c r="E1613" s="31"/>
      <c r="F1613" s="40"/>
      <c r="G1613" s="31"/>
      <c r="H1613" s="31"/>
      <c r="I1613" s="31"/>
      <c r="J1613" s="31"/>
      <c r="K1613" s="31"/>
      <c r="L1613" s="31"/>
      <c r="M1613" s="31"/>
      <c r="N1613" s="31" t="s">
        <v>39</v>
      </c>
    </row>
    <row r="1614" spans="1:14" x14ac:dyDescent="0.25">
      <c r="A1614" s="32">
        <v>1608</v>
      </c>
      <c r="B1614" s="31"/>
      <c r="C1614" s="31"/>
      <c r="D1614" s="31"/>
      <c r="E1614" s="31"/>
      <c r="F1614" s="40"/>
      <c r="G1614" s="31"/>
      <c r="H1614" s="31"/>
      <c r="I1614" s="31"/>
      <c r="J1614" s="31"/>
      <c r="K1614" s="31"/>
      <c r="L1614" s="31"/>
      <c r="M1614" s="31"/>
      <c r="N1614" s="31" t="s">
        <v>39</v>
      </c>
    </row>
    <row r="1615" spans="1:14" x14ac:dyDescent="0.25">
      <c r="A1615" s="32">
        <v>1609</v>
      </c>
      <c r="B1615" s="31"/>
      <c r="C1615" s="31"/>
      <c r="D1615" s="31"/>
      <c r="E1615" s="31"/>
      <c r="F1615" s="40"/>
      <c r="G1615" s="31"/>
      <c r="H1615" s="31"/>
      <c r="I1615" s="31"/>
      <c r="J1615" s="31"/>
      <c r="K1615" s="31"/>
      <c r="L1615" s="31"/>
      <c r="M1615" s="31"/>
      <c r="N1615" s="31" t="s">
        <v>39</v>
      </c>
    </row>
    <row r="1616" spans="1:14" x14ac:dyDescent="0.25">
      <c r="A1616" s="32">
        <v>1610</v>
      </c>
      <c r="B1616" s="31"/>
      <c r="C1616" s="31"/>
      <c r="D1616" s="31"/>
      <c r="E1616" s="31"/>
      <c r="F1616" s="40"/>
      <c r="G1616" s="31"/>
      <c r="H1616" s="31"/>
      <c r="I1616" s="31"/>
      <c r="J1616" s="31"/>
      <c r="K1616" s="31"/>
      <c r="L1616" s="31"/>
      <c r="M1616" s="31"/>
      <c r="N1616" s="31" t="s">
        <v>39</v>
      </c>
    </row>
    <row r="1617" spans="1:14" x14ac:dyDescent="0.25">
      <c r="A1617" s="32">
        <v>1611</v>
      </c>
      <c r="B1617" s="31"/>
      <c r="C1617" s="31"/>
      <c r="D1617" s="31"/>
      <c r="E1617" s="31"/>
      <c r="F1617" s="40"/>
      <c r="G1617" s="31"/>
      <c r="H1617" s="31"/>
      <c r="I1617" s="31"/>
      <c r="J1617" s="31"/>
      <c r="K1617" s="31"/>
      <c r="L1617" s="31"/>
      <c r="M1617" s="31"/>
      <c r="N1617" s="31" t="s">
        <v>39</v>
      </c>
    </row>
    <row r="1618" spans="1:14" x14ac:dyDescent="0.25">
      <c r="A1618" s="32">
        <v>1612</v>
      </c>
      <c r="B1618" s="31"/>
      <c r="C1618" s="31"/>
      <c r="D1618" s="31"/>
      <c r="E1618" s="31"/>
      <c r="F1618" s="40"/>
      <c r="G1618" s="31"/>
      <c r="H1618" s="31"/>
      <c r="I1618" s="31"/>
      <c r="J1618" s="31"/>
      <c r="K1618" s="31"/>
      <c r="L1618" s="31"/>
      <c r="M1618" s="31"/>
      <c r="N1618" s="31" t="s">
        <v>39</v>
      </c>
    </row>
    <row r="1619" spans="1:14" x14ac:dyDescent="0.25">
      <c r="A1619" s="32">
        <v>1613</v>
      </c>
      <c r="B1619" s="31"/>
      <c r="C1619" s="31"/>
      <c r="D1619" s="31"/>
      <c r="E1619" s="31"/>
      <c r="F1619" s="40"/>
      <c r="G1619" s="31"/>
      <c r="H1619" s="31"/>
      <c r="I1619" s="31"/>
      <c r="J1619" s="31"/>
      <c r="K1619" s="31"/>
      <c r="L1619" s="31"/>
      <c r="M1619" s="31"/>
      <c r="N1619" s="31" t="s">
        <v>39</v>
      </c>
    </row>
    <row r="1620" spans="1:14" x14ac:dyDescent="0.25">
      <c r="A1620" s="32">
        <v>1614</v>
      </c>
      <c r="B1620" s="31"/>
      <c r="C1620" s="31"/>
      <c r="D1620" s="31"/>
      <c r="E1620" s="31"/>
      <c r="F1620" s="40"/>
      <c r="G1620" s="31"/>
      <c r="H1620" s="31"/>
      <c r="I1620" s="31"/>
      <c r="J1620" s="31"/>
      <c r="K1620" s="31"/>
      <c r="L1620" s="31"/>
      <c r="M1620" s="31"/>
      <c r="N1620" s="31" t="s">
        <v>39</v>
      </c>
    </row>
    <row r="1621" spans="1:14" x14ac:dyDescent="0.25">
      <c r="A1621" s="32">
        <v>1615</v>
      </c>
      <c r="B1621" s="31"/>
      <c r="C1621" s="31"/>
      <c r="D1621" s="31"/>
      <c r="E1621" s="31"/>
      <c r="F1621" s="40"/>
      <c r="G1621" s="31"/>
      <c r="H1621" s="31"/>
      <c r="I1621" s="31"/>
      <c r="J1621" s="31"/>
      <c r="K1621" s="31"/>
      <c r="L1621" s="31"/>
      <c r="M1621" s="31"/>
      <c r="N1621" s="31" t="s">
        <v>39</v>
      </c>
    </row>
    <row r="1622" spans="1:14" x14ac:dyDescent="0.25">
      <c r="A1622" s="32">
        <v>1616</v>
      </c>
      <c r="B1622" s="31"/>
      <c r="C1622" s="31"/>
      <c r="D1622" s="31"/>
      <c r="E1622" s="31"/>
      <c r="F1622" s="40"/>
      <c r="G1622" s="31"/>
      <c r="H1622" s="31"/>
      <c r="I1622" s="31"/>
      <c r="J1622" s="31"/>
      <c r="K1622" s="31"/>
      <c r="L1622" s="31"/>
      <c r="M1622" s="31"/>
      <c r="N1622" s="31" t="s">
        <v>39</v>
      </c>
    </row>
    <row r="1623" spans="1:14" x14ac:dyDescent="0.25">
      <c r="A1623" s="32">
        <v>1617</v>
      </c>
      <c r="B1623" s="31"/>
      <c r="C1623" s="31"/>
      <c r="D1623" s="31"/>
      <c r="E1623" s="31"/>
      <c r="F1623" s="40"/>
      <c r="G1623" s="31"/>
      <c r="H1623" s="31"/>
      <c r="I1623" s="31"/>
      <c r="J1623" s="31"/>
      <c r="K1623" s="31"/>
      <c r="L1623" s="31"/>
      <c r="M1623" s="31"/>
      <c r="N1623" s="31" t="s">
        <v>39</v>
      </c>
    </row>
    <row r="1624" spans="1:14" x14ac:dyDescent="0.25">
      <c r="A1624" s="32">
        <v>1618</v>
      </c>
      <c r="B1624" s="31"/>
      <c r="C1624" s="31"/>
      <c r="D1624" s="31"/>
      <c r="E1624" s="31"/>
      <c r="F1624" s="40"/>
      <c r="G1624" s="31"/>
      <c r="H1624" s="31"/>
      <c r="I1624" s="31"/>
      <c r="J1624" s="31"/>
      <c r="K1624" s="31"/>
      <c r="L1624" s="31"/>
      <c r="M1624" s="31"/>
      <c r="N1624" s="31" t="s">
        <v>39</v>
      </c>
    </row>
    <row r="1625" spans="1:14" x14ac:dyDescent="0.25">
      <c r="A1625" s="32">
        <v>1619</v>
      </c>
      <c r="B1625" s="31"/>
      <c r="C1625" s="31"/>
      <c r="D1625" s="31"/>
      <c r="E1625" s="31"/>
      <c r="F1625" s="40"/>
      <c r="G1625" s="31"/>
      <c r="H1625" s="31"/>
      <c r="I1625" s="31"/>
      <c r="J1625" s="31"/>
      <c r="K1625" s="31"/>
      <c r="L1625" s="31"/>
      <c r="M1625" s="31"/>
      <c r="N1625" s="31" t="s">
        <v>39</v>
      </c>
    </row>
    <row r="1626" spans="1:14" x14ac:dyDescent="0.25">
      <c r="A1626" s="32">
        <v>1620</v>
      </c>
      <c r="B1626" s="31"/>
      <c r="C1626" s="31"/>
      <c r="D1626" s="31"/>
      <c r="E1626" s="31"/>
      <c r="F1626" s="40"/>
      <c r="G1626" s="31"/>
      <c r="H1626" s="31"/>
      <c r="I1626" s="31"/>
      <c r="J1626" s="31"/>
      <c r="K1626" s="31"/>
      <c r="L1626" s="31"/>
      <c r="M1626" s="31"/>
      <c r="N1626" s="31" t="s">
        <v>39</v>
      </c>
    </row>
    <row r="1627" spans="1:14" x14ac:dyDescent="0.25">
      <c r="A1627" s="32">
        <v>1621</v>
      </c>
      <c r="B1627" s="31"/>
      <c r="C1627" s="31"/>
      <c r="D1627" s="31"/>
      <c r="E1627" s="31"/>
      <c r="F1627" s="40"/>
      <c r="G1627" s="31"/>
      <c r="H1627" s="31"/>
      <c r="I1627" s="31"/>
      <c r="J1627" s="31"/>
      <c r="K1627" s="31"/>
      <c r="L1627" s="31"/>
      <c r="M1627" s="31"/>
      <c r="N1627" s="31" t="s">
        <v>39</v>
      </c>
    </row>
    <row r="1628" spans="1:14" x14ac:dyDescent="0.25">
      <c r="A1628" s="32">
        <v>1622</v>
      </c>
      <c r="B1628" s="31"/>
      <c r="C1628" s="31"/>
      <c r="D1628" s="31"/>
      <c r="E1628" s="31"/>
      <c r="F1628" s="40"/>
      <c r="G1628" s="31"/>
      <c r="H1628" s="31"/>
      <c r="I1628" s="31"/>
      <c r="J1628" s="31"/>
      <c r="K1628" s="31"/>
      <c r="L1628" s="31"/>
      <c r="M1628" s="31"/>
      <c r="N1628" s="31" t="s">
        <v>39</v>
      </c>
    </row>
    <row r="1629" spans="1:14" x14ac:dyDescent="0.25">
      <c r="A1629" s="32">
        <v>1623</v>
      </c>
      <c r="B1629" s="31"/>
      <c r="C1629" s="31"/>
      <c r="D1629" s="31"/>
      <c r="E1629" s="31"/>
      <c r="F1629" s="40"/>
      <c r="G1629" s="31"/>
      <c r="H1629" s="31"/>
      <c r="I1629" s="31"/>
      <c r="J1629" s="31"/>
      <c r="K1629" s="31"/>
      <c r="L1629" s="31"/>
      <c r="M1629" s="31"/>
      <c r="N1629" s="31" t="s">
        <v>39</v>
      </c>
    </row>
    <row r="1630" spans="1:14" x14ac:dyDescent="0.25">
      <c r="A1630" s="32">
        <v>1624</v>
      </c>
      <c r="B1630" s="31"/>
      <c r="C1630" s="31"/>
      <c r="D1630" s="31"/>
      <c r="E1630" s="31"/>
      <c r="F1630" s="40"/>
      <c r="G1630" s="31"/>
      <c r="H1630" s="31"/>
      <c r="I1630" s="31"/>
      <c r="J1630" s="31"/>
      <c r="K1630" s="31"/>
      <c r="L1630" s="31"/>
      <c r="M1630" s="31"/>
      <c r="N1630" s="31" t="s">
        <v>39</v>
      </c>
    </row>
    <row r="1631" spans="1:14" x14ac:dyDescent="0.25">
      <c r="A1631" s="32">
        <v>1625</v>
      </c>
      <c r="B1631" s="31"/>
      <c r="C1631" s="31"/>
      <c r="D1631" s="31"/>
      <c r="E1631" s="31"/>
      <c r="F1631" s="40"/>
      <c r="G1631" s="31"/>
      <c r="H1631" s="31"/>
      <c r="I1631" s="31"/>
      <c r="J1631" s="31"/>
      <c r="K1631" s="31"/>
      <c r="L1631" s="31"/>
      <c r="M1631" s="31"/>
      <c r="N1631" s="31" t="s">
        <v>39</v>
      </c>
    </row>
    <row r="1632" spans="1:14" x14ac:dyDescent="0.25">
      <c r="A1632" s="32">
        <v>1626</v>
      </c>
      <c r="B1632" s="31"/>
      <c r="C1632" s="31"/>
      <c r="D1632" s="31"/>
      <c r="E1632" s="31"/>
      <c r="F1632" s="40"/>
      <c r="G1632" s="31"/>
      <c r="H1632" s="31"/>
      <c r="I1632" s="31"/>
      <c r="J1632" s="31"/>
      <c r="K1632" s="31"/>
      <c r="L1632" s="31"/>
      <c r="M1632" s="31"/>
      <c r="N1632" s="31" t="s">
        <v>39</v>
      </c>
    </row>
    <row r="1633" spans="1:14" x14ac:dyDescent="0.25">
      <c r="A1633" s="32">
        <v>1627</v>
      </c>
      <c r="B1633" s="31"/>
      <c r="C1633" s="31"/>
      <c r="D1633" s="31"/>
      <c r="E1633" s="31"/>
      <c r="F1633" s="40"/>
      <c r="G1633" s="31"/>
      <c r="H1633" s="31"/>
      <c r="I1633" s="31"/>
      <c r="J1633" s="31"/>
      <c r="K1633" s="31"/>
      <c r="L1633" s="31"/>
      <c r="M1633" s="31"/>
      <c r="N1633" s="31" t="s">
        <v>39</v>
      </c>
    </row>
    <row r="1634" spans="1:14" x14ac:dyDescent="0.25">
      <c r="A1634" s="32">
        <v>1628</v>
      </c>
      <c r="B1634" s="31"/>
      <c r="C1634" s="31"/>
      <c r="D1634" s="31"/>
      <c r="E1634" s="31"/>
      <c r="F1634" s="40"/>
      <c r="G1634" s="31"/>
      <c r="H1634" s="31"/>
      <c r="I1634" s="31"/>
      <c r="J1634" s="31"/>
      <c r="K1634" s="31"/>
      <c r="L1634" s="31"/>
      <c r="M1634" s="31"/>
      <c r="N1634" s="31" t="s">
        <v>39</v>
      </c>
    </row>
    <row r="1635" spans="1:14" x14ac:dyDescent="0.25">
      <c r="A1635" s="32">
        <v>1629</v>
      </c>
      <c r="B1635" s="31"/>
      <c r="C1635" s="31"/>
      <c r="D1635" s="31"/>
      <c r="E1635" s="31"/>
      <c r="F1635" s="40"/>
      <c r="G1635" s="31"/>
      <c r="H1635" s="31"/>
      <c r="I1635" s="31"/>
      <c r="J1635" s="31"/>
      <c r="K1635" s="31"/>
      <c r="L1635" s="31"/>
      <c r="M1635" s="31"/>
      <c r="N1635" s="31" t="s">
        <v>39</v>
      </c>
    </row>
    <row r="1636" spans="1:14" x14ac:dyDescent="0.25">
      <c r="A1636" s="32">
        <v>1630</v>
      </c>
      <c r="B1636" s="31"/>
      <c r="C1636" s="31"/>
      <c r="D1636" s="31"/>
      <c r="E1636" s="31"/>
      <c r="F1636" s="40"/>
      <c r="G1636" s="31"/>
      <c r="H1636" s="31"/>
      <c r="I1636" s="31"/>
      <c r="J1636" s="31"/>
      <c r="K1636" s="31"/>
      <c r="L1636" s="31"/>
      <c r="M1636" s="31"/>
      <c r="N1636" s="31" t="s">
        <v>39</v>
      </c>
    </row>
    <row r="1637" spans="1:14" x14ac:dyDescent="0.25">
      <c r="A1637" s="32">
        <v>1631</v>
      </c>
      <c r="B1637" s="31"/>
      <c r="C1637" s="31"/>
      <c r="D1637" s="31"/>
      <c r="E1637" s="31"/>
      <c r="F1637" s="40"/>
      <c r="G1637" s="31"/>
      <c r="H1637" s="31"/>
      <c r="I1637" s="31"/>
      <c r="J1637" s="31"/>
      <c r="K1637" s="31"/>
      <c r="L1637" s="31"/>
      <c r="M1637" s="31"/>
      <c r="N1637" s="31" t="s">
        <v>39</v>
      </c>
    </row>
    <row r="1638" spans="1:14" x14ac:dyDescent="0.25">
      <c r="A1638" s="32">
        <v>1632</v>
      </c>
      <c r="B1638" s="31"/>
      <c r="C1638" s="31"/>
      <c r="D1638" s="31"/>
      <c r="E1638" s="31"/>
      <c r="F1638" s="40"/>
      <c r="G1638" s="31"/>
      <c r="H1638" s="31"/>
      <c r="I1638" s="31"/>
      <c r="J1638" s="31"/>
      <c r="K1638" s="31"/>
      <c r="L1638" s="31"/>
      <c r="M1638" s="31"/>
      <c r="N1638" s="31" t="s">
        <v>39</v>
      </c>
    </row>
    <row r="1639" spans="1:14" x14ac:dyDescent="0.25">
      <c r="A1639" s="32">
        <v>1633</v>
      </c>
      <c r="B1639" s="31"/>
      <c r="C1639" s="31"/>
      <c r="D1639" s="31"/>
      <c r="E1639" s="31"/>
      <c r="F1639" s="40"/>
      <c r="G1639" s="31"/>
      <c r="H1639" s="31"/>
      <c r="I1639" s="31"/>
      <c r="J1639" s="31"/>
      <c r="K1639" s="31"/>
      <c r="L1639" s="31"/>
      <c r="M1639" s="31"/>
      <c r="N1639" s="31" t="s">
        <v>39</v>
      </c>
    </row>
    <row r="1640" spans="1:14" x14ac:dyDescent="0.25">
      <c r="A1640" s="32">
        <v>1634</v>
      </c>
      <c r="B1640" s="31"/>
      <c r="C1640" s="31"/>
      <c r="D1640" s="31"/>
      <c r="E1640" s="31"/>
      <c r="F1640" s="40"/>
      <c r="G1640" s="31"/>
      <c r="H1640" s="31"/>
      <c r="I1640" s="31"/>
      <c r="J1640" s="31"/>
      <c r="K1640" s="31"/>
      <c r="L1640" s="31"/>
      <c r="M1640" s="31"/>
      <c r="N1640" s="31" t="s">
        <v>39</v>
      </c>
    </row>
    <row r="1641" spans="1:14" x14ac:dyDescent="0.25">
      <c r="A1641" s="32">
        <v>1635</v>
      </c>
      <c r="B1641" s="31"/>
      <c r="C1641" s="31"/>
      <c r="D1641" s="31"/>
      <c r="E1641" s="31"/>
      <c r="F1641" s="40"/>
      <c r="G1641" s="31"/>
      <c r="H1641" s="31"/>
      <c r="I1641" s="31"/>
      <c r="J1641" s="31"/>
      <c r="K1641" s="31"/>
      <c r="L1641" s="31"/>
      <c r="M1641" s="31"/>
      <c r="N1641" s="31" t="s">
        <v>39</v>
      </c>
    </row>
    <row r="1642" spans="1:14" x14ac:dyDescent="0.25">
      <c r="A1642" s="32">
        <v>1636</v>
      </c>
      <c r="B1642" s="31"/>
      <c r="C1642" s="31"/>
      <c r="D1642" s="31"/>
      <c r="E1642" s="31"/>
      <c r="F1642" s="40"/>
      <c r="G1642" s="31"/>
      <c r="H1642" s="31"/>
      <c r="I1642" s="31"/>
      <c r="J1642" s="31"/>
      <c r="K1642" s="31"/>
      <c r="L1642" s="31"/>
      <c r="M1642" s="31"/>
      <c r="N1642" s="31" t="s">
        <v>39</v>
      </c>
    </row>
    <row r="1643" spans="1:14" x14ac:dyDescent="0.25">
      <c r="A1643" s="32">
        <v>1637</v>
      </c>
      <c r="B1643" s="31"/>
      <c r="C1643" s="31"/>
      <c r="D1643" s="31"/>
      <c r="E1643" s="31"/>
      <c r="F1643" s="40"/>
      <c r="G1643" s="31"/>
      <c r="H1643" s="31"/>
      <c r="I1643" s="31"/>
      <c r="J1643" s="31"/>
      <c r="K1643" s="31"/>
      <c r="L1643" s="31"/>
      <c r="M1643" s="31"/>
      <c r="N1643" s="31" t="s">
        <v>39</v>
      </c>
    </row>
    <row r="1644" spans="1:14" x14ac:dyDescent="0.25">
      <c r="A1644" s="32">
        <v>1638</v>
      </c>
      <c r="B1644" s="31"/>
      <c r="C1644" s="31"/>
      <c r="D1644" s="31"/>
      <c r="E1644" s="31"/>
      <c r="F1644" s="40"/>
      <c r="G1644" s="31"/>
      <c r="H1644" s="31"/>
      <c r="I1644" s="31"/>
      <c r="J1644" s="31"/>
      <c r="K1644" s="31"/>
      <c r="L1644" s="31"/>
      <c r="M1644" s="31"/>
      <c r="N1644" s="31" t="s">
        <v>39</v>
      </c>
    </row>
    <row r="1645" spans="1:14" x14ac:dyDescent="0.25">
      <c r="A1645" s="32">
        <v>1639</v>
      </c>
      <c r="B1645" s="31"/>
      <c r="C1645" s="31"/>
      <c r="D1645" s="31"/>
      <c r="E1645" s="31"/>
      <c r="F1645" s="40"/>
      <c r="G1645" s="31"/>
      <c r="H1645" s="31"/>
      <c r="I1645" s="31"/>
      <c r="J1645" s="31"/>
      <c r="K1645" s="31"/>
      <c r="L1645" s="31"/>
      <c r="M1645" s="31"/>
      <c r="N1645" s="31" t="s">
        <v>39</v>
      </c>
    </row>
    <row r="1646" spans="1:14" x14ac:dyDescent="0.25">
      <c r="A1646" s="32">
        <v>1640</v>
      </c>
      <c r="B1646" s="31"/>
      <c r="C1646" s="31"/>
      <c r="D1646" s="31"/>
      <c r="E1646" s="31"/>
      <c r="F1646" s="40"/>
      <c r="G1646" s="31"/>
      <c r="H1646" s="31"/>
      <c r="I1646" s="31"/>
      <c r="J1646" s="31"/>
      <c r="K1646" s="31"/>
      <c r="L1646" s="31"/>
      <c r="M1646" s="31"/>
      <c r="N1646" s="31" t="s">
        <v>39</v>
      </c>
    </row>
    <row r="1647" spans="1:14" x14ac:dyDescent="0.25">
      <c r="A1647" s="32">
        <v>1641</v>
      </c>
      <c r="B1647" s="31"/>
      <c r="C1647" s="31"/>
      <c r="D1647" s="31"/>
      <c r="E1647" s="31"/>
      <c r="F1647" s="40"/>
      <c r="G1647" s="31"/>
      <c r="H1647" s="31"/>
      <c r="I1647" s="31"/>
      <c r="J1647" s="31"/>
      <c r="K1647" s="31"/>
      <c r="L1647" s="31"/>
      <c r="M1647" s="31"/>
      <c r="N1647" s="31" t="s">
        <v>39</v>
      </c>
    </row>
    <row r="1648" spans="1:14" x14ac:dyDescent="0.25">
      <c r="A1648" s="32">
        <v>1642</v>
      </c>
      <c r="B1648" s="31"/>
      <c r="C1648" s="31"/>
      <c r="D1648" s="31"/>
      <c r="E1648" s="31"/>
      <c r="F1648" s="40"/>
      <c r="G1648" s="31"/>
      <c r="H1648" s="31"/>
      <c r="I1648" s="31"/>
      <c r="J1648" s="31"/>
      <c r="K1648" s="31"/>
      <c r="L1648" s="31"/>
      <c r="M1648" s="31"/>
      <c r="N1648" s="31" t="s">
        <v>39</v>
      </c>
    </row>
    <row r="1649" spans="1:14" x14ac:dyDescent="0.25">
      <c r="A1649" s="32">
        <v>1643</v>
      </c>
      <c r="B1649" s="31"/>
      <c r="C1649" s="31"/>
      <c r="D1649" s="31"/>
      <c r="E1649" s="31"/>
      <c r="F1649" s="40"/>
      <c r="G1649" s="31"/>
      <c r="H1649" s="31"/>
      <c r="I1649" s="31"/>
      <c r="J1649" s="31"/>
      <c r="K1649" s="31"/>
      <c r="L1649" s="31"/>
      <c r="M1649" s="31"/>
      <c r="N1649" s="31" t="s">
        <v>39</v>
      </c>
    </row>
    <row r="1650" spans="1:14" x14ac:dyDescent="0.25">
      <c r="A1650" s="32">
        <v>1644</v>
      </c>
      <c r="B1650" s="31"/>
      <c r="C1650" s="31"/>
      <c r="D1650" s="31"/>
      <c r="E1650" s="31"/>
      <c r="F1650" s="40"/>
      <c r="G1650" s="31"/>
      <c r="H1650" s="31"/>
      <c r="I1650" s="31"/>
      <c r="J1650" s="31"/>
      <c r="K1650" s="31"/>
      <c r="L1650" s="31"/>
      <c r="M1650" s="31"/>
      <c r="N1650" s="31" t="s">
        <v>39</v>
      </c>
    </row>
    <row r="1651" spans="1:14" x14ac:dyDescent="0.25">
      <c r="A1651" s="32">
        <v>1645</v>
      </c>
      <c r="B1651" s="31"/>
      <c r="C1651" s="31"/>
      <c r="D1651" s="31"/>
      <c r="E1651" s="31"/>
      <c r="F1651" s="40"/>
      <c r="G1651" s="31"/>
      <c r="H1651" s="31"/>
      <c r="I1651" s="31"/>
      <c r="J1651" s="31"/>
      <c r="K1651" s="31"/>
      <c r="L1651" s="31"/>
      <c r="M1651" s="31"/>
      <c r="N1651" s="31" t="s">
        <v>39</v>
      </c>
    </row>
    <row r="1652" spans="1:14" x14ac:dyDescent="0.25">
      <c r="A1652" s="32">
        <v>1646</v>
      </c>
      <c r="B1652" s="31"/>
      <c r="C1652" s="31"/>
      <c r="D1652" s="31"/>
      <c r="E1652" s="31"/>
      <c r="F1652" s="40"/>
      <c r="G1652" s="31"/>
      <c r="H1652" s="31"/>
      <c r="I1652" s="31"/>
      <c r="J1652" s="31"/>
      <c r="K1652" s="31"/>
      <c r="L1652" s="31"/>
      <c r="M1652" s="31"/>
      <c r="N1652" s="31" t="s">
        <v>39</v>
      </c>
    </row>
    <row r="1653" spans="1:14" x14ac:dyDescent="0.25">
      <c r="A1653" s="32">
        <v>1647</v>
      </c>
      <c r="B1653" s="31"/>
      <c r="C1653" s="31"/>
      <c r="D1653" s="31"/>
      <c r="E1653" s="31"/>
      <c r="F1653" s="40"/>
      <c r="G1653" s="31"/>
      <c r="H1653" s="31"/>
      <c r="I1653" s="31"/>
      <c r="J1653" s="31"/>
      <c r="K1653" s="31"/>
      <c r="L1653" s="31"/>
      <c r="M1653" s="31"/>
      <c r="N1653" s="31" t="s">
        <v>39</v>
      </c>
    </row>
    <row r="1654" spans="1:14" x14ac:dyDescent="0.25">
      <c r="A1654" s="32">
        <v>1648</v>
      </c>
      <c r="B1654" s="31"/>
      <c r="C1654" s="31"/>
      <c r="D1654" s="31"/>
      <c r="E1654" s="31"/>
      <c r="F1654" s="40"/>
      <c r="G1654" s="31"/>
      <c r="H1654" s="31"/>
      <c r="I1654" s="31"/>
      <c r="J1654" s="31"/>
      <c r="K1654" s="31"/>
      <c r="L1654" s="31"/>
      <c r="M1654" s="31"/>
      <c r="N1654" s="31" t="s">
        <v>39</v>
      </c>
    </row>
    <row r="1655" spans="1:14" x14ac:dyDescent="0.25">
      <c r="A1655" s="32">
        <v>1649</v>
      </c>
      <c r="B1655" s="31"/>
      <c r="C1655" s="31"/>
      <c r="D1655" s="31"/>
      <c r="E1655" s="31"/>
      <c r="F1655" s="40"/>
      <c r="G1655" s="31"/>
      <c r="H1655" s="31"/>
      <c r="I1655" s="31"/>
      <c r="J1655" s="31"/>
      <c r="K1655" s="31"/>
      <c r="L1655" s="31"/>
      <c r="M1655" s="31"/>
      <c r="N1655" s="31" t="s">
        <v>39</v>
      </c>
    </row>
    <row r="1656" spans="1:14" x14ac:dyDescent="0.25">
      <c r="A1656" s="32">
        <v>1650</v>
      </c>
      <c r="B1656" s="31"/>
      <c r="C1656" s="31"/>
      <c r="D1656" s="31"/>
      <c r="E1656" s="31"/>
      <c r="F1656" s="40"/>
      <c r="G1656" s="31"/>
      <c r="H1656" s="31"/>
      <c r="I1656" s="31"/>
      <c r="J1656" s="31"/>
      <c r="K1656" s="31"/>
      <c r="L1656" s="31"/>
      <c r="M1656" s="31"/>
      <c r="N1656" s="31" t="s">
        <v>39</v>
      </c>
    </row>
    <row r="1657" spans="1:14" x14ac:dyDescent="0.25">
      <c r="A1657" s="32">
        <v>1651</v>
      </c>
      <c r="B1657" s="31"/>
      <c r="C1657" s="31"/>
      <c r="D1657" s="31"/>
      <c r="E1657" s="31"/>
      <c r="F1657" s="40"/>
      <c r="G1657" s="31"/>
      <c r="H1657" s="31"/>
      <c r="I1657" s="31"/>
      <c r="J1657" s="31"/>
      <c r="K1657" s="31"/>
      <c r="L1657" s="31"/>
      <c r="M1657" s="31"/>
      <c r="N1657" s="31" t="s">
        <v>39</v>
      </c>
    </row>
    <row r="1658" spans="1:14" x14ac:dyDescent="0.25">
      <c r="A1658" s="32">
        <v>1652</v>
      </c>
      <c r="B1658" s="31"/>
      <c r="C1658" s="31"/>
      <c r="D1658" s="31"/>
      <c r="E1658" s="31"/>
      <c r="F1658" s="40"/>
      <c r="G1658" s="31"/>
      <c r="H1658" s="31"/>
      <c r="I1658" s="31"/>
      <c r="J1658" s="31"/>
      <c r="K1658" s="31"/>
      <c r="L1658" s="31"/>
      <c r="M1658" s="31"/>
      <c r="N1658" s="31" t="s">
        <v>39</v>
      </c>
    </row>
    <row r="1659" spans="1:14" x14ac:dyDescent="0.25">
      <c r="A1659" s="32">
        <v>1653</v>
      </c>
      <c r="B1659" s="31"/>
      <c r="C1659" s="31"/>
      <c r="D1659" s="31"/>
      <c r="E1659" s="31"/>
      <c r="F1659" s="40"/>
      <c r="G1659" s="31"/>
      <c r="H1659" s="31"/>
      <c r="I1659" s="31"/>
      <c r="J1659" s="31"/>
      <c r="K1659" s="31"/>
      <c r="L1659" s="31"/>
      <c r="M1659" s="31"/>
      <c r="N1659" s="31" t="s">
        <v>39</v>
      </c>
    </row>
    <row r="1660" spans="1:14" x14ac:dyDescent="0.25">
      <c r="A1660" s="32">
        <v>1654</v>
      </c>
      <c r="B1660" s="31"/>
      <c r="C1660" s="31"/>
      <c r="D1660" s="31"/>
      <c r="E1660" s="31"/>
      <c r="F1660" s="40"/>
      <c r="G1660" s="31"/>
      <c r="H1660" s="31"/>
      <c r="I1660" s="31"/>
      <c r="J1660" s="31"/>
      <c r="K1660" s="31"/>
      <c r="L1660" s="31"/>
      <c r="M1660" s="31"/>
      <c r="N1660" s="31" t="s">
        <v>39</v>
      </c>
    </row>
    <row r="1661" spans="1:14" x14ac:dyDescent="0.25">
      <c r="A1661" s="32">
        <v>1655</v>
      </c>
      <c r="B1661" s="31"/>
      <c r="C1661" s="31"/>
      <c r="D1661" s="31"/>
      <c r="E1661" s="31"/>
      <c r="F1661" s="40"/>
      <c r="G1661" s="31"/>
      <c r="H1661" s="31"/>
      <c r="I1661" s="31"/>
      <c r="J1661" s="31"/>
      <c r="K1661" s="31"/>
      <c r="L1661" s="31"/>
      <c r="M1661" s="31"/>
      <c r="N1661" s="31" t="s">
        <v>39</v>
      </c>
    </row>
    <row r="1662" spans="1:14" x14ac:dyDescent="0.25">
      <c r="A1662" s="32">
        <v>1656</v>
      </c>
      <c r="B1662" s="31"/>
      <c r="C1662" s="31"/>
      <c r="D1662" s="31"/>
      <c r="E1662" s="31"/>
      <c r="F1662" s="40"/>
      <c r="G1662" s="31"/>
      <c r="H1662" s="31"/>
      <c r="I1662" s="31"/>
      <c r="J1662" s="31"/>
      <c r="K1662" s="31"/>
      <c r="L1662" s="31"/>
      <c r="M1662" s="31"/>
      <c r="N1662" s="31" t="s">
        <v>39</v>
      </c>
    </row>
    <row r="1663" spans="1:14" x14ac:dyDescent="0.25">
      <c r="A1663" s="32">
        <v>1657</v>
      </c>
      <c r="B1663" s="31"/>
      <c r="C1663" s="31"/>
      <c r="D1663" s="31"/>
      <c r="E1663" s="31"/>
      <c r="F1663" s="40"/>
      <c r="G1663" s="31"/>
      <c r="H1663" s="31"/>
      <c r="I1663" s="31"/>
      <c r="J1663" s="31"/>
      <c r="K1663" s="31"/>
      <c r="L1663" s="31"/>
      <c r="M1663" s="31"/>
      <c r="N1663" s="31" t="s">
        <v>39</v>
      </c>
    </row>
    <row r="1664" spans="1:14" x14ac:dyDescent="0.25">
      <c r="A1664" s="32">
        <v>1658</v>
      </c>
      <c r="B1664" s="31"/>
      <c r="C1664" s="31"/>
      <c r="D1664" s="31"/>
      <c r="E1664" s="31"/>
      <c r="F1664" s="40"/>
      <c r="G1664" s="31"/>
      <c r="H1664" s="31"/>
      <c r="I1664" s="31"/>
      <c r="J1664" s="31"/>
      <c r="K1664" s="31"/>
      <c r="L1664" s="31"/>
      <c r="M1664" s="31"/>
      <c r="N1664" s="31" t="s">
        <v>39</v>
      </c>
    </row>
    <row r="1665" spans="1:14" x14ac:dyDescent="0.25">
      <c r="A1665" s="32">
        <v>1659</v>
      </c>
      <c r="B1665" s="31"/>
      <c r="C1665" s="31"/>
      <c r="D1665" s="31"/>
      <c r="E1665" s="31"/>
      <c r="F1665" s="40"/>
      <c r="G1665" s="31"/>
      <c r="H1665" s="31"/>
      <c r="I1665" s="31"/>
      <c r="J1665" s="31"/>
      <c r="K1665" s="31"/>
      <c r="L1665" s="31"/>
      <c r="M1665" s="31"/>
      <c r="N1665" s="31" t="s">
        <v>39</v>
      </c>
    </row>
    <row r="1666" spans="1:14" x14ac:dyDescent="0.25">
      <c r="A1666" s="32">
        <v>1660</v>
      </c>
      <c r="B1666" s="31"/>
      <c r="C1666" s="31"/>
      <c r="D1666" s="31"/>
      <c r="E1666" s="31"/>
      <c r="F1666" s="40"/>
      <c r="G1666" s="31"/>
      <c r="H1666" s="31"/>
      <c r="I1666" s="31"/>
      <c r="J1666" s="31"/>
      <c r="K1666" s="31"/>
      <c r="L1666" s="31"/>
      <c r="M1666" s="31"/>
      <c r="N1666" s="31" t="s">
        <v>39</v>
      </c>
    </row>
    <row r="1667" spans="1:14" x14ac:dyDescent="0.25">
      <c r="A1667" s="32">
        <v>1661</v>
      </c>
      <c r="B1667" s="31"/>
      <c r="C1667" s="31"/>
      <c r="D1667" s="31"/>
      <c r="E1667" s="31"/>
      <c r="F1667" s="40"/>
      <c r="G1667" s="31"/>
      <c r="H1667" s="31"/>
      <c r="I1667" s="31"/>
      <c r="J1667" s="31"/>
      <c r="K1667" s="31"/>
      <c r="L1667" s="31"/>
      <c r="M1667" s="31"/>
      <c r="N1667" s="31" t="s">
        <v>39</v>
      </c>
    </row>
    <row r="1668" spans="1:14" x14ac:dyDescent="0.25">
      <c r="A1668" s="32">
        <v>1662</v>
      </c>
      <c r="B1668" s="31"/>
      <c r="C1668" s="31"/>
      <c r="D1668" s="31"/>
      <c r="E1668" s="31"/>
      <c r="F1668" s="40"/>
      <c r="G1668" s="31"/>
      <c r="H1668" s="31"/>
      <c r="I1668" s="31"/>
      <c r="J1668" s="31"/>
      <c r="K1668" s="31"/>
      <c r="L1668" s="31"/>
      <c r="M1668" s="31"/>
      <c r="N1668" s="31" t="s">
        <v>39</v>
      </c>
    </row>
    <row r="1669" spans="1:14" x14ac:dyDescent="0.25">
      <c r="A1669" s="32">
        <v>1663</v>
      </c>
      <c r="B1669" s="31"/>
      <c r="C1669" s="31"/>
      <c r="D1669" s="31"/>
      <c r="E1669" s="31"/>
      <c r="F1669" s="40"/>
      <c r="G1669" s="31"/>
      <c r="H1669" s="31"/>
      <c r="I1669" s="31"/>
      <c r="J1669" s="31"/>
      <c r="K1669" s="31"/>
      <c r="L1669" s="31"/>
      <c r="M1669" s="31"/>
      <c r="N1669" s="31" t="s">
        <v>39</v>
      </c>
    </row>
    <row r="1670" spans="1:14" x14ac:dyDescent="0.25">
      <c r="A1670" s="32">
        <v>1664</v>
      </c>
      <c r="B1670" s="31"/>
      <c r="C1670" s="31"/>
      <c r="D1670" s="31"/>
      <c r="E1670" s="31"/>
      <c r="F1670" s="40"/>
      <c r="G1670" s="31"/>
      <c r="H1670" s="31"/>
      <c r="I1670" s="31"/>
      <c r="J1670" s="31"/>
      <c r="K1670" s="31"/>
      <c r="L1670" s="31"/>
      <c r="M1670" s="31"/>
      <c r="N1670" s="31" t="s">
        <v>39</v>
      </c>
    </row>
    <row r="1671" spans="1:14" x14ac:dyDescent="0.25">
      <c r="A1671" s="32">
        <v>1665</v>
      </c>
      <c r="B1671" s="31"/>
      <c r="C1671" s="31"/>
      <c r="D1671" s="31"/>
      <c r="E1671" s="31"/>
      <c r="F1671" s="40"/>
      <c r="G1671" s="31"/>
      <c r="H1671" s="31"/>
      <c r="I1671" s="31"/>
      <c r="J1671" s="31"/>
      <c r="K1671" s="31"/>
      <c r="L1671" s="31"/>
      <c r="M1671" s="31"/>
      <c r="N1671" s="31" t="s">
        <v>39</v>
      </c>
    </row>
    <row r="1672" spans="1:14" x14ac:dyDescent="0.25">
      <c r="A1672" s="32">
        <v>1666</v>
      </c>
      <c r="B1672" s="31"/>
      <c r="C1672" s="31"/>
      <c r="D1672" s="31"/>
      <c r="E1672" s="31"/>
      <c r="F1672" s="40"/>
      <c r="G1672" s="31"/>
      <c r="H1672" s="31"/>
      <c r="I1672" s="31"/>
      <c r="J1672" s="31"/>
      <c r="K1672" s="31"/>
      <c r="L1672" s="31"/>
      <c r="M1672" s="31"/>
      <c r="N1672" s="31" t="s">
        <v>39</v>
      </c>
    </row>
    <row r="1673" spans="1:14" x14ac:dyDescent="0.25">
      <c r="A1673" s="32">
        <v>1667</v>
      </c>
      <c r="B1673" s="31"/>
      <c r="C1673" s="31"/>
      <c r="D1673" s="31"/>
      <c r="E1673" s="31"/>
      <c r="F1673" s="40"/>
      <c r="G1673" s="31"/>
      <c r="H1673" s="31"/>
      <c r="I1673" s="31"/>
      <c r="J1673" s="31"/>
      <c r="K1673" s="31"/>
      <c r="L1673" s="31"/>
      <c r="M1673" s="31"/>
      <c r="N1673" s="31" t="s">
        <v>39</v>
      </c>
    </row>
    <row r="1674" spans="1:14" x14ac:dyDescent="0.25">
      <c r="A1674" s="32">
        <v>1668</v>
      </c>
      <c r="B1674" s="31"/>
      <c r="C1674" s="31"/>
      <c r="D1674" s="31"/>
      <c r="E1674" s="31"/>
      <c r="F1674" s="40"/>
      <c r="G1674" s="31"/>
      <c r="H1674" s="31"/>
      <c r="I1674" s="31"/>
      <c r="J1674" s="31"/>
      <c r="K1674" s="31"/>
      <c r="L1674" s="31"/>
      <c r="M1674" s="31"/>
      <c r="N1674" s="31" t="s">
        <v>39</v>
      </c>
    </row>
    <row r="1675" spans="1:14" x14ac:dyDescent="0.25">
      <c r="A1675" s="32">
        <v>1669</v>
      </c>
      <c r="B1675" s="31"/>
      <c r="C1675" s="31"/>
      <c r="D1675" s="31"/>
      <c r="E1675" s="31"/>
      <c r="F1675" s="40"/>
      <c r="G1675" s="31"/>
      <c r="H1675" s="31"/>
      <c r="I1675" s="31"/>
      <c r="J1675" s="31"/>
      <c r="K1675" s="31"/>
      <c r="L1675" s="31"/>
      <c r="M1675" s="31"/>
      <c r="N1675" s="31" t="s">
        <v>39</v>
      </c>
    </row>
    <row r="1676" spans="1:14" x14ac:dyDescent="0.25">
      <c r="A1676" s="32">
        <v>1670</v>
      </c>
      <c r="B1676" s="31"/>
      <c r="C1676" s="31"/>
      <c r="D1676" s="31"/>
      <c r="E1676" s="31"/>
      <c r="F1676" s="40"/>
      <c r="G1676" s="31"/>
      <c r="H1676" s="31"/>
      <c r="I1676" s="31"/>
      <c r="J1676" s="31"/>
      <c r="K1676" s="31"/>
      <c r="L1676" s="31"/>
      <c r="M1676" s="31"/>
      <c r="N1676" s="31" t="s">
        <v>39</v>
      </c>
    </row>
    <row r="1677" spans="1:14" x14ac:dyDescent="0.25">
      <c r="A1677" s="32">
        <v>1671</v>
      </c>
      <c r="B1677" s="31"/>
      <c r="C1677" s="31"/>
      <c r="D1677" s="31"/>
      <c r="E1677" s="31"/>
      <c r="F1677" s="40"/>
      <c r="G1677" s="31"/>
      <c r="H1677" s="31"/>
      <c r="I1677" s="31"/>
      <c r="J1677" s="31"/>
      <c r="K1677" s="31"/>
      <c r="L1677" s="31"/>
      <c r="M1677" s="31"/>
      <c r="N1677" s="31" t="s">
        <v>39</v>
      </c>
    </row>
    <row r="1678" spans="1:14" x14ac:dyDescent="0.25">
      <c r="A1678" s="32">
        <v>1672</v>
      </c>
      <c r="B1678" s="31"/>
      <c r="C1678" s="31"/>
      <c r="D1678" s="31"/>
      <c r="E1678" s="31"/>
      <c r="F1678" s="40"/>
      <c r="G1678" s="31"/>
      <c r="H1678" s="31"/>
      <c r="I1678" s="31"/>
      <c r="J1678" s="31"/>
      <c r="K1678" s="31"/>
      <c r="L1678" s="31"/>
      <c r="M1678" s="31"/>
      <c r="N1678" s="31" t="s">
        <v>39</v>
      </c>
    </row>
    <row r="1679" spans="1:14" x14ac:dyDescent="0.25">
      <c r="A1679" s="32">
        <v>1673</v>
      </c>
      <c r="B1679" s="31"/>
      <c r="C1679" s="31"/>
      <c r="D1679" s="31"/>
      <c r="E1679" s="31"/>
      <c r="F1679" s="40"/>
      <c r="G1679" s="31"/>
      <c r="H1679" s="31"/>
      <c r="I1679" s="31"/>
      <c r="J1679" s="31"/>
      <c r="K1679" s="31"/>
      <c r="L1679" s="31"/>
      <c r="M1679" s="31"/>
      <c r="N1679" s="31" t="s">
        <v>39</v>
      </c>
    </row>
    <row r="1680" spans="1:14" x14ac:dyDescent="0.25">
      <c r="A1680" s="32">
        <v>1674</v>
      </c>
      <c r="B1680" s="31"/>
      <c r="C1680" s="31"/>
      <c r="D1680" s="31"/>
      <c r="E1680" s="31"/>
      <c r="F1680" s="40"/>
      <c r="G1680" s="31"/>
      <c r="H1680" s="31"/>
      <c r="I1680" s="31"/>
      <c r="J1680" s="31"/>
      <c r="K1680" s="31"/>
      <c r="L1680" s="31"/>
      <c r="M1680" s="31"/>
      <c r="N1680" s="31" t="s">
        <v>39</v>
      </c>
    </row>
    <row r="1681" spans="1:14" x14ac:dyDescent="0.25">
      <c r="A1681" s="32">
        <v>1675</v>
      </c>
      <c r="B1681" s="31"/>
      <c r="C1681" s="31"/>
      <c r="D1681" s="31"/>
      <c r="E1681" s="31"/>
      <c r="F1681" s="40"/>
      <c r="G1681" s="31"/>
      <c r="H1681" s="31"/>
      <c r="I1681" s="31"/>
      <c r="J1681" s="31"/>
      <c r="K1681" s="31"/>
      <c r="L1681" s="31"/>
      <c r="M1681" s="31"/>
      <c r="N1681" s="31" t="s">
        <v>39</v>
      </c>
    </row>
    <row r="1682" spans="1:14" x14ac:dyDescent="0.25">
      <c r="A1682" s="32">
        <v>1676</v>
      </c>
      <c r="B1682" s="31"/>
      <c r="C1682" s="31"/>
      <c r="D1682" s="31"/>
      <c r="E1682" s="31"/>
      <c r="F1682" s="40"/>
      <c r="G1682" s="31"/>
      <c r="H1682" s="31"/>
      <c r="I1682" s="31"/>
      <c r="J1682" s="31"/>
      <c r="K1682" s="31"/>
      <c r="L1682" s="31"/>
      <c r="M1682" s="31"/>
      <c r="N1682" s="31" t="s">
        <v>39</v>
      </c>
    </row>
    <row r="1683" spans="1:14" x14ac:dyDescent="0.25">
      <c r="A1683" s="32">
        <v>1677</v>
      </c>
      <c r="B1683" s="31"/>
      <c r="C1683" s="31"/>
      <c r="D1683" s="31"/>
      <c r="E1683" s="31"/>
      <c r="F1683" s="40"/>
      <c r="G1683" s="31"/>
      <c r="H1683" s="31"/>
      <c r="I1683" s="31"/>
      <c r="J1683" s="31"/>
      <c r="K1683" s="31"/>
      <c r="L1683" s="31"/>
      <c r="M1683" s="31"/>
      <c r="N1683" s="31" t="s">
        <v>39</v>
      </c>
    </row>
    <row r="1684" spans="1:14" x14ac:dyDescent="0.25">
      <c r="A1684" s="32">
        <v>1678</v>
      </c>
      <c r="B1684" s="31"/>
      <c r="C1684" s="31"/>
      <c r="D1684" s="31"/>
      <c r="E1684" s="31"/>
      <c r="F1684" s="40"/>
      <c r="G1684" s="31"/>
      <c r="H1684" s="31"/>
      <c r="I1684" s="31"/>
      <c r="J1684" s="31"/>
      <c r="K1684" s="31"/>
      <c r="L1684" s="31"/>
      <c r="M1684" s="31"/>
      <c r="N1684" s="31" t="s">
        <v>39</v>
      </c>
    </row>
    <row r="1685" spans="1:14" x14ac:dyDescent="0.25">
      <c r="A1685" s="32">
        <v>1679</v>
      </c>
      <c r="B1685" s="31"/>
      <c r="C1685" s="31"/>
      <c r="D1685" s="31"/>
      <c r="E1685" s="31"/>
      <c r="F1685" s="40"/>
      <c r="G1685" s="31"/>
      <c r="H1685" s="31"/>
      <c r="I1685" s="31"/>
      <c r="J1685" s="31"/>
      <c r="K1685" s="31"/>
      <c r="L1685" s="31"/>
      <c r="M1685" s="31"/>
      <c r="N1685" s="31" t="s">
        <v>39</v>
      </c>
    </row>
    <row r="1686" spans="1:14" x14ac:dyDescent="0.25">
      <c r="A1686" s="32">
        <v>1680</v>
      </c>
      <c r="B1686" s="31"/>
      <c r="C1686" s="31"/>
      <c r="D1686" s="31"/>
      <c r="E1686" s="31"/>
      <c r="F1686" s="40"/>
      <c r="G1686" s="31"/>
      <c r="H1686" s="31"/>
      <c r="I1686" s="31"/>
      <c r="J1686" s="31"/>
      <c r="K1686" s="31"/>
      <c r="L1686" s="31"/>
      <c r="M1686" s="31"/>
      <c r="N1686" s="31" t="s">
        <v>39</v>
      </c>
    </row>
    <row r="1687" spans="1:14" x14ac:dyDescent="0.25">
      <c r="A1687" s="32">
        <v>1681</v>
      </c>
      <c r="B1687" s="31"/>
      <c r="C1687" s="31"/>
      <c r="D1687" s="31"/>
      <c r="E1687" s="31"/>
      <c r="F1687" s="40"/>
      <c r="G1687" s="31"/>
      <c r="H1687" s="31"/>
      <c r="I1687" s="31"/>
      <c r="J1687" s="31"/>
      <c r="K1687" s="31"/>
      <c r="L1687" s="31"/>
      <c r="M1687" s="31"/>
      <c r="N1687" s="31" t="s">
        <v>39</v>
      </c>
    </row>
    <row r="1688" spans="1:14" x14ac:dyDescent="0.25">
      <c r="A1688" s="32">
        <v>1682</v>
      </c>
      <c r="B1688" s="31"/>
      <c r="C1688" s="31"/>
      <c r="D1688" s="31"/>
      <c r="E1688" s="31"/>
      <c r="F1688" s="40"/>
      <c r="G1688" s="31"/>
      <c r="H1688" s="31"/>
      <c r="I1688" s="31"/>
      <c r="J1688" s="31"/>
      <c r="K1688" s="31"/>
      <c r="L1688" s="31"/>
      <c r="M1688" s="31"/>
      <c r="N1688" s="31" t="s">
        <v>39</v>
      </c>
    </row>
    <row r="1689" spans="1:14" x14ac:dyDescent="0.25">
      <c r="A1689" s="32">
        <v>1683</v>
      </c>
      <c r="B1689" s="31"/>
      <c r="C1689" s="31"/>
      <c r="D1689" s="31"/>
      <c r="E1689" s="31"/>
      <c r="F1689" s="40"/>
      <c r="G1689" s="31"/>
      <c r="H1689" s="31"/>
      <c r="I1689" s="31"/>
      <c r="J1689" s="31"/>
      <c r="K1689" s="31"/>
      <c r="L1689" s="31"/>
      <c r="M1689" s="31"/>
      <c r="N1689" s="31" t="s">
        <v>39</v>
      </c>
    </row>
    <row r="1690" spans="1:14" x14ac:dyDescent="0.25">
      <c r="A1690" s="32">
        <v>1684</v>
      </c>
      <c r="B1690" s="31"/>
      <c r="C1690" s="31"/>
      <c r="D1690" s="31"/>
      <c r="E1690" s="31"/>
      <c r="F1690" s="40"/>
      <c r="G1690" s="31"/>
      <c r="H1690" s="31"/>
      <c r="I1690" s="31"/>
      <c r="J1690" s="31"/>
      <c r="K1690" s="31"/>
      <c r="L1690" s="31"/>
      <c r="M1690" s="31"/>
      <c r="N1690" s="31" t="s">
        <v>39</v>
      </c>
    </row>
    <row r="1691" spans="1:14" x14ac:dyDescent="0.25">
      <c r="A1691" s="32">
        <v>1685</v>
      </c>
      <c r="B1691" s="31"/>
      <c r="C1691" s="31"/>
      <c r="D1691" s="31"/>
      <c r="E1691" s="31"/>
      <c r="F1691" s="40"/>
      <c r="G1691" s="31"/>
      <c r="H1691" s="31"/>
      <c r="I1691" s="31"/>
      <c r="J1691" s="31"/>
      <c r="K1691" s="31"/>
      <c r="L1691" s="31"/>
      <c r="M1691" s="31"/>
      <c r="N1691" s="31" t="s">
        <v>39</v>
      </c>
    </row>
    <row r="1692" spans="1:14" x14ac:dyDescent="0.25">
      <c r="A1692" s="32">
        <v>1686</v>
      </c>
      <c r="B1692" s="31"/>
      <c r="C1692" s="31"/>
      <c r="D1692" s="31"/>
      <c r="E1692" s="31"/>
      <c r="F1692" s="40"/>
      <c r="G1692" s="31"/>
      <c r="H1692" s="31"/>
      <c r="I1692" s="31"/>
      <c r="J1692" s="31"/>
      <c r="K1692" s="31"/>
      <c r="L1692" s="31"/>
      <c r="M1692" s="31"/>
      <c r="N1692" s="31" t="s">
        <v>39</v>
      </c>
    </row>
    <row r="1693" spans="1:14" x14ac:dyDescent="0.25">
      <c r="A1693" s="32">
        <v>1687</v>
      </c>
      <c r="B1693" s="31"/>
      <c r="C1693" s="31"/>
      <c r="D1693" s="31"/>
      <c r="E1693" s="31"/>
      <c r="F1693" s="40"/>
      <c r="G1693" s="31"/>
      <c r="H1693" s="31"/>
      <c r="I1693" s="31"/>
      <c r="J1693" s="31"/>
      <c r="K1693" s="31"/>
      <c r="L1693" s="31"/>
      <c r="M1693" s="31"/>
      <c r="N1693" s="31" t="s">
        <v>39</v>
      </c>
    </row>
    <row r="1694" spans="1:14" x14ac:dyDescent="0.25">
      <c r="A1694" s="32">
        <v>1688</v>
      </c>
      <c r="B1694" s="31"/>
      <c r="C1694" s="31"/>
      <c r="D1694" s="31"/>
      <c r="E1694" s="31"/>
      <c r="F1694" s="40"/>
      <c r="G1694" s="31"/>
      <c r="H1694" s="31"/>
      <c r="I1694" s="31"/>
      <c r="J1694" s="31"/>
      <c r="K1694" s="31"/>
      <c r="L1694" s="31"/>
      <c r="M1694" s="31"/>
      <c r="N1694" s="31" t="s">
        <v>39</v>
      </c>
    </row>
    <row r="1695" spans="1:14" x14ac:dyDescent="0.25">
      <c r="A1695" s="32">
        <v>1689</v>
      </c>
      <c r="B1695" s="31"/>
      <c r="C1695" s="31"/>
      <c r="D1695" s="31"/>
      <c r="E1695" s="31"/>
      <c r="F1695" s="40"/>
      <c r="G1695" s="31"/>
      <c r="H1695" s="31"/>
      <c r="I1695" s="31"/>
      <c r="J1695" s="31"/>
      <c r="K1695" s="31"/>
      <c r="L1695" s="31"/>
      <c r="M1695" s="31"/>
      <c r="N1695" s="31" t="s">
        <v>39</v>
      </c>
    </row>
    <row r="1696" spans="1:14" x14ac:dyDescent="0.25">
      <c r="A1696" s="32">
        <v>1690</v>
      </c>
      <c r="B1696" s="31"/>
      <c r="C1696" s="31"/>
      <c r="D1696" s="31"/>
      <c r="E1696" s="31"/>
      <c r="F1696" s="40"/>
      <c r="G1696" s="31"/>
      <c r="H1696" s="31"/>
      <c r="I1696" s="31"/>
      <c r="J1696" s="31"/>
      <c r="K1696" s="31"/>
      <c r="L1696" s="31"/>
      <c r="M1696" s="31"/>
      <c r="N1696" s="31" t="s">
        <v>39</v>
      </c>
    </row>
    <row r="1697" spans="1:14" x14ac:dyDescent="0.25">
      <c r="A1697" s="32">
        <v>1691</v>
      </c>
      <c r="B1697" s="31"/>
      <c r="C1697" s="31"/>
      <c r="D1697" s="31"/>
      <c r="E1697" s="31"/>
      <c r="F1697" s="40"/>
      <c r="G1697" s="31"/>
      <c r="H1697" s="31"/>
      <c r="I1697" s="31"/>
      <c r="J1697" s="31"/>
      <c r="K1697" s="31"/>
      <c r="L1697" s="31"/>
      <c r="M1697" s="31"/>
      <c r="N1697" s="31" t="s">
        <v>39</v>
      </c>
    </row>
    <row r="1698" spans="1:14" x14ac:dyDescent="0.25">
      <c r="A1698" s="32">
        <v>1692</v>
      </c>
      <c r="B1698" s="31"/>
      <c r="C1698" s="31"/>
      <c r="D1698" s="31"/>
      <c r="E1698" s="31"/>
      <c r="F1698" s="40"/>
      <c r="G1698" s="31"/>
      <c r="H1698" s="31"/>
      <c r="I1698" s="31"/>
      <c r="J1698" s="31"/>
      <c r="K1698" s="31"/>
      <c r="L1698" s="31"/>
      <c r="M1698" s="31"/>
      <c r="N1698" s="31" t="s">
        <v>39</v>
      </c>
    </row>
    <row r="1699" spans="1:14" x14ac:dyDescent="0.25">
      <c r="A1699" s="32">
        <v>1693</v>
      </c>
      <c r="B1699" s="31"/>
      <c r="C1699" s="31"/>
      <c r="D1699" s="31"/>
      <c r="E1699" s="31"/>
      <c r="F1699" s="40"/>
      <c r="G1699" s="31"/>
      <c r="H1699" s="31"/>
      <c r="I1699" s="31"/>
      <c r="J1699" s="31"/>
      <c r="K1699" s="31"/>
      <c r="L1699" s="31"/>
      <c r="M1699" s="31"/>
      <c r="N1699" s="31" t="s">
        <v>39</v>
      </c>
    </row>
    <row r="1700" spans="1:14" x14ac:dyDescent="0.25">
      <c r="A1700" s="32">
        <v>1694</v>
      </c>
      <c r="B1700" s="31"/>
      <c r="C1700" s="31"/>
      <c r="D1700" s="31"/>
      <c r="E1700" s="31"/>
      <c r="F1700" s="40"/>
      <c r="G1700" s="31"/>
      <c r="H1700" s="31"/>
      <c r="I1700" s="31"/>
      <c r="J1700" s="31"/>
      <c r="K1700" s="31"/>
      <c r="L1700" s="31"/>
      <c r="M1700" s="31"/>
      <c r="N1700" s="31" t="s">
        <v>39</v>
      </c>
    </row>
    <row r="1701" spans="1:14" x14ac:dyDescent="0.25">
      <c r="A1701" s="32">
        <v>1695</v>
      </c>
      <c r="B1701" s="31"/>
      <c r="C1701" s="31"/>
      <c r="D1701" s="31"/>
      <c r="E1701" s="31"/>
      <c r="F1701" s="40"/>
      <c r="G1701" s="31"/>
      <c r="H1701" s="31"/>
      <c r="I1701" s="31"/>
      <c r="J1701" s="31"/>
      <c r="K1701" s="31"/>
      <c r="L1701" s="31"/>
      <c r="M1701" s="31"/>
      <c r="N1701" s="31" t="s">
        <v>39</v>
      </c>
    </row>
    <row r="1702" spans="1:14" x14ac:dyDescent="0.25">
      <c r="A1702" s="32">
        <v>1696</v>
      </c>
      <c r="B1702" s="31"/>
      <c r="C1702" s="31"/>
      <c r="D1702" s="31"/>
      <c r="E1702" s="31"/>
      <c r="F1702" s="40"/>
      <c r="G1702" s="31"/>
      <c r="H1702" s="31"/>
      <c r="I1702" s="31"/>
      <c r="J1702" s="31"/>
      <c r="K1702" s="31"/>
      <c r="L1702" s="31"/>
      <c r="M1702" s="31"/>
      <c r="N1702" s="31" t="s">
        <v>39</v>
      </c>
    </row>
    <row r="1703" spans="1:14" x14ac:dyDescent="0.25">
      <c r="A1703" s="32">
        <v>1697</v>
      </c>
      <c r="B1703" s="31"/>
      <c r="C1703" s="31"/>
      <c r="D1703" s="31"/>
      <c r="E1703" s="31"/>
      <c r="F1703" s="40"/>
      <c r="G1703" s="31"/>
      <c r="H1703" s="31"/>
      <c r="I1703" s="31"/>
      <c r="J1703" s="31"/>
      <c r="K1703" s="31"/>
      <c r="L1703" s="31"/>
      <c r="M1703" s="31"/>
      <c r="N1703" s="31" t="s">
        <v>39</v>
      </c>
    </row>
    <row r="1704" spans="1:14" x14ac:dyDescent="0.25">
      <c r="A1704" s="32">
        <v>1698</v>
      </c>
      <c r="B1704" s="31"/>
      <c r="C1704" s="31"/>
      <c r="D1704" s="31"/>
      <c r="E1704" s="31"/>
      <c r="F1704" s="40"/>
      <c r="G1704" s="31"/>
      <c r="H1704" s="31"/>
      <c r="I1704" s="31"/>
      <c r="J1704" s="31"/>
      <c r="K1704" s="31"/>
      <c r="L1704" s="31"/>
      <c r="M1704" s="31"/>
      <c r="N1704" s="31" t="s">
        <v>39</v>
      </c>
    </row>
    <row r="1705" spans="1:14" x14ac:dyDescent="0.25">
      <c r="A1705" s="32">
        <v>1699</v>
      </c>
      <c r="B1705" s="31"/>
      <c r="C1705" s="31"/>
      <c r="D1705" s="31"/>
      <c r="E1705" s="31"/>
      <c r="F1705" s="40"/>
      <c r="G1705" s="31"/>
      <c r="H1705" s="31"/>
      <c r="I1705" s="31"/>
      <c r="J1705" s="31"/>
      <c r="K1705" s="31"/>
      <c r="L1705" s="31"/>
      <c r="M1705" s="31"/>
      <c r="N1705" s="31" t="s">
        <v>39</v>
      </c>
    </row>
    <row r="1706" spans="1:14" x14ac:dyDescent="0.25">
      <c r="A1706" s="32">
        <v>1700</v>
      </c>
      <c r="B1706" s="31"/>
      <c r="C1706" s="31"/>
      <c r="D1706" s="31"/>
      <c r="E1706" s="31"/>
      <c r="F1706" s="40"/>
      <c r="G1706" s="31"/>
      <c r="H1706" s="31"/>
      <c r="I1706" s="31"/>
      <c r="J1706" s="31"/>
      <c r="K1706" s="31"/>
      <c r="L1706" s="31"/>
      <c r="M1706" s="31"/>
      <c r="N1706" s="31" t="s">
        <v>39</v>
      </c>
    </row>
    <row r="1707" spans="1:14" x14ac:dyDescent="0.25">
      <c r="A1707" s="32">
        <v>1701</v>
      </c>
      <c r="B1707" s="31"/>
      <c r="C1707" s="31"/>
      <c r="D1707" s="31"/>
      <c r="E1707" s="31"/>
      <c r="F1707" s="40"/>
      <c r="G1707" s="31"/>
      <c r="H1707" s="31"/>
      <c r="I1707" s="31"/>
      <c r="J1707" s="31"/>
      <c r="K1707" s="31"/>
      <c r="L1707" s="31"/>
      <c r="M1707" s="31"/>
      <c r="N1707" s="31" t="s">
        <v>39</v>
      </c>
    </row>
    <row r="1708" spans="1:14" x14ac:dyDescent="0.25">
      <c r="A1708" s="32">
        <v>1702</v>
      </c>
      <c r="B1708" s="31"/>
      <c r="C1708" s="31"/>
      <c r="D1708" s="31"/>
      <c r="E1708" s="31"/>
      <c r="F1708" s="40"/>
      <c r="G1708" s="31"/>
      <c r="H1708" s="31"/>
      <c r="I1708" s="31"/>
      <c r="J1708" s="31"/>
      <c r="K1708" s="31"/>
      <c r="L1708" s="31"/>
      <c r="M1708" s="31"/>
      <c r="N1708" s="31" t="s">
        <v>39</v>
      </c>
    </row>
    <row r="1709" spans="1:14" x14ac:dyDescent="0.25">
      <c r="A1709" s="32">
        <v>1703</v>
      </c>
      <c r="B1709" s="31"/>
      <c r="C1709" s="31"/>
      <c r="D1709" s="31"/>
      <c r="E1709" s="31"/>
      <c r="F1709" s="40"/>
      <c r="G1709" s="31"/>
      <c r="H1709" s="31"/>
      <c r="I1709" s="31"/>
      <c r="J1709" s="31"/>
      <c r="K1709" s="31"/>
      <c r="L1709" s="31"/>
      <c r="M1709" s="31"/>
      <c r="N1709" s="31" t="s">
        <v>39</v>
      </c>
    </row>
    <row r="1710" spans="1:14" x14ac:dyDescent="0.25">
      <c r="A1710" s="32">
        <v>1704</v>
      </c>
      <c r="B1710" s="31"/>
      <c r="C1710" s="31"/>
      <c r="D1710" s="31"/>
      <c r="E1710" s="31"/>
      <c r="F1710" s="40"/>
      <c r="G1710" s="31"/>
      <c r="H1710" s="31"/>
      <c r="I1710" s="31"/>
      <c r="J1710" s="31"/>
      <c r="K1710" s="31"/>
      <c r="L1710" s="31"/>
      <c r="M1710" s="31"/>
      <c r="N1710" s="31" t="s">
        <v>39</v>
      </c>
    </row>
    <row r="1711" spans="1:14" x14ac:dyDescent="0.25">
      <c r="A1711" s="32">
        <v>1705</v>
      </c>
      <c r="B1711" s="31"/>
      <c r="C1711" s="31"/>
      <c r="D1711" s="31"/>
      <c r="E1711" s="31"/>
      <c r="F1711" s="40"/>
      <c r="G1711" s="31"/>
      <c r="H1711" s="31"/>
      <c r="I1711" s="31"/>
      <c r="J1711" s="31"/>
      <c r="K1711" s="31"/>
      <c r="L1711" s="31"/>
      <c r="M1711" s="31"/>
      <c r="N1711" s="31" t="s">
        <v>39</v>
      </c>
    </row>
    <row r="1712" spans="1:14" x14ac:dyDescent="0.25">
      <c r="A1712" s="32">
        <v>1706</v>
      </c>
      <c r="B1712" s="31"/>
      <c r="C1712" s="31"/>
      <c r="D1712" s="31"/>
      <c r="E1712" s="31"/>
      <c r="F1712" s="40"/>
      <c r="G1712" s="31"/>
      <c r="H1712" s="31"/>
      <c r="I1712" s="31"/>
      <c r="J1712" s="31"/>
      <c r="K1712" s="31"/>
      <c r="L1712" s="31"/>
      <c r="M1712" s="31"/>
      <c r="N1712" s="31" t="s">
        <v>39</v>
      </c>
    </row>
    <row r="1713" spans="1:14" x14ac:dyDescent="0.25">
      <c r="A1713" s="32">
        <v>1707</v>
      </c>
      <c r="B1713" s="31"/>
      <c r="C1713" s="31"/>
      <c r="D1713" s="31"/>
      <c r="E1713" s="31"/>
      <c r="F1713" s="40"/>
      <c r="G1713" s="31"/>
      <c r="H1713" s="31"/>
      <c r="I1713" s="31"/>
      <c r="J1713" s="31"/>
      <c r="K1713" s="31"/>
      <c r="L1713" s="31"/>
      <c r="M1713" s="31"/>
      <c r="N1713" s="31" t="s">
        <v>39</v>
      </c>
    </row>
    <row r="1714" spans="1:14" x14ac:dyDescent="0.25">
      <c r="A1714" s="32">
        <v>1708</v>
      </c>
      <c r="B1714" s="31"/>
      <c r="C1714" s="31"/>
      <c r="D1714" s="31"/>
      <c r="E1714" s="31"/>
      <c r="F1714" s="40"/>
      <c r="G1714" s="31"/>
      <c r="H1714" s="31"/>
      <c r="I1714" s="31"/>
      <c r="J1714" s="31"/>
      <c r="K1714" s="31"/>
      <c r="L1714" s="31"/>
      <c r="M1714" s="31"/>
      <c r="N1714" s="31" t="s">
        <v>39</v>
      </c>
    </row>
    <row r="1715" spans="1:14" x14ac:dyDescent="0.25">
      <c r="A1715" s="32">
        <v>1709</v>
      </c>
      <c r="B1715" s="31"/>
      <c r="C1715" s="31"/>
      <c r="D1715" s="31"/>
      <c r="E1715" s="31"/>
      <c r="F1715" s="40"/>
      <c r="G1715" s="31"/>
      <c r="H1715" s="31"/>
      <c r="I1715" s="31"/>
      <c r="J1715" s="31"/>
      <c r="K1715" s="31"/>
      <c r="L1715" s="31"/>
      <c r="M1715" s="31"/>
      <c r="N1715" s="31" t="s">
        <v>39</v>
      </c>
    </row>
    <row r="1716" spans="1:14" x14ac:dyDescent="0.25">
      <c r="A1716" s="32">
        <v>1710</v>
      </c>
      <c r="B1716" s="31"/>
      <c r="C1716" s="31"/>
      <c r="D1716" s="31"/>
      <c r="E1716" s="31"/>
      <c r="F1716" s="40"/>
      <c r="G1716" s="31"/>
      <c r="H1716" s="31"/>
      <c r="I1716" s="31"/>
      <c r="J1716" s="31"/>
      <c r="K1716" s="31"/>
      <c r="L1716" s="31"/>
      <c r="M1716" s="31"/>
      <c r="N1716" s="31" t="s">
        <v>39</v>
      </c>
    </row>
    <row r="1717" spans="1:14" x14ac:dyDescent="0.25">
      <c r="A1717" s="32">
        <v>1711</v>
      </c>
      <c r="B1717" s="31"/>
      <c r="C1717" s="31"/>
      <c r="D1717" s="31"/>
      <c r="E1717" s="31"/>
      <c r="F1717" s="40"/>
      <c r="G1717" s="31"/>
      <c r="H1717" s="31"/>
      <c r="I1717" s="31"/>
      <c r="J1717" s="31"/>
      <c r="K1717" s="31"/>
      <c r="L1717" s="31"/>
      <c r="M1717" s="31"/>
      <c r="N1717" s="31" t="s">
        <v>39</v>
      </c>
    </row>
    <row r="1718" spans="1:14" x14ac:dyDescent="0.25">
      <c r="A1718" s="32">
        <v>1712</v>
      </c>
      <c r="B1718" s="31"/>
      <c r="C1718" s="31"/>
      <c r="D1718" s="31"/>
      <c r="E1718" s="31"/>
      <c r="F1718" s="40"/>
      <c r="G1718" s="31"/>
      <c r="H1718" s="31"/>
      <c r="I1718" s="31"/>
      <c r="J1718" s="31"/>
      <c r="K1718" s="31"/>
      <c r="L1718" s="31"/>
      <c r="M1718" s="31"/>
      <c r="N1718" s="31" t="s">
        <v>39</v>
      </c>
    </row>
    <row r="1719" spans="1:14" x14ac:dyDescent="0.25">
      <c r="A1719" s="32">
        <v>1713</v>
      </c>
      <c r="B1719" s="31"/>
      <c r="C1719" s="31"/>
      <c r="D1719" s="31"/>
      <c r="E1719" s="31"/>
      <c r="F1719" s="40"/>
      <c r="G1719" s="31"/>
      <c r="H1719" s="31"/>
      <c r="I1719" s="31"/>
      <c r="J1719" s="31"/>
      <c r="K1719" s="31"/>
      <c r="L1719" s="31"/>
      <c r="M1719" s="31"/>
      <c r="N1719" s="31" t="s">
        <v>39</v>
      </c>
    </row>
    <row r="1720" spans="1:14" x14ac:dyDescent="0.25">
      <c r="A1720" s="32">
        <v>1714</v>
      </c>
      <c r="B1720" s="31"/>
      <c r="C1720" s="31"/>
      <c r="D1720" s="31"/>
      <c r="E1720" s="31"/>
      <c r="F1720" s="40"/>
      <c r="G1720" s="31"/>
      <c r="H1720" s="31"/>
      <c r="I1720" s="31"/>
      <c r="J1720" s="31"/>
      <c r="K1720" s="31"/>
      <c r="L1720" s="31"/>
      <c r="M1720" s="31"/>
      <c r="N1720" s="31" t="s">
        <v>39</v>
      </c>
    </row>
    <row r="1721" spans="1:14" x14ac:dyDescent="0.25">
      <c r="A1721" s="32">
        <v>1715</v>
      </c>
      <c r="B1721" s="31"/>
      <c r="C1721" s="31"/>
      <c r="D1721" s="31"/>
      <c r="E1721" s="31"/>
      <c r="F1721" s="40"/>
      <c r="G1721" s="31"/>
      <c r="H1721" s="31"/>
      <c r="I1721" s="31"/>
      <c r="J1721" s="31"/>
      <c r="K1721" s="31"/>
      <c r="L1721" s="31"/>
      <c r="M1721" s="31"/>
      <c r="N1721" s="31" t="s">
        <v>39</v>
      </c>
    </row>
    <row r="1722" spans="1:14" x14ac:dyDescent="0.25">
      <c r="A1722" s="32">
        <v>1716</v>
      </c>
      <c r="B1722" s="31"/>
      <c r="C1722" s="31"/>
      <c r="D1722" s="31"/>
      <c r="E1722" s="31"/>
      <c r="F1722" s="40"/>
      <c r="G1722" s="31"/>
      <c r="H1722" s="31"/>
      <c r="I1722" s="31"/>
      <c r="J1722" s="31"/>
      <c r="K1722" s="31"/>
      <c r="L1722" s="31"/>
      <c r="M1722" s="31"/>
      <c r="N1722" s="31" t="s">
        <v>39</v>
      </c>
    </row>
    <row r="1723" spans="1:14" x14ac:dyDescent="0.25">
      <c r="A1723" s="32">
        <v>1717</v>
      </c>
      <c r="B1723" s="31"/>
      <c r="C1723" s="31"/>
      <c r="D1723" s="31"/>
      <c r="E1723" s="31"/>
      <c r="F1723" s="40"/>
      <c r="G1723" s="31"/>
      <c r="H1723" s="31"/>
      <c r="I1723" s="31"/>
      <c r="J1723" s="31"/>
      <c r="K1723" s="31"/>
      <c r="L1723" s="31"/>
      <c r="M1723" s="31"/>
      <c r="N1723" s="31" t="s">
        <v>39</v>
      </c>
    </row>
    <row r="1724" spans="1:14" x14ac:dyDescent="0.25">
      <c r="A1724" s="32">
        <v>1718</v>
      </c>
      <c r="B1724" s="31"/>
      <c r="C1724" s="31"/>
      <c r="D1724" s="31"/>
      <c r="E1724" s="31"/>
      <c r="F1724" s="40"/>
      <c r="G1724" s="31"/>
      <c r="H1724" s="31"/>
      <c r="I1724" s="31"/>
      <c r="J1724" s="31"/>
      <c r="K1724" s="31"/>
      <c r="L1724" s="31"/>
      <c r="M1724" s="31"/>
      <c r="N1724" s="31" t="s">
        <v>39</v>
      </c>
    </row>
    <row r="1725" spans="1:14" x14ac:dyDescent="0.25">
      <c r="A1725" s="32">
        <v>1719</v>
      </c>
      <c r="B1725" s="31"/>
      <c r="C1725" s="31"/>
      <c r="D1725" s="31"/>
      <c r="E1725" s="31"/>
      <c r="F1725" s="40"/>
      <c r="G1725" s="31"/>
      <c r="H1725" s="31"/>
      <c r="I1725" s="31"/>
      <c r="J1725" s="31"/>
      <c r="K1725" s="31"/>
      <c r="L1725" s="31"/>
      <c r="M1725" s="31"/>
      <c r="N1725" s="31" t="s">
        <v>39</v>
      </c>
    </row>
    <row r="1726" spans="1:14" x14ac:dyDescent="0.25">
      <c r="A1726" s="32">
        <v>1720</v>
      </c>
      <c r="B1726" s="31"/>
      <c r="C1726" s="31"/>
      <c r="D1726" s="31"/>
      <c r="E1726" s="31"/>
      <c r="F1726" s="40"/>
      <c r="G1726" s="31"/>
      <c r="H1726" s="31"/>
      <c r="I1726" s="31"/>
      <c r="J1726" s="31"/>
      <c r="K1726" s="31"/>
      <c r="L1726" s="31"/>
      <c r="M1726" s="31"/>
      <c r="N1726" s="31" t="s">
        <v>39</v>
      </c>
    </row>
    <row r="1727" spans="1:14" x14ac:dyDescent="0.25">
      <c r="A1727" s="32">
        <v>1721</v>
      </c>
      <c r="B1727" s="31"/>
      <c r="C1727" s="31"/>
      <c r="D1727" s="31"/>
      <c r="E1727" s="31"/>
      <c r="F1727" s="40"/>
      <c r="G1727" s="31"/>
      <c r="H1727" s="31"/>
      <c r="I1727" s="31"/>
      <c r="J1727" s="31"/>
      <c r="K1727" s="31"/>
      <c r="L1727" s="31"/>
      <c r="M1727" s="31"/>
      <c r="N1727" s="31" t="s">
        <v>39</v>
      </c>
    </row>
    <row r="1728" spans="1:14" x14ac:dyDescent="0.25">
      <c r="A1728" s="32">
        <v>1722</v>
      </c>
      <c r="B1728" s="31"/>
      <c r="C1728" s="31"/>
      <c r="D1728" s="31"/>
      <c r="E1728" s="31"/>
      <c r="F1728" s="40"/>
      <c r="G1728" s="31"/>
      <c r="H1728" s="31"/>
      <c r="I1728" s="31"/>
      <c r="J1728" s="31"/>
      <c r="K1728" s="31"/>
      <c r="L1728" s="31"/>
      <c r="M1728" s="31"/>
      <c r="N1728" s="31" t="s">
        <v>39</v>
      </c>
    </row>
    <row r="1729" spans="1:14" x14ac:dyDescent="0.25">
      <c r="A1729" s="32">
        <v>1723</v>
      </c>
      <c r="B1729" s="31"/>
      <c r="C1729" s="31"/>
      <c r="D1729" s="31"/>
      <c r="E1729" s="31"/>
      <c r="F1729" s="40"/>
      <c r="G1729" s="31"/>
      <c r="H1729" s="31"/>
      <c r="I1729" s="31"/>
      <c r="J1729" s="31"/>
      <c r="K1729" s="31"/>
      <c r="L1729" s="31"/>
      <c r="M1729" s="31"/>
      <c r="N1729" s="31" t="s">
        <v>39</v>
      </c>
    </row>
    <row r="1730" spans="1:14" x14ac:dyDescent="0.25">
      <c r="A1730" s="32">
        <v>1724</v>
      </c>
      <c r="B1730" s="31"/>
      <c r="C1730" s="31"/>
      <c r="D1730" s="31"/>
      <c r="E1730" s="31"/>
      <c r="F1730" s="40"/>
      <c r="G1730" s="31"/>
      <c r="H1730" s="31"/>
      <c r="I1730" s="31"/>
      <c r="J1730" s="31"/>
      <c r="K1730" s="31"/>
      <c r="L1730" s="31"/>
      <c r="M1730" s="31"/>
      <c r="N1730" s="31" t="s">
        <v>39</v>
      </c>
    </row>
    <row r="1731" spans="1:14" x14ac:dyDescent="0.25">
      <c r="A1731" s="32">
        <v>1725</v>
      </c>
      <c r="B1731" s="31"/>
      <c r="C1731" s="31"/>
      <c r="D1731" s="31"/>
      <c r="E1731" s="31"/>
      <c r="F1731" s="40"/>
      <c r="G1731" s="31"/>
      <c r="H1731" s="31"/>
      <c r="I1731" s="31"/>
      <c r="J1731" s="31"/>
      <c r="K1731" s="31"/>
      <c r="L1731" s="31"/>
      <c r="M1731" s="31"/>
      <c r="N1731" s="31" t="s">
        <v>39</v>
      </c>
    </row>
    <row r="1732" spans="1:14" x14ac:dyDescent="0.25">
      <c r="A1732" s="32">
        <v>1726</v>
      </c>
      <c r="B1732" s="31"/>
      <c r="C1732" s="31"/>
      <c r="D1732" s="31"/>
      <c r="E1732" s="31"/>
      <c r="F1732" s="40"/>
      <c r="G1732" s="31"/>
      <c r="H1732" s="31"/>
      <c r="I1732" s="31"/>
      <c r="J1732" s="31"/>
      <c r="K1732" s="31"/>
      <c r="L1732" s="31"/>
      <c r="M1732" s="31"/>
      <c r="N1732" s="31" t="s">
        <v>39</v>
      </c>
    </row>
    <row r="1733" spans="1:14" x14ac:dyDescent="0.25">
      <c r="A1733" s="32">
        <v>1727</v>
      </c>
      <c r="B1733" s="31"/>
      <c r="C1733" s="31"/>
      <c r="D1733" s="31"/>
      <c r="E1733" s="31"/>
      <c r="F1733" s="40"/>
      <c r="G1733" s="31"/>
      <c r="H1733" s="31"/>
      <c r="I1733" s="31"/>
      <c r="J1733" s="31"/>
      <c r="K1733" s="31"/>
      <c r="L1733" s="31"/>
      <c r="M1733" s="31"/>
      <c r="N1733" s="31" t="s">
        <v>39</v>
      </c>
    </row>
    <row r="1734" spans="1:14" x14ac:dyDescent="0.25">
      <c r="A1734" s="32">
        <v>1728</v>
      </c>
      <c r="B1734" s="31"/>
      <c r="C1734" s="31"/>
      <c r="D1734" s="31"/>
      <c r="E1734" s="31"/>
      <c r="F1734" s="40"/>
      <c r="G1734" s="31"/>
      <c r="H1734" s="31"/>
      <c r="I1734" s="31"/>
      <c r="J1734" s="31"/>
      <c r="K1734" s="31"/>
      <c r="L1734" s="31"/>
      <c r="M1734" s="31"/>
      <c r="N1734" s="31" t="s">
        <v>39</v>
      </c>
    </row>
    <row r="1735" spans="1:14" x14ac:dyDescent="0.25">
      <c r="A1735" s="32">
        <v>1729</v>
      </c>
      <c r="B1735" s="31"/>
      <c r="C1735" s="31"/>
      <c r="D1735" s="31"/>
      <c r="E1735" s="31"/>
      <c r="F1735" s="40"/>
      <c r="G1735" s="31"/>
      <c r="H1735" s="31"/>
      <c r="I1735" s="31"/>
      <c r="J1735" s="31"/>
      <c r="K1735" s="31"/>
      <c r="L1735" s="31"/>
      <c r="M1735" s="31"/>
      <c r="N1735" s="31" t="s">
        <v>39</v>
      </c>
    </row>
    <row r="1736" spans="1:14" x14ac:dyDescent="0.25">
      <c r="A1736" s="32">
        <v>1730</v>
      </c>
      <c r="B1736" s="31"/>
      <c r="C1736" s="31"/>
      <c r="D1736" s="31"/>
      <c r="E1736" s="31"/>
      <c r="F1736" s="40"/>
      <c r="G1736" s="31"/>
      <c r="H1736" s="31"/>
      <c r="I1736" s="31"/>
      <c r="J1736" s="31"/>
      <c r="K1736" s="31"/>
      <c r="L1736" s="31"/>
      <c r="M1736" s="31"/>
      <c r="N1736" s="31" t="s">
        <v>39</v>
      </c>
    </row>
    <row r="1737" spans="1:14" x14ac:dyDescent="0.25">
      <c r="A1737" s="32">
        <v>1731</v>
      </c>
      <c r="B1737" s="31"/>
      <c r="C1737" s="31"/>
      <c r="D1737" s="31"/>
      <c r="E1737" s="31"/>
      <c r="F1737" s="40"/>
      <c r="G1737" s="31"/>
      <c r="H1737" s="31"/>
      <c r="I1737" s="31"/>
      <c r="J1737" s="31"/>
      <c r="K1737" s="31"/>
      <c r="L1737" s="31"/>
      <c r="M1737" s="31"/>
      <c r="N1737" s="31" t="s">
        <v>39</v>
      </c>
    </row>
    <row r="1738" spans="1:14" x14ac:dyDescent="0.25">
      <c r="A1738" s="32">
        <v>1732</v>
      </c>
      <c r="B1738" s="31"/>
      <c r="C1738" s="31"/>
      <c r="D1738" s="31"/>
      <c r="E1738" s="31"/>
      <c r="F1738" s="40"/>
      <c r="G1738" s="31"/>
      <c r="H1738" s="31"/>
      <c r="I1738" s="31"/>
      <c r="J1738" s="31"/>
      <c r="K1738" s="31"/>
      <c r="L1738" s="31"/>
      <c r="M1738" s="31"/>
      <c r="N1738" s="31" t="s">
        <v>39</v>
      </c>
    </row>
    <row r="1739" spans="1:14" x14ac:dyDescent="0.25">
      <c r="A1739" s="32">
        <v>1733</v>
      </c>
      <c r="B1739" s="31"/>
      <c r="C1739" s="31"/>
      <c r="D1739" s="31"/>
      <c r="E1739" s="31"/>
      <c r="F1739" s="40"/>
      <c r="G1739" s="31"/>
      <c r="H1739" s="31"/>
      <c r="I1739" s="31"/>
      <c r="J1739" s="31"/>
      <c r="K1739" s="31"/>
      <c r="L1739" s="31"/>
      <c r="M1739" s="31"/>
      <c r="N1739" s="31" t="s">
        <v>39</v>
      </c>
    </row>
    <row r="1740" spans="1:14" x14ac:dyDescent="0.25">
      <c r="A1740" s="32">
        <v>1734</v>
      </c>
      <c r="B1740" s="31"/>
      <c r="C1740" s="31"/>
      <c r="D1740" s="31"/>
      <c r="E1740" s="31"/>
      <c r="F1740" s="40"/>
      <c r="G1740" s="31"/>
      <c r="H1740" s="31"/>
      <c r="I1740" s="31"/>
      <c r="J1740" s="31"/>
      <c r="K1740" s="31"/>
      <c r="L1740" s="31"/>
      <c r="M1740" s="31"/>
      <c r="N1740" s="31" t="s">
        <v>39</v>
      </c>
    </row>
    <row r="1741" spans="1:14" x14ac:dyDescent="0.25">
      <c r="A1741" s="32">
        <v>1735</v>
      </c>
      <c r="B1741" s="31"/>
      <c r="C1741" s="31"/>
      <c r="D1741" s="31"/>
      <c r="E1741" s="31"/>
      <c r="F1741" s="40"/>
      <c r="G1741" s="31"/>
      <c r="H1741" s="31"/>
      <c r="I1741" s="31"/>
      <c r="J1741" s="31"/>
      <c r="K1741" s="31"/>
      <c r="L1741" s="31"/>
      <c r="M1741" s="31"/>
      <c r="N1741" s="31" t="s">
        <v>39</v>
      </c>
    </row>
    <row r="1742" spans="1:14" x14ac:dyDescent="0.25">
      <c r="A1742" s="32">
        <v>1736</v>
      </c>
      <c r="B1742" s="31"/>
      <c r="C1742" s="31"/>
      <c r="D1742" s="31"/>
      <c r="E1742" s="31"/>
      <c r="F1742" s="40"/>
      <c r="G1742" s="31"/>
      <c r="H1742" s="31"/>
      <c r="I1742" s="31"/>
      <c r="J1742" s="31"/>
      <c r="K1742" s="31"/>
      <c r="L1742" s="31"/>
      <c r="M1742" s="31"/>
      <c r="N1742" s="31" t="s">
        <v>39</v>
      </c>
    </row>
    <row r="1743" spans="1:14" x14ac:dyDescent="0.25">
      <c r="A1743" s="32">
        <v>1737</v>
      </c>
      <c r="B1743" s="31"/>
      <c r="C1743" s="31"/>
      <c r="D1743" s="31"/>
      <c r="E1743" s="31"/>
      <c r="F1743" s="40"/>
      <c r="G1743" s="31"/>
      <c r="H1743" s="31"/>
      <c r="I1743" s="31"/>
      <c r="J1743" s="31"/>
      <c r="K1743" s="31"/>
      <c r="L1743" s="31"/>
      <c r="M1743" s="31"/>
      <c r="N1743" s="31" t="s">
        <v>39</v>
      </c>
    </row>
    <row r="1744" spans="1:14" x14ac:dyDescent="0.25">
      <c r="A1744" s="32">
        <v>1738</v>
      </c>
      <c r="B1744" s="31"/>
      <c r="C1744" s="31"/>
      <c r="D1744" s="31"/>
      <c r="E1744" s="31"/>
      <c r="F1744" s="40"/>
      <c r="G1744" s="31"/>
      <c r="H1744" s="31"/>
      <c r="I1744" s="31"/>
      <c r="J1744" s="31"/>
      <c r="K1744" s="31"/>
      <c r="L1744" s="31"/>
      <c r="M1744" s="31"/>
      <c r="N1744" s="31" t="s">
        <v>39</v>
      </c>
    </row>
    <row r="1745" spans="1:14" x14ac:dyDescent="0.25">
      <c r="A1745" s="32">
        <v>1739</v>
      </c>
      <c r="B1745" s="31"/>
      <c r="C1745" s="31"/>
      <c r="D1745" s="31"/>
      <c r="E1745" s="31"/>
      <c r="F1745" s="40"/>
      <c r="G1745" s="31"/>
      <c r="H1745" s="31"/>
      <c r="I1745" s="31"/>
      <c r="J1745" s="31"/>
      <c r="K1745" s="31"/>
      <c r="L1745" s="31"/>
      <c r="M1745" s="31"/>
      <c r="N1745" s="31" t="s">
        <v>39</v>
      </c>
    </row>
    <row r="1746" spans="1:14" x14ac:dyDescent="0.25">
      <c r="A1746" s="32">
        <v>1740</v>
      </c>
      <c r="B1746" s="31"/>
      <c r="C1746" s="31"/>
      <c r="D1746" s="31"/>
      <c r="E1746" s="31"/>
      <c r="F1746" s="40"/>
      <c r="G1746" s="31"/>
      <c r="H1746" s="31"/>
      <c r="I1746" s="31"/>
      <c r="J1746" s="31"/>
      <c r="K1746" s="31"/>
      <c r="L1746" s="31"/>
      <c r="M1746" s="31"/>
      <c r="N1746" s="31" t="s">
        <v>39</v>
      </c>
    </row>
    <row r="1747" spans="1:14" x14ac:dyDescent="0.25">
      <c r="A1747" s="32">
        <v>1741</v>
      </c>
      <c r="B1747" s="31"/>
      <c r="C1747" s="31"/>
      <c r="D1747" s="31"/>
      <c r="E1747" s="31"/>
      <c r="F1747" s="40"/>
      <c r="G1747" s="31"/>
      <c r="H1747" s="31"/>
      <c r="I1747" s="31"/>
      <c r="J1747" s="31"/>
      <c r="K1747" s="31"/>
      <c r="L1747" s="31"/>
      <c r="M1747" s="31"/>
      <c r="N1747" s="31" t="s">
        <v>39</v>
      </c>
    </row>
    <row r="1748" spans="1:14" x14ac:dyDescent="0.25">
      <c r="A1748" s="32">
        <v>1742</v>
      </c>
      <c r="B1748" s="31"/>
      <c r="C1748" s="31"/>
      <c r="D1748" s="31"/>
      <c r="E1748" s="31"/>
      <c r="F1748" s="40"/>
      <c r="G1748" s="31"/>
      <c r="H1748" s="31"/>
      <c r="I1748" s="31"/>
      <c r="J1748" s="31"/>
      <c r="K1748" s="31"/>
      <c r="L1748" s="31"/>
      <c r="M1748" s="31"/>
      <c r="N1748" s="31" t="s">
        <v>39</v>
      </c>
    </row>
    <row r="1749" spans="1:14" x14ac:dyDescent="0.25">
      <c r="A1749" s="32">
        <v>1743</v>
      </c>
      <c r="B1749" s="31"/>
      <c r="C1749" s="31"/>
      <c r="D1749" s="31"/>
      <c r="E1749" s="31"/>
      <c r="F1749" s="40"/>
      <c r="G1749" s="31"/>
      <c r="H1749" s="31"/>
      <c r="I1749" s="31"/>
      <c r="J1749" s="31"/>
      <c r="K1749" s="31"/>
      <c r="L1749" s="31"/>
      <c r="M1749" s="31"/>
      <c r="N1749" s="31" t="s">
        <v>39</v>
      </c>
    </row>
    <row r="1750" spans="1:14" x14ac:dyDescent="0.25">
      <c r="A1750" s="32">
        <v>1744</v>
      </c>
      <c r="B1750" s="31"/>
      <c r="C1750" s="31"/>
      <c r="D1750" s="31"/>
      <c r="E1750" s="31"/>
      <c r="F1750" s="40"/>
      <c r="G1750" s="31"/>
      <c r="H1750" s="31"/>
      <c r="I1750" s="31"/>
      <c r="J1750" s="31"/>
      <c r="K1750" s="31"/>
      <c r="L1750" s="31"/>
      <c r="M1750" s="31"/>
      <c r="N1750" s="31" t="s">
        <v>39</v>
      </c>
    </row>
    <row r="1751" spans="1:14" x14ac:dyDescent="0.25">
      <c r="A1751" s="32">
        <v>1745</v>
      </c>
      <c r="B1751" s="31"/>
      <c r="C1751" s="31"/>
      <c r="D1751" s="31"/>
      <c r="E1751" s="31"/>
      <c r="F1751" s="40"/>
      <c r="G1751" s="31"/>
      <c r="H1751" s="31"/>
      <c r="I1751" s="31"/>
      <c r="J1751" s="31"/>
      <c r="K1751" s="31"/>
      <c r="L1751" s="31"/>
      <c r="M1751" s="31"/>
      <c r="N1751" s="31" t="s">
        <v>39</v>
      </c>
    </row>
    <row r="1752" spans="1:14" x14ac:dyDescent="0.25">
      <c r="A1752" s="32">
        <v>1746</v>
      </c>
      <c r="B1752" s="31"/>
      <c r="C1752" s="31"/>
      <c r="D1752" s="31"/>
      <c r="E1752" s="31"/>
      <c r="F1752" s="40"/>
      <c r="G1752" s="31"/>
      <c r="H1752" s="31"/>
      <c r="I1752" s="31"/>
      <c r="J1752" s="31"/>
      <c r="K1752" s="31"/>
      <c r="L1752" s="31"/>
      <c r="M1752" s="31"/>
      <c r="N1752" s="31" t="s">
        <v>39</v>
      </c>
    </row>
    <row r="1753" spans="1:14" x14ac:dyDescent="0.25">
      <c r="A1753" s="32">
        <v>1747</v>
      </c>
      <c r="B1753" s="31"/>
      <c r="C1753" s="31"/>
      <c r="D1753" s="31"/>
      <c r="E1753" s="31"/>
      <c r="F1753" s="40"/>
      <c r="G1753" s="31"/>
      <c r="H1753" s="31"/>
      <c r="I1753" s="31"/>
      <c r="J1753" s="31"/>
      <c r="K1753" s="31"/>
      <c r="L1753" s="31"/>
      <c r="M1753" s="31"/>
      <c r="N1753" s="31" t="s">
        <v>39</v>
      </c>
    </row>
    <row r="1754" spans="1:14" x14ac:dyDescent="0.25">
      <c r="A1754" s="32">
        <v>1748</v>
      </c>
      <c r="B1754" s="31"/>
      <c r="C1754" s="31"/>
      <c r="D1754" s="31"/>
      <c r="E1754" s="31"/>
      <c r="F1754" s="40"/>
      <c r="G1754" s="31"/>
      <c r="H1754" s="31"/>
      <c r="I1754" s="31"/>
      <c r="J1754" s="31"/>
      <c r="K1754" s="31"/>
      <c r="L1754" s="31"/>
      <c r="M1754" s="31"/>
      <c r="N1754" s="31" t="s">
        <v>39</v>
      </c>
    </row>
    <row r="1755" spans="1:14" x14ac:dyDescent="0.25">
      <c r="A1755" s="32">
        <v>1749</v>
      </c>
      <c r="B1755" s="31"/>
      <c r="C1755" s="31"/>
      <c r="D1755" s="31"/>
      <c r="E1755" s="31"/>
      <c r="F1755" s="40"/>
      <c r="G1755" s="31"/>
      <c r="H1755" s="31"/>
      <c r="I1755" s="31"/>
      <c r="J1755" s="31"/>
      <c r="K1755" s="31"/>
      <c r="L1755" s="31"/>
      <c r="M1755" s="31"/>
      <c r="N1755" s="31" t="s">
        <v>39</v>
      </c>
    </row>
    <row r="1756" spans="1:14" x14ac:dyDescent="0.25">
      <c r="A1756" s="32">
        <v>1750</v>
      </c>
      <c r="B1756" s="31"/>
      <c r="C1756" s="31"/>
      <c r="D1756" s="31"/>
      <c r="E1756" s="31"/>
      <c r="F1756" s="40"/>
      <c r="G1756" s="31"/>
      <c r="H1756" s="31"/>
      <c r="I1756" s="31"/>
      <c r="J1756" s="31"/>
      <c r="K1756" s="31"/>
      <c r="L1756" s="31"/>
      <c r="M1756" s="31"/>
      <c r="N1756" s="31" t="s">
        <v>39</v>
      </c>
    </row>
    <row r="1757" spans="1:14" x14ac:dyDescent="0.25">
      <c r="A1757" s="32">
        <v>1751</v>
      </c>
      <c r="B1757" s="31"/>
      <c r="C1757" s="31"/>
      <c r="D1757" s="31"/>
      <c r="E1757" s="31"/>
      <c r="F1757" s="40"/>
      <c r="G1757" s="31"/>
      <c r="H1757" s="31"/>
      <c r="I1757" s="31"/>
      <c r="J1757" s="31"/>
      <c r="K1757" s="31"/>
      <c r="L1757" s="31"/>
      <c r="M1757" s="31"/>
      <c r="N1757" s="31" t="s">
        <v>39</v>
      </c>
    </row>
    <row r="1758" spans="1:14" x14ac:dyDescent="0.25">
      <c r="A1758" s="32">
        <v>1752</v>
      </c>
      <c r="B1758" s="31"/>
      <c r="C1758" s="31"/>
      <c r="D1758" s="31"/>
      <c r="E1758" s="31"/>
      <c r="F1758" s="40"/>
      <c r="G1758" s="31"/>
      <c r="H1758" s="31"/>
      <c r="I1758" s="31"/>
      <c r="J1758" s="31"/>
      <c r="K1758" s="31"/>
      <c r="L1758" s="31"/>
      <c r="M1758" s="31"/>
      <c r="N1758" s="31" t="s">
        <v>39</v>
      </c>
    </row>
    <row r="1759" spans="1:14" x14ac:dyDescent="0.25">
      <c r="A1759" s="32">
        <v>1753</v>
      </c>
      <c r="B1759" s="31"/>
      <c r="C1759" s="31"/>
      <c r="D1759" s="31"/>
      <c r="E1759" s="31"/>
      <c r="F1759" s="40"/>
      <c r="G1759" s="31"/>
      <c r="H1759" s="31"/>
      <c r="I1759" s="31"/>
      <c r="J1759" s="31"/>
      <c r="K1759" s="31"/>
      <c r="L1759" s="31"/>
      <c r="M1759" s="31"/>
      <c r="N1759" s="31" t="s">
        <v>39</v>
      </c>
    </row>
    <row r="1760" spans="1:14" x14ac:dyDescent="0.25">
      <c r="A1760" s="32">
        <v>1754</v>
      </c>
      <c r="B1760" s="31"/>
      <c r="C1760" s="31"/>
      <c r="D1760" s="31"/>
      <c r="E1760" s="31"/>
      <c r="F1760" s="40"/>
      <c r="G1760" s="31"/>
      <c r="H1760" s="31"/>
      <c r="I1760" s="31"/>
      <c r="J1760" s="31"/>
      <c r="K1760" s="31"/>
      <c r="L1760" s="31"/>
      <c r="M1760" s="31"/>
      <c r="N1760" s="31" t="s">
        <v>39</v>
      </c>
    </row>
    <row r="1761" spans="1:14" x14ac:dyDescent="0.25">
      <c r="A1761" s="32">
        <v>1755</v>
      </c>
      <c r="B1761" s="31"/>
      <c r="C1761" s="31"/>
      <c r="D1761" s="31"/>
      <c r="E1761" s="31"/>
      <c r="F1761" s="40"/>
      <c r="G1761" s="31"/>
      <c r="H1761" s="31"/>
      <c r="I1761" s="31"/>
      <c r="J1761" s="31"/>
      <c r="K1761" s="31"/>
      <c r="L1761" s="31"/>
      <c r="M1761" s="31"/>
      <c r="N1761" s="31" t="s">
        <v>39</v>
      </c>
    </row>
    <row r="1762" spans="1:14" x14ac:dyDescent="0.25">
      <c r="A1762" s="32">
        <v>1756</v>
      </c>
      <c r="B1762" s="31"/>
      <c r="C1762" s="31"/>
      <c r="D1762" s="31"/>
      <c r="E1762" s="31"/>
      <c r="F1762" s="40"/>
      <c r="G1762" s="31"/>
      <c r="H1762" s="31"/>
      <c r="I1762" s="31"/>
      <c r="J1762" s="31"/>
      <c r="K1762" s="31"/>
      <c r="L1762" s="31"/>
      <c r="M1762" s="31"/>
      <c r="N1762" s="31" t="s">
        <v>39</v>
      </c>
    </row>
    <row r="1763" spans="1:14" x14ac:dyDescent="0.25">
      <c r="A1763" s="32">
        <v>1757</v>
      </c>
      <c r="B1763" s="31"/>
      <c r="C1763" s="31"/>
      <c r="D1763" s="31"/>
      <c r="E1763" s="31"/>
      <c r="F1763" s="40"/>
      <c r="G1763" s="31"/>
      <c r="H1763" s="31"/>
      <c r="I1763" s="31"/>
      <c r="J1763" s="31"/>
      <c r="K1763" s="31"/>
      <c r="L1763" s="31"/>
      <c r="M1763" s="31"/>
      <c r="N1763" s="31" t="s">
        <v>39</v>
      </c>
    </row>
    <row r="1764" spans="1:14" x14ac:dyDescent="0.25">
      <c r="A1764" s="32">
        <v>1758</v>
      </c>
      <c r="B1764" s="31"/>
      <c r="C1764" s="31"/>
      <c r="D1764" s="31"/>
      <c r="E1764" s="31"/>
      <c r="F1764" s="40"/>
      <c r="G1764" s="31"/>
      <c r="H1764" s="31"/>
      <c r="I1764" s="31"/>
      <c r="J1764" s="31"/>
      <c r="K1764" s="31"/>
      <c r="L1764" s="31"/>
      <c r="M1764" s="31"/>
      <c r="N1764" s="31" t="s">
        <v>39</v>
      </c>
    </row>
    <row r="1765" spans="1:14" x14ac:dyDescent="0.25">
      <c r="A1765" s="32">
        <v>1759</v>
      </c>
      <c r="B1765" s="31"/>
      <c r="C1765" s="31"/>
      <c r="D1765" s="31"/>
      <c r="E1765" s="31"/>
      <c r="F1765" s="40"/>
      <c r="G1765" s="31"/>
      <c r="H1765" s="31"/>
      <c r="I1765" s="31"/>
      <c r="J1765" s="31"/>
      <c r="K1765" s="31"/>
      <c r="L1765" s="31"/>
      <c r="M1765" s="31"/>
      <c r="N1765" s="31" t="s">
        <v>39</v>
      </c>
    </row>
    <row r="1766" spans="1:14" x14ac:dyDescent="0.25">
      <c r="A1766" s="32">
        <v>1760</v>
      </c>
      <c r="B1766" s="31"/>
      <c r="C1766" s="31"/>
      <c r="D1766" s="31"/>
      <c r="E1766" s="31"/>
      <c r="F1766" s="40"/>
      <c r="G1766" s="31"/>
      <c r="H1766" s="31"/>
      <c r="I1766" s="31"/>
      <c r="J1766" s="31"/>
      <c r="K1766" s="31"/>
      <c r="L1766" s="31"/>
      <c r="M1766" s="31"/>
      <c r="N1766" s="31" t="s">
        <v>39</v>
      </c>
    </row>
    <row r="1767" spans="1:14" x14ac:dyDescent="0.25">
      <c r="A1767" s="32">
        <v>1761</v>
      </c>
      <c r="B1767" s="31"/>
      <c r="C1767" s="31"/>
      <c r="D1767" s="31"/>
      <c r="E1767" s="31"/>
      <c r="F1767" s="40"/>
      <c r="G1767" s="31"/>
      <c r="H1767" s="31"/>
      <c r="I1767" s="31"/>
      <c r="J1767" s="31"/>
      <c r="K1767" s="31"/>
      <c r="L1767" s="31"/>
      <c r="M1767" s="31"/>
      <c r="N1767" s="31" t="s">
        <v>39</v>
      </c>
    </row>
    <row r="1768" spans="1:14" x14ac:dyDescent="0.25">
      <c r="A1768" s="32">
        <v>1762</v>
      </c>
      <c r="B1768" s="31"/>
      <c r="C1768" s="31"/>
      <c r="D1768" s="31"/>
      <c r="E1768" s="31"/>
      <c r="F1768" s="40"/>
      <c r="G1768" s="31"/>
      <c r="H1768" s="31"/>
      <c r="I1768" s="31"/>
      <c r="J1768" s="31"/>
      <c r="K1768" s="31"/>
      <c r="L1768" s="31"/>
      <c r="M1768" s="31"/>
      <c r="N1768" s="31" t="s">
        <v>39</v>
      </c>
    </row>
    <row r="1769" spans="1:14" x14ac:dyDescent="0.25">
      <c r="A1769" s="32">
        <v>1763</v>
      </c>
      <c r="B1769" s="31"/>
      <c r="C1769" s="31"/>
      <c r="D1769" s="31"/>
      <c r="E1769" s="31"/>
      <c r="F1769" s="40"/>
      <c r="G1769" s="31"/>
      <c r="H1769" s="31"/>
      <c r="I1769" s="31"/>
      <c r="J1769" s="31"/>
      <c r="K1769" s="31"/>
      <c r="L1769" s="31"/>
      <c r="M1769" s="31"/>
      <c r="N1769" s="31" t="s">
        <v>39</v>
      </c>
    </row>
    <row r="1770" spans="1:14" x14ac:dyDescent="0.25">
      <c r="A1770" s="32">
        <v>1764</v>
      </c>
      <c r="B1770" s="31"/>
      <c r="C1770" s="31"/>
      <c r="D1770" s="31"/>
      <c r="E1770" s="31"/>
      <c r="F1770" s="40"/>
      <c r="G1770" s="31"/>
      <c r="H1770" s="31"/>
      <c r="I1770" s="31"/>
      <c r="J1770" s="31"/>
      <c r="K1770" s="31"/>
      <c r="L1770" s="31"/>
      <c r="M1770" s="31"/>
      <c r="N1770" s="31" t="s">
        <v>39</v>
      </c>
    </row>
    <row r="1771" spans="1:14" x14ac:dyDescent="0.25">
      <c r="A1771" s="32">
        <v>1765</v>
      </c>
      <c r="B1771" s="31"/>
      <c r="C1771" s="31"/>
      <c r="D1771" s="31"/>
      <c r="E1771" s="31"/>
      <c r="F1771" s="40"/>
      <c r="G1771" s="31"/>
      <c r="H1771" s="31"/>
      <c r="I1771" s="31"/>
      <c r="J1771" s="31"/>
      <c r="K1771" s="31"/>
      <c r="L1771" s="31"/>
      <c r="M1771" s="31"/>
      <c r="N1771" s="31" t="s">
        <v>39</v>
      </c>
    </row>
    <row r="1772" spans="1:14" x14ac:dyDescent="0.25">
      <c r="A1772" s="32">
        <v>1766</v>
      </c>
      <c r="B1772" s="31"/>
      <c r="C1772" s="31"/>
      <c r="D1772" s="31"/>
      <c r="E1772" s="31"/>
      <c r="F1772" s="40"/>
      <c r="G1772" s="31"/>
      <c r="H1772" s="31"/>
      <c r="I1772" s="31"/>
      <c r="J1772" s="31"/>
      <c r="K1772" s="31"/>
      <c r="L1772" s="31"/>
      <c r="M1772" s="31"/>
      <c r="N1772" s="31" t="s">
        <v>39</v>
      </c>
    </row>
    <row r="1773" spans="1:14" x14ac:dyDescent="0.25">
      <c r="A1773" s="32">
        <v>1767</v>
      </c>
      <c r="B1773" s="31"/>
      <c r="C1773" s="31"/>
      <c r="D1773" s="31"/>
      <c r="E1773" s="31"/>
      <c r="F1773" s="40"/>
      <c r="G1773" s="31"/>
      <c r="H1773" s="31"/>
      <c r="I1773" s="31"/>
      <c r="J1773" s="31"/>
      <c r="K1773" s="31"/>
      <c r="L1773" s="31"/>
      <c r="M1773" s="31"/>
      <c r="N1773" s="31" t="s">
        <v>39</v>
      </c>
    </row>
    <row r="1774" spans="1:14" x14ac:dyDescent="0.25">
      <c r="A1774" s="32">
        <v>1768</v>
      </c>
      <c r="B1774" s="31"/>
      <c r="C1774" s="31"/>
      <c r="D1774" s="31"/>
      <c r="E1774" s="31"/>
      <c r="F1774" s="40"/>
      <c r="G1774" s="31"/>
      <c r="H1774" s="31"/>
      <c r="I1774" s="31"/>
      <c r="J1774" s="31"/>
      <c r="K1774" s="31"/>
      <c r="L1774" s="31"/>
      <c r="M1774" s="31"/>
      <c r="N1774" s="31" t="s">
        <v>39</v>
      </c>
    </row>
    <row r="1775" spans="1:14" x14ac:dyDescent="0.25">
      <c r="A1775" s="32">
        <v>1769</v>
      </c>
      <c r="B1775" s="31"/>
      <c r="C1775" s="31"/>
      <c r="D1775" s="31"/>
      <c r="E1775" s="31"/>
      <c r="F1775" s="40"/>
      <c r="G1775" s="31"/>
      <c r="H1775" s="31"/>
      <c r="I1775" s="31"/>
      <c r="J1775" s="31"/>
      <c r="K1775" s="31"/>
      <c r="L1775" s="31"/>
      <c r="M1775" s="31"/>
      <c r="N1775" s="31" t="s">
        <v>39</v>
      </c>
    </row>
    <row r="1776" spans="1:14" x14ac:dyDescent="0.25">
      <c r="A1776" s="32">
        <v>1770</v>
      </c>
      <c r="B1776" s="31"/>
      <c r="C1776" s="31"/>
      <c r="D1776" s="31"/>
      <c r="E1776" s="31"/>
      <c r="F1776" s="40"/>
      <c r="G1776" s="31"/>
      <c r="H1776" s="31"/>
      <c r="I1776" s="31"/>
      <c r="J1776" s="31"/>
      <c r="K1776" s="31"/>
      <c r="L1776" s="31"/>
      <c r="M1776" s="31"/>
      <c r="N1776" s="31" t="s">
        <v>39</v>
      </c>
    </row>
    <row r="1777" spans="1:14" x14ac:dyDescent="0.25">
      <c r="A1777" s="32">
        <v>1771</v>
      </c>
      <c r="B1777" s="31"/>
      <c r="C1777" s="31"/>
      <c r="D1777" s="31"/>
      <c r="E1777" s="31"/>
      <c r="F1777" s="40"/>
      <c r="G1777" s="31"/>
      <c r="H1777" s="31"/>
      <c r="I1777" s="31"/>
      <c r="J1777" s="31"/>
      <c r="K1777" s="31"/>
      <c r="L1777" s="31"/>
      <c r="M1777" s="31"/>
      <c r="N1777" s="31" t="s">
        <v>39</v>
      </c>
    </row>
    <row r="1778" spans="1:14" x14ac:dyDescent="0.25">
      <c r="A1778" s="32">
        <v>1772</v>
      </c>
      <c r="B1778" s="31"/>
      <c r="C1778" s="31"/>
      <c r="D1778" s="31"/>
      <c r="E1778" s="31"/>
      <c r="F1778" s="40"/>
      <c r="G1778" s="31"/>
      <c r="H1778" s="31"/>
      <c r="I1778" s="31"/>
      <c r="J1778" s="31"/>
      <c r="K1778" s="31"/>
      <c r="L1778" s="31"/>
      <c r="M1778" s="31"/>
      <c r="N1778" s="31" t="s">
        <v>39</v>
      </c>
    </row>
    <row r="1779" spans="1:14" x14ac:dyDescent="0.25">
      <c r="A1779" s="32">
        <v>1773</v>
      </c>
      <c r="B1779" s="31"/>
      <c r="C1779" s="31"/>
      <c r="D1779" s="31"/>
      <c r="E1779" s="31"/>
      <c r="F1779" s="40"/>
      <c r="G1779" s="31"/>
      <c r="H1779" s="31"/>
      <c r="I1779" s="31"/>
      <c r="J1779" s="31"/>
      <c r="K1779" s="31"/>
      <c r="L1779" s="31"/>
      <c r="M1779" s="31"/>
      <c r="N1779" s="31" t="s">
        <v>39</v>
      </c>
    </row>
    <row r="1780" spans="1:14" x14ac:dyDescent="0.25">
      <c r="A1780" s="32">
        <v>1774</v>
      </c>
      <c r="B1780" s="31"/>
      <c r="C1780" s="31"/>
      <c r="D1780" s="31"/>
      <c r="E1780" s="31"/>
      <c r="F1780" s="40"/>
      <c r="G1780" s="31"/>
      <c r="H1780" s="31"/>
      <c r="I1780" s="31"/>
      <c r="J1780" s="31"/>
      <c r="K1780" s="31"/>
      <c r="L1780" s="31"/>
      <c r="M1780" s="31"/>
      <c r="N1780" s="31" t="s">
        <v>39</v>
      </c>
    </row>
    <row r="1781" spans="1:14" x14ac:dyDescent="0.25">
      <c r="A1781" s="32">
        <v>1775</v>
      </c>
      <c r="B1781" s="31"/>
      <c r="C1781" s="31"/>
      <c r="D1781" s="31"/>
      <c r="E1781" s="31"/>
      <c r="F1781" s="40"/>
      <c r="G1781" s="31"/>
      <c r="H1781" s="31"/>
      <c r="I1781" s="31"/>
      <c r="J1781" s="31"/>
      <c r="K1781" s="31"/>
      <c r="L1781" s="31"/>
      <c r="M1781" s="31"/>
      <c r="N1781" s="31" t="s">
        <v>39</v>
      </c>
    </row>
    <row r="1782" spans="1:14" x14ac:dyDescent="0.25">
      <c r="A1782" s="32">
        <v>1776</v>
      </c>
      <c r="B1782" s="31"/>
      <c r="C1782" s="31"/>
      <c r="D1782" s="31"/>
      <c r="E1782" s="31"/>
      <c r="F1782" s="40"/>
      <c r="G1782" s="31"/>
      <c r="H1782" s="31"/>
      <c r="I1782" s="31"/>
      <c r="J1782" s="31"/>
      <c r="K1782" s="31"/>
      <c r="L1782" s="31"/>
      <c r="M1782" s="31"/>
      <c r="N1782" s="31" t="s">
        <v>39</v>
      </c>
    </row>
    <row r="1783" spans="1:14" x14ac:dyDescent="0.25">
      <c r="A1783" s="32">
        <v>1777</v>
      </c>
      <c r="B1783" s="31"/>
      <c r="C1783" s="31"/>
      <c r="D1783" s="31"/>
      <c r="E1783" s="31"/>
      <c r="F1783" s="40"/>
      <c r="G1783" s="31"/>
      <c r="H1783" s="31"/>
      <c r="I1783" s="31"/>
      <c r="J1783" s="31"/>
      <c r="K1783" s="31"/>
      <c r="L1783" s="31"/>
      <c r="M1783" s="31"/>
      <c r="N1783" s="31" t="s">
        <v>39</v>
      </c>
    </row>
    <row r="1784" spans="1:14" x14ac:dyDescent="0.25">
      <c r="A1784" s="32">
        <v>1778</v>
      </c>
      <c r="B1784" s="31"/>
      <c r="C1784" s="31"/>
      <c r="D1784" s="31"/>
      <c r="E1784" s="31"/>
      <c r="F1784" s="40"/>
      <c r="G1784" s="31"/>
      <c r="H1784" s="31"/>
      <c r="I1784" s="31"/>
      <c r="J1784" s="31"/>
      <c r="K1784" s="31"/>
      <c r="L1784" s="31"/>
      <c r="M1784" s="31"/>
      <c r="N1784" s="31" t="s">
        <v>39</v>
      </c>
    </row>
    <row r="1785" spans="1:14" x14ac:dyDescent="0.25">
      <c r="A1785" s="32">
        <v>1779</v>
      </c>
      <c r="B1785" s="31"/>
      <c r="C1785" s="31"/>
      <c r="D1785" s="31"/>
      <c r="E1785" s="31"/>
      <c r="F1785" s="40"/>
      <c r="G1785" s="31"/>
      <c r="H1785" s="31"/>
      <c r="I1785" s="31"/>
      <c r="J1785" s="31"/>
      <c r="K1785" s="31"/>
      <c r="L1785" s="31"/>
      <c r="M1785" s="31"/>
      <c r="N1785" s="31" t="s">
        <v>39</v>
      </c>
    </row>
    <row r="1786" spans="1:14" x14ac:dyDescent="0.25">
      <c r="A1786" s="32">
        <v>1780</v>
      </c>
      <c r="B1786" s="31"/>
      <c r="C1786" s="31"/>
      <c r="D1786" s="31"/>
      <c r="E1786" s="31"/>
      <c r="F1786" s="40"/>
      <c r="G1786" s="31"/>
      <c r="H1786" s="31"/>
      <c r="I1786" s="31"/>
      <c r="J1786" s="31"/>
      <c r="K1786" s="31"/>
      <c r="L1786" s="31"/>
      <c r="M1786" s="31"/>
      <c r="N1786" s="31" t="s">
        <v>39</v>
      </c>
    </row>
    <row r="1787" spans="1:14" x14ac:dyDescent="0.25">
      <c r="A1787" s="32">
        <v>1781</v>
      </c>
      <c r="B1787" s="31"/>
      <c r="C1787" s="31"/>
      <c r="D1787" s="31"/>
      <c r="E1787" s="31"/>
      <c r="F1787" s="40"/>
      <c r="G1787" s="31"/>
      <c r="H1787" s="31"/>
      <c r="I1787" s="31"/>
      <c r="J1787" s="31"/>
      <c r="K1787" s="31"/>
      <c r="L1787" s="31"/>
      <c r="M1787" s="31"/>
      <c r="N1787" s="31" t="s">
        <v>39</v>
      </c>
    </row>
    <row r="1788" spans="1:14" x14ac:dyDescent="0.25">
      <c r="A1788" s="32">
        <v>1782</v>
      </c>
      <c r="B1788" s="31"/>
      <c r="C1788" s="31"/>
      <c r="D1788" s="31"/>
      <c r="E1788" s="31"/>
      <c r="F1788" s="40"/>
      <c r="G1788" s="31"/>
      <c r="H1788" s="31"/>
      <c r="I1788" s="31"/>
      <c r="J1788" s="31"/>
      <c r="K1788" s="31"/>
      <c r="L1788" s="31"/>
      <c r="M1788" s="31"/>
      <c r="N1788" s="31" t="s">
        <v>39</v>
      </c>
    </row>
    <row r="1789" spans="1:14" x14ac:dyDescent="0.25">
      <c r="A1789" s="32">
        <v>1783</v>
      </c>
      <c r="B1789" s="31"/>
      <c r="C1789" s="31"/>
      <c r="D1789" s="31"/>
      <c r="E1789" s="31"/>
      <c r="F1789" s="40"/>
      <c r="G1789" s="31"/>
      <c r="H1789" s="31"/>
      <c r="I1789" s="31"/>
      <c r="J1789" s="31"/>
      <c r="K1789" s="31"/>
      <c r="L1789" s="31"/>
      <c r="M1789" s="31"/>
      <c r="N1789" s="31" t="s">
        <v>39</v>
      </c>
    </row>
    <row r="1790" spans="1:14" x14ac:dyDescent="0.25">
      <c r="A1790" s="32">
        <v>1784</v>
      </c>
      <c r="B1790" s="31"/>
      <c r="C1790" s="31"/>
      <c r="D1790" s="31"/>
      <c r="E1790" s="31"/>
      <c r="F1790" s="40"/>
      <c r="G1790" s="31"/>
      <c r="H1790" s="31"/>
      <c r="I1790" s="31"/>
      <c r="J1790" s="31"/>
      <c r="K1790" s="31"/>
      <c r="L1790" s="31"/>
      <c r="M1790" s="31"/>
      <c r="N1790" s="31" t="s">
        <v>39</v>
      </c>
    </row>
    <row r="1791" spans="1:14" x14ac:dyDescent="0.25">
      <c r="A1791" s="32">
        <v>1785</v>
      </c>
      <c r="B1791" s="31"/>
      <c r="C1791" s="31"/>
      <c r="D1791" s="31"/>
      <c r="E1791" s="31"/>
      <c r="F1791" s="40"/>
      <c r="G1791" s="31"/>
      <c r="H1791" s="31"/>
      <c r="I1791" s="31"/>
      <c r="J1791" s="31"/>
      <c r="K1791" s="31"/>
      <c r="L1791" s="31"/>
      <c r="M1791" s="31"/>
      <c r="N1791" s="31" t="s">
        <v>39</v>
      </c>
    </row>
    <row r="1792" spans="1:14" x14ac:dyDescent="0.25">
      <c r="A1792" s="32">
        <v>1786</v>
      </c>
      <c r="B1792" s="31"/>
      <c r="C1792" s="31"/>
      <c r="D1792" s="31"/>
      <c r="E1792" s="31"/>
      <c r="F1792" s="40"/>
      <c r="G1792" s="31"/>
      <c r="H1792" s="31"/>
      <c r="I1792" s="31"/>
      <c r="J1792" s="31"/>
      <c r="K1792" s="31"/>
      <c r="L1792" s="31"/>
      <c r="M1792" s="31"/>
      <c r="N1792" s="31" t="s">
        <v>39</v>
      </c>
    </row>
    <row r="1793" spans="1:14" x14ac:dyDescent="0.25">
      <c r="A1793" s="32">
        <v>1787</v>
      </c>
      <c r="B1793" s="31"/>
      <c r="C1793" s="31"/>
      <c r="D1793" s="31"/>
      <c r="E1793" s="31"/>
      <c r="F1793" s="40"/>
      <c r="G1793" s="31"/>
      <c r="H1793" s="31"/>
      <c r="I1793" s="31"/>
      <c r="J1793" s="31"/>
      <c r="K1793" s="31"/>
      <c r="L1793" s="31"/>
      <c r="M1793" s="31"/>
      <c r="N1793" s="31" t="s">
        <v>39</v>
      </c>
    </row>
    <row r="1794" spans="1:14" x14ac:dyDescent="0.25">
      <c r="A1794" s="32">
        <v>1788</v>
      </c>
      <c r="B1794" s="31"/>
      <c r="C1794" s="31"/>
      <c r="D1794" s="31"/>
      <c r="E1794" s="31"/>
      <c r="F1794" s="40"/>
      <c r="G1794" s="31"/>
      <c r="H1794" s="31"/>
      <c r="I1794" s="31"/>
      <c r="J1794" s="31"/>
      <c r="K1794" s="31"/>
      <c r="L1794" s="31"/>
      <c r="M1794" s="31"/>
      <c r="N1794" s="31" t="s">
        <v>39</v>
      </c>
    </row>
    <row r="1795" spans="1:14" x14ac:dyDescent="0.25">
      <c r="A1795" s="32">
        <v>1789</v>
      </c>
      <c r="B1795" s="31"/>
      <c r="C1795" s="31"/>
      <c r="D1795" s="31"/>
      <c r="E1795" s="31"/>
      <c r="F1795" s="40"/>
      <c r="G1795" s="31"/>
      <c r="H1795" s="31"/>
      <c r="I1795" s="31"/>
      <c r="J1795" s="31"/>
      <c r="K1795" s="31"/>
      <c r="L1795" s="31"/>
      <c r="M1795" s="31"/>
      <c r="N1795" s="31" t="s">
        <v>39</v>
      </c>
    </row>
    <row r="1796" spans="1:14" x14ac:dyDescent="0.25">
      <c r="A1796" s="32">
        <v>1790</v>
      </c>
      <c r="B1796" s="31"/>
      <c r="C1796" s="31"/>
      <c r="D1796" s="31"/>
      <c r="E1796" s="31"/>
      <c r="F1796" s="40"/>
      <c r="G1796" s="31"/>
      <c r="H1796" s="31"/>
      <c r="I1796" s="31"/>
      <c r="J1796" s="31"/>
      <c r="K1796" s="31"/>
      <c r="L1796" s="31"/>
      <c r="M1796" s="31"/>
      <c r="N1796" s="31" t="s">
        <v>39</v>
      </c>
    </row>
    <row r="1797" spans="1:14" x14ac:dyDescent="0.25">
      <c r="A1797" s="32">
        <v>1791</v>
      </c>
      <c r="B1797" s="31"/>
      <c r="C1797" s="31"/>
      <c r="D1797" s="31"/>
      <c r="E1797" s="31"/>
      <c r="F1797" s="40"/>
      <c r="G1797" s="31"/>
      <c r="H1797" s="31"/>
      <c r="I1797" s="31"/>
      <c r="J1797" s="31"/>
      <c r="K1797" s="31"/>
      <c r="L1797" s="31"/>
      <c r="M1797" s="31"/>
      <c r="N1797" s="31" t="s">
        <v>39</v>
      </c>
    </row>
    <row r="1798" spans="1:14" x14ac:dyDescent="0.25">
      <c r="A1798" s="32">
        <v>1792</v>
      </c>
      <c r="B1798" s="31"/>
      <c r="C1798" s="31"/>
      <c r="D1798" s="31"/>
      <c r="E1798" s="31"/>
      <c r="F1798" s="40"/>
      <c r="G1798" s="31"/>
      <c r="H1798" s="31"/>
      <c r="I1798" s="31"/>
      <c r="J1798" s="31"/>
      <c r="K1798" s="31"/>
      <c r="L1798" s="31"/>
      <c r="M1798" s="31"/>
      <c r="N1798" s="31" t="s">
        <v>39</v>
      </c>
    </row>
    <row r="1799" spans="1:14" x14ac:dyDescent="0.25">
      <c r="A1799" s="32">
        <v>1793</v>
      </c>
      <c r="B1799" s="31"/>
      <c r="C1799" s="31"/>
      <c r="D1799" s="31"/>
      <c r="E1799" s="31"/>
      <c r="F1799" s="40"/>
      <c r="G1799" s="31"/>
      <c r="H1799" s="31"/>
      <c r="I1799" s="31"/>
      <c r="J1799" s="31"/>
      <c r="K1799" s="31"/>
      <c r="L1799" s="31"/>
      <c r="M1799" s="31"/>
      <c r="N1799" s="31" t="s">
        <v>39</v>
      </c>
    </row>
    <row r="1800" spans="1:14" x14ac:dyDescent="0.25">
      <c r="A1800" s="32">
        <v>1794</v>
      </c>
      <c r="B1800" s="31"/>
      <c r="C1800" s="31"/>
      <c r="D1800" s="31"/>
      <c r="E1800" s="31"/>
      <c r="F1800" s="40"/>
      <c r="G1800" s="31"/>
      <c r="H1800" s="31"/>
      <c r="I1800" s="31"/>
      <c r="J1800" s="31"/>
      <c r="K1800" s="31"/>
      <c r="L1800" s="31"/>
      <c r="M1800" s="31"/>
      <c r="N1800" s="31" t="s">
        <v>39</v>
      </c>
    </row>
    <row r="1801" spans="1:14" x14ac:dyDescent="0.25">
      <c r="A1801" s="32">
        <v>1795</v>
      </c>
      <c r="B1801" s="31"/>
      <c r="C1801" s="31"/>
      <c r="D1801" s="31"/>
      <c r="E1801" s="31"/>
      <c r="F1801" s="40"/>
      <c r="G1801" s="31"/>
      <c r="H1801" s="31"/>
      <c r="I1801" s="31"/>
      <c r="J1801" s="31"/>
      <c r="K1801" s="31"/>
      <c r="L1801" s="31"/>
      <c r="M1801" s="31"/>
      <c r="N1801" s="31" t="s">
        <v>39</v>
      </c>
    </row>
    <row r="1802" spans="1:14" x14ac:dyDescent="0.25">
      <c r="A1802" s="32">
        <v>1796</v>
      </c>
      <c r="B1802" s="31"/>
      <c r="C1802" s="31"/>
      <c r="D1802" s="31"/>
      <c r="E1802" s="31"/>
      <c r="F1802" s="40"/>
      <c r="G1802" s="31"/>
      <c r="H1802" s="31"/>
      <c r="I1802" s="31"/>
      <c r="J1802" s="31"/>
      <c r="K1802" s="31"/>
      <c r="L1802" s="31"/>
      <c r="M1802" s="31"/>
      <c r="N1802" s="31" t="s">
        <v>39</v>
      </c>
    </row>
    <row r="1803" spans="1:14" x14ac:dyDescent="0.25">
      <c r="A1803" s="32">
        <v>1797</v>
      </c>
      <c r="B1803" s="31"/>
      <c r="C1803" s="31"/>
      <c r="D1803" s="31"/>
      <c r="E1803" s="31"/>
      <c r="F1803" s="40"/>
      <c r="G1803" s="31"/>
      <c r="H1803" s="31"/>
      <c r="I1803" s="31"/>
      <c r="J1803" s="31"/>
      <c r="K1803" s="31"/>
      <c r="L1803" s="31"/>
      <c r="M1803" s="31"/>
      <c r="N1803" s="31" t="s">
        <v>39</v>
      </c>
    </row>
    <row r="1804" spans="1:14" x14ac:dyDescent="0.25">
      <c r="A1804" s="32">
        <v>1798</v>
      </c>
      <c r="B1804" s="31"/>
      <c r="C1804" s="31"/>
      <c r="D1804" s="31"/>
      <c r="E1804" s="31"/>
      <c r="F1804" s="40"/>
      <c r="G1804" s="31"/>
      <c r="H1804" s="31"/>
      <c r="I1804" s="31"/>
      <c r="J1804" s="31"/>
      <c r="K1804" s="31"/>
      <c r="L1804" s="31"/>
      <c r="M1804" s="31"/>
      <c r="N1804" s="31" t="s">
        <v>39</v>
      </c>
    </row>
    <row r="1805" spans="1:14" x14ac:dyDescent="0.25">
      <c r="A1805" s="32">
        <v>1799</v>
      </c>
      <c r="B1805" s="31"/>
      <c r="C1805" s="31"/>
      <c r="D1805" s="31"/>
      <c r="E1805" s="31"/>
      <c r="F1805" s="40"/>
      <c r="G1805" s="31"/>
      <c r="H1805" s="31"/>
      <c r="I1805" s="31"/>
      <c r="J1805" s="31"/>
      <c r="K1805" s="31"/>
      <c r="L1805" s="31"/>
      <c r="M1805" s="31"/>
      <c r="N1805" s="31" t="s">
        <v>39</v>
      </c>
    </row>
    <row r="1806" spans="1:14" x14ac:dyDescent="0.25">
      <c r="A1806" s="32">
        <v>1800</v>
      </c>
      <c r="B1806" s="31"/>
      <c r="C1806" s="31"/>
      <c r="D1806" s="31"/>
      <c r="E1806" s="31"/>
      <c r="F1806" s="40"/>
      <c r="G1806" s="31"/>
      <c r="H1806" s="31"/>
      <c r="I1806" s="31"/>
      <c r="J1806" s="31"/>
      <c r="K1806" s="31"/>
      <c r="L1806" s="31"/>
      <c r="M1806" s="31"/>
      <c r="N1806" s="31" t="s">
        <v>39</v>
      </c>
    </row>
    <row r="1807" spans="1:14" x14ac:dyDescent="0.25">
      <c r="A1807" s="32">
        <v>1801</v>
      </c>
      <c r="B1807" s="31"/>
      <c r="C1807" s="31"/>
      <c r="D1807" s="31"/>
      <c r="E1807" s="31"/>
      <c r="F1807" s="40"/>
      <c r="G1807" s="31"/>
      <c r="H1807" s="31"/>
      <c r="I1807" s="31"/>
      <c r="J1807" s="31"/>
      <c r="K1807" s="31"/>
      <c r="L1807" s="31"/>
      <c r="M1807" s="31"/>
      <c r="N1807" s="31" t="s">
        <v>39</v>
      </c>
    </row>
    <row r="1808" spans="1:14" x14ac:dyDescent="0.25">
      <c r="A1808" s="32">
        <v>1802</v>
      </c>
      <c r="B1808" s="31"/>
      <c r="C1808" s="31"/>
      <c r="D1808" s="31"/>
      <c r="E1808" s="31"/>
      <c r="F1808" s="40"/>
      <c r="G1808" s="31"/>
      <c r="H1808" s="31"/>
      <c r="I1808" s="31"/>
      <c r="J1808" s="31"/>
      <c r="K1808" s="31"/>
      <c r="L1808" s="31"/>
      <c r="M1808" s="31"/>
      <c r="N1808" s="31" t="s">
        <v>39</v>
      </c>
    </row>
    <row r="1809" spans="1:14" x14ac:dyDescent="0.25">
      <c r="A1809" s="32">
        <v>1803</v>
      </c>
      <c r="B1809" s="31"/>
      <c r="C1809" s="31"/>
      <c r="D1809" s="31"/>
      <c r="E1809" s="31"/>
      <c r="F1809" s="40"/>
      <c r="G1809" s="31"/>
      <c r="H1809" s="31"/>
      <c r="I1809" s="31"/>
      <c r="J1809" s="31"/>
      <c r="K1809" s="31"/>
      <c r="L1809" s="31"/>
      <c r="M1809" s="31"/>
      <c r="N1809" s="31" t="s">
        <v>39</v>
      </c>
    </row>
    <row r="1810" spans="1:14" x14ac:dyDescent="0.25">
      <c r="A1810" s="32">
        <v>1804</v>
      </c>
      <c r="B1810" s="31"/>
      <c r="C1810" s="31"/>
      <c r="D1810" s="31"/>
      <c r="E1810" s="31"/>
      <c r="F1810" s="40"/>
      <c r="G1810" s="31"/>
      <c r="H1810" s="31"/>
      <c r="I1810" s="31"/>
      <c r="J1810" s="31"/>
      <c r="K1810" s="31"/>
      <c r="L1810" s="31"/>
      <c r="M1810" s="31"/>
      <c r="N1810" s="31" t="s">
        <v>39</v>
      </c>
    </row>
    <row r="1811" spans="1:14" x14ac:dyDescent="0.25">
      <c r="A1811" s="32">
        <v>1805</v>
      </c>
      <c r="B1811" s="31"/>
      <c r="C1811" s="31"/>
      <c r="D1811" s="31"/>
      <c r="E1811" s="31"/>
      <c r="F1811" s="40"/>
      <c r="G1811" s="31"/>
      <c r="H1811" s="31"/>
      <c r="I1811" s="31"/>
      <c r="J1811" s="31"/>
      <c r="K1811" s="31"/>
      <c r="L1811" s="31"/>
      <c r="M1811" s="31"/>
      <c r="N1811" s="31" t="s">
        <v>39</v>
      </c>
    </row>
    <row r="1812" spans="1:14" x14ac:dyDescent="0.25">
      <c r="A1812" s="32">
        <v>1806</v>
      </c>
      <c r="B1812" s="31"/>
      <c r="C1812" s="31"/>
      <c r="D1812" s="31"/>
      <c r="E1812" s="31"/>
      <c r="F1812" s="40"/>
      <c r="G1812" s="31"/>
      <c r="H1812" s="31"/>
      <c r="I1812" s="31"/>
      <c r="J1812" s="31"/>
      <c r="K1812" s="31"/>
      <c r="L1812" s="31"/>
      <c r="M1812" s="31"/>
      <c r="N1812" s="31" t="s">
        <v>39</v>
      </c>
    </row>
    <row r="1813" spans="1:14" x14ac:dyDescent="0.25">
      <c r="A1813" s="32">
        <v>1807</v>
      </c>
      <c r="B1813" s="31"/>
      <c r="C1813" s="31"/>
      <c r="D1813" s="31"/>
      <c r="E1813" s="31"/>
      <c r="F1813" s="40"/>
      <c r="G1813" s="31"/>
      <c r="H1813" s="31"/>
      <c r="I1813" s="31"/>
      <c r="J1813" s="31"/>
      <c r="K1813" s="31"/>
      <c r="L1813" s="31"/>
      <c r="M1813" s="31"/>
      <c r="N1813" s="31" t="s">
        <v>39</v>
      </c>
    </row>
    <row r="1814" spans="1:14" x14ac:dyDescent="0.25">
      <c r="A1814" s="32">
        <v>1808</v>
      </c>
      <c r="B1814" s="31"/>
      <c r="C1814" s="31"/>
      <c r="D1814" s="31"/>
      <c r="E1814" s="31"/>
      <c r="F1814" s="40"/>
      <c r="G1814" s="31"/>
      <c r="H1814" s="31"/>
      <c r="I1814" s="31"/>
      <c r="J1814" s="31"/>
      <c r="K1814" s="31"/>
      <c r="L1814" s="31"/>
      <c r="M1814" s="31"/>
      <c r="N1814" s="31" t="s">
        <v>39</v>
      </c>
    </row>
    <row r="1815" spans="1:14" x14ac:dyDescent="0.25">
      <c r="A1815" s="32">
        <v>1809</v>
      </c>
      <c r="B1815" s="31"/>
      <c r="C1815" s="31"/>
      <c r="D1815" s="31"/>
      <c r="E1815" s="31"/>
      <c r="F1815" s="40"/>
      <c r="G1815" s="31"/>
      <c r="H1815" s="31"/>
      <c r="I1815" s="31"/>
      <c r="J1815" s="31"/>
      <c r="K1815" s="31"/>
      <c r="L1815" s="31"/>
      <c r="M1815" s="31"/>
      <c r="N1815" s="31" t="s">
        <v>39</v>
      </c>
    </row>
    <row r="1816" spans="1:14" x14ac:dyDescent="0.25">
      <c r="A1816" s="32">
        <v>1810</v>
      </c>
      <c r="B1816" s="31"/>
      <c r="C1816" s="31"/>
      <c r="D1816" s="31"/>
      <c r="E1816" s="31"/>
      <c r="F1816" s="40"/>
      <c r="G1816" s="31"/>
      <c r="H1816" s="31"/>
      <c r="I1816" s="31"/>
      <c r="J1816" s="31"/>
      <c r="K1816" s="31"/>
      <c r="L1816" s="31"/>
      <c r="M1816" s="31"/>
      <c r="N1816" s="31" t="s">
        <v>39</v>
      </c>
    </row>
    <row r="1817" spans="1:14" x14ac:dyDescent="0.25">
      <c r="A1817" s="32">
        <v>1811</v>
      </c>
      <c r="B1817" s="31"/>
      <c r="C1817" s="31"/>
      <c r="D1817" s="31"/>
      <c r="E1817" s="31"/>
      <c r="F1817" s="40"/>
      <c r="G1817" s="31"/>
      <c r="H1817" s="31"/>
      <c r="I1817" s="31"/>
      <c r="J1817" s="31"/>
      <c r="K1817" s="31"/>
      <c r="L1817" s="31"/>
      <c r="M1817" s="31"/>
      <c r="N1817" s="31" t="s">
        <v>39</v>
      </c>
    </row>
    <row r="1818" spans="1:14" x14ac:dyDescent="0.25">
      <c r="A1818" s="32">
        <v>1812</v>
      </c>
      <c r="B1818" s="31"/>
      <c r="C1818" s="31"/>
      <c r="D1818" s="31"/>
      <c r="E1818" s="31"/>
      <c r="F1818" s="40"/>
      <c r="G1818" s="31"/>
      <c r="H1818" s="31"/>
      <c r="I1818" s="31"/>
      <c r="J1818" s="31"/>
      <c r="K1818" s="31"/>
      <c r="L1818" s="31"/>
      <c r="M1818" s="31"/>
      <c r="N1818" s="31" t="s">
        <v>39</v>
      </c>
    </row>
    <row r="1819" spans="1:14" x14ac:dyDescent="0.25">
      <c r="A1819" s="32">
        <v>1813</v>
      </c>
      <c r="B1819" s="31"/>
      <c r="C1819" s="31"/>
      <c r="D1819" s="31"/>
      <c r="E1819" s="31"/>
      <c r="F1819" s="40"/>
      <c r="G1819" s="31"/>
      <c r="H1819" s="31"/>
      <c r="I1819" s="31"/>
      <c r="J1819" s="31"/>
      <c r="K1819" s="31"/>
      <c r="L1819" s="31"/>
      <c r="M1819" s="31"/>
      <c r="N1819" s="31" t="s">
        <v>39</v>
      </c>
    </row>
    <row r="1820" spans="1:14" x14ac:dyDescent="0.25">
      <c r="A1820" s="32">
        <v>1814</v>
      </c>
      <c r="B1820" s="31"/>
      <c r="C1820" s="31"/>
      <c r="D1820" s="31"/>
      <c r="E1820" s="31"/>
      <c r="F1820" s="40"/>
      <c r="G1820" s="31"/>
      <c r="H1820" s="31"/>
      <c r="I1820" s="31"/>
      <c r="J1820" s="31"/>
      <c r="K1820" s="31"/>
      <c r="L1820" s="31"/>
      <c r="M1820" s="31"/>
      <c r="N1820" s="31" t="s">
        <v>39</v>
      </c>
    </row>
    <row r="1821" spans="1:14" x14ac:dyDescent="0.25">
      <c r="A1821" s="32">
        <v>1815</v>
      </c>
      <c r="B1821" s="31"/>
      <c r="C1821" s="31"/>
      <c r="D1821" s="31"/>
      <c r="E1821" s="31"/>
      <c r="F1821" s="40"/>
      <c r="G1821" s="31"/>
      <c r="H1821" s="31"/>
      <c r="I1821" s="31"/>
      <c r="J1821" s="31"/>
      <c r="K1821" s="31"/>
      <c r="L1821" s="31"/>
      <c r="M1821" s="31"/>
      <c r="N1821" s="31" t="s">
        <v>39</v>
      </c>
    </row>
    <row r="1822" spans="1:14" x14ac:dyDescent="0.25">
      <c r="A1822" s="32">
        <v>1816</v>
      </c>
      <c r="B1822" s="31"/>
      <c r="C1822" s="31"/>
      <c r="D1822" s="31"/>
      <c r="E1822" s="31"/>
      <c r="F1822" s="40"/>
      <c r="G1822" s="31"/>
      <c r="H1822" s="31"/>
      <c r="I1822" s="31"/>
      <c r="J1822" s="31"/>
      <c r="K1822" s="31"/>
      <c r="L1822" s="31"/>
      <c r="M1822" s="31"/>
      <c r="N1822" s="31" t="s">
        <v>39</v>
      </c>
    </row>
    <row r="1823" spans="1:14" x14ac:dyDescent="0.25">
      <c r="A1823" s="32">
        <v>1817</v>
      </c>
      <c r="B1823" s="31"/>
      <c r="C1823" s="31"/>
      <c r="D1823" s="31"/>
      <c r="E1823" s="31"/>
      <c r="F1823" s="40"/>
      <c r="G1823" s="31"/>
      <c r="H1823" s="31"/>
      <c r="I1823" s="31"/>
      <c r="J1823" s="31"/>
      <c r="K1823" s="31"/>
      <c r="L1823" s="31"/>
      <c r="M1823" s="31"/>
      <c r="N1823" s="31" t="s">
        <v>39</v>
      </c>
    </row>
    <row r="1824" spans="1:14" x14ac:dyDescent="0.25">
      <c r="A1824" s="32">
        <v>1818</v>
      </c>
      <c r="B1824" s="31"/>
      <c r="C1824" s="31"/>
      <c r="D1824" s="31"/>
      <c r="E1824" s="31"/>
      <c r="F1824" s="40"/>
      <c r="G1824" s="31"/>
      <c r="H1824" s="31"/>
      <c r="I1824" s="31"/>
      <c r="J1824" s="31"/>
      <c r="K1824" s="31"/>
      <c r="L1824" s="31"/>
      <c r="M1824" s="31"/>
      <c r="N1824" s="31" t="s">
        <v>39</v>
      </c>
    </row>
    <row r="1825" spans="1:14" x14ac:dyDescent="0.25">
      <c r="A1825" s="32">
        <v>1819</v>
      </c>
      <c r="B1825" s="31"/>
      <c r="C1825" s="31"/>
      <c r="D1825" s="31"/>
      <c r="E1825" s="31"/>
      <c r="F1825" s="40"/>
      <c r="G1825" s="31"/>
      <c r="H1825" s="31"/>
      <c r="I1825" s="31"/>
      <c r="J1825" s="31"/>
      <c r="K1825" s="31"/>
      <c r="L1825" s="31"/>
      <c r="M1825" s="31"/>
      <c r="N1825" s="31" t="s">
        <v>39</v>
      </c>
    </row>
    <row r="1826" spans="1:14" x14ac:dyDescent="0.25">
      <c r="A1826" s="32">
        <v>1820</v>
      </c>
      <c r="B1826" s="31"/>
      <c r="C1826" s="31"/>
      <c r="D1826" s="31"/>
      <c r="E1826" s="31"/>
      <c r="F1826" s="40"/>
      <c r="G1826" s="31"/>
      <c r="H1826" s="31"/>
      <c r="I1826" s="31"/>
      <c r="J1826" s="31"/>
      <c r="K1826" s="31"/>
      <c r="L1826" s="31"/>
      <c r="M1826" s="31"/>
      <c r="N1826" s="31" t="s">
        <v>39</v>
      </c>
    </row>
    <row r="1827" spans="1:14" x14ac:dyDescent="0.25">
      <c r="A1827" s="32">
        <v>1821</v>
      </c>
      <c r="B1827" s="31"/>
      <c r="C1827" s="31"/>
      <c r="D1827" s="31"/>
      <c r="E1827" s="31"/>
      <c r="F1827" s="40"/>
      <c r="G1827" s="31"/>
      <c r="H1827" s="31"/>
      <c r="I1827" s="31"/>
      <c r="J1827" s="31"/>
      <c r="K1827" s="31"/>
      <c r="L1827" s="31"/>
      <c r="M1827" s="31"/>
      <c r="N1827" s="31" t="s">
        <v>39</v>
      </c>
    </row>
    <row r="1828" spans="1:14" x14ac:dyDescent="0.25">
      <c r="A1828" s="32">
        <v>1822</v>
      </c>
      <c r="B1828" s="31"/>
      <c r="C1828" s="31"/>
      <c r="D1828" s="31"/>
      <c r="E1828" s="31"/>
      <c r="F1828" s="40"/>
      <c r="G1828" s="31"/>
      <c r="H1828" s="31"/>
      <c r="I1828" s="31"/>
      <c r="J1828" s="31"/>
      <c r="K1828" s="31"/>
      <c r="L1828" s="31"/>
      <c r="M1828" s="31"/>
      <c r="N1828" s="31" t="s">
        <v>39</v>
      </c>
    </row>
    <row r="1829" spans="1:14" x14ac:dyDescent="0.25">
      <c r="A1829" s="32">
        <v>1823</v>
      </c>
      <c r="B1829" s="31"/>
      <c r="C1829" s="31"/>
      <c r="D1829" s="31"/>
      <c r="E1829" s="31"/>
      <c r="F1829" s="40"/>
      <c r="G1829" s="31"/>
      <c r="H1829" s="31"/>
      <c r="I1829" s="31"/>
      <c r="J1829" s="31"/>
      <c r="K1829" s="31"/>
      <c r="L1829" s="31"/>
      <c r="M1829" s="31"/>
      <c r="N1829" s="31" t="s">
        <v>39</v>
      </c>
    </row>
    <row r="1830" spans="1:14" x14ac:dyDescent="0.25">
      <c r="A1830" s="32">
        <v>1824</v>
      </c>
      <c r="B1830" s="31"/>
      <c r="C1830" s="31"/>
      <c r="D1830" s="31"/>
      <c r="E1830" s="31"/>
      <c r="F1830" s="40"/>
      <c r="G1830" s="31"/>
      <c r="H1830" s="31"/>
      <c r="I1830" s="31"/>
      <c r="J1830" s="31"/>
      <c r="K1830" s="31"/>
      <c r="L1830" s="31"/>
      <c r="M1830" s="31"/>
      <c r="N1830" s="31" t="s">
        <v>39</v>
      </c>
    </row>
    <row r="1831" spans="1:14" x14ac:dyDescent="0.25">
      <c r="A1831" s="32">
        <v>1825</v>
      </c>
      <c r="B1831" s="31"/>
      <c r="C1831" s="31"/>
      <c r="D1831" s="31"/>
      <c r="E1831" s="31"/>
      <c r="F1831" s="40"/>
      <c r="G1831" s="31"/>
      <c r="H1831" s="31"/>
      <c r="I1831" s="31"/>
      <c r="J1831" s="31"/>
      <c r="K1831" s="31"/>
      <c r="L1831" s="31"/>
      <c r="M1831" s="31"/>
      <c r="N1831" s="31" t="s">
        <v>39</v>
      </c>
    </row>
    <row r="1832" spans="1:14" x14ac:dyDescent="0.25">
      <c r="A1832" s="32">
        <v>1826</v>
      </c>
      <c r="B1832" s="31"/>
      <c r="C1832" s="31"/>
      <c r="D1832" s="31"/>
      <c r="E1832" s="31"/>
      <c r="F1832" s="40"/>
      <c r="G1832" s="31"/>
      <c r="H1832" s="31"/>
      <c r="I1832" s="31"/>
      <c r="J1832" s="31"/>
      <c r="K1832" s="31"/>
      <c r="L1832" s="31"/>
      <c r="M1832" s="31"/>
      <c r="N1832" s="31" t="s">
        <v>39</v>
      </c>
    </row>
    <row r="1833" spans="1:14" x14ac:dyDescent="0.25">
      <c r="A1833" s="32">
        <v>1827</v>
      </c>
      <c r="B1833" s="31"/>
      <c r="C1833" s="31"/>
      <c r="D1833" s="31"/>
      <c r="E1833" s="31"/>
      <c r="F1833" s="40"/>
      <c r="G1833" s="31"/>
      <c r="H1833" s="31"/>
      <c r="I1833" s="31"/>
      <c r="J1833" s="31"/>
      <c r="K1833" s="31"/>
      <c r="L1833" s="31"/>
      <c r="M1833" s="31"/>
      <c r="N1833" s="31" t="s">
        <v>39</v>
      </c>
    </row>
    <row r="1834" spans="1:14" x14ac:dyDescent="0.25">
      <c r="A1834" s="32">
        <v>1828</v>
      </c>
      <c r="B1834" s="31"/>
      <c r="C1834" s="31"/>
      <c r="D1834" s="31"/>
      <c r="E1834" s="31"/>
      <c r="F1834" s="40"/>
      <c r="G1834" s="31"/>
      <c r="H1834" s="31"/>
      <c r="I1834" s="31"/>
      <c r="J1834" s="31"/>
      <c r="K1834" s="31"/>
      <c r="L1834" s="31"/>
      <c r="M1834" s="31"/>
      <c r="N1834" s="31" t="s">
        <v>39</v>
      </c>
    </row>
    <row r="1835" spans="1:14" x14ac:dyDescent="0.25">
      <c r="A1835" s="32">
        <v>1829</v>
      </c>
      <c r="B1835" s="31"/>
      <c r="C1835" s="31"/>
      <c r="D1835" s="31"/>
      <c r="E1835" s="31"/>
      <c r="F1835" s="40"/>
      <c r="G1835" s="31"/>
      <c r="H1835" s="31"/>
      <c r="I1835" s="31"/>
      <c r="J1835" s="31"/>
      <c r="K1835" s="31"/>
      <c r="L1835" s="31"/>
      <c r="M1835" s="31"/>
      <c r="N1835" s="31" t="s">
        <v>39</v>
      </c>
    </row>
    <row r="1836" spans="1:14" x14ac:dyDescent="0.25">
      <c r="A1836" s="32">
        <v>1830</v>
      </c>
      <c r="B1836" s="31"/>
      <c r="C1836" s="31"/>
      <c r="D1836" s="31"/>
      <c r="E1836" s="31"/>
      <c r="F1836" s="40"/>
      <c r="G1836" s="31"/>
      <c r="H1836" s="31"/>
      <c r="I1836" s="31"/>
      <c r="J1836" s="31"/>
      <c r="K1836" s="31"/>
      <c r="L1836" s="31"/>
      <c r="M1836" s="31"/>
      <c r="N1836" s="31" t="s">
        <v>39</v>
      </c>
    </row>
    <row r="1837" spans="1:14" x14ac:dyDescent="0.25">
      <c r="A1837" s="32">
        <v>1831</v>
      </c>
      <c r="B1837" s="31"/>
      <c r="C1837" s="31"/>
      <c r="D1837" s="31"/>
      <c r="E1837" s="31"/>
      <c r="F1837" s="40"/>
      <c r="G1837" s="31"/>
      <c r="H1837" s="31"/>
      <c r="I1837" s="31"/>
      <c r="J1837" s="31"/>
      <c r="K1837" s="31"/>
      <c r="L1837" s="31"/>
      <c r="M1837" s="31"/>
      <c r="N1837" s="31" t="s">
        <v>39</v>
      </c>
    </row>
    <row r="1838" spans="1:14" x14ac:dyDescent="0.25">
      <c r="A1838" s="32">
        <v>1832</v>
      </c>
      <c r="B1838" s="31"/>
      <c r="C1838" s="31"/>
      <c r="D1838" s="31"/>
      <c r="E1838" s="31"/>
      <c r="F1838" s="40"/>
      <c r="G1838" s="31"/>
      <c r="H1838" s="31"/>
      <c r="I1838" s="31"/>
      <c r="J1838" s="31"/>
      <c r="K1838" s="31"/>
      <c r="L1838" s="31"/>
      <c r="M1838" s="31"/>
      <c r="N1838" s="31" t="s">
        <v>39</v>
      </c>
    </row>
    <row r="1839" spans="1:14" x14ac:dyDescent="0.25">
      <c r="A1839" s="32">
        <v>1833</v>
      </c>
      <c r="B1839" s="31"/>
      <c r="C1839" s="31"/>
      <c r="D1839" s="31"/>
      <c r="E1839" s="31"/>
      <c r="F1839" s="40"/>
      <c r="G1839" s="31"/>
      <c r="H1839" s="31"/>
      <c r="I1839" s="31"/>
      <c r="J1839" s="31"/>
      <c r="K1839" s="31"/>
      <c r="L1839" s="31"/>
      <c r="M1839" s="31"/>
      <c r="N1839" s="31" t="s">
        <v>39</v>
      </c>
    </row>
    <row r="1840" spans="1:14" x14ac:dyDescent="0.25">
      <c r="A1840" s="32">
        <v>1834</v>
      </c>
      <c r="B1840" s="31"/>
      <c r="C1840" s="31"/>
      <c r="D1840" s="31"/>
      <c r="E1840" s="31"/>
      <c r="F1840" s="40"/>
      <c r="G1840" s="31"/>
      <c r="H1840" s="31"/>
      <c r="I1840" s="31"/>
      <c r="J1840" s="31"/>
      <c r="K1840" s="31"/>
      <c r="L1840" s="31"/>
      <c r="M1840" s="31"/>
      <c r="N1840" s="31" t="s">
        <v>39</v>
      </c>
    </row>
    <row r="1841" spans="1:14" x14ac:dyDescent="0.25">
      <c r="A1841" s="32">
        <v>1835</v>
      </c>
      <c r="B1841" s="31"/>
      <c r="C1841" s="31"/>
      <c r="D1841" s="31"/>
      <c r="E1841" s="31"/>
      <c r="F1841" s="40"/>
      <c r="G1841" s="31"/>
      <c r="H1841" s="31"/>
      <c r="I1841" s="31"/>
      <c r="J1841" s="31"/>
      <c r="K1841" s="31"/>
      <c r="L1841" s="31"/>
      <c r="M1841" s="31"/>
      <c r="N1841" s="31" t="s">
        <v>39</v>
      </c>
    </row>
    <row r="1842" spans="1:14" x14ac:dyDescent="0.25">
      <c r="A1842" s="32">
        <v>1836</v>
      </c>
      <c r="B1842" s="31"/>
      <c r="C1842" s="31"/>
      <c r="D1842" s="31"/>
      <c r="E1842" s="31"/>
      <c r="F1842" s="40"/>
      <c r="G1842" s="31"/>
      <c r="H1842" s="31"/>
      <c r="I1842" s="31"/>
      <c r="J1842" s="31"/>
      <c r="K1842" s="31"/>
      <c r="L1842" s="31"/>
      <c r="M1842" s="31"/>
      <c r="N1842" s="31" t="s">
        <v>39</v>
      </c>
    </row>
    <row r="1843" spans="1:14" x14ac:dyDescent="0.25">
      <c r="A1843" s="32">
        <v>1837</v>
      </c>
      <c r="B1843" s="31"/>
      <c r="C1843" s="31"/>
      <c r="D1843" s="31"/>
      <c r="E1843" s="31"/>
      <c r="F1843" s="40"/>
      <c r="G1843" s="31"/>
      <c r="H1843" s="31"/>
      <c r="I1843" s="31"/>
      <c r="J1843" s="31"/>
      <c r="K1843" s="31"/>
      <c r="L1843" s="31"/>
      <c r="M1843" s="31"/>
      <c r="N1843" s="31" t="s">
        <v>39</v>
      </c>
    </row>
    <row r="1844" spans="1:14" x14ac:dyDescent="0.25">
      <c r="A1844" s="32">
        <v>1838</v>
      </c>
      <c r="B1844" s="31"/>
      <c r="C1844" s="31"/>
      <c r="D1844" s="31"/>
      <c r="E1844" s="31"/>
      <c r="F1844" s="40"/>
      <c r="G1844" s="31"/>
      <c r="H1844" s="31"/>
      <c r="I1844" s="31"/>
      <c r="J1844" s="31"/>
      <c r="K1844" s="31"/>
      <c r="L1844" s="31"/>
      <c r="M1844" s="31"/>
      <c r="N1844" s="31" t="s">
        <v>39</v>
      </c>
    </row>
    <row r="1845" spans="1:14" x14ac:dyDescent="0.25">
      <c r="A1845" s="32">
        <v>1839</v>
      </c>
      <c r="B1845" s="31"/>
      <c r="C1845" s="31"/>
      <c r="D1845" s="31"/>
      <c r="E1845" s="31"/>
      <c r="F1845" s="40"/>
      <c r="G1845" s="31"/>
      <c r="H1845" s="31"/>
      <c r="I1845" s="31"/>
      <c r="J1845" s="31"/>
      <c r="K1845" s="31"/>
      <c r="L1845" s="31"/>
      <c r="M1845" s="31"/>
      <c r="N1845" s="31" t="s">
        <v>39</v>
      </c>
    </row>
    <row r="1846" spans="1:14" x14ac:dyDescent="0.25">
      <c r="A1846" s="32">
        <v>1840</v>
      </c>
      <c r="B1846" s="31"/>
      <c r="C1846" s="31"/>
      <c r="D1846" s="31"/>
      <c r="E1846" s="31"/>
      <c r="F1846" s="40"/>
      <c r="G1846" s="31"/>
      <c r="H1846" s="31"/>
      <c r="I1846" s="31"/>
      <c r="J1846" s="31"/>
      <c r="K1846" s="31"/>
      <c r="L1846" s="31"/>
      <c r="M1846" s="31"/>
      <c r="N1846" s="31" t="s">
        <v>39</v>
      </c>
    </row>
    <row r="1847" spans="1:14" x14ac:dyDescent="0.25">
      <c r="A1847" s="32">
        <v>1841</v>
      </c>
      <c r="B1847" s="31"/>
      <c r="C1847" s="31"/>
      <c r="D1847" s="31"/>
      <c r="E1847" s="31"/>
      <c r="F1847" s="40"/>
      <c r="G1847" s="31"/>
      <c r="H1847" s="31"/>
      <c r="I1847" s="31"/>
      <c r="J1847" s="31"/>
      <c r="K1847" s="31"/>
      <c r="L1847" s="31"/>
      <c r="M1847" s="31"/>
      <c r="N1847" s="31" t="s">
        <v>39</v>
      </c>
    </row>
    <row r="1848" spans="1:14" x14ac:dyDescent="0.25">
      <c r="A1848" s="32">
        <v>1842</v>
      </c>
      <c r="B1848" s="31"/>
      <c r="C1848" s="31"/>
      <c r="D1848" s="31"/>
      <c r="E1848" s="31"/>
      <c r="F1848" s="40"/>
      <c r="G1848" s="31"/>
      <c r="H1848" s="31"/>
      <c r="I1848" s="31"/>
      <c r="J1848" s="31"/>
      <c r="K1848" s="31"/>
      <c r="L1848" s="31"/>
      <c r="M1848" s="31"/>
      <c r="N1848" s="31" t="s">
        <v>39</v>
      </c>
    </row>
    <row r="1849" spans="1:14" x14ac:dyDescent="0.25">
      <c r="A1849" s="32">
        <v>1843</v>
      </c>
      <c r="B1849" s="31"/>
      <c r="C1849" s="31"/>
      <c r="D1849" s="31"/>
      <c r="E1849" s="31"/>
      <c r="F1849" s="40"/>
      <c r="G1849" s="31"/>
      <c r="H1849" s="31"/>
      <c r="I1849" s="31"/>
      <c r="J1849" s="31"/>
      <c r="K1849" s="31"/>
      <c r="L1849" s="31"/>
      <c r="M1849" s="31"/>
      <c r="N1849" s="31" t="s">
        <v>39</v>
      </c>
    </row>
    <row r="1850" spans="1:14" x14ac:dyDescent="0.25">
      <c r="A1850" s="32">
        <v>1844</v>
      </c>
      <c r="B1850" s="31"/>
      <c r="C1850" s="31"/>
      <c r="D1850" s="31"/>
      <c r="E1850" s="31"/>
      <c r="F1850" s="40"/>
      <c r="G1850" s="31"/>
      <c r="H1850" s="31"/>
      <c r="I1850" s="31"/>
      <c r="J1850" s="31"/>
      <c r="K1850" s="31"/>
      <c r="L1850" s="31"/>
      <c r="M1850" s="31"/>
      <c r="N1850" s="31" t="s">
        <v>39</v>
      </c>
    </row>
    <row r="1851" spans="1:14" x14ac:dyDescent="0.25">
      <c r="A1851" s="32">
        <v>1845</v>
      </c>
      <c r="B1851" s="31"/>
      <c r="C1851" s="31"/>
      <c r="D1851" s="31"/>
      <c r="E1851" s="31"/>
      <c r="F1851" s="40"/>
      <c r="G1851" s="31"/>
      <c r="H1851" s="31"/>
      <c r="I1851" s="31"/>
      <c r="J1851" s="31"/>
      <c r="K1851" s="31"/>
      <c r="L1851" s="31"/>
      <c r="M1851" s="31"/>
      <c r="N1851" s="31" t="s">
        <v>39</v>
      </c>
    </row>
    <row r="1852" spans="1:14" x14ac:dyDescent="0.25">
      <c r="A1852" s="32">
        <v>1846</v>
      </c>
      <c r="B1852" s="31"/>
      <c r="C1852" s="31"/>
      <c r="D1852" s="31"/>
      <c r="E1852" s="31"/>
      <c r="F1852" s="40"/>
      <c r="G1852" s="31"/>
      <c r="H1852" s="31"/>
      <c r="I1852" s="31"/>
      <c r="J1852" s="31"/>
      <c r="K1852" s="31"/>
      <c r="L1852" s="31"/>
      <c r="M1852" s="31"/>
      <c r="N1852" s="31" t="s">
        <v>39</v>
      </c>
    </row>
    <row r="1853" spans="1:14" x14ac:dyDescent="0.25">
      <c r="A1853" s="32">
        <v>1847</v>
      </c>
      <c r="B1853" s="31"/>
      <c r="C1853" s="31"/>
      <c r="D1853" s="31"/>
      <c r="E1853" s="31"/>
      <c r="F1853" s="40"/>
      <c r="G1853" s="31"/>
      <c r="H1853" s="31"/>
      <c r="I1853" s="31"/>
      <c r="J1853" s="31"/>
      <c r="K1853" s="31"/>
      <c r="L1853" s="31"/>
      <c r="M1853" s="31"/>
      <c r="N1853" s="31" t="s">
        <v>39</v>
      </c>
    </row>
    <row r="1854" spans="1:14" x14ac:dyDescent="0.25">
      <c r="A1854" s="32">
        <v>1848</v>
      </c>
      <c r="B1854" s="31"/>
      <c r="C1854" s="31"/>
      <c r="D1854" s="31"/>
      <c r="E1854" s="31"/>
      <c r="F1854" s="40"/>
      <c r="G1854" s="31"/>
      <c r="H1854" s="31"/>
      <c r="I1854" s="31"/>
      <c r="J1854" s="31"/>
      <c r="K1854" s="31"/>
      <c r="L1854" s="31"/>
      <c r="M1854" s="31"/>
      <c r="N1854" s="31" t="s">
        <v>39</v>
      </c>
    </row>
    <row r="1855" spans="1:14" x14ac:dyDescent="0.25">
      <c r="A1855" s="32">
        <v>1849</v>
      </c>
      <c r="B1855" s="31"/>
      <c r="C1855" s="31"/>
      <c r="D1855" s="31"/>
      <c r="E1855" s="31"/>
      <c r="F1855" s="40"/>
      <c r="G1855" s="31"/>
      <c r="H1855" s="31"/>
      <c r="I1855" s="31"/>
      <c r="J1855" s="31"/>
      <c r="K1855" s="31"/>
      <c r="L1855" s="31"/>
      <c r="M1855" s="31"/>
      <c r="N1855" s="31" t="s">
        <v>39</v>
      </c>
    </row>
    <row r="1856" spans="1:14" x14ac:dyDescent="0.25">
      <c r="A1856" s="32">
        <v>1850</v>
      </c>
      <c r="B1856" s="31"/>
      <c r="C1856" s="31"/>
      <c r="D1856" s="31"/>
      <c r="E1856" s="31"/>
      <c r="F1856" s="40"/>
      <c r="G1856" s="31"/>
      <c r="H1856" s="31"/>
      <c r="I1856" s="31"/>
      <c r="J1856" s="31"/>
      <c r="K1856" s="31"/>
      <c r="L1856" s="31"/>
      <c r="M1856" s="31"/>
      <c r="N1856" s="31" t="s">
        <v>39</v>
      </c>
    </row>
    <row r="1857" spans="1:14" x14ac:dyDescent="0.25">
      <c r="A1857" s="32">
        <v>1851</v>
      </c>
      <c r="B1857" s="31"/>
      <c r="C1857" s="31"/>
      <c r="D1857" s="31"/>
      <c r="E1857" s="31"/>
      <c r="F1857" s="40"/>
      <c r="G1857" s="31"/>
      <c r="H1857" s="31"/>
      <c r="I1857" s="31"/>
      <c r="J1857" s="31"/>
      <c r="K1857" s="31"/>
      <c r="L1857" s="31"/>
      <c r="M1857" s="31"/>
      <c r="N1857" s="31" t="s">
        <v>39</v>
      </c>
    </row>
    <row r="1858" spans="1:14" x14ac:dyDescent="0.25">
      <c r="A1858" s="32">
        <v>1852</v>
      </c>
      <c r="B1858" s="31"/>
      <c r="C1858" s="31"/>
      <c r="D1858" s="31"/>
      <c r="E1858" s="31"/>
      <c r="F1858" s="40"/>
      <c r="G1858" s="31"/>
      <c r="H1858" s="31"/>
      <c r="I1858" s="31"/>
      <c r="J1858" s="31"/>
      <c r="K1858" s="31"/>
      <c r="L1858" s="31"/>
      <c r="M1858" s="31"/>
      <c r="N1858" s="31" t="s">
        <v>39</v>
      </c>
    </row>
    <row r="1859" spans="1:14" x14ac:dyDescent="0.25">
      <c r="A1859" s="32">
        <v>1853</v>
      </c>
      <c r="B1859" s="31"/>
      <c r="C1859" s="31"/>
      <c r="D1859" s="31"/>
      <c r="E1859" s="31"/>
      <c r="F1859" s="40"/>
      <c r="G1859" s="31"/>
      <c r="H1859" s="31"/>
      <c r="I1859" s="31"/>
      <c r="J1859" s="31"/>
      <c r="K1859" s="31"/>
      <c r="L1859" s="31"/>
      <c r="M1859" s="31"/>
      <c r="N1859" s="31" t="s">
        <v>39</v>
      </c>
    </row>
    <row r="1860" spans="1:14" x14ac:dyDescent="0.25">
      <c r="A1860" s="32">
        <v>1854</v>
      </c>
      <c r="B1860" s="31"/>
      <c r="C1860" s="31"/>
      <c r="D1860" s="31"/>
      <c r="E1860" s="31"/>
      <c r="F1860" s="40"/>
      <c r="G1860" s="31"/>
      <c r="H1860" s="31"/>
      <c r="I1860" s="31"/>
      <c r="J1860" s="31"/>
      <c r="K1860" s="31"/>
      <c r="L1860" s="31"/>
      <c r="M1860" s="31"/>
      <c r="N1860" s="31" t="s">
        <v>39</v>
      </c>
    </row>
    <row r="1861" spans="1:14" x14ac:dyDescent="0.25">
      <c r="A1861" s="32">
        <v>1855</v>
      </c>
      <c r="B1861" s="31"/>
      <c r="C1861" s="31"/>
      <c r="D1861" s="31"/>
      <c r="E1861" s="31"/>
      <c r="F1861" s="40"/>
      <c r="G1861" s="31"/>
      <c r="H1861" s="31"/>
      <c r="I1861" s="31"/>
      <c r="J1861" s="31"/>
      <c r="K1861" s="31"/>
      <c r="L1861" s="31"/>
      <c r="M1861" s="31"/>
      <c r="N1861" s="31" t="s">
        <v>39</v>
      </c>
    </row>
    <row r="1862" spans="1:14" x14ac:dyDescent="0.25">
      <c r="A1862" s="32">
        <v>1856</v>
      </c>
      <c r="B1862" s="31"/>
      <c r="C1862" s="31"/>
      <c r="D1862" s="31"/>
      <c r="E1862" s="31"/>
      <c r="F1862" s="40"/>
      <c r="G1862" s="31"/>
      <c r="H1862" s="31"/>
      <c r="I1862" s="31"/>
      <c r="J1862" s="31"/>
      <c r="K1862" s="31"/>
      <c r="L1862" s="31"/>
      <c r="M1862" s="31"/>
      <c r="N1862" s="31" t="s">
        <v>39</v>
      </c>
    </row>
    <row r="1863" spans="1:14" x14ac:dyDescent="0.25">
      <c r="A1863" s="32">
        <v>1857</v>
      </c>
      <c r="B1863" s="31"/>
      <c r="C1863" s="31"/>
      <c r="D1863" s="31"/>
      <c r="E1863" s="31"/>
      <c r="F1863" s="40"/>
      <c r="G1863" s="31"/>
      <c r="H1863" s="31"/>
      <c r="I1863" s="31"/>
      <c r="J1863" s="31"/>
      <c r="K1863" s="31"/>
      <c r="L1863" s="31"/>
      <c r="M1863" s="31"/>
      <c r="N1863" s="31" t="s">
        <v>39</v>
      </c>
    </row>
    <row r="1864" spans="1:14" x14ac:dyDescent="0.25">
      <c r="A1864" s="32">
        <v>1858</v>
      </c>
      <c r="B1864" s="31"/>
      <c r="C1864" s="31"/>
      <c r="D1864" s="31"/>
      <c r="E1864" s="31"/>
      <c r="F1864" s="40"/>
      <c r="G1864" s="31"/>
      <c r="H1864" s="31"/>
      <c r="I1864" s="31"/>
      <c r="J1864" s="31"/>
      <c r="K1864" s="31"/>
      <c r="L1864" s="31"/>
      <c r="M1864" s="31"/>
      <c r="N1864" s="31" t="s">
        <v>39</v>
      </c>
    </row>
    <row r="1865" spans="1:14" x14ac:dyDescent="0.25">
      <c r="A1865" s="32">
        <v>1859</v>
      </c>
      <c r="B1865" s="31"/>
      <c r="C1865" s="31"/>
      <c r="D1865" s="31"/>
      <c r="E1865" s="31"/>
      <c r="F1865" s="40"/>
      <c r="G1865" s="31"/>
      <c r="H1865" s="31"/>
      <c r="I1865" s="31"/>
      <c r="J1865" s="31"/>
      <c r="K1865" s="31"/>
      <c r="L1865" s="31"/>
      <c r="M1865" s="31"/>
      <c r="N1865" s="31" t="s">
        <v>39</v>
      </c>
    </row>
    <row r="1866" spans="1:14" x14ac:dyDescent="0.25">
      <c r="A1866" s="32">
        <v>1860</v>
      </c>
      <c r="B1866" s="31"/>
      <c r="C1866" s="31"/>
      <c r="D1866" s="31"/>
      <c r="E1866" s="31"/>
      <c r="F1866" s="40"/>
      <c r="G1866" s="31"/>
      <c r="H1866" s="31"/>
      <c r="I1866" s="31"/>
      <c r="J1866" s="31"/>
      <c r="K1866" s="31"/>
      <c r="L1866" s="31"/>
      <c r="M1866" s="31"/>
      <c r="N1866" s="31" t="s">
        <v>39</v>
      </c>
    </row>
    <row r="1867" spans="1:14" x14ac:dyDescent="0.25">
      <c r="A1867" s="32">
        <v>1861</v>
      </c>
      <c r="B1867" s="31"/>
      <c r="C1867" s="31"/>
      <c r="D1867" s="31"/>
      <c r="E1867" s="31"/>
      <c r="F1867" s="40"/>
      <c r="G1867" s="31"/>
      <c r="H1867" s="31"/>
      <c r="I1867" s="31"/>
      <c r="J1867" s="31"/>
      <c r="K1867" s="31"/>
      <c r="L1867" s="31"/>
      <c r="M1867" s="31"/>
      <c r="N1867" s="31" t="s">
        <v>39</v>
      </c>
    </row>
    <row r="1868" spans="1:14" x14ac:dyDescent="0.25">
      <c r="A1868" s="32">
        <v>1862</v>
      </c>
      <c r="B1868" s="31"/>
      <c r="C1868" s="31"/>
      <c r="D1868" s="31"/>
      <c r="E1868" s="31"/>
      <c r="F1868" s="40"/>
      <c r="G1868" s="31"/>
      <c r="H1868" s="31"/>
      <c r="I1868" s="31"/>
      <c r="J1868" s="31"/>
      <c r="K1868" s="31"/>
      <c r="L1868" s="31"/>
      <c r="M1868" s="31"/>
      <c r="N1868" s="31" t="s">
        <v>39</v>
      </c>
    </row>
    <row r="1869" spans="1:14" x14ac:dyDescent="0.25">
      <c r="A1869" s="32">
        <v>1863</v>
      </c>
      <c r="B1869" s="31"/>
      <c r="C1869" s="31"/>
      <c r="D1869" s="31"/>
      <c r="E1869" s="31"/>
      <c r="F1869" s="40"/>
      <c r="G1869" s="31"/>
      <c r="H1869" s="31"/>
      <c r="I1869" s="31"/>
      <c r="J1869" s="31"/>
      <c r="K1869" s="31"/>
      <c r="L1869" s="31"/>
      <c r="M1869" s="31"/>
      <c r="N1869" s="31" t="s">
        <v>39</v>
      </c>
    </row>
    <row r="1870" spans="1:14" x14ac:dyDescent="0.25">
      <c r="A1870" s="32">
        <v>1864</v>
      </c>
      <c r="B1870" s="31"/>
      <c r="C1870" s="31"/>
      <c r="D1870" s="31"/>
      <c r="E1870" s="31"/>
      <c r="F1870" s="40"/>
      <c r="G1870" s="31"/>
      <c r="H1870" s="31"/>
      <c r="I1870" s="31"/>
      <c r="J1870" s="31"/>
      <c r="K1870" s="31"/>
      <c r="L1870" s="31"/>
      <c r="M1870" s="31"/>
      <c r="N1870" s="31" t="s">
        <v>39</v>
      </c>
    </row>
    <row r="1871" spans="1:14" x14ac:dyDescent="0.25">
      <c r="A1871" s="32">
        <v>1865</v>
      </c>
      <c r="B1871" s="31"/>
      <c r="C1871" s="31"/>
      <c r="D1871" s="31"/>
      <c r="E1871" s="31"/>
      <c r="F1871" s="40"/>
      <c r="G1871" s="31"/>
      <c r="H1871" s="31"/>
      <c r="I1871" s="31"/>
      <c r="J1871" s="31"/>
      <c r="K1871" s="31"/>
      <c r="L1871" s="31"/>
      <c r="M1871" s="31"/>
      <c r="N1871" s="31" t="s">
        <v>39</v>
      </c>
    </row>
    <row r="1872" spans="1:14" x14ac:dyDescent="0.25">
      <c r="A1872" s="32">
        <v>1866</v>
      </c>
      <c r="B1872" s="31"/>
      <c r="C1872" s="31"/>
      <c r="D1872" s="31"/>
      <c r="E1872" s="31"/>
      <c r="F1872" s="40"/>
      <c r="G1872" s="31"/>
      <c r="H1872" s="31"/>
      <c r="I1872" s="31"/>
      <c r="J1872" s="31"/>
      <c r="K1872" s="31"/>
      <c r="L1872" s="31"/>
      <c r="M1872" s="31"/>
      <c r="N1872" s="31" t="s">
        <v>39</v>
      </c>
    </row>
    <row r="1873" spans="1:14" x14ac:dyDescent="0.25">
      <c r="A1873" s="32">
        <v>1867</v>
      </c>
      <c r="B1873" s="31"/>
      <c r="C1873" s="31"/>
      <c r="D1873" s="31"/>
      <c r="E1873" s="31"/>
      <c r="F1873" s="40"/>
      <c r="G1873" s="31"/>
      <c r="H1873" s="31"/>
      <c r="I1873" s="31"/>
      <c r="J1873" s="31"/>
      <c r="K1873" s="31"/>
      <c r="L1873" s="31"/>
      <c r="M1873" s="31"/>
      <c r="N1873" s="31" t="s">
        <v>39</v>
      </c>
    </row>
    <row r="1874" spans="1:14" x14ac:dyDescent="0.25">
      <c r="A1874" s="32">
        <v>1868</v>
      </c>
      <c r="B1874" s="31"/>
      <c r="C1874" s="31"/>
      <c r="D1874" s="31"/>
      <c r="E1874" s="31"/>
      <c r="F1874" s="40"/>
      <c r="G1874" s="31"/>
      <c r="H1874" s="31"/>
      <c r="I1874" s="31"/>
      <c r="J1874" s="31"/>
      <c r="K1874" s="31"/>
      <c r="L1874" s="31"/>
      <c r="M1874" s="31"/>
      <c r="N1874" s="31" t="s">
        <v>39</v>
      </c>
    </row>
    <row r="1875" spans="1:14" x14ac:dyDescent="0.25">
      <c r="A1875" s="32">
        <v>1869</v>
      </c>
      <c r="B1875" s="31"/>
      <c r="C1875" s="31"/>
      <c r="D1875" s="31"/>
      <c r="E1875" s="31"/>
      <c r="F1875" s="40"/>
      <c r="G1875" s="31"/>
      <c r="H1875" s="31"/>
      <c r="I1875" s="31"/>
      <c r="J1875" s="31"/>
      <c r="K1875" s="31"/>
      <c r="L1875" s="31"/>
      <c r="M1875" s="31"/>
      <c r="N1875" s="31" t="s">
        <v>39</v>
      </c>
    </row>
    <row r="1876" spans="1:14" x14ac:dyDescent="0.25">
      <c r="A1876" s="32">
        <v>1870</v>
      </c>
      <c r="B1876" s="31"/>
      <c r="C1876" s="31"/>
      <c r="D1876" s="31"/>
      <c r="E1876" s="31"/>
      <c r="F1876" s="40"/>
      <c r="G1876" s="31"/>
      <c r="H1876" s="31"/>
      <c r="I1876" s="31"/>
      <c r="J1876" s="31"/>
      <c r="K1876" s="31"/>
      <c r="L1876" s="31"/>
      <c r="M1876" s="31"/>
      <c r="N1876" s="31" t="s">
        <v>39</v>
      </c>
    </row>
    <row r="1877" spans="1:14" x14ac:dyDescent="0.25">
      <c r="A1877" s="32">
        <v>1871</v>
      </c>
      <c r="B1877" s="31"/>
      <c r="C1877" s="31"/>
      <c r="D1877" s="31"/>
      <c r="E1877" s="31"/>
      <c r="F1877" s="40"/>
      <c r="G1877" s="31"/>
      <c r="H1877" s="31"/>
      <c r="I1877" s="31"/>
      <c r="J1877" s="31"/>
      <c r="K1877" s="31"/>
      <c r="L1877" s="31"/>
      <c r="M1877" s="31"/>
      <c r="N1877" s="31" t="s">
        <v>39</v>
      </c>
    </row>
    <row r="1878" spans="1:14" x14ac:dyDescent="0.25">
      <c r="A1878" s="32">
        <v>1872</v>
      </c>
      <c r="B1878" s="31"/>
      <c r="C1878" s="31"/>
      <c r="D1878" s="31"/>
      <c r="E1878" s="31"/>
      <c r="F1878" s="40"/>
      <c r="G1878" s="31"/>
      <c r="H1878" s="31"/>
      <c r="I1878" s="31"/>
      <c r="J1878" s="31"/>
      <c r="K1878" s="31"/>
      <c r="L1878" s="31"/>
      <c r="M1878" s="31"/>
      <c r="N1878" s="31" t="s">
        <v>39</v>
      </c>
    </row>
    <row r="1879" spans="1:14" x14ac:dyDescent="0.25">
      <c r="A1879" s="32">
        <v>1873</v>
      </c>
      <c r="B1879" s="31"/>
      <c r="C1879" s="31"/>
      <c r="D1879" s="31"/>
      <c r="E1879" s="31"/>
      <c r="F1879" s="40"/>
      <c r="G1879" s="31"/>
      <c r="H1879" s="31"/>
      <c r="I1879" s="31"/>
      <c r="J1879" s="31"/>
      <c r="K1879" s="31"/>
      <c r="L1879" s="31"/>
      <c r="M1879" s="31"/>
      <c r="N1879" s="31" t="s">
        <v>39</v>
      </c>
    </row>
    <row r="1880" spans="1:14" x14ac:dyDescent="0.25">
      <c r="A1880" s="32">
        <v>1874</v>
      </c>
      <c r="B1880" s="31"/>
      <c r="C1880" s="31"/>
      <c r="D1880" s="31"/>
      <c r="E1880" s="31"/>
      <c r="F1880" s="40"/>
      <c r="G1880" s="31"/>
      <c r="H1880" s="31"/>
      <c r="I1880" s="31"/>
      <c r="J1880" s="31"/>
      <c r="K1880" s="31"/>
      <c r="L1880" s="31"/>
      <c r="M1880" s="31"/>
      <c r="N1880" s="31" t="s">
        <v>39</v>
      </c>
    </row>
    <row r="1881" spans="1:14" x14ac:dyDescent="0.25">
      <c r="A1881" s="32">
        <v>1875</v>
      </c>
      <c r="B1881" s="31"/>
      <c r="C1881" s="31"/>
      <c r="D1881" s="31"/>
      <c r="E1881" s="31"/>
      <c r="F1881" s="40"/>
      <c r="G1881" s="31"/>
      <c r="H1881" s="31"/>
      <c r="I1881" s="31"/>
      <c r="J1881" s="31"/>
      <c r="K1881" s="31"/>
      <c r="L1881" s="31"/>
      <c r="M1881" s="31"/>
      <c r="N1881" s="31" t="s">
        <v>39</v>
      </c>
    </row>
    <row r="1882" spans="1:14" x14ac:dyDescent="0.25">
      <c r="A1882" s="32">
        <v>1876</v>
      </c>
      <c r="B1882" s="31"/>
      <c r="C1882" s="31"/>
      <c r="D1882" s="31"/>
      <c r="E1882" s="31"/>
      <c r="F1882" s="40"/>
      <c r="G1882" s="31"/>
      <c r="H1882" s="31"/>
      <c r="I1882" s="31"/>
      <c r="J1882" s="31"/>
      <c r="K1882" s="31"/>
      <c r="L1882" s="31"/>
      <c r="M1882" s="31"/>
      <c r="N1882" s="31" t="s">
        <v>39</v>
      </c>
    </row>
    <row r="1883" spans="1:14" x14ac:dyDescent="0.25">
      <c r="A1883" s="32">
        <v>1877</v>
      </c>
      <c r="B1883" s="31"/>
      <c r="C1883" s="31"/>
      <c r="D1883" s="31"/>
      <c r="E1883" s="31"/>
      <c r="F1883" s="40"/>
      <c r="G1883" s="31"/>
      <c r="H1883" s="31"/>
      <c r="I1883" s="31"/>
      <c r="J1883" s="31"/>
      <c r="K1883" s="31"/>
      <c r="L1883" s="31"/>
      <c r="M1883" s="31"/>
      <c r="N1883" s="31" t="s">
        <v>39</v>
      </c>
    </row>
    <row r="1884" spans="1:14" x14ac:dyDescent="0.25">
      <c r="A1884" s="32">
        <v>1878</v>
      </c>
      <c r="B1884" s="31"/>
      <c r="C1884" s="31"/>
      <c r="D1884" s="31"/>
      <c r="E1884" s="31"/>
      <c r="F1884" s="40"/>
      <c r="G1884" s="31"/>
      <c r="H1884" s="31"/>
      <c r="I1884" s="31"/>
      <c r="J1884" s="31"/>
      <c r="K1884" s="31"/>
      <c r="L1884" s="31"/>
      <c r="M1884" s="31"/>
      <c r="N1884" s="31" t="s">
        <v>39</v>
      </c>
    </row>
    <row r="1885" spans="1:14" x14ac:dyDescent="0.25">
      <c r="A1885" s="32">
        <v>1879</v>
      </c>
      <c r="B1885" s="31"/>
      <c r="C1885" s="31"/>
      <c r="D1885" s="31"/>
      <c r="E1885" s="31"/>
      <c r="F1885" s="40"/>
      <c r="G1885" s="31"/>
      <c r="H1885" s="31"/>
      <c r="I1885" s="31"/>
      <c r="J1885" s="31"/>
      <c r="K1885" s="31"/>
      <c r="L1885" s="31"/>
      <c r="M1885" s="31"/>
      <c r="N1885" s="31" t="s">
        <v>39</v>
      </c>
    </row>
    <row r="1886" spans="1:14" x14ac:dyDescent="0.25">
      <c r="A1886" s="32">
        <v>1880</v>
      </c>
      <c r="B1886" s="31"/>
      <c r="C1886" s="31"/>
      <c r="D1886" s="31"/>
      <c r="E1886" s="31"/>
      <c r="F1886" s="40"/>
      <c r="G1886" s="31"/>
      <c r="H1886" s="31"/>
      <c r="I1886" s="31"/>
      <c r="J1886" s="31"/>
      <c r="K1886" s="31"/>
      <c r="L1886" s="31"/>
      <c r="M1886" s="31"/>
      <c r="N1886" s="31" t="s">
        <v>39</v>
      </c>
    </row>
    <row r="1887" spans="1:14" x14ac:dyDescent="0.25">
      <c r="A1887" s="32">
        <v>1881</v>
      </c>
      <c r="B1887" s="31"/>
      <c r="C1887" s="31"/>
      <c r="D1887" s="31"/>
      <c r="E1887" s="31"/>
      <c r="F1887" s="40"/>
      <c r="G1887" s="31"/>
      <c r="H1887" s="31"/>
      <c r="I1887" s="31"/>
      <c r="J1887" s="31"/>
      <c r="K1887" s="31"/>
      <c r="L1887" s="31"/>
      <c r="M1887" s="31"/>
      <c r="N1887" s="31" t="s">
        <v>39</v>
      </c>
    </row>
    <row r="1888" spans="1:14" x14ac:dyDescent="0.25">
      <c r="A1888" s="32">
        <v>1882</v>
      </c>
      <c r="B1888" s="31"/>
      <c r="C1888" s="31"/>
      <c r="D1888" s="31"/>
      <c r="E1888" s="31"/>
      <c r="F1888" s="40"/>
      <c r="G1888" s="31"/>
      <c r="H1888" s="31"/>
      <c r="I1888" s="31"/>
      <c r="J1888" s="31"/>
      <c r="K1888" s="31"/>
      <c r="L1888" s="31"/>
      <c r="M1888" s="31"/>
      <c r="N1888" s="31" t="s">
        <v>39</v>
      </c>
    </row>
    <row r="1889" spans="1:14" x14ac:dyDescent="0.25">
      <c r="A1889" s="32">
        <v>1883</v>
      </c>
      <c r="B1889" s="31"/>
      <c r="C1889" s="31"/>
      <c r="D1889" s="31"/>
      <c r="E1889" s="31"/>
      <c r="F1889" s="40"/>
      <c r="G1889" s="31"/>
      <c r="H1889" s="31"/>
      <c r="I1889" s="31"/>
      <c r="J1889" s="31"/>
      <c r="K1889" s="31"/>
      <c r="L1889" s="31"/>
      <c r="M1889" s="31"/>
      <c r="N1889" s="31" t="s">
        <v>39</v>
      </c>
    </row>
    <row r="1890" spans="1:14" x14ac:dyDescent="0.25">
      <c r="A1890" s="32">
        <v>1884</v>
      </c>
      <c r="B1890" s="31"/>
      <c r="C1890" s="31"/>
      <c r="D1890" s="31"/>
      <c r="E1890" s="31"/>
      <c r="F1890" s="40"/>
      <c r="G1890" s="31"/>
      <c r="H1890" s="31"/>
      <c r="I1890" s="31"/>
      <c r="J1890" s="31"/>
      <c r="K1890" s="31"/>
      <c r="L1890" s="31"/>
      <c r="M1890" s="31"/>
      <c r="N1890" s="31" t="s">
        <v>39</v>
      </c>
    </row>
    <row r="1891" spans="1:14" x14ac:dyDescent="0.25">
      <c r="A1891" s="32">
        <v>1885</v>
      </c>
      <c r="B1891" s="31"/>
      <c r="C1891" s="31"/>
      <c r="D1891" s="31"/>
      <c r="E1891" s="31"/>
      <c r="F1891" s="40"/>
      <c r="G1891" s="31"/>
      <c r="H1891" s="31"/>
      <c r="I1891" s="31"/>
      <c r="J1891" s="31"/>
      <c r="K1891" s="31"/>
      <c r="L1891" s="31"/>
      <c r="M1891" s="31"/>
      <c r="N1891" s="31" t="s">
        <v>39</v>
      </c>
    </row>
    <row r="1892" spans="1:14" x14ac:dyDescent="0.25">
      <c r="A1892" s="32">
        <v>1886</v>
      </c>
      <c r="B1892" s="31"/>
      <c r="C1892" s="31"/>
      <c r="D1892" s="31"/>
      <c r="E1892" s="31"/>
      <c r="F1892" s="40"/>
      <c r="G1892" s="31"/>
      <c r="H1892" s="31"/>
      <c r="I1892" s="31"/>
      <c r="J1892" s="31"/>
      <c r="K1892" s="31"/>
      <c r="L1892" s="31"/>
      <c r="M1892" s="31"/>
      <c r="N1892" s="31" t="s">
        <v>39</v>
      </c>
    </row>
    <row r="1893" spans="1:14" x14ac:dyDescent="0.25">
      <c r="A1893" s="32">
        <v>1887</v>
      </c>
      <c r="B1893" s="31"/>
      <c r="C1893" s="31"/>
      <c r="D1893" s="31"/>
      <c r="E1893" s="31"/>
      <c r="F1893" s="40"/>
      <c r="G1893" s="31"/>
      <c r="H1893" s="31"/>
      <c r="I1893" s="31"/>
      <c r="J1893" s="31"/>
      <c r="K1893" s="31"/>
      <c r="L1893" s="31"/>
      <c r="M1893" s="31"/>
      <c r="N1893" s="31" t="s">
        <v>39</v>
      </c>
    </row>
    <row r="1894" spans="1:14" x14ac:dyDescent="0.25">
      <c r="A1894" s="32">
        <v>1888</v>
      </c>
      <c r="B1894" s="31"/>
      <c r="C1894" s="31"/>
      <c r="D1894" s="31"/>
      <c r="E1894" s="31"/>
      <c r="F1894" s="40"/>
      <c r="G1894" s="31"/>
      <c r="H1894" s="31"/>
      <c r="I1894" s="31"/>
      <c r="J1894" s="31"/>
      <c r="K1894" s="31"/>
      <c r="L1894" s="31"/>
      <c r="M1894" s="31"/>
      <c r="N1894" s="31" t="s">
        <v>39</v>
      </c>
    </row>
    <row r="1895" spans="1:14" x14ac:dyDescent="0.25">
      <c r="A1895" s="32">
        <v>1889</v>
      </c>
      <c r="B1895" s="31"/>
      <c r="C1895" s="31"/>
      <c r="D1895" s="31"/>
      <c r="E1895" s="31"/>
      <c r="F1895" s="40"/>
      <c r="G1895" s="31"/>
      <c r="H1895" s="31"/>
      <c r="I1895" s="31"/>
      <c r="J1895" s="31"/>
      <c r="K1895" s="31"/>
      <c r="L1895" s="31"/>
      <c r="M1895" s="31"/>
      <c r="N1895" s="31" t="s">
        <v>39</v>
      </c>
    </row>
    <row r="1896" spans="1:14" x14ac:dyDescent="0.25">
      <c r="A1896" s="32">
        <v>1890</v>
      </c>
      <c r="B1896" s="31"/>
      <c r="C1896" s="31"/>
      <c r="D1896" s="31"/>
      <c r="E1896" s="31"/>
      <c r="F1896" s="40"/>
      <c r="G1896" s="31"/>
      <c r="H1896" s="31"/>
      <c r="I1896" s="31"/>
      <c r="J1896" s="31"/>
      <c r="K1896" s="31"/>
      <c r="L1896" s="31"/>
      <c r="M1896" s="31"/>
      <c r="N1896" s="31" t="s">
        <v>39</v>
      </c>
    </row>
    <row r="1897" spans="1:14" x14ac:dyDescent="0.25">
      <c r="A1897" s="32">
        <v>1891</v>
      </c>
      <c r="B1897" s="31"/>
      <c r="C1897" s="31"/>
      <c r="D1897" s="31"/>
      <c r="E1897" s="31"/>
      <c r="F1897" s="40"/>
      <c r="G1897" s="31"/>
      <c r="H1897" s="31"/>
      <c r="I1897" s="31"/>
      <c r="J1897" s="31"/>
      <c r="K1897" s="31"/>
      <c r="L1897" s="31"/>
      <c r="M1897" s="31"/>
      <c r="N1897" s="31" t="s">
        <v>39</v>
      </c>
    </row>
    <row r="1898" spans="1:14" x14ac:dyDescent="0.25">
      <c r="A1898" s="32">
        <v>1892</v>
      </c>
      <c r="B1898" s="31"/>
      <c r="C1898" s="31"/>
      <c r="D1898" s="31"/>
      <c r="E1898" s="31"/>
      <c r="F1898" s="40"/>
      <c r="G1898" s="31"/>
      <c r="H1898" s="31"/>
      <c r="I1898" s="31"/>
      <c r="J1898" s="31"/>
      <c r="K1898" s="31"/>
      <c r="L1898" s="31"/>
      <c r="M1898" s="31"/>
      <c r="N1898" s="31" t="s">
        <v>39</v>
      </c>
    </row>
    <row r="1899" spans="1:14" x14ac:dyDescent="0.25">
      <c r="A1899" s="32">
        <v>1893</v>
      </c>
      <c r="B1899" s="31"/>
      <c r="C1899" s="31"/>
      <c r="D1899" s="31"/>
      <c r="E1899" s="31"/>
      <c r="F1899" s="40"/>
      <c r="G1899" s="31"/>
      <c r="H1899" s="31"/>
      <c r="I1899" s="31"/>
      <c r="J1899" s="31"/>
      <c r="K1899" s="31"/>
      <c r="L1899" s="31"/>
      <c r="M1899" s="31"/>
      <c r="N1899" s="31" t="s">
        <v>39</v>
      </c>
    </row>
    <row r="1900" spans="1:14" x14ac:dyDescent="0.25">
      <c r="A1900" s="32">
        <v>1894</v>
      </c>
      <c r="B1900" s="31"/>
      <c r="C1900" s="31"/>
      <c r="D1900" s="31"/>
      <c r="E1900" s="31"/>
      <c r="F1900" s="40"/>
      <c r="G1900" s="31"/>
      <c r="H1900" s="31"/>
      <c r="I1900" s="31"/>
      <c r="J1900" s="31"/>
      <c r="K1900" s="31"/>
      <c r="L1900" s="31"/>
      <c r="M1900" s="31"/>
      <c r="N1900" s="31" t="s">
        <v>39</v>
      </c>
    </row>
    <row r="1901" spans="1:14" x14ac:dyDescent="0.25">
      <c r="A1901" s="32">
        <v>1895</v>
      </c>
      <c r="B1901" s="31"/>
      <c r="C1901" s="31"/>
      <c r="D1901" s="31"/>
      <c r="E1901" s="31"/>
      <c r="F1901" s="40"/>
      <c r="G1901" s="31"/>
      <c r="H1901" s="31"/>
      <c r="I1901" s="31"/>
      <c r="J1901" s="31"/>
      <c r="K1901" s="31"/>
      <c r="L1901" s="31"/>
      <c r="M1901" s="31"/>
      <c r="N1901" s="31" t="s">
        <v>39</v>
      </c>
    </row>
    <row r="1902" spans="1:14" x14ac:dyDescent="0.25">
      <c r="A1902" s="32">
        <v>1896</v>
      </c>
      <c r="B1902" s="31"/>
      <c r="C1902" s="31"/>
      <c r="D1902" s="31"/>
      <c r="E1902" s="31"/>
      <c r="F1902" s="40"/>
      <c r="G1902" s="31"/>
      <c r="H1902" s="31"/>
      <c r="I1902" s="31"/>
      <c r="J1902" s="31"/>
      <c r="K1902" s="31"/>
      <c r="L1902" s="31"/>
      <c r="M1902" s="31"/>
      <c r="N1902" s="31" t="s">
        <v>39</v>
      </c>
    </row>
    <row r="1903" spans="1:14" x14ac:dyDescent="0.25">
      <c r="A1903" s="32">
        <v>1897</v>
      </c>
      <c r="B1903" s="31"/>
      <c r="C1903" s="31"/>
      <c r="D1903" s="31"/>
      <c r="E1903" s="31"/>
      <c r="F1903" s="40"/>
      <c r="G1903" s="31"/>
      <c r="H1903" s="31"/>
      <c r="I1903" s="31"/>
      <c r="J1903" s="31"/>
      <c r="K1903" s="31"/>
      <c r="L1903" s="31"/>
      <c r="M1903" s="31"/>
      <c r="N1903" s="31" t="s">
        <v>39</v>
      </c>
    </row>
    <row r="1904" spans="1:14" x14ac:dyDescent="0.25">
      <c r="A1904" s="32">
        <v>1898</v>
      </c>
      <c r="B1904" s="31"/>
      <c r="C1904" s="31"/>
      <c r="D1904" s="31"/>
      <c r="E1904" s="31"/>
      <c r="F1904" s="40"/>
      <c r="G1904" s="31"/>
      <c r="H1904" s="31"/>
      <c r="I1904" s="31"/>
      <c r="J1904" s="31"/>
      <c r="K1904" s="31"/>
      <c r="L1904" s="31"/>
      <c r="M1904" s="31"/>
      <c r="N1904" s="31" t="s">
        <v>39</v>
      </c>
    </row>
    <row r="1905" spans="1:14" x14ac:dyDescent="0.25">
      <c r="A1905" s="32">
        <v>1899</v>
      </c>
      <c r="B1905" s="31"/>
      <c r="C1905" s="31"/>
      <c r="D1905" s="31"/>
      <c r="E1905" s="31"/>
      <c r="F1905" s="40"/>
      <c r="G1905" s="31"/>
      <c r="H1905" s="31"/>
      <c r="I1905" s="31"/>
      <c r="J1905" s="31"/>
      <c r="K1905" s="31"/>
      <c r="L1905" s="31"/>
      <c r="M1905" s="31"/>
      <c r="N1905" s="31" t="s">
        <v>39</v>
      </c>
    </row>
    <row r="1906" spans="1:14" x14ac:dyDescent="0.25">
      <c r="A1906" s="32">
        <v>1900</v>
      </c>
      <c r="B1906" s="31"/>
      <c r="C1906" s="31"/>
      <c r="D1906" s="31"/>
      <c r="E1906" s="31"/>
      <c r="F1906" s="40"/>
      <c r="G1906" s="31"/>
      <c r="H1906" s="31"/>
      <c r="I1906" s="31"/>
      <c r="J1906" s="31"/>
      <c r="K1906" s="31"/>
      <c r="L1906" s="31"/>
      <c r="M1906" s="31"/>
      <c r="N1906" s="31" t="s">
        <v>39</v>
      </c>
    </row>
    <row r="1907" spans="1:14" x14ac:dyDescent="0.25">
      <c r="A1907" s="32">
        <v>1901</v>
      </c>
      <c r="B1907" s="31"/>
      <c r="C1907" s="31"/>
      <c r="D1907" s="31"/>
      <c r="E1907" s="31"/>
      <c r="F1907" s="40"/>
      <c r="G1907" s="31"/>
      <c r="H1907" s="31"/>
      <c r="I1907" s="31"/>
      <c r="J1907" s="31"/>
      <c r="K1907" s="31"/>
      <c r="L1907" s="31"/>
      <c r="M1907" s="31"/>
      <c r="N1907" s="31" t="s">
        <v>39</v>
      </c>
    </row>
    <row r="1908" spans="1:14" x14ac:dyDescent="0.25">
      <c r="A1908" s="32">
        <v>1902</v>
      </c>
      <c r="B1908" s="31"/>
      <c r="C1908" s="31"/>
      <c r="D1908" s="31"/>
      <c r="E1908" s="31"/>
      <c r="F1908" s="40"/>
      <c r="G1908" s="31"/>
      <c r="H1908" s="31"/>
      <c r="I1908" s="31"/>
      <c r="J1908" s="31"/>
      <c r="K1908" s="31"/>
      <c r="L1908" s="31"/>
      <c r="M1908" s="31"/>
      <c r="N1908" s="31" t="s">
        <v>39</v>
      </c>
    </row>
    <row r="1909" spans="1:14" x14ac:dyDescent="0.25">
      <c r="A1909" s="32">
        <v>1903</v>
      </c>
      <c r="B1909" s="31"/>
      <c r="C1909" s="31"/>
      <c r="D1909" s="31"/>
      <c r="E1909" s="31"/>
      <c r="F1909" s="40"/>
      <c r="G1909" s="31"/>
      <c r="H1909" s="31"/>
      <c r="I1909" s="31"/>
      <c r="J1909" s="31"/>
      <c r="K1909" s="31"/>
      <c r="L1909" s="31"/>
      <c r="M1909" s="31"/>
      <c r="N1909" s="31" t="s">
        <v>39</v>
      </c>
    </row>
    <row r="1910" spans="1:14" x14ac:dyDescent="0.25">
      <c r="A1910" s="32">
        <v>1904</v>
      </c>
      <c r="B1910" s="31"/>
      <c r="C1910" s="31"/>
      <c r="D1910" s="31"/>
      <c r="E1910" s="31"/>
      <c r="F1910" s="40"/>
      <c r="G1910" s="31"/>
      <c r="H1910" s="31"/>
      <c r="I1910" s="31"/>
      <c r="J1910" s="31"/>
      <c r="K1910" s="31"/>
      <c r="L1910" s="31"/>
      <c r="M1910" s="31"/>
      <c r="N1910" s="31" t="s">
        <v>39</v>
      </c>
    </row>
    <row r="1911" spans="1:14" x14ac:dyDescent="0.25">
      <c r="A1911" s="32">
        <v>1905</v>
      </c>
      <c r="B1911" s="31"/>
      <c r="C1911" s="31"/>
      <c r="D1911" s="31"/>
      <c r="E1911" s="31"/>
      <c r="F1911" s="40"/>
      <c r="G1911" s="31"/>
      <c r="H1911" s="31"/>
      <c r="I1911" s="31"/>
      <c r="J1911" s="31"/>
      <c r="K1911" s="31"/>
      <c r="L1911" s="31"/>
      <c r="M1911" s="31"/>
      <c r="N1911" s="31" t="s">
        <v>39</v>
      </c>
    </row>
    <row r="1912" spans="1:14" x14ac:dyDescent="0.25">
      <c r="A1912" s="32">
        <v>1906</v>
      </c>
      <c r="B1912" s="31"/>
      <c r="C1912" s="31"/>
      <c r="D1912" s="31"/>
      <c r="E1912" s="31"/>
      <c r="F1912" s="40"/>
      <c r="G1912" s="31"/>
      <c r="H1912" s="31"/>
      <c r="I1912" s="31"/>
      <c r="J1912" s="31"/>
      <c r="K1912" s="31"/>
      <c r="L1912" s="31"/>
      <c r="M1912" s="31"/>
      <c r="N1912" s="31" t="s">
        <v>39</v>
      </c>
    </row>
    <row r="1913" spans="1:14" x14ac:dyDescent="0.25">
      <c r="A1913" s="32">
        <v>1907</v>
      </c>
      <c r="B1913" s="31"/>
      <c r="C1913" s="31"/>
      <c r="D1913" s="31"/>
      <c r="E1913" s="31"/>
      <c r="F1913" s="40"/>
      <c r="G1913" s="31"/>
      <c r="H1913" s="31"/>
      <c r="I1913" s="31"/>
      <c r="J1913" s="31"/>
      <c r="K1913" s="31"/>
      <c r="L1913" s="31"/>
      <c r="M1913" s="31"/>
      <c r="N1913" s="31" t="s">
        <v>39</v>
      </c>
    </row>
    <row r="1914" spans="1:14" x14ac:dyDescent="0.25">
      <c r="A1914" s="32">
        <v>1908</v>
      </c>
      <c r="B1914" s="31"/>
      <c r="C1914" s="31"/>
      <c r="D1914" s="31"/>
      <c r="E1914" s="31"/>
      <c r="F1914" s="40"/>
      <c r="G1914" s="31"/>
      <c r="H1914" s="31"/>
      <c r="I1914" s="31"/>
      <c r="J1914" s="31"/>
      <c r="K1914" s="31"/>
      <c r="L1914" s="31"/>
      <c r="M1914" s="31"/>
      <c r="N1914" s="31" t="s">
        <v>39</v>
      </c>
    </row>
    <row r="1915" spans="1:14" x14ac:dyDescent="0.25">
      <c r="A1915" s="32">
        <v>1909</v>
      </c>
      <c r="B1915" s="31"/>
      <c r="C1915" s="31"/>
      <c r="D1915" s="31"/>
      <c r="E1915" s="31"/>
      <c r="F1915" s="40"/>
      <c r="G1915" s="31"/>
      <c r="H1915" s="31"/>
      <c r="I1915" s="31"/>
      <c r="J1915" s="31"/>
      <c r="K1915" s="31"/>
      <c r="L1915" s="31"/>
      <c r="M1915" s="31"/>
      <c r="N1915" s="31" t="s">
        <v>39</v>
      </c>
    </row>
    <row r="1916" spans="1:14" x14ac:dyDescent="0.25">
      <c r="A1916" s="32">
        <v>1910</v>
      </c>
      <c r="B1916" s="31"/>
      <c r="C1916" s="31"/>
      <c r="D1916" s="31"/>
      <c r="E1916" s="31"/>
      <c r="F1916" s="40"/>
      <c r="G1916" s="31"/>
      <c r="H1916" s="31"/>
      <c r="I1916" s="31"/>
      <c r="J1916" s="31"/>
      <c r="K1916" s="31"/>
      <c r="L1916" s="31"/>
      <c r="M1916" s="31"/>
      <c r="N1916" s="31" t="s">
        <v>39</v>
      </c>
    </row>
    <row r="1917" spans="1:14" x14ac:dyDescent="0.25">
      <c r="A1917" s="32">
        <v>1911</v>
      </c>
      <c r="B1917" s="31"/>
      <c r="C1917" s="31"/>
      <c r="D1917" s="31"/>
      <c r="E1917" s="31"/>
      <c r="F1917" s="40"/>
      <c r="G1917" s="31"/>
      <c r="H1917" s="31"/>
      <c r="I1917" s="31"/>
      <c r="J1917" s="31"/>
      <c r="K1917" s="31"/>
      <c r="L1917" s="31"/>
      <c r="M1917" s="31"/>
      <c r="N1917" s="31" t="s">
        <v>39</v>
      </c>
    </row>
    <row r="1918" spans="1:14" x14ac:dyDescent="0.25">
      <c r="A1918" s="32">
        <v>1912</v>
      </c>
      <c r="B1918" s="31"/>
      <c r="C1918" s="31"/>
      <c r="D1918" s="31"/>
      <c r="E1918" s="31"/>
      <c r="F1918" s="40"/>
      <c r="G1918" s="31"/>
      <c r="H1918" s="31"/>
      <c r="I1918" s="31"/>
      <c r="J1918" s="31"/>
      <c r="K1918" s="31"/>
      <c r="L1918" s="31"/>
      <c r="M1918" s="31"/>
      <c r="N1918" s="31" t="s">
        <v>39</v>
      </c>
    </row>
    <row r="1919" spans="1:14" x14ac:dyDescent="0.25">
      <c r="A1919" s="32">
        <v>1913</v>
      </c>
      <c r="B1919" s="31"/>
      <c r="C1919" s="31"/>
      <c r="D1919" s="31"/>
      <c r="E1919" s="31"/>
      <c r="F1919" s="40"/>
      <c r="G1919" s="31"/>
      <c r="H1919" s="31"/>
      <c r="I1919" s="31"/>
      <c r="J1919" s="31"/>
      <c r="K1919" s="31"/>
      <c r="L1919" s="31"/>
      <c r="M1919" s="31"/>
      <c r="N1919" s="31" t="s">
        <v>39</v>
      </c>
    </row>
    <row r="1920" spans="1:14" x14ac:dyDescent="0.25">
      <c r="A1920" s="32">
        <v>1914</v>
      </c>
      <c r="B1920" s="31"/>
      <c r="C1920" s="31"/>
      <c r="D1920" s="31"/>
      <c r="E1920" s="31"/>
      <c r="F1920" s="40"/>
      <c r="G1920" s="31"/>
      <c r="H1920" s="31"/>
      <c r="I1920" s="31"/>
      <c r="J1920" s="31"/>
      <c r="K1920" s="31"/>
      <c r="L1920" s="31"/>
      <c r="M1920" s="31"/>
      <c r="N1920" s="31" t="s">
        <v>39</v>
      </c>
    </row>
    <row r="1921" spans="1:14" x14ac:dyDescent="0.25">
      <c r="A1921" s="32">
        <v>1915</v>
      </c>
      <c r="B1921" s="31"/>
      <c r="C1921" s="31"/>
      <c r="D1921" s="31"/>
      <c r="E1921" s="31"/>
      <c r="F1921" s="40"/>
      <c r="G1921" s="31"/>
      <c r="H1921" s="31"/>
      <c r="I1921" s="31"/>
      <c r="J1921" s="31"/>
      <c r="K1921" s="31"/>
      <c r="L1921" s="31"/>
      <c r="M1921" s="31"/>
      <c r="N1921" s="31" t="s">
        <v>39</v>
      </c>
    </row>
    <row r="1922" spans="1:14" x14ac:dyDescent="0.25">
      <c r="A1922" s="32">
        <v>1916</v>
      </c>
      <c r="B1922" s="31"/>
      <c r="C1922" s="31"/>
      <c r="D1922" s="31"/>
      <c r="E1922" s="31"/>
      <c r="F1922" s="40"/>
      <c r="G1922" s="31"/>
      <c r="H1922" s="31"/>
      <c r="I1922" s="31"/>
      <c r="J1922" s="31"/>
      <c r="K1922" s="31"/>
      <c r="L1922" s="31"/>
      <c r="M1922" s="31"/>
      <c r="N1922" s="31" t="s">
        <v>39</v>
      </c>
    </row>
    <row r="1923" spans="1:14" x14ac:dyDescent="0.25">
      <c r="A1923" s="32">
        <v>1917</v>
      </c>
      <c r="B1923" s="31"/>
      <c r="C1923" s="31"/>
      <c r="D1923" s="31"/>
      <c r="E1923" s="31"/>
      <c r="F1923" s="40"/>
      <c r="G1923" s="31"/>
      <c r="H1923" s="31"/>
      <c r="I1923" s="31"/>
      <c r="J1923" s="31"/>
      <c r="K1923" s="31"/>
      <c r="L1923" s="31"/>
      <c r="M1923" s="31"/>
      <c r="N1923" s="31" t="s">
        <v>39</v>
      </c>
    </row>
    <row r="1924" spans="1:14" x14ac:dyDescent="0.25">
      <c r="A1924" s="32">
        <v>1918</v>
      </c>
      <c r="B1924" s="31"/>
      <c r="C1924" s="31"/>
      <c r="D1924" s="31"/>
      <c r="E1924" s="31"/>
      <c r="F1924" s="40"/>
      <c r="G1924" s="31"/>
      <c r="H1924" s="31"/>
      <c r="I1924" s="31"/>
      <c r="J1924" s="31"/>
      <c r="K1924" s="31"/>
      <c r="L1924" s="31"/>
      <c r="M1924" s="31"/>
      <c r="N1924" s="31" t="s">
        <v>39</v>
      </c>
    </row>
    <row r="1925" spans="1:14" x14ac:dyDescent="0.25">
      <c r="A1925" s="32">
        <v>1919</v>
      </c>
      <c r="B1925" s="31"/>
      <c r="C1925" s="31"/>
      <c r="D1925" s="31"/>
      <c r="E1925" s="31"/>
      <c r="F1925" s="40"/>
      <c r="G1925" s="31"/>
      <c r="H1925" s="31"/>
      <c r="I1925" s="31"/>
      <c r="J1925" s="31"/>
      <c r="K1925" s="31"/>
      <c r="L1925" s="31"/>
      <c r="M1925" s="31"/>
      <c r="N1925" s="31" t="s">
        <v>39</v>
      </c>
    </row>
    <row r="1926" spans="1:14" x14ac:dyDescent="0.25">
      <c r="A1926" s="32">
        <v>1920</v>
      </c>
      <c r="B1926" s="31"/>
      <c r="C1926" s="31"/>
      <c r="D1926" s="31"/>
      <c r="E1926" s="31"/>
      <c r="F1926" s="40"/>
      <c r="G1926" s="31"/>
      <c r="H1926" s="31"/>
      <c r="I1926" s="31"/>
      <c r="J1926" s="31"/>
      <c r="K1926" s="31"/>
      <c r="L1926" s="31"/>
      <c r="M1926" s="31"/>
      <c r="N1926" s="31" t="s">
        <v>39</v>
      </c>
    </row>
    <row r="1927" spans="1:14" x14ac:dyDescent="0.25">
      <c r="A1927" s="32">
        <v>1921</v>
      </c>
      <c r="B1927" s="31"/>
      <c r="C1927" s="31"/>
      <c r="D1927" s="31"/>
      <c r="E1927" s="31"/>
      <c r="F1927" s="40"/>
      <c r="G1927" s="31"/>
      <c r="H1927" s="31"/>
      <c r="I1927" s="31"/>
      <c r="J1927" s="31"/>
      <c r="K1927" s="31"/>
      <c r="L1927" s="31"/>
      <c r="M1927" s="31"/>
      <c r="N1927" s="31" t="s">
        <v>39</v>
      </c>
    </row>
    <row r="1928" spans="1:14" x14ac:dyDescent="0.25">
      <c r="A1928" s="32">
        <v>1922</v>
      </c>
      <c r="B1928" s="31"/>
      <c r="C1928" s="31"/>
      <c r="D1928" s="31"/>
      <c r="E1928" s="31"/>
      <c r="F1928" s="40"/>
      <c r="G1928" s="31"/>
      <c r="H1928" s="31"/>
      <c r="I1928" s="31"/>
      <c r="J1928" s="31"/>
      <c r="K1928" s="31"/>
      <c r="L1928" s="31"/>
      <c r="M1928" s="31"/>
      <c r="N1928" s="31" t="s">
        <v>39</v>
      </c>
    </row>
    <row r="1929" spans="1:14" x14ac:dyDescent="0.25">
      <c r="A1929" s="32">
        <v>1923</v>
      </c>
      <c r="B1929" s="31"/>
      <c r="C1929" s="31"/>
      <c r="D1929" s="31"/>
      <c r="E1929" s="31"/>
      <c r="F1929" s="40"/>
      <c r="G1929" s="31"/>
      <c r="H1929" s="31"/>
      <c r="I1929" s="31"/>
      <c r="J1929" s="31"/>
      <c r="K1929" s="31"/>
      <c r="L1929" s="31"/>
      <c r="M1929" s="31"/>
      <c r="N1929" s="31" t="s">
        <v>39</v>
      </c>
    </row>
    <row r="1930" spans="1:14" x14ac:dyDescent="0.25">
      <c r="A1930" s="32">
        <v>1924</v>
      </c>
      <c r="B1930" s="31"/>
      <c r="C1930" s="31"/>
      <c r="D1930" s="31"/>
      <c r="E1930" s="31"/>
      <c r="F1930" s="40"/>
      <c r="G1930" s="31"/>
      <c r="H1930" s="31"/>
      <c r="I1930" s="31"/>
      <c r="J1930" s="31"/>
      <c r="K1930" s="31"/>
      <c r="L1930" s="31"/>
      <c r="M1930" s="31"/>
      <c r="N1930" s="31" t="s">
        <v>39</v>
      </c>
    </row>
    <row r="1931" spans="1:14" x14ac:dyDescent="0.25">
      <c r="A1931" s="32">
        <v>1925</v>
      </c>
      <c r="B1931" s="31"/>
      <c r="C1931" s="31"/>
      <c r="D1931" s="31"/>
      <c r="E1931" s="31"/>
      <c r="F1931" s="40"/>
      <c r="G1931" s="31"/>
      <c r="H1931" s="31"/>
      <c r="I1931" s="31"/>
      <c r="J1931" s="31"/>
      <c r="K1931" s="31"/>
      <c r="L1931" s="31"/>
      <c r="M1931" s="31"/>
      <c r="N1931" s="31" t="s">
        <v>39</v>
      </c>
    </row>
  </sheetData>
  <autoFilter ref="A6:N1091" xr:uid="{00000000-0001-0000-0100-000000000000}"/>
  <sortState xmlns:xlrd2="http://schemas.microsoft.com/office/spreadsheetml/2017/richdata2" ref="C7:D279">
    <sortCondition ref="C7:C279"/>
    <sortCondition ref="D7:D279"/>
  </sortState>
  <mergeCells count="4">
    <mergeCell ref="E1:I1"/>
    <mergeCell ref="E2:I2"/>
    <mergeCell ref="E3:I3"/>
    <mergeCell ref="Q1:W1"/>
  </mergeCells>
  <conditionalFormatting sqref="D6">
    <cfRule type="duplicateValues" dxfId="4" priority="5"/>
  </conditionalFormatting>
  <conditionalFormatting sqref="D1:D6 D49:D54 D189 D191:D203 D219:D1048576">
    <cfRule type="duplicateValues" dxfId="3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F5B02D-7742-4F27-9B8F-5EF36EC3F7E6}">
          <x14:formula1>
            <xm:f>LISTAS!$A$1:$A$8</xm:f>
          </x14:formula1>
          <xm:sqref>M7:M1337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29594-7B91-4BE9-948C-B5C7272C51E6}">
  <dimension ref="A1:A5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21.85546875" bestFit="1" customWidth="1"/>
  </cols>
  <sheetData>
    <row r="1" spans="1:1" x14ac:dyDescent="0.25">
      <c r="A1" t="s">
        <v>96</v>
      </c>
    </row>
    <row r="2" spans="1:1" x14ac:dyDescent="0.25">
      <c r="A2" t="s">
        <v>71</v>
      </c>
    </row>
    <row r="3" spans="1:1" x14ac:dyDescent="0.25">
      <c r="A3" t="s">
        <v>38</v>
      </c>
    </row>
    <row r="4" spans="1:1" x14ac:dyDescent="0.25">
      <c r="A4" t="s">
        <v>66</v>
      </c>
    </row>
    <row r="5" spans="1:1" x14ac:dyDescent="0.25">
      <c r="A5" t="s">
        <v>387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D1BD3-5E1B-4491-8E41-25773090A429}">
  <sheetPr>
    <tabColor rgb="FF0070C0"/>
  </sheetPr>
  <dimension ref="A1:AA1543"/>
  <sheetViews>
    <sheetView showGridLines="0" zoomScale="90" zoomScaleNormal="90" workbookViewId="0">
      <pane ySplit="6" topLeftCell="A7" activePane="bottomLeft" state="frozen"/>
      <selection pane="bottomLeft" activeCell="P3" sqref="P3"/>
    </sheetView>
  </sheetViews>
  <sheetFormatPr baseColWidth="10" defaultColWidth="0" defaultRowHeight="15" x14ac:dyDescent="0.25"/>
  <cols>
    <col min="1" max="1" width="7.28515625" style="2" customWidth="1"/>
    <col min="2" max="2" width="7.7109375" style="2" customWidth="1"/>
    <col min="3" max="3" width="17.85546875" style="27" customWidth="1"/>
    <col min="4" max="4" width="18.5703125" style="2" bestFit="1" customWidth="1"/>
    <col min="5" max="5" width="17.5703125" style="2" hidden="1" customWidth="1"/>
    <col min="6" max="6" width="39.5703125" style="27" bestFit="1" customWidth="1"/>
    <col min="7" max="7" width="11.28515625" style="2" hidden="1" customWidth="1"/>
    <col min="8" max="8" width="15.42578125" style="2" hidden="1" customWidth="1"/>
    <col min="9" max="9" width="9.85546875" style="28" customWidth="1"/>
    <col min="10" max="10" width="28.85546875" style="2" bestFit="1" customWidth="1"/>
    <col min="11" max="11" width="40" style="2" bestFit="1" customWidth="1"/>
    <col min="12" max="12" width="0" style="2" hidden="1" customWidth="1"/>
    <col min="13" max="13" width="7.7109375" style="2" hidden="1" customWidth="1"/>
    <col min="14" max="14" width="19.5703125" style="2" customWidth="1"/>
    <col min="15" max="15" width="7.42578125" style="2" customWidth="1"/>
    <col min="16" max="27" width="11.42578125" style="2" customWidth="1"/>
    <col min="28" max="16384" width="11.42578125" style="2" hidden="1"/>
  </cols>
  <sheetData>
    <row r="1" spans="1:22" ht="15.75" x14ac:dyDescent="0.25">
      <c r="C1" s="2"/>
      <c r="D1" s="48" t="s">
        <v>15</v>
      </c>
      <c r="E1" s="49" t="s">
        <v>388</v>
      </c>
      <c r="F1" s="133" t="s">
        <v>1</v>
      </c>
      <c r="G1" s="133"/>
      <c r="H1" s="133"/>
      <c r="I1" s="133"/>
      <c r="J1" s="133"/>
      <c r="P1" s="135"/>
      <c r="Q1" s="135"/>
      <c r="R1" s="135"/>
      <c r="S1" s="135"/>
      <c r="T1" s="135"/>
      <c r="U1" s="135"/>
      <c r="V1" s="135"/>
    </row>
    <row r="2" spans="1:22" ht="15.75" x14ac:dyDescent="0.25">
      <c r="C2" s="2"/>
      <c r="D2" s="48" t="s">
        <v>16</v>
      </c>
      <c r="E2" s="50" t="s">
        <v>389</v>
      </c>
      <c r="F2" s="134" t="s">
        <v>17</v>
      </c>
      <c r="G2" s="134"/>
      <c r="H2" s="134"/>
      <c r="I2" s="134"/>
      <c r="J2" s="134"/>
      <c r="P2" s="22" t="s">
        <v>3</v>
      </c>
      <c r="Q2" s="22" t="s">
        <v>4</v>
      </c>
      <c r="R2" s="22" t="s">
        <v>5</v>
      </c>
      <c r="S2" s="22" t="s">
        <v>6</v>
      </c>
      <c r="T2" s="22" t="s">
        <v>7</v>
      </c>
      <c r="U2" s="22" t="s">
        <v>8</v>
      </c>
      <c r="V2" s="22" t="s">
        <v>9</v>
      </c>
    </row>
    <row r="3" spans="1:22" ht="18.75" x14ac:dyDescent="0.3">
      <c r="C3" s="2"/>
      <c r="D3" s="48" t="s">
        <v>18</v>
      </c>
      <c r="E3" s="50" t="s">
        <v>19</v>
      </c>
      <c r="F3" s="134" t="s">
        <v>19</v>
      </c>
      <c r="G3" s="134"/>
      <c r="H3" s="134"/>
      <c r="I3" s="134"/>
      <c r="J3" s="134"/>
      <c r="P3" s="23">
        <f>COUNTIF(B:B,"JUNIO")</f>
        <v>0</v>
      </c>
      <c r="Q3" s="23">
        <f>COUNTIF(B:B,"JULIO")</f>
        <v>0</v>
      </c>
      <c r="R3" s="23">
        <f>COUNTIF(B:B,"AGOSTO")</f>
        <v>1</v>
      </c>
      <c r="S3" s="23">
        <f>COUNTIF(B:B,"SEPTIEMBRE")</f>
        <v>0</v>
      </c>
      <c r="T3" s="23">
        <f>COUNTIF(B:B,"OCTUBRE")</f>
        <v>0</v>
      </c>
      <c r="U3" s="23">
        <f>COUNTIF(B:B,"NOVIEMBRE")</f>
        <v>0</v>
      </c>
      <c r="V3" s="23">
        <f>COUNTIF(B:B,"DICIEMBRE")</f>
        <v>0</v>
      </c>
    </row>
    <row r="4" spans="1:22" x14ac:dyDescent="0.25">
      <c r="P4"/>
      <c r="Q4"/>
      <c r="R4"/>
      <c r="S4"/>
      <c r="T4"/>
      <c r="U4"/>
      <c r="V4"/>
    </row>
    <row r="5" spans="1:22" x14ac:dyDescent="0.25">
      <c r="P5"/>
      <c r="Q5"/>
      <c r="R5"/>
      <c r="S5"/>
      <c r="T5"/>
      <c r="U5"/>
      <c r="V5"/>
    </row>
    <row r="6" spans="1:22" s="3" customFormat="1" ht="39" customHeight="1" x14ac:dyDescent="0.25">
      <c r="A6" s="24" t="s">
        <v>20</v>
      </c>
      <c r="B6" s="24" t="s">
        <v>21</v>
      </c>
      <c r="C6" s="25" t="s">
        <v>390</v>
      </c>
      <c r="D6" s="25" t="s">
        <v>391</v>
      </c>
      <c r="E6" s="24" t="s">
        <v>392</v>
      </c>
      <c r="F6" s="25" t="s">
        <v>393</v>
      </c>
      <c r="G6" s="24" t="s">
        <v>394</v>
      </c>
      <c r="H6" s="24" t="s">
        <v>395</v>
      </c>
      <c r="I6" s="24" t="s">
        <v>396</v>
      </c>
      <c r="J6" s="26" t="s">
        <v>397</v>
      </c>
      <c r="K6" s="26" t="s">
        <v>398</v>
      </c>
      <c r="L6" s="26" t="s">
        <v>399</v>
      </c>
      <c r="M6" s="26" t="s">
        <v>400</v>
      </c>
      <c r="N6" s="26" t="s">
        <v>33</v>
      </c>
      <c r="P6" s="1"/>
      <c r="Q6" s="1"/>
      <c r="R6" s="1"/>
      <c r="S6" s="1"/>
      <c r="T6" s="1"/>
      <c r="U6" s="1"/>
      <c r="V6" s="1"/>
    </row>
    <row r="7" spans="1:22" x14ac:dyDescent="0.25">
      <c r="A7" s="29">
        <v>1</v>
      </c>
      <c r="B7" s="29" t="s">
        <v>5</v>
      </c>
      <c r="C7" s="30" t="s">
        <v>401</v>
      </c>
      <c r="D7" s="30" t="s">
        <v>402</v>
      </c>
      <c r="E7" s="29" t="s">
        <v>403</v>
      </c>
      <c r="F7" s="30" t="s">
        <v>404</v>
      </c>
      <c r="G7" s="29" t="s">
        <v>405</v>
      </c>
      <c r="H7" s="29"/>
      <c r="I7" s="29" t="s">
        <v>406</v>
      </c>
      <c r="J7" s="31" t="s">
        <v>1</v>
      </c>
      <c r="K7" s="31" t="s">
        <v>407</v>
      </c>
      <c r="L7" s="31" t="s">
        <v>405</v>
      </c>
      <c r="M7" s="31" t="s">
        <v>408</v>
      </c>
      <c r="N7" s="31" t="s">
        <v>409</v>
      </c>
    </row>
    <row r="8" spans="1:22" x14ac:dyDescent="0.25">
      <c r="A8" s="29">
        <v>2</v>
      </c>
      <c r="B8" s="29"/>
      <c r="C8" s="30"/>
      <c r="D8" s="30"/>
      <c r="E8" s="29"/>
      <c r="F8" s="30"/>
      <c r="G8" s="29"/>
      <c r="H8" s="29"/>
      <c r="I8" s="29"/>
      <c r="J8" s="31"/>
      <c r="K8" s="31"/>
      <c r="L8" s="31" t="s">
        <v>405</v>
      </c>
      <c r="M8" s="31" t="s">
        <v>408</v>
      </c>
      <c r="N8" s="31" t="s">
        <v>409</v>
      </c>
    </row>
    <row r="9" spans="1:22" x14ac:dyDescent="0.25">
      <c r="A9" s="29">
        <v>3</v>
      </c>
      <c r="B9" s="29"/>
      <c r="C9" s="30"/>
      <c r="D9" s="30"/>
      <c r="E9" s="29"/>
      <c r="F9" s="30"/>
      <c r="G9" s="29"/>
      <c r="H9" s="29"/>
      <c r="I9" s="29"/>
      <c r="J9" s="31"/>
      <c r="K9" s="31"/>
      <c r="L9" s="31" t="s">
        <v>405</v>
      </c>
      <c r="M9" s="31" t="s">
        <v>408</v>
      </c>
      <c r="N9" s="31" t="s">
        <v>409</v>
      </c>
    </row>
    <row r="10" spans="1:22" x14ac:dyDescent="0.25">
      <c r="A10" s="29">
        <v>4</v>
      </c>
      <c r="B10" s="29"/>
      <c r="C10" s="30"/>
      <c r="D10" s="30"/>
      <c r="E10" s="29"/>
      <c r="F10" s="30"/>
      <c r="G10" s="29"/>
      <c r="H10" s="29"/>
      <c r="I10" s="29"/>
      <c r="J10" s="31"/>
      <c r="K10" s="31"/>
      <c r="L10" s="31" t="s">
        <v>405</v>
      </c>
      <c r="M10" s="31" t="s">
        <v>408</v>
      </c>
      <c r="N10" s="31" t="s">
        <v>409</v>
      </c>
    </row>
    <row r="11" spans="1:22" x14ac:dyDescent="0.25">
      <c r="A11" s="29">
        <v>5</v>
      </c>
      <c r="B11" s="29"/>
      <c r="C11" s="33"/>
      <c r="D11" s="33"/>
      <c r="E11" s="31"/>
      <c r="F11" s="33"/>
      <c r="G11" s="31"/>
      <c r="H11" s="31"/>
      <c r="I11" s="32"/>
      <c r="J11" s="31"/>
      <c r="K11" s="31"/>
      <c r="L11" s="31" t="s">
        <v>405</v>
      </c>
      <c r="M11" s="31" t="s">
        <v>408</v>
      </c>
      <c r="N11" s="31" t="s">
        <v>409</v>
      </c>
    </row>
    <row r="12" spans="1:22" x14ac:dyDescent="0.25">
      <c r="A12" s="29">
        <v>6</v>
      </c>
      <c r="B12" s="29"/>
      <c r="C12" s="33"/>
      <c r="D12" s="33"/>
      <c r="E12" s="31"/>
      <c r="F12" s="33"/>
      <c r="G12" s="31"/>
      <c r="H12" s="31"/>
      <c r="I12" s="32"/>
      <c r="J12" s="31"/>
      <c r="K12" s="31"/>
      <c r="L12" s="31" t="s">
        <v>405</v>
      </c>
      <c r="M12" s="31" t="s">
        <v>408</v>
      </c>
      <c r="N12" s="31" t="s">
        <v>409</v>
      </c>
    </row>
    <row r="13" spans="1:22" x14ac:dyDescent="0.25">
      <c r="A13" s="29">
        <v>7</v>
      </c>
      <c r="B13" s="29"/>
      <c r="C13" s="33"/>
      <c r="D13" s="33"/>
      <c r="E13" s="31"/>
      <c r="F13" s="33"/>
      <c r="G13" s="31"/>
      <c r="H13" s="31"/>
      <c r="I13" s="32"/>
      <c r="J13" s="31"/>
      <c r="K13" s="31"/>
      <c r="L13" s="31" t="s">
        <v>405</v>
      </c>
      <c r="M13" s="31" t="s">
        <v>408</v>
      </c>
      <c r="N13" s="31" t="s">
        <v>409</v>
      </c>
    </row>
    <row r="14" spans="1:22" x14ac:dyDescent="0.25">
      <c r="A14" s="29">
        <v>8</v>
      </c>
      <c r="B14" s="29"/>
      <c r="C14" s="33"/>
      <c r="D14" s="33"/>
      <c r="E14" s="31"/>
      <c r="F14" s="33"/>
      <c r="G14" s="31"/>
      <c r="H14" s="31"/>
      <c r="I14" s="32"/>
      <c r="J14" s="31"/>
      <c r="K14" s="31"/>
      <c r="L14" s="31" t="s">
        <v>405</v>
      </c>
      <c r="M14" s="31" t="s">
        <v>408</v>
      </c>
      <c r="N14" s="31" t="s">
        <v>409</v>
      </c>
    </row>
    <row r="15" spans="1:22" x14ac:dyDescent="0.25">
      <c r="A15" s="29">
        <v>9</v>
      </c>
      <c r="B15" s="29"/>
      <c r="C15" s="33"/>
      <c r="D15" s="33"/>
      <c r="E15" s="31"/>
      <c r="F15" s="33"/>
      <c r="G15" s="31"/>
      <c r="H15" s="31"/>
      <c r="I15" s="32"/>
      <c r="J15" s="31"/>
      <c r="K15" s="31"/>
      <c r="L15" s="31" t="s">
        <v>405</v>
      </c>
      <c r="M15" s="31" t="s">
        <v>408</v>
      </c>
      <c r="N15" s="31" t="s">
        <v>409</v>
      </c>
    </row>
    <row r="16" spans="1:22" x14ac:dyDescent="0.25">
      <c r="A16" s="29">
        <v>10</v>
      </c>
      <c r="B16" s="29"/>
      <c r="C16" s="33"/>
      <c r="D16" s="33"/>
      <c r="E16" s="31"/>
      <c r="F16" s="33"/>
      <c r="G16" s="31"/>
      <c r="H16" s="31"/>
      <c r="I16" s="32"/>
      <c r="J16" s="31"/>
      <c r="K16" s="31"/>
      <c r="L16" s="31" t="s">
        <v>405</v>
      </c>
      <c r="M16" s="31" t="s">
        <v>408</v>
      </c>
      <c r="N16" s="31" t="s">
        <v>409</v>
      </c>
    </row>
    <row r="17" spans="1:14" x14ac:dyDescent="0.25">
      <c r="A17" s="29">
        <v>11</v>
      </c>
      <c r="B17" s="29"/>
      <c r="C17" s="33"/>
      <c r="D17" s="33"/>
      <c r="E17" s="31"/>
      <c r="F17" s="33"/>
      <c r="G17" s="31"/>
      <c r="H17" s="31"/>
      <c r="I17" s="32"/>
      <c r="J17" s="31"/>
      <c r="K17" s="31"/>
      <c r="L17" s="31" t="s">
        <v>405</v>
      </c>
      <c r="M17" s="31" t="s">
        <v>408</v>
      </c>
      <c r="N17" s="31" t="s">
        <v>409</v>
      </c>
    </row>
    <row r="18" spans="1:14" x14ac:dyDescent="0.25">
      <c r="A18" s="29">
        <v>12</v>
      </c>
      <c r="B18" s="29"/>
      <c r="C18" s="33"/>
      <c r="D18" s="33"/>
      <c r="E18" s="31"/>
      <c r="F18" s="33"/>
      <c r="G18" s="31"/>
      <c r="H18" s="31"/>
      <c r="I18" s="32"/>
      <c r="J18" s="31"/>
      <c r="K18" s="31"/>
      <c r="L18" s="31" t="s">
        <v>405</v>
      </c>
      <c r="M18" s="31" t="s">
        <v>408</v>
      </c>
      <c r="N18" s="31" t="s">
        <v>409</v>
      </c>
    </row>
    <row r="19" spans="1:14" x14ac:dyDescent="0.25">
      <c r="A19" s="29">
        <v>13</v>
      </c>
      <c r="B19" s="29"/>
      <c r="C19" s="33"/>
      <c r="D19" s="33"/>
      <c r="E19" s="31"/>
      <c r="F19" s="33"/>
      <c r="G19" s="31"/>
      <c r="H19" s="31"/>
      <c r="I19" s="32"/>
      <c r="J19" s="31"/>
      <c r="K19" s="31"/>
      <c r="L19" s="31" t="s">
        <v>405</v>
      </c>
      <c r="M19" s="31" t="s">
        <v>408</v>
      </c>
      <c r="N19" s="31" t="s">
        <v>409</v>
      </c>
    </row>
    <row r="20" spans="1:14" x14ac:dyDescent="0.25">
      <c r="A20" s="29">
        <v>14</v>
      </c>
      <c r="B20" s="29"/>
      <c r="C20" s="33"/>
      <c r="D20" s="33"/>
      <c r="E20" s="31"/>
      <c r="F20" s="33"/>
      <c r="G20" s="31"/>
      <c r="H20" s="31"/>
      <c r="I20" s="32"/>
      <c r="J20" s="31"/>
      <c r="K20" s="31"/>
      <c r="L20" s="31" t="s">
        <v>405</v>
      </c>
      <c r="M20" s="31" t="s">
        <v>408</v>
      </c>
      <c r="N20" s="31" t="s">
        <v>409</v>
      </c>
    </row>
    <row r="21" spans="1:14" x14ac:dyDescent="0.25">
      <c r="A21" s="29">
        <v>15</v>
      </c>
      <c r="B21" s="29"/>
      <c r="C21" s="33"/>
      <c r="D21" s="33"/>
      <c r="E21" s="31"/>
      <c r="F21" s="33"/>
      <c r="G21" s="31"/>
      <c r="H21" s="31"/>
      <c r="I21" s="32"/>
      <c r="J21" s="31"/>
      <c r="K21" s="31"/>
      <c r="L21" s="31" t="s">
        <v>405</v>
      </c>
      <c r="M21" s="31" t="s">
        <v>408</v>
      </c>
      <c r="N21" s="31" t="s">
        <v>409</v>
      </c>
    </row>
    <row r="22" spans="1:14" x14ac:dyDescent="0.25">
      <c r="A22" s="29">
        <v>16</v>
      </c>
      <c r="B22" s="29"/>
      <c r="C22" s="33"/>
      <c r="D22" s="33"/>
      <c r="E22" s="31"/>
      <c r="F22" s="33"/>
      <c r="G22" s="31"/>
      <c r="H22" s="31"/>
      <c r="I22" s="32"/>
      <c r="J22" s="31"/>
      <c r="K22" s="31"/>
      <c r="L22" s="31" t="s">
        <v>405</v>
      </c>
      <c r="M22" s="31" t="s">
        <v>408</v>
      </c>
      <c r="N22" s="31" t="s">
        <v>409</v>
      </c>
    </row>
    <row r="23" spans="1:14" x14ac:dyDescent="0.25">
      <c r="A23" s="29">
        <v>17</v>
      </c>
      <c r="B23" s="29"/>
      <c r="C23" s="33"/>
      <c r="D23" s="33"/>
      <c r="E23" s="31"/>
      <c r="F23" s="33"/>
      <c r="G23" s="31"/>
      <c r="H23" s="31"/>
      <c r="I23" s="32"/>
      <c r="J23" s="31"/>
      <c r="K23" s="31"/>
      <c r="L23" s="31" t="s">
        <v>405</v>
      </c>
      <c r="M23" s="31" t="s">
        <v>408</v>
      </c>
      <c r="N23" s="31" t="s">
        <v>409</v>
      </c>
    </row>
    <row r="24" spans="1:14" x14ac:dyDescent="0.25">
      <c r="A24" s="29">
        <v>18</v>
      </c>
      <c r="B24" s="29"/>
      <c r="C24" s="33"/>
      <c r="D24" s="33"/>
      <c r="E24" s="31"/>
      <c r="F24" s="33"/>
      <c r="G24" s="31"/>
      <c r="H24" s="31"/>
      <c r="I24" s="32"/>
      <c r="J24" s="31"/>
      <c r="K24" s="31"/>
      <c r="L24" s="31" t="s">
        <v>405</v>
      </c>
      <c r="M24" s="31" t="s">
        <v>408</v>
      </c>
      <c r="N24" s="31" t="s">
        <v>409</v>
      </c>
    </row>
    <row r="25" spans="1:14" x14ac:dyDescent="0.25">
      <c r="A25" s="29">
        <v>19</v>
      </c>
      <c r="B25" s="29"/>
      <c r="C25" s="33"/>
      <c r="D25" s="33"/>
      <c r="E25" s="31"/>
      <c r="F25" s="33"/>
      <c r="G25" s="31"/>
      <c r="H25" s="31"/>
      <c r="I25" s="32"/>
      <c r="J25" s="31"/>
      <c r="K25" s="31"/>
      <c r="L25" s="31" t="s">
        <v>405</v>
      </c>
      <c r="M25" s="31" t="s">
        <v>408</v>
      </c>
      <c r="N25" s="31" t="s">
        <v>409</v>
      </c>
    </row>
    <row r="26" spans="1:14" x14ac:dyDescent="0.25">
      <c r="A26" s="29">
        <v>20</v>
      </c>
      <c r="B26" s="29"/>
      <c r="C26" s="33"/>
      <c r="D26" s="33"/>
      <c r="E26" s="31"/>
      <c r="F26" s="33"/>
      <c r="G26" s="31"/>
      <c r="H26" s="31"/>
      <c r="I26" s="32"/>
      <c r="J26" s="31"/>
      <c r="K26" s="31"/>
      <c r="L26" s="31" t="s">
        <v>405</v>
      </c>
      <c r="M26" s="31" t="s">
        <v>408</v>
      </c>
      <c r="N26" s="31" t="s">
        <v>409</v>
      </c>
    </row>
    <row r="27" spans="1:14" x14ac:dyDescent="0.25">
      <c r="A27" s="29">
        <v>21</v>
      </c>
      <c r="B27" s="29"/>
      <c r="C27" s="33"/>
      <c r="D27" s="33"/>
      <c r="E27" s="31"/>
      <c r="F27" s="33"/>
      <c r="G27" s="31"/>
      <c r="H27" s="31"/>
      <c r="I27" s="32"/>
      <c r="J27" s="31"/>
      <c r="K27" s="31"/>
      <c r="L27" s="31" t="s">
        <v>405</v>
      </c>
      <c r="M27" s="31" t="s">
        <v>408</v>
      </c>
      <c r="N27" s="31" t="s">
        <v>409</v>
      </c>
    </row>
    <row r="28" spans="1:14" x14ac:dyDescent="0.25">
      <c r="A28" s="29">
        <v>22</v>
      </c>
      <c r="B28" s="29"/>
      <c r="C28" s="33"/>
      <c r="D28" s="33"/>
      <c r="E28" s="31"/>
      <c r="F28" s="33"/>
      <c r="G28" s="31"/>
      <c r="H28" s="31"/>
      <c r="I28" s="32"/>
      <c r="J28" s="31"/>
      <c r="K28" s="31"/>
      <c r="L28" s="31" t="s">
        <v>405</v>
      </c>
      <c r="M28" s="31" t="s">
        <v>408</v>
      </c>
      <c r="N28" s="31" t="s">
        <v>409</v>
      </c>
    </row>
    <row r="29" spans="1:14" x14ac:dyDescent="0.25">
      <c r="A29" s="29">
        <v>23</v>
      </c>
      <c r="B29" s="29"/>
      <c r="C29" s="33"/>
      <c r="D29" s="33"/>
      <c r="E29" s="31"/>
      <c r="F29" s="33"/>
      <c r="G29" s="31"/>
      <c r="H29" s="31"/>
      <c r="I29" s="32"/>
      <c r="J29" s="31"/>
      <c r="K29" s="31"/>
      <c r="L29" s="31" t="s">
        <v>405</v>
      </c>
      <c r="M29" s="31" t="s">
        <v>408</v>
      </c>
      <c r="N29" s="31" t="s">
        <v>409</v>
      </c>
    </row>
    <row r="30" spans="1:14" x14ac:dyDescent="0.25">
      <c r="A30" s="29">
        <v>24</v>
      </c>
      <c r="B30" s="29"/>
      <c r="C30" s="33"/>
      <c r="D30" s="33"/>
      <c r="E30" s="31"/>
      <c r="F30" s="33"/>
      <c r="G30" s="31"/>
      <c r="H30" s="31"/>
      <c r="I30" s="32"/>
      <c r="J30" s="31"/>
      <c r="K30" s="31"/>
      <c r="L30" s="31" t="s">
        <v>405</v>
      </c>
      <c r="M30" s="31" t="s">
        <v>408</v>
      </c>
      <c r="N30" s="31" t="s">
        <v>409</v>
      </c>
    </row>
    <row r="31" spans="1:14" x14ac:dyDescent="0.25">
      <c r="A31" s="29">
        <v>25</v>
      </c>
      <c r="B31" s="29"/>
      <c r="C31" s="33"/>
      <c r="D31" s="33"/>
      <c r="E31" s="31"/>
      <c r="F31" s="33"/>
      <c r="G31" s="31"/>
      <c r="H31" s="31"/>
      <c r="I31" s="32"/>
      <c r="J31" s="31"/>
      <c r="K31" s="31"/>
      <c r="L31" s="31" t="s">
        <v>405</v>
      </c>
      <c r="M31" s="31" t="s">
        <v>408</v>
      </c>
      <c r="N31" s="31" t="s">
        <v>409</v>
      </c>
    </row>
    <row r="32" spans="1:14" x14ac:dyDescent="0.25">
      <c r="A32" s="29">
        <v>26</v>
      </c>
      <c r="B32" s="29"/>
      <c r="C32" s="33"/>
      <c r="D32" s="33"/>
      <c r="E32" s="31"/>
      <c r="F32" s="33"/>
      <c r="G32" s="31"/>
      <c r="H32" s="31"/>
      <c r="I32" s="32"/>
      <c r="J32" s="31"/>
      <c r="K32" s="31"/>
      <c r="L32" s="31" t="s">
        <v>405</v>
      </c>
      <c r="M32" s="31" t="s">
        <v>408</v>
      </c>
      <c r="N32" s="31" t="s">
        <v>409</v>
      </c>
    </row>
    <row r="33" spans="1:14" x14ac:dyDescent="0.25">
      <c r="A33" s="29">
        <v>27</v>
      </c>
      <c r="B33" s="29"/>
      <c r="C33" s="33"/>
      <c r="D33" s="33"/>
      <c r="E33" s="31"/>
      <c r="F33" s="33"/>
      <c r="G33" s="31"/>
      <c r="H33" s="31"/>
      <c r="I33" s="32"/>
      <c r="J33" s="31"/>
      <c r="K33" s="31"/>
      <c r="L33" s="31" t="s">
        <v>405</v>
      </c>
      <c r="M33" s="31" t="s">
        <v>408</v>
      </c>
      <c r="N33" s="31" t="s">
        <v>409</v>
      </c>
    </row>
    <row r="34" spans="1:14" x14ac:dyDescent="0.25">
      <c r="A34" s="29">
        <v>28</v>
      </c>
      <c r="B34" s="29"/>
      <c r="C34" s="33"/>
      <c r="D34" s="33"/>
      <c r="E34" s="31"/>
      <c r="F34" s="33"/>
      <c r="G34" s="31"/>
      <c r="H34" s="31"/>
      <c r="I34" s="32"/>
      <c r="J34" s="31"/>
      <c r="K34" s="31"/>
      <c r="L34" s="31" t="s">
        <v>405</v>
      </c>
      <c r="M34" s="31" t="s">
        <v>408</v>
      </c>
      <c r="N34" s="31" t="s">
        <v>409</v>
      </c>
    </row>
    <row r="35" spans="1:14" x14ac:dyDescent="0.25">
      <c r="A35" s="29">
        <v>29</v>
      </c>
      <c r="B35" s="29"/>
      <c r="C35" s="33"/>
      <c r="D35" s="33"/>
      <c r="E35" s="31"/>
      <c r="F35" s="33"/>
      <c r="G35" s="31"/>
      <c r="H35" s="31"/>
      <c r="I35" s="32"/>
      <c r="J35" s="31"/>
      <c r="K35" s="31"/>
      <c r="L35" s="31" t="s">
        <v>405</v>
      </c>
      <c r="M35" s="31" t="s">
        <v>408</v>
      </c>
      <c r="N35" s="31" t="s">
        <v>409</v>
      </c>
    </row>
    <row r="36" spans="1:14" x14ac:dyDescent="0.25">
      <c r="A36" s="29">
        <v>30</v>
      </c>
      <c r="B36" s="29"/>
      <c r="C36" s="33"/>
      <c r="D36" s="33"/>
      <c r="E36" s="31"/>
      <c r="F36" s="33"/>
      <c r="G36" s="31"/>
      <c r="H36" s="31"/>
      <c r="I36" s="32"/>
      <c r="J36" s="31"/>
      <c r="K36" s="31"/>
      <c r="L36" s="31" t="s">
        <v>405</v>
      </c>
      <c r="M36" s="31" t="s">
        <v>408</v>
      </c>
      <c r="N36" s="31" t="s">
        <v>409</v>
      </c>
    </row>
    <row r="37" spans="1:14" x14ac:dyDescent="0.25">
      <c r="A37" s="29">
        <v>31</v>
      </c>
      <c r="B37" s="29"/>
      <c r="C37" s="33"/>
      <c r="D37" s="33"/>
      <c r="E37" s="31"/>
      <c r="F37" s="33"/>
      <c r="G37" s="31"/>
      <c r="H37" s="31"/>
      <c r="I37" s="32"/>
      <c r="J37" s="31"/>
      <c r="K37" s="31"/>
      <c r="L37" s="31" t="s">
        <v>405</v>
      </c>
      <c r="M37" s="31" t="s">
        <v>408</v>
      </c>
      <c r="N37" s="31" t="s">
        <v>409</v>
      </c>
    </row>
    <row r="38" spans="1:14" x14ac:dyDescent="0.25">
      <c r="A38" s="29">
        <v>32</v>
      </c>
      <c r="B38" s="29"/>
      <c r="C38" s="33"/>
      <c r="D38" s="33"/>
      <c r="E38" s="31"/>
      <c r="F38" s="33"/>
      <c r="G38" s="31"/>
      <c r="H38" s="31"/>
      <c r="I38" s="32"/>
      <c r="J38" s="31"/>
      <c r="K38" s="31"/>
      <c r="L38" s="31" t="s">
        <v>405</v>
      </c>
      <c r="M38" s="31" t="s">
        <v>408</v>
      </c>
      <c r="N38" s="31" t="s">
        <v>409</v>
      </c>
    </row>
    <row r="39" spans="1:14" x14ac:dyDescent="0.25">
      <c r="A39" s="29">
        <v>33</v>
      </c>
      <c r="B39" s="29"/>
      <c r="C39" s="33"/>
      <c r="D39" s="33"/>
      <c r="E39" s="31"/>
      <c r="F39" s="33"/>
      <c r="G39" s="31"/>
      <c r="H39" s="31"/>
      <c r="I39" s="32"/>
      <c r="J39" s="31"/>
      <c r="K39" s="31"/>
      <c r="L39" s="31" t="s">
        <v>405</v>
      </c>
      <c r="M39" s="31" t="s">
        <v>408</v>
      </c>
      <c r="N39" s="31" t="s">
        <v>409</v>
      </c>
    </row>
    <row r="40" spans="1:14" x14ac:dyDescent="0.25">
      <c r="A40" s="29">
        <v>34</v>
      </c>
      <c r="B40" s="29"/>
      <c r="C40" s="33"/>
      <c r="D40" s="33"/>
      <c r="E40" s="31"/>
      <c r="F40" s="33"/>
      <c r="G40" s="31"/>
      <c r="H40" s="31"/>
      <c r="I40" s="32"/>
      <c r="J40" s="31"/>
      <c r="K40" s="31"/>
      <c r="L40" s="31" t="s">
        <v>405</v>
      </c>
      <c r="M40" s="31" t="s">
        <v>408</v>
      </c>
      <c r="N40" s="31" t="s">
        <v>409</v>
      </c>
    </row>
    <row r="41" spans="1:14" x14ac:dyDescent="0.25">
      <c r="A41" s="29">
        <v>35</v>
      </c>
      <c r="B41" s="29"/>
      <c r="C41" s="33"/>
      <c r="D41" s="33"/>
      <c r="E41" s="31"/>
      <c r="F41" s="33"/>
      <c r="G41" s="31"/>
      <c r="H41" s="31"/>
      <c r="I41" s="32"/>
      <c r="J41" s="31"/>
      <c r="K41" s="31"/>
      <c r="L41" s="31" t="s">
        <v>405</v>
      </c>
      <c r="M41" s="31" t="s">
        <v>408</v>
      </c>
      <c r="N41" s="31" t="s">
        <v>409</v>
      </c>
    </row>
    <row r="42" spans="1:14" x14ac:dyDescent="0.25">
      <c r="A42" s="29">
        <v>36</v>
      </c>
      <c r="B42" s="29"/>
      <c r="C42" s="33"/>
      <c r="D42" s="33"/>
      <c r="E42" s="31"/>
      <c r="F42" s="33"/>
      <c r="G42" s="31"/>
      <c r="H42" s="31"/>
      <c r="I42" s="32"/>
      <c r="J42" s="31"/>
      <c r="K42" s="31"/>
      <c r="L42" s="31" t="s">
        <v>405</v>
      </c>
      <c r="M42" s="31" t="s">
        <v>408</v>
      </c>
      <c r="N42" s="31" t="s">
        <v>409</v>
      </c>
    </row>
    <row r="43" spans="1:14" x14ac:dyDescent="0.25">
      <c r="A43" s="29">
        <v>37</v>
      </c>
      <c r="B43" s="29"/>
      <c r="C43" s="33"/>
      <c r="D43" s="33"/>
      <c r="E43" s="31"/>
      <c r="F43" s="33"/>
      <c r="G43" s="31"/>
      <c r="H43" s="31"/>
      <c r="I43" s="32"/>
      <c r="J43" s="31"/>
      <c r="K43" s="31"/>
      <c r="L43" s="31" t="s">
        <v>405</v>
      </c>
      <c r="M43" s="31" t="s">
        <v>408</v>
      </c>
      <c r="N43" s="31" t="s">
        <v>409</v>
      </c>
    </row>
    <row r="44" spans="1:14" x14ac:dyDescent="0.25">
      <c r="A44" s="29">
        <v>38</v>
      </c>
      <c r="B44" s="29"/>
      <c r="C44" s="33"/>
      <c r="D44" s="33"/>
      <c r="E44" s="31"/>
      <c r="F44" s="33"/>
      <c r="G44" s="31"/>
      <c r="H44" s="31"/>
      <c r="I44" s="32"/>
      <c r="J44" s="31"/>
      <c r="K44" s="31"/>
      <c r="L44" s="31" t="s">
        <v>405</v>
      </c>
      <c r="M44" s="31" t="s">
        <v>408</v>
      </c>
      <c r="N44" s="31" t="s">
        <v>409</v>
      </c>
    </row>
    <row r="45" spans="1:14" x14ac:dyDescent="0.25">
      <c r="A45" s="29">
        <v>39</v>
      </c>
      <c r="B45" s="29"/>
      <c r="C45" s="33"/>
      <c r="D45" s="33"/>
      <c r="E45" s="31"/>
      <c r="F45" s="33"/>
      <c r="G45" s="31"/>
      <c r="H45" s="31"/>
      <c r="I45" s="32"/>
      <c r="J45" s="31"/>
      <c r="K45" s="31"/>
      <c r="L45" s="31" t="s">
        <v>405</v>
      </c>
      <c r="M45" s="31" t="s">
        <v>408</v>
      </c>
      <c r="N45" s="31" t="s">
        <v>409</v>
      </c>
    </row>
    <row r="46" spans="1:14" x14ac:dyDescent="0.25">
      <c r="A46" s="29">
        <v>40</v>
      </c>
      <c r="B46" s="29"/>
      <c r="C46" s="33"/>
      <c r="D46" s="33"/>
      <c r="E46" s="31"/>
      <c r="F46" s="33"/>
      <c r="G46" s="31"/>
      <c r="H46" s="31"/>
      <c r="I46" s="32"/>
      <c r="J46" s="31"/>
      <c r="K46" s="31"/>
      <c r="L46" s="31" t="s">
        <v>405</v>
      </c>
      <c r="M46" s="31" t="s">
        <v>408</v>
      </c>
      <c r="N46" s="31" t="s">
        <v>409</v>
      </c>
    </row>
    <row r="47" spans="1:14" x14ac:dyDescent="0.25">
      <c r="A47" s="29">
        <v>41</v>
      </c>
      <c r="B47" s="29"/>
      <c r="C47" s="33"/>
      <c r="D47" s="33"/>
      <c r="E47" s="31"/>
      <c r="F47" s="33"/>
      <c r="G47" s="31"/>
      <c r="H47" s="31"/>
      <c r="I47" s="32"/>
      <c r="J47" s="31"/>
      <c r="K47" s="31"/>
      <c r="L47" s="31" t="s">
        <v>405</v>
      </c>
      <c r="M47" s="31" t="s">
        <v>408</v>
      </c>
      <c r="N47" s="31" t="s">
        <v>409</v>
      </c>
    </row>
    <row r="48" spans="1:14" x14ac:dyDescent="0.25">
      <c r="A48" s="29">
        <v>42</v>
      </c>
      <c r="B48" s="29"/>
      <c r="C48" s="33"/>
      <c r="D48" s="33"/>
      <c r="E48" s="31"/>
      <c r="F48" s="33"/>
      <c r="G48" s="31"/>
      <c r="H48" s="31"/>
      <c r="I48" s="32"/>
      <c r="J48" s="31"/>
      <c r="K48" s="31"/>
      <c r="L48" s="31" t="s">
        <v>405</v>
      </c>
      <c r="M48" s="31" t="s">
        <v>408</v>
      </c>
      <c r="N48" s="31" t="s">
        <v>409</v>
      </c>
    </row>
    <row r="49" spans="1:14" x14ac:dyDescent="0.25">
      <c r="A49" s="29">
        <v>43</v>
      </c>
      <c r="B49" s="29"/>
      <c r="C49" s="33"/>
      <c r="D49" s="33"/>
      <c r="E49" s="31"/>
      <c r="F49" s="33"/>
      <c r="G49" s="31"/>
      <c r="H49" s="31"/>
      <c r="I49" s="32"/>
      <c r="J49" s="31"/>
      <c r="K49" s="31"/>
      <c r="L49" s="31" t="s">
        <v>405</v>
      </c>
      <c r="M49" s="31" t="s">
        <v>408</v>
      </c>
      <c r="N49" s="31" t="s">
        <v>409</v>
      </c>
    </row>
    <row r="50" spans="1:14" x14ac:dyDescent="0.25">
      <c r="A50" s="29">
        <v>44</v>
      </c>
      <c r="B50" s="29"/>
      <c r="C50" s="33"/>
      <c r="D50" s="33"/>
      <c r="E50" s="31"/>
      <c r="F50" s="33"/>
      <c r="G50" s="31"/>
      <c r="H50" s="31"/>
      <c r="I50" s="32"/>
      <c r="J50" s="31"/>
      <c r="K50" s="31"/>
      <c r="L50" s="31" t="s">
        <v>405</v>
      </c>
      <c r="M50" s="31" t="s">
        <v>408</v>
      </c>
      <c r="N50" s="31" t="s">
        <v>409</v>
      </c>
    </row>
    <row r="51" spans="1:14" x14ac:dyDescent="0.25">
      <c r="A51" s="29">
        <v>45</v>
      </c>
      <c r="B51" s="29"/>
      <c r="C51" s="33"/>
      <c r="D51" s="33"/>
      <c r="E51" s="31"/>
      <c r="F51" s="33"/>
      <c r="G51" s="31"/>
      <c r="H51" s="31"/>
      <c r="I51" s="32"/>
      <c r="J51" s="31"/>
      <c r="K51" s="31"/>
      <c r="L51" s="31" t="s">
        <v>405</v>
      </c>
      <c r="M51" s="31" t="s">
        <v>408</v>
      </c>
      <c r="N51" s="31" t="s">
        <v>409</v>
      </c>
    </row>
    <row r="52" spans="1:14" x14ac:dyDescent="0.25">
      <c r="A52" s="29">
        <v>46</v>
      </c>
      <c r="B52" s="29"/>
      <c r="C52" s="33"/>
      <c r="D52" s="33"/>
      <c r="E52" s="31"/>
      <c r="F52" s="33"/>
      <c r="G52" s="31"/>
      <c r="H52" s="31"/>
      <c r="I52" s="32"/>
      <c r="J52" s="31"/>
      <c r="K52" s="31"/>
      <c r="L52" s="31" t="s">
        <v>405</v>
      </c>
      <c r="M52" s="31" t="s">
        <v>408</v>
      </c>
      <c r="N52" s="31" t="s">
        <v>409</v>
      </c>
    </row>
    <row r="53" spans="1:14" x14ac:dyDescent="0.25">
      <c r="A53" s="29">
        <v>47</v>
      </c>
      <c r="B53" s="29"/>
      <c r="C53" s="33"/>
      <c r="D53" s="33"/>
      <c r="E53" s="31"/>
      <c r="F53" s="33"/>
      <c r="G53" s="31"/>
      <c r="H53" s="31"/>
      <c r="I53" s="32"/>
      <c r="J53" s="31"/>
      <c r="K53" s="31"/>
      <c r="L53" s="31" t="s">
        <v>405</v>
      </c>
      <c r="M53" s="31" t="s">
        <v>408</v>
      </c>
      <c r="N53" s="31" t="s">
        <v>409</v>
      </c>
    </row>
    <row r="54" spans="1:14" x14ac:dyDescent="0.25">
      <c r="A54" s="29">
        <v>48</v>
      </c>
      <c r="B54" s="29"/>
      <c r="C54" s="33"/>
      <c r="D54" s="33"/>
      <c r="E54" s="31"/>
      <c r="F54" s="33"/>
      <c r="G54" s="31"/>
      <c r="H54" s="31"/>
      <c r="I54" s="32"/>
      <c r="J54" s="31"/>
      <c r="K54" s="31"/>
      <c r="L54" s="31" t="s">
        <v>405</v>
      </c>
      <c r="M54" s="31" t="s">
        <v>408</v>
      </c>
      <c r="N54" s="31" t="s">
        <v>409</v>
      </c>
    </row>
    <row r="55" spans="1:14" x14ac:dyDescent="0.25">
      <c r="A55" s="29">
        <v>49</v>
      </c>
      <c r="B55" s="29"/>
      <c r="C55" s="33"/>
      <c r="D55" s="33"/>
      <c r="E55" s="31"/>
      <c r="F55" s="33"/>
      <c r="G55" s="31"/>
      <c r="H55" s="31"/>
      <c r="I55" s="32"/>
      <c r="J55" s="31"/>
      <c r="K55" s="31"/>
      <c r="L55" s="31" t="s">
        <v>405</v>
      </c>
      <c r="M55" s="31" t="s">
        <v>408</v>
      </c>
      <c r="N55" s="31" t="s">
        <v>409</v>
      </c>
    </row>
    <row r="56" spans="1:14" x14ac:dyDescent="0.25">
      <c r="A56" s="29">
        <v>50</v>
      </c>
      <c r="B56" s="29"/>
      <c r="C56" s="33"/>
      <c r="D56" s="33"/>
      <c r="E56" s="31"/>
      <c r="F56" s="33"/>
      <c r="G56" s="31"/>
      <c r="H56" s="31"/>
      <c r="I56" s="32"/>
      <c r="J56" s="31"/>
      <c r="K56" s="31"/>
      <c r="L56" s="31" t="s">
        <v>405</v>
      </c>
      <c r="M56" s="31" t="s">
        <v>408</v>
      </c>
      <c r="N56" s="31" t="s">
        <v>409</v>
      </c>
    </row>
    <row r="57" spans="1:14" x14ac:dyDescent="0.25">
      <c r="A57" s="29">
        <v>51</v>
      </c>
      <c r="B57" s="29"/>
      <c r="C57" s="33"/>
      <c r="D57" s="33"/>
      <c r="E57" s="31"/>
      <c r="F57" s="33"/>
      <c r="G57" s="31"/>
      <c r="H57" s="31"/>
      <c r="I57" s="32"/>
      <c r="J57" s="31"/>
      <c r="K57" s="31"/>
      <c r="L57" s="31" t="s">
        <v>405</v>
      </c>
      <c r="M57" s="31" t="s">
        <v>408</v>
      </c>
      <c r="N57" s="31" t="s">
        <v>409</v>
      </c>
    </row>
    <row r="58" spans="1:14" x14ac:dyDescent="0.25">
      <c r="A58" s="29">
        <v>52</v>
      </c>
      <c r="B58" s="29"/>
      <c r="C58" s="33"/>
      <c r="D58" s="33"/>
      <c r="E58" s="31"/>
      <c r="F58" s="33"/>
      <c r="G58" s="31"/>
      <c r="H58" s="31"/>
      <c r="I58" s="32"/>
      <c r="J58" s="31"/>
      <c r="K58" s="31"/>
      <c r="L58" s="31" t="s">
        <v>405</v>
      </c>
      <c r="M58" s="31" t="s">
        <v>408</v>
      </c>
      <c r="N58" s="31" t="s">
        <v>409</v>
      </c>
    </row>
    <row r="59" spans="1:14" x14ac:dyDescent="0.25">
      <c r="A59" s="29">
        <v>53</v>
      </c>
      <c r="B59" s="29"/>
      <c r="C59" s="33"/>
      <c r="D59" s="33"/>
      <c r="E59" s="31"/>
      <c r="F59" s="33"/>
      <c r="G59" s="31"/>
      <c r="H59" s="31"/>
      <c r="I59" s="32"/>
      <c r="J59" s="31"/>
      <c r="K59" s="31"/>
      <c r="L59" s="31" t="s">
        <v>405</v>
      </c>
      <c r="M59" s="31" t="s">
        <v>408</v>
      </c>
      <c r="N59" s="31" t="s">
        <v>409</v>
      </c>
    </row>
    <row r="60" spans="1:14" x14ac:dyDescent="0.25">
      <c r="A60" s="29">
        <v>54</v>
      </c>
      <c r="B60" s="29"/>
      <c r="C60" s="33"/>
      <c r="D60" s="33"/>
      <c r="E60" s="31"/>
      <c r="F60" s="33"/>
      <c r="G60" s="31"/>
      <c r="H60" s="31"/>
      <c r="I60" s="32"/>
      <c r="J60" s="31"/>
      <c r="K60" s="31"/>
      <c r="L60" s="31" t="s">
        <v>405</v>
      </c>
      <c r="M60" s="31" t="s">
        <v>408</v>
      </c>
      <c r="N60" s="31" t="s">
        <v>409</v>
      </c>
    </row>
    <row r="61" spans="1:14" x14ac:dyDescent="0.25">
      <c r="A61" s="29">
        <v>55</v>
      </c>
      <c r="B61" s="29"/>
      <c r="C61" s="33"/>
      <c r="D61" s="33"/>
      <c r="E61" s="31"/>
      <c r="F61" s="33"/>
      <c r="G61" s="31"/>
      <c r="H61" s="31"/>
      <c r="I61" s="32"/>
      <c r="J61" s="31"/>
      <c r="K61" s="31"/>
      <c r="L61" s="31" t="s">
        <v>405</v>
      </c>
      <c r="M61" s="31" t="s">
        <v>408</v>
      </c>
      <c r="N61" s="31" t="s">
        <v>409</v>
      </c>
    </row>
    <row r="62" spans="1:14" x14ac:dyDescent="0.25">
      <c r="A62" s="29">
        <v>56</v>
      </c>
      <c r="B62" s="29"/>
      <c r="C62" s="33"/>
      <c r="D62" s="33"/>
      <c r="E62" s="31"/>
      <c r="F62" s="33"/>
      <c r="G62" s="31"/>
      <c r="H62" s="31"/>
      <c r="I62" s="32"/>
      <c r="J62" s="31"/>
      <c r="K62" s="31"/>
      <c r="L62" s="31" t="s">
        <v>405</v>
      </c>
      <c r="M62" s="31" t="s">
        <v>408</v>
      </c>
      <c r="N62" s="31" t="s">
        <v>409</v>
      </c>
    </row>
    <row r="63" spans="1:14" x14ac:dyDescent="0.25">
      <c r="A63" s="29">
        <v>57</v>
      </c>
      <c r="B63" s="29"/>
      <c r="C63" s="33"/>
      <c r="D63" s="33"/>
      <c r="E63" s="31"/>
      <c r="F63" s="33"/>
      <c r="G63" s="31"/>
      <c r="H63" s="31"/>
      <c r="I63" s="32"/>
      <c r="J63" s="31"/>
      <c r="K63" s="31"/>
      <c r="L63" s="31" t="s">
        <v>405</v>
      </c>
      <c r="M63" s="31" t="s">
        <v>408</v>
      </c>
      <c r="N63" s="31" t="s">
        <v>409</v>
      </c>
    </row>
    <row r="64" spans="1:14" x14ac:dyDescent="0.25">
      <c r="A64" s="29">
        <v>58</v>
      </c>
      <c r="B64" s="29"/>
      <c r="C64" s="33"/>
      <c r="D64" s="33"/>
      <c r="E64" s="31"/>
      <c r="F64" s="33"/>
      <c r="G64" s="31"/>
      <c r="H64" s="31"/>
      <c r="I64" s="32"/>
      <c r="J64" s="31"/>
      <c r="K64" s="31"/>
      <c r="L64" s="31" t="s">
        <v>405</v>
      </c>
      <c r="M64" s="31" t="s">
        <v>408</v>
      </c>
      <c r="N64" s="31" t="s">
        <v>409</v>
      </c>
    </row>
    <row r="65" spans="1:14" x14ac:dyDescent="0.25">
      <c r="A65" s="29">
        <v>59</v>
      </c>
      <c r="B65" s="29"/>
      <c r="C65" s="33"/>
      <c r="D65" s="33"/>
      <c r="E65" s="31"/>
      <c r="F65" s="33"/>
      <c r="G65" s="31"/>
      <c r="H65" s="31"/>
      <c r="I65" s="32"/>
      <c r="J65" s="31"/>
      <c r="K65" s="31"/>
      <c r="L65" s="31" t="s">
        <v>405</v>
      </c>
      <c r="M65" s="31" t="s">
        <v>408</v>
      </c>
      <c r="N65" s="31" t="s">
        <v>409</v>
      </c>
    </row>
    <row r="66" spans="1:14" x14ac:dyDescent="0.25">
      <c r="A66" s="29">
        <v>60</v>
      </c>
      <c r="B66" s="29"/>
      <c r="C66" s="33"/>
      <c r="D66" s="33"/>
      <c r="E66" s="31"/>
      <c r="F66" s="33"/>
      <c r="G66" s="31"/>
      <c r="H66" s="31"/>
      <c r="I66" s="32"/>
      <c r="J66" s="31"/>
      <c r="K66" s="31"/>
      <c r="L66" s="31" t="s">
        <v>405</v>
      </c>
      <c r="M66" s="31" t="s">
        <v>408</v>
      </c>
      <c r="N66" s="31" t="s">
        <v>409</v>
      </c>
    </row>
    <row r="67" spans="1:14" x14ac:dyDescent="0.25">
      <c r="A67" s="29">
        <v>61</v>
      </c>
      <c r="B67" s="29"/>
      <c r="C67" s="33"/>
      <c r="D67" s="33"/>
      <c r="E67" s="31"/>
      <c r="F67" s="33"/>
      <c r="G67" s="31"/>
      <c r="H67" s="31"/>
      <c r="I67" s="32"/>
      <c r="J67" s="31"/>
      <c r="K67" s="31"/>
      <c r="L67" s="31" t="s">
        <v>405</v>
      </c>
      <c r="M67" s="31" t="s">
        <v>408</v>
      </c>
      <c r="N67" s="31" t="s">
        <v>409</v>
      </c>
    </row>
    <row r="68" spans="1:14" x14ac:dyDescent="0.25">
      <c r="A68" s="29">
        <v>62</v>
      </c>
      <c r="B68" s="29"/>
      <c r="C68" s="33"/>
      <c r="D68" s="33"/>
      <c r="E68" s="31"/>
      <c r="F68" s="33"/>
      <c r="G68" s="31"/>
      <c r="H68" s="31"/>
      <c r="I68" s="32"/>
      <c r="J68" s="31"/>
      <c r="K68" s="31"/>
      <c r="L68" s="31" t="s">
        <v>405</v>
      </c>
      <c r="M68" s="31" t="s">
        <v>408</v>
      </c>
      <c r="N68" s="31" t="s">
        <v>409</v>
      </c>
    </row>
    <row r="69" spans="1:14" x14ac:dyDescent="0.25">
      <c r="A69" s="29">
        <v>63</v>
      </c>
      <c r="B69" s="29"/>
      <c r="C69" s="33"/>
      <c r="D69" s="33"/>
      <c r="E69" s="31"/>
      <c r="F69" s="33"/>
      <c r="G69" s="31"/>
      <c r="H69" s="31"/>
      <c r="I69" s="32"/>
      <c r="J69" s="31"/>
      <c r="K69" s="31"/>
      <c r="L69" s="31" t="s">
        <v>405</v>
      </c>
      <c r="M69" s="31" t="s">
        <v>408</v>
      </c>
      <c r="N69" s="31" t="s">
        <v>409</v>
      </c>
    </row>
    <row r="70" spans="1:14" x14ac:dyDescent="0.25">
      <c r="A70" s="29">
        <v>64</v>
      </c>
      <c r="B70" s="29"/>
      <c r="C70" s="33"/>
      <c r="D70" s="33"/>
      <c r="E70" s="31"/>
      <c r="F70" s="33"/>
      <c r="G70" s="31"/>
      <c r="H70" s="31"/>
      <c r="I70" s="32"/>
      <c r="J70" s="31"/>
      <c r="K70" s="31"/>
      <c r="L70" s="31" t="s">
        <v>405</v>
      </c>
      <c r="M70" s="31" t="s">
        <v>408</v>
      </c>
      <c r="N70" s="31" t="s">
        <v>409</v>
      </c>
    </row>
    <row r="71" spans="1:14" x14ac:dyDescent="0.25">
      <c r="A71" s="29">
        <v>65</v>
      </c>
      <c r="B71" s="29"/>
      <c r="C71" s="33"/>
      <c r="D71" s="33"/>
      <c r="E71" s="31"/>
      <c r="F71" s="33"/>
      <c r="G71" s="31"/>
      <c r="H71" s="31"/>
      <c r="I71" s="32"/>
      <c r="J71" s="31"/>
      <c r="K71" s="31"/>
      <c r="L71" s="31" t="s">
        <v>405</v>
      </c>
      <c r="M71" s="31" t="s">
        <v>408</v>
      </c>
      <c r="N71" s="31" t="s">
        <v>409</v>
      </c>
    </row>
    <row r="72" spans="1:14" x14ac:dyDescent="0.25">
      <c r="A72" s="29">
        <v>66</v>
      </c>
      <c r="B72" s="29"/>
      <c r="C72" s="33"/>
      <c r="D72" s="33"/>
      <c r="E72" s="31"/>
      <c r="F72" s="33"/>
      <c r="G72" s="31"/>
      <c r="H72" s="31"/>
      <c r="I72" s="32"/>
      <c r="J72" s="31"/>
      <c r="K72" s="31"/>
      <c r="L72" s="31" t="s">
        <v>405</v>
      </c>
      <c r="M72" s="31" t="s">
        <v>408</v>
      </c>
      <c r="N72" s="31" t="s">
        <v>409</v>
      </c>
    </row>
    <row r="73" spans="1:14" x14ac:dyDescent="0.25">
      <c r="A73" s="29">
        <v>67</v>
      </c>
      <c r="B73" s="29"/>
      <c r="C73" s="33"/>
      <c r="D73" s="33"/>
      <c r="E73" s="31"/>
      <c r="F73" s="33"/>
      <c r="G73" s="31"/>
      <c r="H73" s="31"/>
      <c r="I73" s="32"/>
      <c r="J73" s="31"/>
      <c r="K73" s="31"/>
      <c r="L73" s="31" t="s">
        <v>405</v>
      </c>
      <c r="M73" s="31" t="s">
        <v>408</v>
      </c>
      <c r="N73" s="31" t="s">
        <v>409</v>
      </c>
    </row>
    <row r="74" spans="1:14" x14ac:dyDescent="0.25">
      <c r="A74" s="29">
        <v>68</v>
      </c>
      <c r="B74" s="29"/>
      <c r="C74" s="33"/>
      <c r="D74" s="33"/>
      <c r="E74" s="31"/>
      <c r="F74" s="33"/>
      <c r="G74" s="31"/>
      <c r="H74" s="31"/>
      <c r="I74" s="32"/>
      <c r="J74" s="31"/>
      <c r="K74" s="31"/>
      <c r="L74" s="31" t="s">
        <v>405</v>
      </c>
      <c r="M74" s="31" t="s">
        <v>408</v>
      </c>
      <c r="N74" s="31" t="s">
        <v>409</v>
      </c>
    </row>
    <row r="75" spans="1:14" x14ac:dyDescent="0.25">
      <c r="A75" s="29">
        <v>69</v>
      </c>
      <c r="B75" s="29"/>
      <c r="C75" s="33"/>
      <c r="D75" s="33"/>
      <c r="E75" s="31"/>
      <c r="F75" s="33"/>
      <c r="G75" s="31"/>
      <c r="H75" s="31"/>
      <c r="I75" s="32"/>
      <c r="J75" s="31"/>
      <c r="K75" s="31"/>
      <c r="L75" s="31" t="s">
        <v>405</v>
      </c>
      <c r="M75" s="31" t="s">
        <v>408</v>
      </c>
      <c r="N75" s="31" t="s">
        <v>409</v>
      </c>
    </row>
    <row r="76" spans="1:14" x14ac:dyDescent="0.25">
      <c r="A76" s="29">
        <v>70</v>
      </c>
      <c r="B76" s="29"/>
      <c r="C76" s="33"/>
      <c r="D76" s="33"/>
      <c r="E76" s="31"/>
      <c r="F76" s="33"/>
      <c r="G76" s="31"/>
      <c r="H76" s="31"/>
      <c r="I76" s="32"/>
      <c r="J76" s="31"/>
      <c r="K76" s="31"/>
      <c r="L76" s="31" t="s">
        <v>405</v>
      </c>
      <c r="M76" s="31" t="s">
        <v>408</v>
      </c>
      <c r="N76" s="31" t="s">
        <v>409</v>
      </c>
    </row>
    <row r="77" spans="1:14" x14ac:dyDescent="0.25">
      <c r="A77" s="29">
        <v>71</v>
      </c>
      <c r="B77" s="29"/>
      <c r="C77" s="33"/>
      <c r="D77" s="33"/>
      <c r="E77" s="31"/>
      <c r="F77" s="33"/>
      <c r="G77" s="31"/>
      <c r="H77" s="31"/>
      <c r="I77" s="32"/>
      <c r="J77" s="31"/>
      <c r="K77" s="31"/>
      <c r="L77" s="31" t="s">
        <v>405</v>
      </c>
      <c r="M77" s="31" t="s">
        <v>408</v>
      </c>
      <c r="N77" s="31" t="s">
        <v>409</v>
      </c>
    </row>
    <row r="78" spans="1:14" x14ac:dyDescent="0.25">
      <c r="A78" s="29">
        <v>72</v>
      </c>
      <c r="B78" s="32"/>
      <c r="C78" s="33"/>
      <c r="D78" s="33"/>
      <c r="E78" s="31"/>
      <c r="F78" s="33"/>
      <c r="G78" s="31"/>
      <c r="H78" s="31"/>
      <c r="I78" s="32"/>
      <c r="J78" s="31"/>
      <c r="K78" s="31"/>
      <c r="L78" s="31" t="s">
        <v>405</v>
      </c>
      <c r="M78" s="31" t="s">
        <v>408</v>
      </c>
      <c r="N78" s="31" t="s">
        <v>409</v>
      </c>
    </row>
    <row r="79" spans="1:14" x14ac:dyDescent="0.25">
      <c r="A79" s="29">
        <v>73</v>
      </c>
      <c r="B79" s="32"/>
      <c r="C79" s="33"/>
      <c r="D79" s="33"/>
      <c r="E79" s="31"/>
      <c r="F79" s="33"/>
      <c r="G79" s="31"/>
      <c r="H79" s="31"/>
      <c r="I79" s="32"/>
      <c r="J79" s="31"/>
      <c r="K79" s="31"/>
      <c r="L79" s="31" t="s">
        <v>405</v>
      </c>
      <c r="M79" s="31" t="s">
        <v>408</v>
      </c>
      <c r="N79" s="31" t="s">
        <v>409</v>
      </c>
    </row>
    <row r="80" spans="1:14" x14ac:dyDescent="0.25">
      <c r="A80" s="29">
        <v>74</v>
      </c>
      <c r="B80" s="32"/>
      <c r="C80" s="33"/>
      <c r="D80" s="33"/>
      <c r="E80" s="31"/>
      <c r="F80" s="33"/>
      <c r="G80" s="31"/>
      <c r="H80" s="31"/>
      <c r="I80" s="32"/>
      <c r="J80" s="31"/>
      <c r="K80" s="31"/>
      <c r="L80" s="31" t="s">
        <v>405</v>
      </c>
      <c r="M80" s="31" t="s">
        <v>408</v>
      </c>
      <c r="N80" s="31" t="s">
        <v>409</v>
      </c>
    </row>
    <row r="81" spans="1:14" x14ac:dyDescent="0.25">
      <c r="A81" s="29">
        <v>75</v>
      </c>
      <c r="B81" s="32"/>
      <c r="C81" s="33"/>
      <c r="D81" s="33"/>
      <c r="E81" s="31"/>
      <c r="F81" s="33"/>
      <c r="G81" s="31"/>
      <c r="H81" s="31"/>
      <c r="I81" s="32"/>
      <c r="J81" s="31"/>
      <c r="K81" s="31"/>
      <c r="L81" s="31" t="s">
        <v>405</v>
      </c>
      <c r="M81" s="31" t="s">
        <v>408</v>
      </c>
      <c r="N81" s="31" t="s">
        <v>409</v>
      </c>
    </row>
    <row r="82" spans="1:14" x14ac:dyDescent="0.25">
      <c r="A82" s="29">
        <v>76</v>
      </c>
      <c r="B82" s="32"/>
      <c r="C82" s="33"/>
      <c r="D82" s="33"/>
      <c r="E82" s="31"/>
      <c r="F82" s="33"/>
      <c r="G82" s="31"/>
      <c r="H82" s="31"/>
      <c r="I82" s="32"/>
      <c r="J82" s="31"/>
      <c r="K82" s="31"/>
      <c r="L82" s="31" t="s">
        <v>405</v>
      </c>
      <c r="M82" s="31" t="s">
        <v>408</v>
      </c>
      <c r="N82" s="31" t="s">
        <v>409</v>
      </c>
    </row>
    <row r="83" spans="1:14" x14ac:dyDescent="0.25">
      <c r="A83" s="29">
        <v>77</v>
      </c>
      <c r="B83" s="32"/>
      <c r="C83" s="33"/>
      <c r="D83" s="33"/>
      <c r="E83" s="31"/>
      <c r="F83" s="33"/>
      <c r="G83" s="31"/>
      <c r="H83" s="31"/>
      <c r="I83" s="32"/>
      <c r="J83" s="31"/>
      <c r="K83" s="31"/>
      <c r="L83" s="31" t="s">
        <v>405</v>
      </c>
      <c r="M83" s="31" t="s">
        <v>408</v>
      </c>
      <c r="N83" s="31" t="s">
        <v>409</v>
      </c>
    </row>
    <row r="84" spans="1:14" x14ac:dyDescent="0.25">
      <c r="A84" s="29">
        <v>78</v>
      </c>
      <c r="B84" s="32"/>
      <c r="C84" s="33"/>
      <c r="D84" s="33"/>
      <c r="E84" s="31"/>
      <c r="F84" s="33"/>
      <c r="G84" s="31"/>
      <c r="H84" s="31"/>
      <c r="I84" s="32"/>
      <c r="J84" s="31"/>
      <c r="K84" s="31"/>
      <c r="L84" s="31" t="s">
        <v>405</v>
      </c>
      <c r="M84" s="31" t="s">
        <v>408</v>
      </c>
      <c r="N84" s="31" t="s">
        <v>409</v>
      </c>
    </row>
    <row r="85" spans="1:14" x14ac:dyDescent="0.25">
      <c r="A85" s="29">
        <v>79</v>
      </c>
      <c r="B85" s="32"/>
      <c r="C85" s="33"/>
      <c r="D85" s="33"/>
      <c r="E85" s="31"/>
      <c r="F85" s="33"/>
      <c r="G85" s="31"/>
      <c r="H85" s="31"/>
      <c r="I85" s="32"/>
      <c r="J85" s="31"/>
      <c r="K85" s="31"/>
      <c r="L85" s="31" t="s">
        <v>405</v>
      </c>
      <c r="M85" s="31" t="s">
        <v>408</v>
      </c>
      <c r="N85" s="31" t="s">
        <v>409</v>
      </c>
    </row>
    <row r="86" spans="1:14" x14ac:dyDescent="0.25">
      <c r="A86" s="29">
        <v>80</v>
      </c>
      <c r="B86" s="32"/>
      <c r="C86" s="33"/>
      <c r="D86" s="33"/>
      <c r="E86" s="31"/>
      <c r="F86" s="33"/>
      <c r="G86" s="31"/>
      <c r="H86" s="31"/>
      <c r="I86" s="32"/>
      <c r="J86" s="31"/>
      <c r="K86" s="31"/>
      <c r="L86" s="31" t="s">
        <v>405</v>
      </c>
      <c r="M86" s="31" t="s">
        <v>408</v>
      </c>
      <c r="N86" s="31" t="s">
        <v>409</v>
      </c>
    </row>
    <row r="87" spans="1:14" x14ac:dyDescent="0.25">
      <c r="A87" s="29">
        <v>81</v>
      </c>
      <c r="B87" s="32"/>
      <c r="C87" s="33"/>
      <c r="D87" s="33"/>
      <c r="E87" s="31"/>
      <c r="F87" s="33"/>
      <c r="G87" s="31"/>
      <c r="H87" s="31"/>
      <c r="I87" s="32"/>
      <c r="J87" s="31"/>
      <c r="K87" s="31"/>
      <c r="L87" s="31" t="s">
        <v>405</v>
      </c>
      <c r="M87" s="31" t="s">
        <v>408</v>
      </c>
      <c r="N87" s="31" t="s">
        <v>409</v>
      </c>
    </row>
    <row r="88" spans="1:14" x14ac:dyDescent="0.25">
      <c r="A88" s="29">
        <v>82</v>
      </c>
      <c r="B88" s="32"/>
      <c r="C88" s="33"/>
      <c r="D88" s="33"/>
      <c r="E88" s="31"/>
      <c r="F88" s="33"/>
      <c r="G88" s="31"/>
      <c r="H88" s="31"/>
      <c r="I88" s="32"/>
      <c r="J88" s="31"/>
      <c r="K88" s="31"/>
      <c r="L88" s="31" t="s">
        <v>405</v>
      </c>
      <c r="M88" s="31" t="s">
        <v>408</v>
      </c>
      <c r="N88" s="31" t="s">
        <v>409</v>
      </c>
    </row>
    <row r="89" spans="1:14" x14ac:dyDescent="0.25">
      <c r="A89" s="29">
        <v>83</v>
      </c>
      <c r="B89" s="32"/>
      <c r="C89" s="33"/>
      <c r="D89" s="33"/>
      <c r="E89" s="31"/>
      <c r="F89" s="33"/>
      <c r="G89" s="31"/>
      <c r="H89" s="31"/>
      <c r="I89" s="32"/>
      <c r="J89" s="31"/>
      <c r="K89" s="31"/>
      <c r="L89" s="31" t="s">
        <v>405</v>
      </c>
      <c r="M89" s="31" t="s">
        <v>408</v>
      </c>
      <c r="N89" s="31" t="s">
        <v>409</v>
      </c>
    </row>
    <row r="90" spans="1:14" x14ac:dyDescent="0.25">
      <c r="A90" s="29">
        <v>84</v>
      </c>
      <c r="B90" s="32"/>
      <c r="C90" s="33"/>
      <c r="D90" s="33"/>
      <c r="E90" s="31"/>
      <c r="F90" s="33"/>
      <c r="G90" s="31"/>
      <c r="H90" s="31"/>
      <c r="I90" s="32"/>
      <c r="J90" s="31"/>
      <c r="K90" s="31"/>
      <c r="L90" s="31" t="s">
        <v>405</v>
      </c>
      <c r="M90" s="31" t="s">
        <v>408</v>
      </c>
      <c r="N90" s="31" t="s">
        <v>409</v>
      </c>
    </row>
    <row r="91" spans="1:14" x14ac:dyDescent="0.25">
      <c r="A91" s="29">
        <v>85</v>
      </c>
      <c r="B91" s="32"/>
      <c r="C91" s="33"/>
      <c r="D91" s="33"/>
      <c r="E91" s="31"/>
      <c r="F91" s="33"/>
      <c r="G91" s="31"/>
      <c r="H91" s="31"/>
      <c r="I91" s="32"/>
      <c r="J91" s="31"/>
      <c r="K91" s="31"/>
      <c r="L91" s="31" t="s">
        <v>405</v>
      </c>
      <c r="M91" s="31" t="s">
        <v>408</v>
      </c>
      <c r="N91" s="31" t="s">
        <v>409</v>
      </c>
    </row>
    <row r="92" spans="1:14" x14ac:dyDescent="0.25">
      <c r="A92" s="29">
        <v>86</v>
      </c>
      <c r="B92" s="32"/>
      <c r="C92" s="33"/>
      <c r="D92" s="33"/>
      <c r="E92" s="31"/>
      <c r="F92" s="33"/>
      <c r="G92" s="31"/>
      <c r="H92" s="31"/>
      <c r="I92" s="32"/>
      <c r="J92" s="31"/>
      <c r="K92" s="31"/>
      <c r="L92" s="31" t="s">
        <v>405</v>
      </c>
      <c r="M92" s="31" t="s">
        <v>408</v>
      </c>
      <c r="N92" s="31" t="s">
        <v>409</v>
      </c>
    </row>
    <row r="93" spans="1:14" x14ac:dyDescent="0.25">
      <c r="A93" s="29">
        <v>87</v>
      </c>
      <c r="B93" s="32"/>
      <c r="C93" s="33"/>
      <c r="D93" s="33"/>
      <c r="E93" s="31"/>
      <c r="F93" s="33"/>
      <c r="G93" s="31"/>
      <c r="H93" s="31"/>
      <c r="I93" s="32"/>
      <c r="J93" s="31"/>
      <c r="K93" s="31"/>
      <c r="L93" s="31" t="s">
        <v>405</v>
      </c>
      <c r="M93" s="31" t="s">
        <v>408</v>
      </c>
      <c r="N93" s="31" t="s">
        <v>409</v>
      </c>
    </row>
    <row r="94" spans="1:14" x14ac:dyDescent="0.25">
      <c r="A94" s="29">
        <v>88</v>
      </c>
      <c r="B94" s="32"/>
      <c r="C94" s="33"/>
      <c r="D94" s="33"/>
      <c r="E94" s="31"/>
      <c r="F94" s="33"/>
      <c r="G94" s="31"/>
      <c r="H94" s="31"/>
      <c r="I94" s="32"/>
      <c r="J94" s="31"/>
      <c r="K94" s="31"/>
      <c r="L94" s="31" t="s">
        <v>405</v>
      </c>
      <c r="M94" s="31" t="s">
        <v>408</v>
      </c>
      <c r="N94" s="31" t="s">
        <v>409</v>
      </c>
    </row>
    <row r="95" spans="1:14" x14ac:dyDescent="0.25">
      <c r="A95" s="29">
        <v>89</v>
      </c>
      <c r="B95" s="32"/>
      <c r="C95" s="33"/>
      <c r="D95" s="33"/>
      <c r="E95" s="31"/>
      <c r="F95" s="33"/>
      <c r="G95" s="31"/>
      <c r="H95" s="31"/>
      <c r="I95" s="32"/>
      <c r="J95" s="31"/>
      <c r="K95" s="31"/>
      <c r="L95" s="31" t="s">
        <v>405</v>
      </c>
      <c r="M95" s="31" t="s">
        <v>408</v>
      </c>
      <c r="N95" s="31" t="s">
        <v>409</v>
      </c>
    </row>
    <row r="96" spans="1:14" x14ac:dyDescent="0.25">
      <c r="A96" s="29">
        <v>90</v>
      </c>
      <c r="B96" s="32"/>
      <c r="C96" s="33"/>
      <c r="D96" s="33"/>
      <c r="E96" s="31"/>
      <c r="F96" s="33"/>
      <c r="G96" s="31"/>
      <c r="H96" s="31"/>
      <c r="I96" s="32"/>
      <c r="J96" s="31"/>
      <c r="K96" s="31"/>
      <c r="L96" s="31" t="s">
        <v>405</v>
      </c>
      <c r="M96" s="31" t="s">
        <v>408</v>
      </c>
      <c r="N96" s="31" t="s">
        <v>409</v>
      </c>
    </row>
    <row r="97" spans="1:14" x14ac:dyDescent="0.25">
      <c r="A97" s="29">
        <v>91</v>
      </c>
      <c r="B97" s="32"/>
      <c r="C97" s="33"/>
      <c r="D97" s="33"/>
      <c r="E97" s="31"/>
      <c r="F97" s="33"/>
      <c r="G97" s="31"/>
      <c r="H97" s="31"/>
      <c r="I97" s="32"/>
      <c r="J97" s="31"/>
      <c r="K97" s="31"/>
      <c r="L97" s="31" t="s">
        <v>405</v>
      </c>
      <c r="M97" s="31" t="s">
        <v>408</v>
      </c>
      <c r="N97" s="31" t="s">
        <v>409</v>
      </c>
    </row>
    <row r="98" spans="1:14" x14ac:dyDescent="0.25">
      <c r="A98" s="29">
        <v>92</v>
      </c>
      <c r="B98" s="32"/>
      <c r="C98" s="33"/>
      <c r="D98" s="33"/>
      <c r="E98" s="31"/>
      <c r="F98" s="33"/>
      <c r="G98" s="31"/>
      <c r="H98" s="31"/>
      <c r="I98" s="32"/>
      <c r="J98" s="31"/>
      <c r="K98" s="31"/>
      <c r="L98" s="31" t="s">
        <v>405</v>
      </c>
      <c r="M98" s="31" t="s">
        <v>408</v>
      </c>
      <c r="N98" s="31" t="s">
        <v>409</v>
      </c>
    </row>
    <row r="99" spans="1:14" x14ac:dyDescent="0.25">
      <c r="A99" s="29">
        <v>93</v>
      </c>
      <c r="B99" s="32"/>
      <c r="C99" s="33"/>
      <c r="D99" s="33"/>
      <c r="E99" s="31"/>
      <c r="F99" s="33"/>
      <c r="G99" s="31"/>
      <c r="H99" s="31"/>
      <c r="I99" s="32"/>
      <c r="J99" s="31"/>
      <c r="K99" s="31"/>
      <c r="L99" s="31" t="s">
        <v>405</v>
      </c>
      <c r="M99" s="31" t="s">
        <v>408</v>
      </c>
      <c r="N99" s="31" t="s">
        <v>409</v>
      </c>
    </row>
    <row r="100" spans="1:14" x14ac:dyDescent="0.25">
      <c r="A100" s="29">
        <v>94</v>
      </c>
      <c r="B100" s="32"/>
      <c r="C100" s="33"/>
      <c r="D100" s="33"/>
      <c r="E100" s="31"/>
      <c r="F100" s="33"/>
      <c r="G100" s="31"/>
      <c r="H100" s="31"/>
      <c r="I100" s="32"/>
      <c r="J100" s="31"/>
      <c r="K100" s="31"/>
      <c r="L100" s="31" t="s">
        <v>405</v>
      </c>
      <c r="M100" s="31" t="s">
        <v>408</v>
      </c>
      <c r="N100" s="31" t="s">
        <v>409</v>
      </c>
    </row>
    <row r="101" spans="1:14" x14ac:dyDescent="0.25">
      <c r="A101" s="29">
        <v>95</v>
      </c>
      <c r="B101" s="32"/>
      <c r="C101" s="33"/>
      <c r="D101" s="33"/>
      <c r="E101" s="31"/>
      <c r="F101" s="33"/>
      <c r="G101" s="31"/>
      <c r="H101" s="31"/>
      <c r="I101" s="32"/>
      <c r="J101" s="31"/>
      <c r="K101" s="31"/>
      <c r="L101" s="31" t="s">
        <v>405</v>
      </c>
      <c r="M101" s="31" t="s">
        <v>408</v>
      </c>
      <c r="N101" s="31" t="s">
        <v>409</v>
      </c>
    </row>
    <row r="102" spans="1:14" x14ac:dyDescent="0.25">
      <c r="A102" s="29">
        <v>96</v>
      </c>
      <c r="B102" s="32"/>
      <c r="C102" s="33"/>
      <c r="D102" s="33"/>
      <c r="E102" s="31"/>
      <c r="F102" s="33"/>
      <c r="G102" s="31"/>
      <c r="H102" s="31"/>
      <c r="I102" s="32"/>
      <c r="J102" s="31"/>
      <c r="K102" s="31"/>
      <c r="L102" s="31" t="s">
        <v>405</v>
      </c>
      <c r="M102" s="31" t="s">
        <v>408</v>
      </c>
      <c r="N102" s="31" t="s">
        <v>409</v>
      </c>
    </row>
    <row r="103" spans="1:14" x14ac:dyDescent="0.25">
      <c r="A103" s="29">
        <v>97</v>
      </c>
      <c r="B103" s="32"/>
      <c r="C103" s="33"/>
      <c r="D103" s="33"/>
      <c r="E103" s="31"/>
      <c r="F103" s="33"/>
      <c r="G103" s="31"/>
      <c r="H103" s="31"/>
      <c r="I103" s="32"/>
      <c r="J103" s="31"/>
      <c r="K103" s="31"/>
      <c r="L103" s="31" t="s">
        <v>405</v>
      </c>
      <c r="M103" s="31" t="s">
        <v>408</v>
      </c>
      <c r="N103" s="31" t="s">
        <v>409</v>
      </c>
    </row>
    <row r="104" spans="1:14" x14ac:dyDescent="0.25">
      <c r="A104" s="29">
        <v>98</v>
      </c>
      <c r="B104" s="32"/>
      <c r="C104" s="33"/>
      <c r="D104" s="33"/>
      <c r="E104" s="31"/>
      <c r="F104" s="33"/>
      <c r="G104" s="31"/>
      <c r="H104" s="31"/>
      <c r="I104" s="32"/>
      <c r="J104" s="31"/>
      <c r="K104" s="31"/>
      <c r="L104" s="31" t="s">
        <v>405</v>
      </c>
      <c r="M104" s="31" t="s">
        <v>408</v>
      </c>
      <c r="N104" s="31" t="s">
        <v>409</v>
      </c>
    </row>
    <row r="105" spans="1:14" x14ac:dyDescent="0.25">
      <c r="A105" s="29">
        <v>99</v>
      </c>
      <c r="B105" s="32"/>
      <c r="C105" s="33"/>
      <c r="D105" s="33"/>
      <c r="E105" s="31"/>
      <c r="F105" s="33"/>
      <c r="G105" s="31"/>
      <c r="H105" s="31"/>
      <c r="I105" s="32"/>
      <c r="J105" s="31"/>
      <c r="K105" s="31"/>
      <c r="L105" s="31" t="s">
        <v>405</v>
      </c>
      <c r="M105" s="31" t="s">
        <v>408</v>
      </c>
      <c r="N105" s="31" t="s">
        <v>409</v>
      </c>
    </row>
    <row r="106" spans="1:14" x14ac:dyDescent="0.25">
      <c r="A106" s="29">
        <v>100</v>
      </c>
      <c r="B106" s="32"/>
      <c r="C106" s="33"/>
      <c r="D106" s="33"/>
      <c r="E106" s="31"/>
      <c r="F106" s="33"/>
      <c r="G106" s="31"/>
      <c r="H106" s="31"/>
      <c r="I106" s="32"/>
      <c r="J106" s="31"/>
      <c r="K106" s="31"/>
      <c r="L106" s="31" t="s">
        <v>405</v>
      </c>
      <c r="M106" s="31" t="s">
        <v>408</v>
      </c>
      <c r="N106" s="31" t="s">
        <v>409</v>
      </c>
    </row>
    <row r="107" spans="1:14" x14ac:dyDescent="0.25">
      <c r="A107" s="29">
        <v>101</v>
      </c>
      <c r="B107" s="32"/>
      <c r="C107" s="33"/>
      <c r="D107" s="33"/>
      <c r="E107" s="31"/>
      <c r="F107" s="33"/>
      <c r="G107" s="31"/>
      <c r="H107" s="31"/>
      <c r="I107" s="32"/>
      <c r="J107" s="31"/>
      <c r="K107" s="31"/>
      <c r="L107" s="31" t="s">
        <v>405</v>
      </c>
      <c r="M107" s="31" t="s">
        <v>408</v>
      </c>
      <c r="N107" s="31" t="s">
        <v>409</v>
      </c>
    </row>
    <row r="108" spans="1:14" x14ac:dyDescent="0.25">
      <c r="A108" s="29">
        <v>102</v>
      </c>
      <c r="B108" s="32"/>
      <c r="C108" s="33"/>
      <c r="D108" s="33"/>
      <c r="E108" s="31"/>
      <c r="F108" s="33"/>
      <c r="G108" s="31"/>
      <c r="H108" s="31"/>
      <c r="I108" s="32"/>
      <c r="J108" s="31"/>
      <c r="K108" s="31"/>
      <c r="L108" s="31" t="s">
        <v>405</v>
      </c>
      <c r="M108" s="31" t="s">
        <v>408</v>
      </c>
      <c r="N108" s="31" t="s">
        <v>409</v>
      </c>
    </row>
    <row r="109" spans="1:14" x14ac:dyDescent="0.25">
      <c r="A109" s="29">
        <v>103</v>
      </c>
      <c r="B109" s="32"/>
      <c r="C109" s="33"/>
      <c r="D109" s="33"/>
      <c r="E109" s="31"/>
      <c r="F109" s="33"/>
      <c r="G109" s="31"/>
      <c r="H109" s="31"/>
      <c r="I109" s="32"/>
      <c r="J109" s="31"/>
      <c r="K109" s="31"/>
      <c r="L109" s="31" t="s">
        <v>405</v>
      </c>
      <c r="M109" s="31" t="s">
        <v>408</v>
      </c>
      <c r="N109" s="31" t="s">
        <v>409</v>
      </c>
    </row>
    <row r="110" spans="1:14" x14ac:dyDescent="0.25">
      <c r="A110" s="29">
        <v>104</v>
      </c>
      <c r="B110" s="32"/>
      <c r="C110" s="33"/>
      <c r="D110" s="33"/>
      <c r="E110" s="31"/>
      <c r="F110" s="33"/>
      <c r="G110" s="31"/>
      <c r="H110" s="31"/>
      <c r="I110" s="32"/>
      <c r="J110" s="31"/>
      <c r="K110" s="31"/>
      <c r="L110" s="31" t="s">
        <v>405</v>
      </c>
      <c r="M110" s="31" t="s">
        <v>408</v>
      </c>
      <c r="N110" s="31" t="s">
        <v>409</v>
      </c>
    </row>
    <row r="111" spans="1:14" x14ac:dyDescent="0.25">
      <c r="A111" s="29">
        <v>105</v>
      </c>
      <c r="B111" s="32"/>
      <c r="C111" s="33"/>
      <c r="D111" s="33"/>
      <c r="E111" s="31"/>
      <c r="F111" s="33"/>
      <c r="G111" s="31"/>
      <c r="H111" s="31"/>
      <c r="I111" s="32"/>
      <c r="J111" s="31"/>
      <c r="K111" s="31"/>
      <c r="L111" s="31" t="s">
        <v>405</v>
      </c>
      <c r="M111" s="31" t="s">
        <v>408</v>
      </c>
      <c r="N111" s="31" t="s">
        <v>409</v>
      </c>
    </row>
    <row r="112" spans="1:14" x14ac:dyDescent="0.25">
      <c r="A112" s="29">
        <v>106</v>
      </c>
      <c r="B112" s="32"/>
      <c r="C112" s="33"/>
      <c r="D112" s="33"/>
      <c r="E112" s="31"/>
      <c r="F112" s="33"/>
      <c r="G112" s="31"/>
      <c r="H112" s="31"/>
      <c r="I112" s="32"/>
      <c r="J112" s="31"/>
      <c r="K112" s="31"/>
      <c r="L112" s="31" t="s">
        <v>405</v>
      </c>
      <c r="M112" s="31" t="s">
        <v>408</v>
      </c>
      <c r="N112" s="31" t="s">
        <v>409</v>
      </c>
    </row>
    <row r="113" spans="1:14" x14ac:dyDescent="0.25">
      <c r="A113" s="29">
        <v>107</v>
      </c>
      <c r="B113" s="32"/>
      <c r="C113" s="33"/>
      <c r="D113" s="33"/>
      <c r="E113" s="31"/>
      <c r="F113" s="33"/>
      <c r="G113" s="31"/>
      <c r="H113" s="31"/>
      <c r="I113" s="32"/>
      <c r="J113" s="31"/>
      <c r="K113" s="31"/>
      <c r="L113" s="31" t="s">
        <v>405</v>
      </c>
      <c r="M113" s="31" t="s">
        <v>408</v>
      </c>
      <c r="N113" s="31" t="s">
        <v>409</v>
      </c>
    </row>
    <row r="114" spans="1:14" x14ac:dyDescent="0.25">
      <c r="A114" s="29">
        <v>108</v>
      </c>
      <c r="B114" s="32"/>
      <c r="C114" s="33"/>
      <c r="D114" s="33"/>
      <c r="E114" s="31"/>
      <c r="F114" s="33"/>
      <c r="G114" s="31"/>
      <c r="H114" s="31"/>
      <c r="I114" s="32"/>
      <c r="J114" s="31"/>
      <c r="K114" s="31"/>
      <c r="L114" s="31" t="s">
        <v>405</v>
      </c>
      <c r="M114" s="31" t="s">
        <v>408</v>
      </c>
      <c r="N114" s="31" t="s">
        <v>409</v>
      </c>
    </row>
    <row r="115" spans="1:14" x14ac:dyDescent="0.25">
      <c r="A115" s="29">
        <v>109</v>
      </c>
      <c r="B115" s="32"/>
      <c r="C115" s="33"/>
      <c r="D115" s="33"/>
      <c r="E115" s="31"/>
      <c r="F115" s="33"/>
      <c r="G115" s="31"/>
      <c r="H115" s="31"/>
      <c r="I115" s="32"/>
      <c r="J115" s="31"/>
      <c r="K115" s="31"/>
      <c r="L115" s="31" t="s">
        <v>405</v>
      </c>
      <c r="M115" s="31" t="s">
        <v>408</v>
      </c>
      <c r="N115" s="31" t="s">
        <v>409</v>
      </c>
    </row>
    <row r="116" spans="1:14" x14ac:dyDescent="0.25">
      <c r="A116" s="29">
        <v>110</v>
      </c>
      <c r="B116" s="32"/>
      <c r="C116" s="33"/>
      <c r="D116" s="33"/>
      <c r="E116" s="31"/>
      <c r="F116" s="33"/>
      <c r="G116" s="31"/>
      <c r="H116" s="31"/>
      <c r="I116" s="32"/>
      <c r="J116" s="31"/>
      <c r="K116" s="31"/>
      <c r="L116" s="31" t="s">
        <v>405</v>
      </c>
      <c r="M116" s="31" t="s">
        <v>408</v>
      </c>
      <c r="N116" s="31" t="s">
        <v>409</v>
      </c>
    </row>
    <row r="117" spans="1:14" x14ac:dyDescent="0.25">
      <c r="A117" s="29">
        <v>111</v>
      </c>
      <c r="B117" s="32"/>
      <c r="C117" s="33"/>
      <c r="D117" s="33"/>
      <c r="E117" s="31"/>
      <c r="F117" s="33"/>
      <c r="G117" s="31"/>
      <c r="H117" s="31"/>
      <c r="I117" s="32"/>
      <c r="J117" s="31"/>
      <c r="K117" s="31"/>
      <c r="L117" s="31" t="s">
        <v>405</v>
      </c>
      <c r="M117" s="31" t="s">
        <v>408</v>
      </c>
      <c r="N117" s="31" t="s">
        <v>409</v>
      </c>
    </row>
    <row r="118" spans="1:14" x14ac:dyDescent="0.25">
      <c r="A118" s="29">
        <v>112</v>
      </c>
      <c r="B118" s="32"/>
      <c r="C118" s="33"/>
      <c r="D118" s="33"/>
      <c r="E118" s="31"/>
      <c r="F118" s="33"/>
      <c r="G118" s="31"/>
      <c r="H118" s="31"/>
      <c r="I118" s="32"/>
      <c r="J118" s="31"/>
      <c r="K118" s="31"/>
      <c r="L118" s="31" t="s">
        <v>405</v>
      </c>
      <c r="M118" s="31" t="s">
        <v>408</v>
      </c>
      <c r="N118" s="31" t="s">
        <v>409</v>
      </c>
    </row>
    <row r="119" spans="1:14" x14ac:dyDescent="0.25">
      <c r="A119" s="29">
        <v>113</v>
      </c>
      <c r="B119" s="32"/>
      <c r="C119" s="33"/>
      <c r="D119" s="33"/>
      <c r="E119" s="31"/>
      <c r="F119" s="33"/>
      <c r="G119" s="31"/>
      <c r="H119" s="31"/>
      <c r="I119" s="32"/>
      <c r="J119" s="31"/>
      <c r="K119" s="31"/>
      <c r="L119" s="31" t="s">
        <v>405</v>
      </c>
      <c r="M119" s="31" t="s">
        <v>408</v>
      </c>
      <c r="N119" s="31" t="s">
        <v>409</v>
      </c>
    </row>
    <row r="120" spans="1:14" x14ac:dyDescent="0.25">
      <c r="A120" s="29">
        <v>114</v>
      </c>
      <c r="B120" s="32"/>
      <c r="C120" s="33"/>
      <c r="D120" s="33"/>
      <c r="E120" s="31"/>
      <c r="F120" s="33"/>
      <c r="G120" s="31"/>
      <c r="H120" s="31"/>
      <c r="I120" s="32"/>
      <c r="J120" s="31"/>
      <c r="K120" s="31"/>
      <c r="L120" s="31" t="s">
        <v>405</v>
      </c>
      <c r="M120" s="31" t="s">
        <v>408</v>
      </c>
      <c r="N120" s="31" t="s">
        <v>409</v>
      </c>
    </row>
    <row r="121" spans="1:14" x14ac:dyDescent="0.25">
      <c r="A121" s="29">
        <v>115</v>
      </c>
      <c r="B121" s="32"/>
      <c r="C121" s="33"/>
      <c r="D121" s="33"/>
      <c r="E121" s="31"/>
      <c r="F121" s="33"/>
      <c r="G121" s="31"/>
      <c r="H121" s="31"/>
      <c r="I121" s="32"/>
      <c r="J121" s="31"/>
      <c r="K121" s="31"/>
      <c r="L121" s="31" t="s">
        <v>405</v>
      </c>
      <c r="M121" s="31" t="s">
        <v>408</v>
      </c>
      <c r="N121" s="31" t="s">
        <v>409</v>
      </c>
    </row>
    <row r="122" spans="1:14" x14ac:dyDescent="0.25">
      <c r="A122" s="29">
        <v>116</v>
      </c>
      <c r="B122" s="32"/>
      <c r="C122" s="33"/>
      <c r="D122" s="33"/>
      <c r="E122" s="31"/>
      <c r="F122" s="33"/>
      <c r="G122" s="31"/>
      <c r="H122" s="31"/>
      <c r="I122" s="32"/>
      <c r="J122" s="31"/>
      <c r="K122" s="31"/>
      <c r="L122" s="31" t="s">
        <v>405</v>
      </c>
      <c r="M122" s="31" t="s">
        <v>408</v>
      </c>
      <c r="N122" s="31" t="s">
        <v>409</v>
      </c>
    </row>
    <row r="123" spans="1:14" x14ac:dyDescent="0.25">
      <c r="A123" s="29">
        <v>117</v>
      </c>
      <c r="B123" s="32"/>
      <c r="C123" s="33"/>
      <c r="D123" s="33"/>
      <c r="E123" s="31"/>
      <c r="F123" s="33"/>
      <c r="G123" s="31"/>
      <c r="H123" s="31"/>
      <c r="I123" s="32"/>
      <c r="J123" s="31"/>
      <c r="K123" s="31"/>
      <c r="L123" s="31" t="s">
        <v>405</v>
      </c>
      <c r="M123" s="31" t="s">
        <v>408</v>
      </c>
      <c r="N123" s="31" t="s">
        <v>409</v>
      </c>
    </row>
    <row r="124" spans="1:14" x14ac:dyDescent="0.25">
      <c r="A124" s="29">
        <v>118</v>
      </c>
      <c r="B124" s="32"/>
      <c r="C124" s="33"/>
      <c r="D124" s="33"/>
      <c r="E124" s="31"/>
      <c r="F124" s="33"/>
      <c r="G124" s="31"/>
      <c r="H124" s="31"/>
      <c r="I124" s="32"/>
      <c r="J124" s="31"/>
      <c r="K124" s="31"/>
      <c r="L124" s="31" t="s">
        <v>405</v>
      </c>
      <c r="M124" s="31" t="s">
        <v>408</v>
      </c>
      <c r="N124" s="31" t="s">
        <v>409</v>
      </c>
    </row>
    <row r="125" spans="1:14" x14ac:dyDescent="0.25">
      <c r="A125" s="29">
        <v>119</v>
      </c>
      <c r="B125" s="32"/>
      <c r="C125" s="33"/>
      <c r="D125" s="33"/>
      <c r="E125" s="31"/>
      <c r="F125" s="33"/>
      <c r="G125" s="31"/>
      <c r="H125" s="31"/>
      <c r="I125" s="32"/>
      <c r="J125" s="31"/>
      <c r="K125" s="31"/>
      <c r="L125" s="31" t="s">
        <v>405</v>
      </c>
      <c r="M125" s="31" t="s">
        <v>408</v>
      </c>
      <c r="N125" s="31" t="s">
        <v>409</v>
      </c>
    </row>
    <row r="126" spans="1:14" x14ac:dyDescent="0.25">
      <c r="A126" s="29">
        <v>120</v>
      </c>
      <c r="B126" s="32"/>
      <c r="C126" s="33"/>
      <c r="D126" s="33"/>
      <c r="E126" s="31"/>
      <c r="F126" s="33"/>
      <c r="G126" s="31"/>
      <c r="H126" s="31"/>
      <c r="I126" s="32"/>
      <c r="J126" s="31"/>
      <c r="K126" s="31"/>
      <c r="L126" s="31" t="s">
        <v>405</v>
      </c>
      <c r="M126" s="31" t="s">
        <v>408</v>
      </c>
      <c r="N126" s="31" t="s">
        <v>409</v>
      </c>
    </row>
    <row r="127" spans="1:14" x14ac:dyDescent="0.25">
      <c r="A127" s="29">
        <v>121</v>
      </c>
      <c r="B127" s="32"/>
      <c r="C127" s="33"/>
      <c r="D127" s="33"/>
      <c r="E127" s="31"/>
      <c r="F127" s="33"/>
      <c r="G127" s="31"/>
      <c r="H127" s="31"/>
      <c r="I127" s="32"/>
      <c r="J127" s="31"/>
      <c r="K127" s="31"/>
      <c r="L127" s="31" t="s">
        <v>405</v>
      </c>
      <c r="M127" s="31" t="s">
        <v>408</v>
      </c>
      <c r="N127" s="31" t="s">
        <v>409</v>
      </c>
    </row>
    <row r="128" spans="1:14" x14ac:dyDescent="0.25">
      <c r="A128" s="29">
        <v>122</v>
      </c>
      <c r="B128" s="32"/>
      <c r="C128" s="33"/>
      <c r="D128" s="33"/>
      <c r="E128" s="31"/>
      <c r="F128" s="33"/>
      <c r="G128" s="31"/>
      <c r="H128" s="31"/>
      <c r="I128" s="32"/>
      <c r="J128" s="31"/>
      <c r="K128" s="31"/>
      <c r="L128" s="31" t="s">
        <v>405</v>
      </c>
      <c r="M128" s="31" t="s">
        <v>408</v>
      </c>
      <c r="N128" s="31" t="s">
        <v>409</v>
      </c>
    </row>
    <row r="129" spans="1:14" x14ac:dyDescent="0.25">
      <c r="A129" s="29">
        <v>123</v>
      </c>
      <c r="B129" s="32"/>
      <c r="C129" s="33"/>
      <c r="D129" s="33"/>
      <c r="E129" s="31"/>
      <c r="F129" s="33"/>
      <c r="G129" s="31"/>
      <c r="H129" s="31"/>
      <c r="I129" s="32"/>
      <c r="J129" s="31"/>
      <c r="K129" s="31"/>
      <c r="L129" s="31" t="s">
        <v>405</v>
      </c>
      <c r="M129" s="31" t="s">
        <v>408</v>
      </c>
      <c r="N129" s="31" t="s">
        <v>409</v>
      </c>
    </row>
    <row r="130" spans="1:14" x14ac:dyDescent="0.25">
      <c r="A130" s="29">
        <v>124</v>
      </c>
      <c r="B130" s="32"/>
      <c r="C130" s="33"/>
      <c r="D130" s="33"/>
      <c r="E130" s="31"/>
      <c r="F130" s="33"/>
      <c r="G130" s="31"/>
      <c r="H130" s="31"/>
      <c r="I130" s="32"/>
      <c r="J130" s="31"/>
      <c r="K130" s="31"/>
      <c r="L130" s="31" t="s">
        <v>405</v>
      </c>
      <c r="M130" s="31" t="s">
        <v>408</v>
      </c>
      <c r="N130" s="31" t="s">
        <v>409</v>
      </c>
    </row>
    <row r="131" spans="1:14" x14ac:dyDescent="0.25">
      <c r="A131" s="29">
        <v>125</v>
      </c>
      <c r="B131" s="32"/>
      <c r="C131" s="33"/>
      <c r="D131" s="33"/>
      <c r="E131" s="31"/>
      <c r="F131" s="33"/>
      <c r="G131" s="31"/>
      <c r="H131" s="31"/>
      <c r="I131" s="32"/>
      <c r="J131" s="31"/>
      <c r="K131" s="31"/>
      <c r="L131" s="31" t="s">
        <v>405</v>
      </c>
      <c r="M131" s="31" t="s">
        <v>408</v>
      </c>
      <c r="N131" s="31" t="s">
        <v>409</v>
      </c>
    </row>
    <row r="132" spans="1:14" x14ac:dyDescent="0.25">
      <c r="A132" s="29">
        <v>126</v>
      </c>
      <c r="B132" s="32"/>
      <c r="C132" s="33"/>
      <c r="D132" s="33"/>
      <c r="E132" s="31"/>
      <c r="F132" s="33"/>
      <c r="G132" s="31"/>
      <c r="H132" s="31"/>
      <c r="I132" s="32"/>
      <c r="J132" s="31"/>
      <c r="K132" s="31"/>
      <c r="L132" s="31" t="s">
        <v>405</v>
      </c>
      <c r="M132" s="31" t="s">
        <v>408</v>
      </c>
      <c r="N132" s="31" t="s">
        <v>409</v>
      </c>
    </row>
    <row r="133" spans="1:14" x14ac:dyDescent="0.25">
      <c r="A133" s="29">
        <v>127</v>
      </c>
      <c r="B133" s="32"/>
      <c r="C133" s="33"/>
      <c r="D133" s="33"/>
      <c r="E133" s="31"/>
      <c r="F133" s="33"/>
      <c r="G133" s="31"/>
      <c r="H133" s="31"/>
      <c r="I133" s="32"/>
      <c r="J133" s="31"/>
      <c r="K133" s="31"/>
      <c r="L133" s="31" t="s">
        <v>405</v>
      </c>
      <c r="M133" s="31" t="s">
        <v>408</v>
      </c>
      <c r="N133" s="31" t="s">
        <v>409</v>
      </c>
    </row>
    <row r="134" spans="1:14" x14ac:dyDescent="0.25">
      <c r="A134" s="29">
        <v>128</v>
      </c>
      <c r="B134" s="32"/>
      <c r="C134" s="33"/>
      <c r="D134" s="33"/>
      <c r="E134" s="31"/>
      <c r="F134" s="33"/>
      <c r="G134" s="31"/>
      <c r="H134" s="31"/>
      <c r="I134" s="32"/>
      <c r="J134" s="31"/>
      <c r="K134" s="31"/>
      <c r="L134" s="31" t="s">
        <v>405</v>
      </c>
      <c r="M134" s="31" t="s">
        <v>408</v>
      </c>
      <c r="N134" s="31" t="s">
        <v>409</v>
      </c>
    </row>
    <row r="135" spans="1:14" x14ac:dyDescent="0.25">
      <c r="A135" s="29">
        <v>129</v>
      </c>
      <c r="B135" s="32"/>
      <c r="C135" s="33"/>
      <c r="D135" s="33"/>
      <c r="E135" s="31"/>
      <c r="F135" s="33"/>
      <c r="G135" s="31"/>
      <c r="H135" s="31"/>
      <c r="I135" s="32"/>
      <c r="J135" s="31"/>
      <c r="K135" s="31"/>
      <c r="L135" s="31" t="s">
        <v>405</v>
      </c>
      <c r="M135" s="31" t="s">
        <v>408</v>
      </c>
      <c r="N135" s="31" t="s">
        <v>409</v>
      </c>
    </row>
    <row r="136" spans="1:14" x14ac:dyDescent="0.25">
      <c r="A136" s="29">
        <v>130</v>
      </c>
      <c r="B136" s="32"/>
      <c r="C136" s="33"/>
      <c r="D136" s="33"/>
      <c r="E136" s="31"/>
      <c r="F136" s="33"/>
      <c r="G136" s="31"/>
      <c r="H136" s="31"/>
      <c r="I136" s="32"/>
      <c r="J136" s="31"/>
      <c r="K136" s="31"/>
      <c r="L136" s="31" t="s">
        <v>405</v>
      </c>
      <c r="M136" s="31" t="s">
        <v>408</v>
      </c>
      <c r="N136" s="31" t="s">
        <v>409</v>
      </c>
    </row>
    <row r="137" spans="1:14" x14ac:dyDescent="0.25">
      <c r="A137" s="29">
        <v>131</v>
      </c>
      <c r="B137" s="32"/>
      <c r="C137" s="33"/>
      <c r="D137" s="33"/>
      <c r="E137" s="31"/>
      <c r="F137" s="33"/>
      <c r="G137" s="31"/>
      <c r="H137" s="31"/>
      <c r="I137" s="32"/>
      <c r="J137" s="31"/>
      <c r="K137" s="31"/>
      <c r="L137" s="31" t="s">
        <v>405</v>
      </c>
      <c r="M137" s="31" t="s">
        <v>408</v>
      </c>
      <c r="N137" s="31" t="s">
        <v>409</v>
      </c>
    </row>
    <row r="138" spans="1:14" x14ac:dyDescent="0.25">
      <c r="A138" s="29">
        <v>132</v>
      </c>
      <c r="B138" s="32"/>
      <c r="C138" s="33"/>
      <c r="D138" s="33"/>
      <c r="E138" s="31"/>
      <c r="F138" s="33"/>
      <c r="G138" s="31"/>
      <c r="H138" s="31"/>
      <c r="I138" s="32"/>
      <c r="J138" s="31"/>
      <c r="K138" s="31"/>
      <c r="L138" s="31" t="s">
        <v>405</v>
      </c>
      <c r="M138" s="31" t="s">
        <v>408</v>
      </c>
      <c r="N138" s="31" t="s">
        <v>409</v>
      </c>
    </row>
    <row r="139" spans="1:14" x14ac:dyDescent="0.25">
      <c r="A139" s="29">
        <v>133</v>
      </c>
      <c r="B139" s="32"/>
      <c r="C139" s="33"/>
      <c r="D139" s="33"/>
      <c r="E139" s="31"/>
      <c r="F139" s="33"/>
      <c r="G139" s="31"/>
      <c r="H139" s="31"/>
      <c r="I139" s="32"/>
      <c r="J139" s="31"/>
      <c r="K139" s="31"/>
      <c r="L139" s="31" t="s">
        <v>405</v>
      </c>
      <c r="M139" s="31" t="s">
        <v>408</v>
      </c>
      <c r="N139" s="31" t="s">
        <v>409</v>
      </c>
    </row>
    <row r="140" spans="1:14" x14ac:dyDescent="0.25">
      <c r="A140" s="29">
        <v>134</v>
      </c>
      <c r="B140" s="32"/>
      <c r="C140" s="33"/>
      <c r="D140" s="33"/>
      <c r="E140" s="31"/>
      <c r="F140" s="33"/>
      <c r="G140" s="31"/>
      <c r="H140" s="31"/>
      <c r="I140" s="32"/>
      <c r="J140" s="31"/>
      <c r="K140" s="31"/>
      <c r="L140" s="31" t="s">
        <v>405</v>
      </c>
      <c r="M140" s="31" t="s">
        <v>408</v>
      </c>
      <c r="N140" s="31" t="s">
        <v>409</v>
      </c>
    </row>
    <row r="141" spans="1:14" x14ac:dyDescent="0.25">
      <c r="A141" s="29">
        <v>135</v>
      </c>
      <c r="B141" s="32"/>
      <c r="C141" s="33"/>
      <c r="D141" s="33"/>
      <c r="E141" s="31"/>
      <c r="F141" s="33"/>
      <c r="G141" s="31"/>
      <c r="H141" s="31"/>
      <c r="I141" s="32"/>
      <c r="J141" s="31"/>
      <c r="K141" s="31"/>
      <c r="L141" s="31" t="s">
        <v>405</v>
      </c>
      <c r="M141" s="31" t="s">
        <v>408</v>
      </c>
      <c r="N141" s="31" t="s">
        <v>409</v>
      </c>
    </row>
    <row r="142" spans="1:14" x14ac:dyDescent="0.25">
      <c r="A142" s="29">
        <v>136</v>
      </c>
      <c r="B142" s="32"/>
      <c r="C142" s="33"/>
      <c r="D142" s="33"/>
      <c r="E142" s="31"/>
      <c r="F142" s="33"/>
      <c r="G142" s="31"/>
      <c r="H142" s="31"/>
      <c r="I142" s="32"/>
      <c r="J142" s="31"/>
      <c r="K142" s="31"/>
      <c r="L142" s="31" t="s">
        <v>405</v>
      </c>
      <c r="M142" s="31" t="s">
        <v>408</v>
      </c>
      <c r="N142" s="31" t="s">
        <v>409</v>
      </c>
    </row>
    <row r="143" spans="1:14" x14ac:dyDescent="0.25">
      <c r="A143" s="29">
        <v>137</v>
      </c>
      <c r="B143" s="32"/>
      <c r="C143" s="33"/>
      <c r="D143" s="33"/>
      <c r="E143" s="31"/>
      <c r="F143" s="33"/>
      <c r="G143" s="31"/>
      <c r="H143" s="31"/>
      <c r="I143" s="32"/>
      <c r="J143" s="31"/>
      <c r="K143" s="31"/>
      <c r="L143" s="31" t="s">
        <v>405</v>
      </c>
      <c r="M143" s="31" t="s">
        <v>408</v>
      </c>
      <c r="N143" s="31" t="s">
        <v>409</v>
      </c>
    </row>
    <row r="144" spans="1:14" x14ac:dyDescent="0.25">
      <c r="A144" s="29">
        <v>138</v>
      </c>
      <c r="B144" s="32"/>
      <c r="C144" s="33"/>
      <c r="D144" s="33"/>
      <c r="E144" s="31"/>
      <c r="F144" s="33"/>
      <c r="G144" s="31"/>
      <c r="H144" s="31"/>
      <c r="I144" s="32"/>
      <c r="J144" s="31"/>
      <c r="K144" s="31"/>
      <c r="L144" s="31" t="s">
        <v>405</v>
      </c>
      <c r="M144" s="31" t="s">
        <v>408</v>
      </c>
      <c r="N144" s="31" t="s">
        <v>409</v>
      </c>
    </row>
    <row r="145" spans="1:14" x14ac:dyDescent="0.25">
      <c r="A145" s="29">
        <v>139</v>
      </c>
      <c r="B145" s="32"/>
      <c r="C145" s="33"/>
      <c r="D145" s="33"/>
      <c r="E145" s="31"/>
      <c r="F145" s="33"/>
      <c r="G145" s="31"/>
      <c r="H145" s="31"/>
      <c r="I145" s="32"/>
      <c r="J145" s="31"/>
      <c r="K145" s="31"/>
      <c r="L145" s="31" t="s">
        <v>405</v>
      </c>
      <c r="M145" s="31" t="s">
        <v>408</v>
      </c>
      <c r="N145" s="31" t="s">
        <v>409</v>
      </c>
    </row>
    <row r="146" spans="1:14" x14ac:dyDescent="0.25">
      <c r="A146" s="29">
        <v>140</v>
      </c>
      <c r="B146" s="32"/>
      <c r="C146" s="33"/>
      <c r="D146" s="33"/>
      <c r="E146" s="31"/>
      <c r="F146" s="33"/>
      <c r="G146" s="31"/>
      <c r="H146" s="31"/>
      <c r="I146" s="32"/>
      <c r="J146" s="31"/>
      <c r="K146" s="31"/>
      <c r="L146" s="31" t="s">
        <v>405</v>
      </c>
      <c r="M146" s="31" t="s">
        <v>408</v>
      </c>
      <c r="N146" s="31" t="s">
        <v>409</v>
      </c>
    </row>
    <row r="147" spans="1:14" x14ac:dyDescent="0.25">
      <c r="A147" s="29">
        <v>141</v>
      </c>
      <c r="B147" s="32"/>
      <c r="C147" s="33"/>
      <c r="D147" s="33"/>
      <c r="E147" s="31"/>
      <c r="F147" s="33"/>
      <c r="G147" s="31"/>
      <c r="H147" s="31"/>
      <c r="I147" s="32"/>
      <c r="J147" s="31"/>
      <c r="K147" s="31"/>
      <c r="L147" s="31" t="s">
        <v>405</v>
      </c>
      <c r="M147" s="31" t="s">
        <v>408</v>
      </c>
      <c r="N147" s="31" t="s">
        <v>409</v>
      </c>
    </row>
    <row r="148" spans="1:14" x14ac:dyDescent="0.25">
      <c r="A148" s="29">
        <v>142</v>
      </c>
      <c r="B148" s="32"/>
      <c r="C148" s="33"/>
      <c r="D148" s="33"/>
      <c r="E148" s="31"/>
      <c r="F148" s="33"/>
      <c r="G148" s="31"/>
      <c r="H148" s="31"/>
      <c r="I148" s="32"/>
      <c r="J148" s="31"/>
      <c r="K148" s="31"/>
      <c r="L148" s="31" t="s">
        <v>405</v>
      </c>
      <c r="M148" s="31" t="s">
        <v>408</v>
      </c>
      <c r="N148" s="31" t="s">
        <v>409</v>
      </c>
    </row>
    <row r="149" spans="1:14" x14ac:dyDescent="0.25">
      <c r="A149" s="29">
        <v>143</v>
      </c>
      <c r="B149" s="32"/>
      <c r="C149" s="33"/>
      <c r="D149" s="33"/>
      <c r="E149" s="31"/>
      <c r="F149" s="33"/>
      <c r="G149" s="31"/>
      <c r="H149" s="31"/>
      <c r="I149" s="32"/>
      <c r="J149" s="31"/>
      <c r="K149" s="31"/>
      <c r="L149" s="31" t="s">
        <v>405</v>
      </c>
      <c r="M149" s="31" t="s">
        <v>408</v>
      </c>
      <c r="N149" s="31" t="s">
        <v>409</v>
      </c>
    </row>
    <row r="150" spans="1:14" x14ac:dyDescent="0.25">
      <c r="A150" s="29">
        <v>144</v>
      </c>
      <c r="B150" s="32"/>
      <c r="C150" s="33"/>
      <c r="D150" s="33"/>
      <c r="E150" s="31"/>
      <c r="F150" s="33"/>
      <c r="G150" s="31"/>
      <c r="H150" s="31"/>
      <c r="I150" s="32"/>
      <c r="J150" s="31"/>
      <c r="K150" s="31"/>
      <c r="L150" s="31" t="s">
        <v>405</v>
      </c>
      <c r="M150" s="31" t="s">
        <v>408</v>
      </c>
      <c r="N150" s="31" t="s">
        <v>409</v>
      </c>
    </row>
    <row r="151" spans="1:14" x14ac:dyDescent="0.25">
      <c r="A151" s="29">
        <v>145</v>
      </c>
      <c r="B151" s="32"/>
      <c r="C151" s="33"/>
      <c r="D151" s="33"/>
      <c r="E151" s="31"/>
      <c r="F151" s="33"/>
      <c r="G151" s="31"/>
      <c r="H151" s="31"/>
      <c r="I151" s="32"/>
      <c r="J151" s="31"/>
      <c r="K151" s="31"/>
      <c r="L151" s="31" t="s">
        <v>405</v>
      </c>
      <c r="M151" s="31" t="s">
        <v>408</v>
      </c>
      <c r="N151" s="31" t="s">
        <v>409</v>
      </c>
    </row>
    <row r="152" spans="1:14" x14ac:dyDescent="0.25">
      <c r="A152" s="29">
        <v>146</v>
      </c>
      <c r="B152" s="32"/>
      <c r="C152" s="33"/>
      <c r="D152" s="33"/>
      <c r="E152" s="31"/>
      <c r="F152" s="33"/>
      <c r="G152" s="31"/>
      <c r="H152" s="31"/>
      <c r="I152" s="32"/>
      <c r="J152" s="31"/>
      <c r="K152" s="31"/>
      <c r="L152" s="31" t="s">
        <v>405</v>
      </c>
      <c r="M152" s="31" t="s">
        <v>408</v>
      </c>
      <c r="N152" s="31" t="s">
        <v>409</v>
      </c>
    </row>
    <row r="153" spans="1:14" x14ac:dyDescent="0.25">
      <c r="A153" s="29">
        <v>147</v>
      </c>
      <c r="B153" s="32"/>
      <c r="C153" s="33"/>
      <c r="D153" s="33"/>
      <c r="E153" s="31"/>
      <c r="F153" s="33"/>
      <c r="G153" s="31"/>
      <c r="H153" s="31"/>
      <c r="I153" s="32"/>
      <c r="J153" s="31"/>
      <c r="K153" s="31"/>
      <c r="L153" s="31" t="s">
        <v>405</v>
      </c>
      <c r="M153" s="31" t="s">
        <v>408</v>
      </c>
      <c r="N153" s="31" t="s">
        <v>409</v>
      </c>
    </row>
    <row r="154" spans="1:14" x14ac:dyDescent="0.25">
      <c r="A154" s="29">
        <v>148</v>
      </c>
      <c r="B154" s="32"/>
      <c r="C154" s="33"/>
      <c r="D154" s="33"/>
      <c r="E154" s="31"/>
      <c r="F154" s="33"/>
      <c r="G154" s="31"/>
      <c r="H154" s="31"/>
      <c r="I154" s="32"/>
      <c r="J154" s="31"/>
      <c r="K154" s="31"/>
      <c r="L154" s="31" t="s">
        <v>405</v>
      </c>
      <c r="M154" s="31" t="s">
        <v>408</v>
      </c>
      <c r="N154" s="31" t="s">
        <v>409</v>
      </c>
    </row>
    <row r="155" spans="1:14" x14ac:dyDescent="0.25">
      <c r="A155" s="29">
        <v>149</v>
      </c>
      <c r="B155" s="32"/>
      <c r="C155" s="33"/>
      <c r="D155" s="33"/>
      <c r="E155" s="31"/>
      <c r="F155" s="33"/>
      <c r="G155" s="31"/>
      <c r="H155" s="31"/>
      <c r="I155" s="32"/>
      <c r="J155" s="31"/>
      <c r="K155" s="31"/>
      <c r="L155" s="31" t="s">
        <v>405</v>
      </c>
      <c r="M155" s="31" t="s">
        <v>408</v>
      </c>
      <c r="N155" s="31" t="s">
        <v>409</v>
      </c>
    </row>
    <row r="156" spans="1:14" x14ac:dyDescent="0.25">
      <c r="A156" s="29">
        <v>150</v>
      </c>
      <c r="B156" s="32"/>
      <c r="C156" s="33"/>
      <c r="D156" s="33"/>
      <c r="E156" s="31"/>
      <c r="F156" s="33"/>
      <c r="G156" s="31"/>
      <c r="H156" s="31"/>
      <c r="I156" s="32"/>
      <c r="J156" s="31"/>
      <c r="K156" s="31"/>
      <c r="L156" s="31" t="s">
        <v>405</v>
      </c>
      <c r="M156" s="31" t="s">
        <v>408</v>
      </c>
      <c r="N156" s="31" t="s">
        <v>409</v>
      </c>
    </row>
    <row r="157" spans="1:14" x14ac:dyDescent="0.25">
      <c r="A157" s="29">
        <v>151</v>
      </c>
      <c r="B157" s="32"/>
      <c r="C157" s="33"/>
      <c r="D157" s="33"/>
      <c r="E157" s="31"/>
      <c r="F157" s="33"/>
      <c r="G157" s="31"/>
      <c r="H157" s="31"/>
      <c r="I157" s="32"/>
      <c r="J157" s="31"/>
      <c r="K157" s="31"/>
      <c r="L157" s="31" t="s">
        <v>405</v>
      </c>
      <c r="M157" s="31" t="s">
        <v>408</v>
      </c>
      <c r="N157" s="31" t="s">
        <v>409</v>
      </c>
    </row>
    <row r="158" spans="1:14" x14ac:dyDescent="0.25">
      <c r="A158" s="29">
        <v>152</v>
      </c>
      <c r="B158" s="32"/>
      <c r="C158" s="33"/>
      <c r="D158" s="33"/>
      <c r="E158" s="31"/>
      <c r="F158" s="33"/>
      <c r="G158" s="31"/>
      <c r="H158" s="31"/>
      <c r="I158" s="32"/>
      <c r="J158" s="31"/>
      <c r="K158" s="31"/>
      <c r="L158" s="31" t="s">
        <v>405</v>
      </c>
      <c r="M158" s="31" t="s">
        <v>408</v>
      </c>
      <c r="N158" s="31" t="s">
        <v>409</v>
      </c>
    </row>
    <row r="159" spans="1:14" x14ac:dyDescent="0.25">
      <c r="A159" s="29">
        <v>153</v>
      </c>
      <c r="B159" s="32"/>
      <c r="C159" s="33"/>
      <c r="D159" s="33"/>
      <c r="E159" s="31"/>
      <c r="F159" s="33"/>
      <c r="G159" s="31"/>
      <c r="H159" s="31"/>
      <c r="I159" s="32"/>
      <c r="J159" s="31"/>
      <c r="K159" s="31"/>
      <c r="L159" s="31" t="s">
        <v>405</v>
      </c>
      <c r="M159" s="31" t="s">
        <v>408</v>
      </c>
      <c r="N159" s="31" t="s">
        <v>409</v>
      </c>
    </row>
    <row r="160" spans="1:14" x14ac:dyDescent="0.25">
      <c r="A160" s="29">
        <v>154</v>
      </c>
      <c r="B160" s="32"/>
      <c r="C160" s="33"/>
      <c r="D160" s="33"/>
      <c r="E160" s="31"/>
      <c r="F160" s="33"/>
      <c r="G160" s="31"/>
      <c r="H160" s="31"/>
      <c r="I160" s="32"/>
      <c r="J160" s="31"/>
      <c r="K160" s="31"/>
      <c r="L160" s="31" t="s">
        <v>405</v>
      </c>
      <c r="M160" s="31" t="s">
        <v>408</v>
      </c>
      <c r="N160" s="31" t="s">
        <v>409</v>
      </c>
    </row>
    <row r="161" spans="1:14" x14ac:dyDescent="0.25">
      <c r="A161" s="29">
        <v>155</v>
      </c>
      <c r="B161" s="32"/>
      <c r="C161" s="33"/>
      <c r="D161" s="33"/>
      <c r="E161" s="31"/>
      <c r="F161" s="33"/>
      <c r="G161" s="31"/>
      <c r="H161" s="31"/>
      <c r="I161" s="32"/>
      <c r="J161" s="31"/>
      <c r="K161" s="31"/>
      <c r="L161" s="31" t="s">
        <v>405</v>
      </c>
      <c r="M161" s="31" t="s">
        <v>408</v>
      </c>
      <c r="N161" s="31" t="s">
        <v>409</v>
      </c>
    </row>
    <row r="162" spans="1:14" x14ac:dyDescent="0.25">
      <c r="A162" s="29">
        <v>156</v>
      </c>
      <c r="B162" s="32"/>
      <c r="C162" s="33"/>
      <c r="D162" s="33"/>
      <c r="E162" s="31"/>
      <c r="F162" s="33"/>
      <c r="G162" s="31"/>
      <c r="H162" s="31"/>
      <c r="I162" s="32"/>
      <c r="J162" s="31"/>
      <c r="K162" s="31"/>
      <c r="L162" s="31" t="s">
        <v>405</v>
      </c>
      <c r="M162" s="31" t="s">
        <v>408</v>
      </c>
      <c r="N162" s="31" t="s">
        <v>409</v>
      </c>
    </row>
    <row r="163" spans="1:14" x14ac:dyDescent="0.25">
      <c r="A163" s="29">
        <v>157</v>
      </c>
      <c r="B163" s="32"/>
      <c r="C163" s="33"/>
      <c r="D163" s="33"/>
      <c r="E163" s="31"/>
      <c r="F163" s="33"/>
      <c r="G163" s="31"/>
      <c r="H163" s="31"/>
      <c r="I163" s="32"/>
      <c r="J163" s="31"/>
      <c r="K163" s="31"/>
      <c r="L163" s="31" t="s">
        <v>405</v>
      </c>
      <c r="M163" s="31" t="s">
        <v>408</v>
      </c>
      <c r="N163" s="31" t="s">
        <v>409</v>
      </c>
    </row>
    <row r="164" spans="1:14" x14ac:dyDescent="0.25">
      <c r="A164" s="29">
        <v>158</v>
      </c>
      <c r="B164" s="32"/>
      <c r="C164" s="33"/>
      <c r="D164" s="33"/>
      <c r="E164" s="31"/>
      <c r="F164" s="33"/>
      <c r="G164" s="31"/>
      <c r="H164" s="31"/>
      <c r="I164" s="32"/>
      <c r="J164" s="31"/>
      <c r="K164" s="31"/>
      <c r="L164" s="31" t="s">
        <v>405</v>
      </c>
      <c r="M164" s="31" t="s">
        <v>408</v>
      </c>
      <c r="N164" s="31" t="s">
        <v>409</v>
      </c>
    </row>
    <row r="165" spans="1:14" x14ac:dyDescent="0.25">
      <c r="A165" s="29">
        <v>159</v>
      </c>
      <c r="B165" s="32"/>
      <c r="C165" s="33"/>
      <c r="D165" s="33"/>
      <c r="E165" s="31"/>
      <c r="F165" s="33"/>
      <c r="G165" s="31"/>
      <c r="H165" s="31"/>
      <c r="I165" s="32"/>
      <c r="J165" s="31"/>
      <c r="K165" s="31"/>
      <c r="L165" s="31" t="s">
        <v>405</v>
      </c>
      <c r="M165" s="31" t="s">
        <v>408</v>
      </c>
      <c r="N165" s="31" t="s">
        <v>409</v>
      </c>
    </row>
    <row r="166" spans="1:14" x14ac:dyDescent="0.25">
      <c r="A166" s="29">
        <v>160</v>
      </c>
      <c r="B166" s="32"/>
      <c r="C166" s="33"/>
      <c r="D166" s="33"/>
      <c r="E166" s="31"/>
      <c r="F166" s="33"/>
      <c r="G166" s="31"/>
      <c r="H166" s="31"/>
      <c r="I166" s="32"/>
      <c r="J166" s="31"/>
      <c r="K166" s="31"/>
      <c r="L166" s="31" t="s">
        <v>405</v>
      </c>
      <c r="M166" s="31" t="s">
        <v>408</v>
      </c>
      <c r="N166" s="31" t="s">
        <v>409</v>
      </c>
    </row>
    <row r="167" spans="1:14" x14ac:dyDescent="0.25">
      <c r="A167" s="29">
        <v>161</v>
      </c>
      <c r="B167" s="32"/>
      <c r="C167" s="33"/>
      <c r="D167" s="33"/>
      <c r="E167" s="31"/>
      <c r="F167" s="33"/>
      <c r="G167" s="31"/>
      <c r="H167" s="31"/>
      <c r="I167" s="32"/>
      <c r="J167" s="31"/>
      <c r="K167" s="31"/>
      <c r="L167" s="31" t="s">
        <v>405</v>
      </c>
      <c r="M167" s="31" t="s">
        <v>408</v>
      </c>
      <c r="N167" s="31" t="s">
        <v>409</v>
      </c>
    </row>
    <row r="168" spans="1:14" x14ac:dyDescent="0.25">
      <c r="A168" s="29">
        <v>162</v>
      </c>
      <c r="B168" s="32"/>
      <c r="C168" s="33"/>
      <c r="D168" s="33"/>
      <c r="E168" s="31"/>
      <c r="F168" s="33"/>
      <c r="G168" s="31"/>
      <c r="H168" s="31"/>
      <c r="I168" s="32"/>
      <c r="J168" s="31"/>
      <c r="K168" s="31"/>
      <c r="L168" s="31" t="s">
        <v>405</v>
      </c>
      <c r="M168" s="31" t="s">
        <v>408</v>
      </c>
      <c r="N168" s="31" t="s">
        <v>409</v>
      </c>
    </row>
    <row r="169" spans="1:14" x14ac:dyDescent="0.25">
      <c r="A169" s="29">
        <v>163</v>
      </c>
      <c r="B169" s="32"/>
      <c r="C169" s="33"/>
      <c r="D169" s="33"/>
      <c r="E169" s="31"/>
      <c r="F169" s="33"/>
      <c r="G169" s="31"/>
      <c r="H169" s="31"/>
      <c r="I169" s="32"/>
      <c r="J169" s="31"/>
      <c r="K169" s="31"/>
      <c r="L169" s="31" t="s">
        <v>405</v>
      </c>
      <c r="M169" s="31" t="s">
        <v>408</v>
      </c>
      <c r="N169" s="31" t="s">
        <v>409</v>
      </c>
    </row>
    <row r="170" spans="1:14" x14ac:dyDescent="0.25">
      <c r="A170" s="29">
        <v>164</v>
      </c>
      <c r="B170" s="32"/>
      <c r="C170" s="33"/>
      <c r="D170" s="33"/>
      <c r="E170" s="31"/>
      <c r="F170" s="33"/>
      <c r="G170" s="31"/>
      <c r="H170" s="31"/>
      <c r="I170" s="32"/>
      <c r="J170" s="31"/>
      <c r="K170" s="31"/>
      <c r="L170" s="31" t="s">
        <v>405</v>
      </c>
      <c r="M170" s="31" t="s">
        <v>408</v>
      </c>
      <c r="N170" s="31" t="s">
        <v>409</v>
      </c>
    </row>
    <row r="171" spans="1:14" x14ac:dyDescent="0.25">
      <c r="A171" s="29">
        <v>165</v>
      </c>
      <c r="B171" s="32"/>
      <c r="C171" s="33"/>
      <c r="D171" s="33"/>
      <c r="E171" s="31"/>
      <c r="F171" s="33"/>
      <c r="G171" s="31"/>
      <c r="H171" s="31"/>
      <c r="I171" s="32"/>
      <c r="J171" s="31"/>
      <c r="K171" s="31"/>
      <c r="L171" s="31" t="s">
        <v>405</v>
      </c>
      <c r="M171" s="31" t="s">
        <v>408</v>
      </c>
      <c r="N171" s="31" t="s">
        <v>409</v>
      </c>
    </row>
    <row r="172" spans="1:14" x14ac:dyDescent="0.25">
      <c r="A172" s="29">
        <v>166</v>
      </c>
      <c r="B172" s="32"/>
      <c r="C172" s="33"/>
      <c r="D172" s="33"/>
      <c r="E172" s="31"/>
      <c r="F172" s="33"/>
      <c r="G172" s="31"/>
      <c r="H172" s="31"/>
      <c r="I172" s="32"/>
      <c r="J172" s="31"/>
      <c r="K172" s="31"/>
      <c r="L172" s="31" t="s">
        <v>405</v>
      </c>
      <c r="M172" s="31" t="s">
        <v>408</v>
      </c>
      <c r="N172" s="31" t="s">
        <v>409</v>
      </c>
    </row>
    <row r="173" spans="1:14" x14ac:dyDescent="0.25">
      <c r="A173" s="29">
        <v>167</v>
      </c>
      <c r="B173" s="32"/>
      <c r="C173" s="33"/>
      <c r="D173" s="33"/>
      <c r="E173" s="31"/>
      <c r="F173" s="33"/>
      <c r="G173" s="31"/>
      <c r="H173" s="31"/>
      <c r="I173" s="32"/>
      <c r="J173" s="31"/>
      <c r="K173" s="31"/>
      <c r="L173" s="31" t="s">
        <v>405</v>
      </c>
      <c r="M173" s="31" t="s">
        <v>408</v>
      </c>
      <c r="N173" s="31" t="s">
        <v>409</v>
      </c>
    </row>
    <row r="174" spans="1:14" x14ac:dyDescent="0.25">
      <c r="A174" s="29">
        <v>168</v>
      </c>
      <c r="B174" s="32"/>
      <c r="C174" s="33"/>
      <c r="D174" s="33"/>
      <c r="E174" s="31"/>
      <c r="F174" s="33"/>
      <c r="G174" s="31"/>
      <c r="H174" s="31"/>
      <c r="I174" s="32"/>
      <c r="J174" s="31"/>
      <c r="K174" s="31"/>
      <c r="L174" s="31" t="s">
        <v>405</v>
      </c>
      <c r="M174" s="31" t="s">
        <v>408</v>
      </c>
      <c r="N174" s="31" t="s">
        <v>409</v>
      </c>
    </row>
    <row r="175" spans="1:14" x14ac:dyDescent="0.25">
      <c r="A175" s="29">
        <v>169</v>
      </c>
      <c r="B175" s="32"/>
      <c r="C175" s="33"/>
      <c r="D175" s="33"/>
      <c r="E175" s="31"/>
      <c r="F175" s="33"/>
      <c r="G175" s="31"/>
      <c r="H175" s="31"/>
      <c r="I175" s="32"/>
      <c r="J175" s="31"/>
      <c r="K175" s="31"/>
      <c r="L175" s="31" t="s">
        <v>405</v>
      </c>
      <c r="M175" s="31" t="s">
        <v>408</v>
      </c>
      <c r="N175" s="31" t="s">
        <v>409</v>
      </c>
    </row>
    <row r="176" spans="1:14" x14ac:dyDescent="0.25">
      <c r="A176" s="29">
        <v>170</v>
      </c>
      <c r="B176" s="32"/>
      <c r="C176" s="33"/>
      <c r="D176" s="33"/>
      <c r="E176" s="31"/>
      <c r="F176" s="33"/>
      <c r="G176" s="31"/>
      <c r="H176" s="31"/>
      <c r="I176" s="32"/>
      <c r="J176" s="31"/>
      <c r="K176" s="31"/>
      <c r="L176" s="31" t="s">
        <v>405</v>
      </c>
      <c r="M176" s="31" t="s">
        <v>408</v>
      </c>
      <c r="N176" s="31" t="s">
        <v>409</v>
      </c>
    </row>
    <row r="177" spans="1:14" x14ac:dyDescent="0.25">
      <c r="A177" s="29">
        <v>171</v>
      </c>
      <c r="B177" s="32"/>
      <c r="C177" s="33"/>
      <c r="D177" s="33"/>
      <c r="E177" s="31"/>
      <c r="F177" s="33"/>
      <c r="G177" s="31"/>
      <c r="H177" s="31"/>
      <c r="I177" s="32"/>
      <c r="J177" s="31"/>
      <c r="K177" s="31"/>
      <c r="L177" s="31" t="s">
        <v>405</v>
      </c>
      <c r="M177" s="31" t="s">
        <v>408</v>
      </c>
      <c r="N177" s="31" t="s">
        <v>409</v>
      </c>
    </row>
    <row r="178" spans="1:14" x14ac:dyDescent="0.25">
      <c r="A178" s="29">
        <v>172</v>
      </c>
      <c r="B178" s="32"/>
      <c r="C178" s="33"/>
      <c r="D178" s="33"/>
      <c r="E178" s="31"/>
      <c r="F178" s="33"/>
      <c r="G178" s="31"/>
      <c r="H178" s="31"/>
      <c r="I178" s="32"/>
      <c r="J178" s="31"/>
      <c r="K178" s="31"/>
      <c r="L178" s="31" t="s">
        <v>405</v>
      </c>
      <c r="M178" s="31" t="s">
        <v>408</v>
      </c>
      <c r="N178" s="31" t="s">
        <v>409</v>
      </c>
    </row>
    <row r="179" spans="1:14" x14ac:dyDescent="0.25">
      <c r="A179" s="29">
        <v>173</v>
      </c>
      <c r="B179" s="32"/>
      <c r="C179" s="33"/>
      <c r="D179" s="33"/>
      <c r="E179" s="31"/>
      <c r="F179" s="33"/>
      <c r="G179" s="31"/>
      <c r="H179" s="31"/>
      <c r="I179" s="32"/>
      <c r="J179" s="31"/>
      <c r="K179" s="31"/>
      <c r="L179" s="31" t="s">
        <v>405</v>
      </c>
      <c r="M179" s="31" t="s">
        <v>408</v>
      </c>
      <c r="N179" s="31" t="s">
        <v>409</v>
      </c>
    </row>
    <row r="180" spans="1:14" x14ac:dyDescent="0.25">
      <c r="A180" s="29">
        <v>174</v>
      </c>
      <c r="B180" s="32"/>
      <c r="C180" s="33"/>
      <c r="D180" s="33"/>
      <c r="E180" s="31"/>
      <c r="F180" s="33"/>
      <c r="G180" s="31"/>
      <c r="H180" s="31"/>
      <c r="I180" s="32"/>
      <c r="J180" s="31"/>
      <c r="K180" s="31"/>
      <c r="L180" s="31" t="s">
        <v>405</v>
      </c>
      <c r="M180" s="31" t="s">
        <v>408</v>
      </c>
      <c r="N180" s="31" t="s">
        <v>409</v>
      </c>
    </row>
    <row r="181" spans="1:14" x14ac:dyDescent="0.25">
      <c r="A181" s="29">
        <v>175</v>
      </c>
      <c r="B181" s="32"/>
      <c r="C181" s="33"/>
      <c r="D181" s="33"/>
      <c r="E181" s="31"/>
      <c r="F181" s="33"/>
      <c r="G181" s="31"/>
      <c r="H181" s="31"/>
      <c r="I181" s="32"/>
      <c r="J181" s="31"/>
      <c r="K181" s="31"/>
      <c r="L181" s="31" t="s">
        <v>405</v>
      </c>
      <c r="M181" s="31" t="s">
        <v>408</v>
      </c>
      <c r="N181" s="31" t="s">
        <v>409</v>
      </c>
    </row>
    <row r="182" spans="1:14" x14ac:dyDescent="0.25">
      <c r="A182" s="29">
        <v>176</v>
      </c>
      <c r="B182" s="32"/>
      <c r="C182" s="33"/>
      <c r="D182" s="33"/>
      <c r="E182" s="31"/>
      <c r="F182" s="33"/>
      <c r="G182" s="31"/>
      <c r="H182" s="31"/>
      <c r="I182" s="32"/>
      <c r="J182" s="31"/>
      <c r="K182" s="31"/>
      <c r="L182" s="31" t="s">
        <v>405</v>
      </c>
      <c r="M182" s="31" t="s">
        <v>408</v>
      </c>
      <c r="N182" s="31" t="s">
        <v>409</v>
      </c>
    </row>
    <row r="183" spans="1:14" x14ac:dyDescent="0.25">
      <c r="A183" s="29">
        <v>177</v>
      </c>
      <c r="B183" s="32"/>
      <c r="C183" s="33"/>
      <c r="D183" s="33"/>
      <c r="E183" s="31"/>
      <c r="F183" s="33"/>
      <c r="G183" s="31"/>
      <c r="H183" s="31"/>
      <c r="I183" s="32"/>
      <c r="J183" s="31"/>
      <c r="K183" s="31"/>
      <c r="L183" s="31" t="s">
        <v>405</v>
      </c>
      <c r="M183" s="31" t="s">
        <v>408</v>
      </c>
      <c r="N183" s="31" t="s">
        <v>409</v>
      </c>
    </row>
    <row r="184" spans="1:14" x14ac:dyDescent="0.25">
      <c r="A184" s="29">
        <v>178</v>
      </c>
      <c r="B184" s="31"/>
      <c r="C184" s="33"/>
      <c r="D184" s="31"/>
      <c r="E184" s="31"/>
      <c r="F184" s="33"/>
      <c r="G184" s="31"/>
      <c r="H184" s="31"/>
      <c r="I184" s="32"/>
      <c r="J184" s="31"/>
      <c r="K184" s="31"/>
      <c r="L184" s="31"/>
      <c r="M184" s="31"/>
      <c r="N184" s="31" t="s">
        <v>409</v>
      </c>
    </row>
    <row r="185" spans="1:14" x14ac:dyDescent="0.25">
      <c r="A185" s="29">
        <v>179</v>
      </c>
      <c r="B185" s="31"/>
      <c r="C185" s="33"/>
      <c r="D185" s="31"/>
      <c r="E185" s="31"/>
      <c r="F185" s="33"/>
      <c r="G185" s="31"/>
      <c r="H185" s="31"/>
      <c r="I185" s="32"/>
      <c r="J185" s="31"/>
      <c r="K185" s="31"/>
      <c r="L185" s="31"/>
      <c r="M185" s="31"/>
      <c r="N185" s="31" t="s">
        <v>409</v>
      </c>
    </row>
    <row r="186" spans="1:14" x14ac:dyDescent="0.25">
      <c r="A186" s="29">
        <v>180</v>
      </c>
      <c r="B186" s="31"/>
      <c r="C186" s="33"/>
      <c r="D186" s="31"/>
      <c r="E186" s="31"/>
      <c r="F186" s="33"/>
      <c r="G186" s="31"/>
      <c r="H186" s="31"/>
      <c r="I186" s="32"/>
      <c r="J186" s="31"/>
      <c r="K186" s="31"/>
      <c r="L186" s="31"/>
      <c r="M186" s="31"/>
      <c r="N186" s="31" t="s">
        <v>409</v>
      </c>
    </row>
    <row r="187" spans="1:14" x14ac:dyDescent="0.25">
      <c r="A187" s="29">
        <v>181</v>
      </c>
      <c r="B187" s="31"/>
      <c r="C187" s="33"/>
      <c r="D187" s="31"/>
      <c r="E187" s="31"/>
      <c r="F187" s="33"/>
      <c r="G187" s="31"/>
      <c r="H187" s="31"/>
      <c r="I187" s="32"/>
      <c r="J187" s="31"/>
      <c r="K187" s="31"/>
      <c r="L187" s="31"/>
      <c r="M187" s="31"/>
      <c r="N187" s="31" t="s">
        <v>409</v>
      </c>
    </row>
    <row r="188" spans="1:14" x14ac:dyDescent="0.25">
      <c r="A188" s="29">
        <v>182</v>
      </c>
      <c r="B188" s="31"/>
      <c r="C188" s="33"/>
      <c r="D188" s="31"/>
      <c r="E188" s="31"/>
      <c r="F188" s="33"/>
      <c r="G188" s="31"/>
      <c r="H188" s="31"/>
      <c r="I188" s="32"/>
      <c r="J188" s="31"/>
      <c r="K188" s="31"/>
      <c r="L188" s="31"/>
      <c r="M188" s="31"/>
      <c r="N188" s="31" t="s">
        <v>409</v>
      </c>
    </row>
    <row r="189" spans="1:14" x14ac:dyDescent="0.25">
      <c r="A189" s="29">
        <v>183</v>
      </c>
      <c r="B189" s="31"/>
      <c r="C189" s="33"/>
      <c r="D189" s="31"/>
      <c r="E189" s="31"/>
      <c r="F189" s="33"/>
      <c r="G189" s="31"/>
      <c r="H189" s="31"/>
      <c r="I189" s="32"/>
      <c r="J189" s="31"/>
      <c r="K189" s="31"/>
      <c r="L189" s="31"/>
      <c r="M189" s="31"/>
      <c r="N189" s="31" t="s">
        <v>409</v>
      </c>
    </row>
    <row r="190" spans="1:14" x14ac:dyDescent="0.25">
      <c r="A190" s="29">
        <v>184</v>
      </c>
      <c r="B190" s="31"/>
      <c r="C190" s="33"/>
      <c r="D190" s="31"/>
      <c r="E190" s="31"/>
      <c r="F190" s="33"/>
      <c r="G190" s="31"/>
      <c r="H190" s="31"/>
      <c r="I190" s="32"/>
      <c r="J190" s="31"/>
      <c r="K190" s="31"/>
      <c r="L190" s="31"/>
      <c r="M190" s="31"/>
      <c r="N190" s="31" t="s">
        <v>409</v>
      </c>
    </row>
    <row r="191" spans="1:14" x14ac:dyDescent="0.25">
      <c r="A191" s="29">
        <v>185</v>
      </c>
      <c r="B191" s="31"/>
      <c r="C191" s="33"/>
      <c r="D191" s="31"/>
      <c r="E191" s="31"/>
      <c r="F191" s="33"/>
      <c r="G191" s="31"/>
      <c r="H191" s="31"/>
      <c r="I191" s="32"/>
      <c r="J191" s="31"/>
      <c r="K191" s="31"/>
      <c r="L191" s="31"/>
      <c r="M191" s="31"/>
      <c r="N191" s="31" t="s">
        <v>409</v>
      </c>
    </row>
    <row r="192" spans="1:14" x14ac:dyDescent="0.25">
      <c r="A192" s="29">
        <v>186</v>
      </c>
      <c r="B192" s="31"/>
      <c r="C192" s="33"/>
      <c r="D192" s="31"/>
      <c r="E192" s="31"/>
      <c r="F192" s="33"/>
      <c r="G192" s="31"/>
      <c r="H192" s="31"/>
      <c r="I192" s="32"/>
      <c r="J192" s="31"/>
      <c r="K192" s="31"/>
      <c r="L192" s="31"/>
      <c r="M192" s="31"/>
      <c r="N192" s="31" t="s">
        <v>409</v>
      </c>
    </row>
    <row r="193" spans="1:14" x14ac:dyDescent="0.25">
      <c r="A193" s="29">
        <v>187</v>
      </c>
      <c r="B193" s="31"/>
      <c r="C193" s="33"/>
      <c r="D193" s="31"/>
      <c r="E193" s="31"/>
      <c r="F193" s="33"/>
      <c r="G193" s="31"/>
      <c r="H193" s="31"/>
      <c r="I193" s="32"/>
      <c r="J193" s="31"/>
      <c r="K193" s="31"/>
      <c r="L193" s="31"/>
      <c r="M193" s="31"/>
      <c r="N193" s="31" t="s">
        <v>409</v>
      </c>
    </row>
    <row r="194" spans="1:14" x14ac:dyDescent="0.25">
      <c r="A194" s="29">
        <v>188</v>
      </c>
      <c r="B194" s="31"/>
      <c r="C194" s="33"/>
      <c r="D194" s="31"/>
      <c r="E194" s="31"/>
      <c r="F194" s="33"/>
      <c r="G194" s="31"/>
      <c r="H194" s="31"/>
      <c r="I194" s="32"/>
      <c r="J194" s="31"/>
      <c r="K194" s="31"/>
      <c r="L194" s="31"/>
      <c r="M194" s="31"/>
      <c r="N194" s="31" t="s">
        <v>409</v>
      </c>
    </row>
    <row r="195" spans="1:14" x14ac:dyDescent="0.25">
      <c r="A195" s="29">
        <v>189</v>
      </c>
      <c r="B195" s="31"/>
      <c r="C195" s="33"/>
      <c r="D195" s="31"/>
      <c r="E195" s="31"/>
      <c r="F195" s="33"/>
      <c r="G195" s="31"/>
      <c r="H195" s="31"/>
      <c r="I195" s="32"/>
      <c r="J195" s="31"/>
      <c r="K195" s="31"/>
      <c r="L195" s="31"/>
      <c r="M195" s="31"/>
      <c r="N195" s="31" t="s">
        <v>409</v>
      </c>
    </row>
    <row r="196" spans="1:14" x14ac:dyDescent="0.25">
      <c r="A196" s="29">
        <v>190</v>
      </c>
      <c r="B196" s="31"/>
      <c r="C196" s="33"/>
      <c r="D196" s="31"/>
      <c r="E196" s="31"/>
      <c r="F196" s="33"/>
      <c r="G196" s="31"/>
      <c r="H196" s="31"/>
      <c r="I196" s="32"/>
      <c r="J196" s="31"/>
      <c r="K196" s="31"/>
      <c r="L196" s="31"/>
      <c r="M196" s="31"/>
      <c r="N196" s="31" t="s">
        <v>409</v>
      </c>
    </row>
    <row r="197" spans="1:14" x14ac:dyDescent="0.25">
      <c r="A197" s="29">
        <v>191</v>
      </c>
      <c r="B197" s="31"/>
      <c r="C197" s="33"/>
      <c r="D197" s="31"/>
      <c r="E197" s="31"/>
      <c r="F197" s="33"/>
      <c r="G197" s="31"/>
      <c r="H197" s="31"/>
      <c r="I197" s="32"/>
      <c r="J197" s="31"/>
      <c r="K197" s="31"/>
      <c r="L197" s="31"/>
      <c r="M197" s="31"/>
      <c r="N197" s="31" t="s">
        <v>409</v>
      </c>
    </row>
    <row r="198" spans="1:14" x14ac:dyDescent="0.25">
      <c r="A198" s="29">
        <v>192</v>
      </c>
      <c r="B198" s="31"/>
      <c r="C198" s="33"/>
      <c r="D198" s="31"/>
      <c r="E198" s="31"/>
      <c r="F198" s="33"/>
      <c r="G198" s="31"/>
      <c r="H198" s="31"/>
      <c r="I198" s="32"/>
      <c r="J198" s="31"/>
      <c r="K198" s="31"/>
      <c r="L198" s="31"/>
      <c r="M198" s="31"/>
      <c r="N198" s="31" t="s">
        <v>409</v>
      </c>
    </row>
    <row r="199" spans="1:14" x14ac:dyDescent="0.25">
      <c r="A199" s="29">
        <v>193</v>
      </c>
      <c r="B199" s="31"/>
      <c r="C199" s="33"/>
      <c r="D199" s="31"/>
      <c r="E199" s="31"/>
      <c r="F199" s="33"/>
      <c r="G199" s="31"/>
      <c r="H199" s="31"/>
      <c r="I199" s="32"/>
      <c r="J199" s="31"/>
      <c r="K199" s="31"/>
      <c r="L199" s="31"/>
      <c r="M199" s="31"/>
      <c r="N199" s="31" t="s">
        <v>409</v>
      </c>
    </row>
    <row r="200" spans="1:14" x14ac:dyDescent="0.25">
      <c r="A200" s="29">
        <v>194</v>
      </c>
      <c r="B200" s="31"/>
      <c r="C200" s="33"/>
      <c r="D200" s="31"/>
      <c r="E200" s="31"/>
      <c r="F200" s="33"/>
      <c r="G200" s="31"/>
      <c r="H200" s="31"/>
      <c r="I200" s="32"/>
      <c r="J200" s="31"/>
      <c r="K200" s="31"/>
      <c r="L200" s="31"/>
      <c r="M200" s="31"/>
      <c r="N200" s="31" t="s">
        <v>409</v>
      </c>
    </row>
    <row r="201" spans="1:14" x14ac:dyDescent="0.25">
      <c r="A201" s="29">
        <v>195</v>
      </c>
      <c r="B201" s="31"/>
      <c r="C201" s="33"/>
      <c r="D201" s="31"/>
      <c r="E201" s="31"/>
      <c r="F201" s="33"/>
      <c r="G201" s="31"/>
      <c r="H201" s="31"/>
      <c r="I201" s="32"/>
      <c r="J201" s="31"/>
      <c r="K201" s="31"/>
      <c r="L201" s="31"/>
      <c r="M201" s="31"/>
      <c r="N201" s="31" t="s">
        <v>409</v>
      </c>
    </row>
    <row r="202" spans="1:14" x14ac:dyDescent="0.25">
      <c r="A202" s="29">
        <v>196</v>
      </c>
      <c r="B202" s="31"/>
      <c r="C202" s="33"/>
      <c r="D202" s="31"/>
      <c r="E202" s="31"/>
      <c r="F202" s="33"/>
      <c r="G202" s="31"/>
      <c r="H202" s="31"/>
      <c r="I202" s="32"/>
      <c r="J202" s="31"/>
      <c r="K202" s="31"/>
      <c r="L202" s="31"/>
      <c r="M202" s="31"/>
      <c r="N202" s="31" t="s">
        <v>409</v>
      </c>
    </row>
    <row r="203" spans="1:14" x14ac:dyDescent="0.25">
      <c r="A203" s="29">
        <v>197</v>
      </c>
      <c r="B203" s="31"/>
      <c r="C203" s="33"/>
      <c r="D203" s="31"/>
      <c r="E203" s="31"/>
      <c r="F203" s="33"/>
      <c r="G203" s="31"/>
      <c r="H203" s="31"/>
      <c r="I203" s="32"/>
      <c r="J203" s="31"/>
      <c r="K203" s="31"/>
      <c r="L203" s="31"/>
      <c r="M203" s="31"/>
      <c r="N203" s="31" t="s">
        <v>409</v>
      </c>
    </row>
    <row r="204" spans="1:14" x14ac:dyDescent="0.25">
      <c r="A204" s="29">
        <v>198</v>
      </c>
      <c r="B204" s="31"/>
      <c r="C204" s="33"/>
      <c r="D204" s="31"/>
      <c r="E204" s="31"/>
      <c r="F204" s="33"/>
      <c r="G204" s="31"/>
      <c r="H204" s="31"/>
      <c r="I204" s="32"/>
      <c r="J204" s="31"/>
      <c r="K204" s="31"/>
      <c r="L204" s="31"/>
      <c r="M204" s="31"/>
      <c r="N204" s="31" t="s">
        <v>409</v>
      </c>
    </row>
    <row r="205" spans="1:14" x14ac:dyDescent="0.25">
      <c r="A205" s="29">
        <v>199</v>
      </c>
      <c r="B205" s="31"/>
      <c r="C205" s="33"/>
      <c r="D205" s="31"/>
      <c r="E205" s="31"/>
      <c r="F205" s="33"/>
      <c r="G205" s="31"/>
      <c r="H205" s="31"/>
      <c r="I205" s="32"/>
      <c r="J205" s="31"/>
      <c r="K205" s="31"/>
      <c r="L205" s="31"/>
      <c r="M205" s="31"/>
      <c r="N205" s="31" t="s">
        <v>409</v>
      </c>
    </row>
    <row r="206" spans="1:14" x14ac:dyDescent="0.25">
      <c r="A206" s="29">
        <v>200</v>
      </c>
      <c r="B206" s="31"/>
      <c r="C206" s="33"/>
      <c r="D206" s="31"/>
      <c r="E206" s="31"/>
      <c r="F206" s="33"/>
      <c r="G206" s="31"/>
      <c r="H206" s="31"/>
      <c r="I206" s="32"/>
      <c r="J206" s="31"/>
      <c r="K206" s="31"/>
      <c r="L206" s="31"/>
      <c r="M206" s="31"/>
      <c r="N206" s="31" t="s">
        <v>409</v>
      </c>
    </row>
    <row r="207" spans="1:14" x14ac:dyDescent="0.25">
      <c r="A207" s="29">
        <v>201</v>
      </c>
      <c r="B207" s="31"/>
      <c r="C207" s="33"/>
      <c r="D207" s="31"/>
      <c r="E207" s="31"/>
      <c r="F207" s="33"/>
      <c r="G207" s="31"/>
      <c r="H207" s="31"/>
      <c r="I207" s="32"/>
      <c r="J207" s="31"/>
      <c r="K207" s="31"/>
      <c r="L207" s="31"/>
      <c r="M207" s="31"/>
      <c r="N207" s="31" t="s">
        <v>409</v>
      </c>
    </row>
    <row r="208" spans="1:14" x14ac:dyDescent="0.25">
      <c r="A208" s="29">
        <v>202</v>
      </c>
      <c r="B208" s="31"/>
      <c r="C208" s="33"/>
      <c r="D208" s="31"/>
      <c r="E208" s="31"/>
      <c r="F208" s="33"/>
      <c r="G208" s="31"/>
      <c r="H208" s="31"/>
      <c r="I208" s="32"/>
      <c r="J208" s="31"/>
      <c r="K208" s="31"/>
      <c r="L208" s="31"/>
      <c r="M208" s="31"/>
      <c r="N208" s="31" t="s">
        <v>409</v>
      </c>
    </row>
    <row r="209" spans="1:14" x14ac:dyDescent="0.25">
      <c r="A209" s="29">
        <v>203</v>
      </c>
      <c r="B209" s="31"/>
      <c r="C209" s="33"/>
      <c r="D209" s="31"/>
      <c r="E209" s="31"/>
      <c r="F209" s="33"/>
      <c r="G209" s="31"/>
      <c r="H209" s="31"/>
      <c r="I209" s="32"/>
      <c r="J209" s="31"/>
      <c r="K209" s="31"/>
      <c r="L209" s="31"/>
      <c r="M209" s="31"/>
      <c r="N209" s="31" t="s">
        <v>409</v>
      </c>
    </row>
    <row r="210" spans="1:14" x14ac:dyDescent="0.25">
      <c r="A210" s="29">
        <v>204</v>
      </c>
      <c r="B210" s="31"/>
      <c r="C210" s="33"/>
      <c r="D210" s="31"/>
      <c r="E210" s="31"/>
      <c r="F210" s="33"/>
      <c r="G210" s="31"/>
      <c r="H210" s="31"/>
      <c r="I210" s="32"/>
      <c r="J210" s="31"/>
      <c r="K210" s="31"/>
      <c r="L210" s="31"/>
      <c r="M210" s="31"/>
      <c r="N210" s="31" t="s">
        <v>409</v>
      </c>
    </row>
    <row r="211" spans="1:14" x14ac:dyDescent="0.25">
      <c r="A211" s="29">
        <v>205</v>
      </c>
      <c r="B211" s="31"/>
      <c r="C211" s="33"/>
      <c r="D211" s="31"/>
      <c r="E211" s="31"/>
      <c r="F211" s="33"/>
      <c r="G211" s="31"/>
      <c r="H211" s="31"/>
      <c r="I211" s="32"/>
      <c r="J211" s="31"/>
      <c r="K211" s="31"/>
      <c r="L211" s="31"/>
      <c r="M211" s="31"/>
      <c r="N211" s="31" t="s">
        <v>409</v>
      </c>
    </row>
    <row r="212" spans="1:14" x14ac:dyDescent="0.25">
      <c r="A212" s="29">
        <v>206</v>
      </c>
      <c r="B212" s="31"/>
      <c r="C212" s="33"/>
      <c r="D212" s="31"/>
      <c r="E212" s="31"/>
      <c r="F212" s="33"/>
      <c r="G212" s="31"/>
      <c r="H212" s="31"/>
      <c r="I212" s="32"/>
      <c r="J212" s="31"/>
      <c r="K212" s="31"/>
      <c r="L212" s="31"/>
      <c r="M212" s="31"/>
      <c r="N212" s="31" t="s">
        <v>409</v>
      </c>
    </row>
    <row r="213" spans="1:14" x14ac:dyDescent="0.25">
      <c r="A213" s="29">
        <v>207</v>
      </c>
      <c r="B213" s="31"/>
      <c r="C213" s="33"/>
      <c r="D213" s="31"/>
      <c r="E213" s="31"/>
      <c r="F213" s="33"/>
      <c r="G213" s="31"/>
      <c r="H213" s="31"/>
      <c r="I213" s="32"/>
      <c r="J213" s="31"/>
      <c r="K213" s="31"/>
      <c r="L213" s="31"/>
      <c r="M213" s="31"/>
      <c r="N213" s="31" t="s">
        <v>409</v>
      </c>
    </row>
    <row r="214" spans="1:14" x14ac:dyDescent="0.25">
      <c r="A214" s="29">
        <v>208</v>
      </c>
      <c r="B214" s="31"/>
      <c r="C214" s="33"/>
      <c r="D214" s="31"/>
      <c r="E214" s="31"/>
      <c r="F214" s="33"/>
      <c r="G214" s="31"/>
      <c r="H214" s="31"/>
      <c r="I214" s="32"/>
      <c r="J214" s="31"/>
      <c r="K214" s="31"/>
      <c r="L214" s="31"/>
      <c r="M214" s="31"/>
      <c r="N214" s="31" t="s">
        <v>409</v>
      </c>
    </row>
    <row r="215" spans="1:14" x14ac:dyDescent="0.25">
      <c r="A215" s="29">
        <v>209</v>
      </c>
      <c r="B215" s="31"/>
      <c r="C215" s="33"/>
      <c r="D215" s="31"/>
      <c r="E215" s="31"/>
      <c r="F215" s="33"/>
      <c r="G215" s="31"/>
      <c r="H215" s="31"/>
      <c r="I215" s="32"/>
      <c r="J215" s="31"/>
      <c r="K215" s="31"/>
      <c r="L215" s="31"/>
      <c r="M215" s="31"/>
      <c r="N215" s="31" t="s">
        <v>409</v>
      </c>
    </row>
    <row r="216" spans="1:14" x14ac:dyDescent="0.25">
      <c r="A216" s="29">
        <v>210</v>
      </c>
      <c r="B216" s="31"/>
      <c r="C216" s="33"/>
      <c r="D216" s="31"/>
      <c r="E216" s="31"/>
      <c r="F216" s="33"/>
      <c r="G216" s="31"/>
      <c r="H216" s="31"/>
      <c r="I216" s="32"/>
      <c r="J216" s="31"/>
      <c r="K216" s="31"/>
      <c r="L216" s="31"/>
      <c r="M216" s="31"/>
      <c r="N216" s="31" t="s">
        <v>409</v>
      </c>
    </row>
    <row r="217" spans="1:14" x14ac:dyDescent="0.25">
      <c r="A217" s="29">
        <v>211</v>
      </c>
      <c r="B217" s="31"/>
      <c r="C217" s="33"/>
      <c r="D217" s="31"/>
      <c r="E217" s="31"/>
      <c r="F217" s="33"/>
      <c r="G217" s="31"/>
      <c r="H217" s="31"/>
      <c r="I217" s="32"/>
      <c r="J217" s="31"/>
      <c r="K217" s="31"/>
      <c r="L217" s="31"/>
      <c r="M217" s="31"/>
      <c r="N217" s="31" t="s">
        <v>409</v>
      </c>
    </row>
    <row r="218" spans="1:14" x14ac:dyDescent="0.25">
      <c r="A218" s="29">
        <v>212</v>
      </c>
      <c r="B218" s="31"/>
      <c r="C218" s="33"/>
      <c r="D218" s="31"/>
      <c r="E218" s="31"/>
      <c r="F218" s="33"/>
      <c r="G218" s="31"/>
      <c r="H218" s="31"/>
      <c r="I218" s="32"/>
      <c r="J218" s="31"/>
      <c r="K218" s="31"/>
      <c r="L218" s="31"/>
      <c r="M218" s="31"/>
      <c r="N218" s="31" t="s">
        <v>409</v>
      </c>
    </row>
    <row r="219" spans="1:14" x14ac:dyDescent="0.25">
      <c r="A219" s="29">
        <v>213</v>
      </c>
      <c r="B219" s="31"/>
      <c r="C219" s="33"/>
      <c r="D219" s="31"/>
      <c r="E219" s="31"/>
      <c r="F219" s="33"/>
      <c r="G219" s="31"/>
      <c r="H219" s="31"/>
      <c r="I219" s="32"/>
      <c r="J219" s="31"/>
      <c r="K219" s="31"/>
      <c r="L219" s="31"/>
      <c r="M219" s="31"/>
      <c r="N219" s="31" t="s">
        <v>409</v>
      </c>
    </row>
    <row r="220" spans="1:14" x14ac:dyDescent="0.25">
      <c r="A220" s="29">
        <v>214</v>
      </c>
      <c r="B220" s="31"/>
      <c r="C220" s="33"/>
      <c r="D220" s="31"/>
      <c r="E220" s="31"/>
      <c r="F220" s="33"/>
      <c r="G220" s="31"/>
      <c r="H220" s="31"/>
      <c r="I220" s="32"/>
      <c r="J220" s="31"/>
      <c r="K220" s="31"/>
      <c r="L220" s="31"/>
      <c r="M220" s="31"/>
      <c r="N220" s="31" t="s">
        <v>409</v>
      </c>
    </row>
    <row r="221" spans="1:14" x14ac:dyDescent="0.25">
      <c r="A221" s="29">
        <v>215</v>
      </c>
      <c r="B221" s="31"/>
      <c r="C221" s="33"/>
      <c r="D221" s="31"/>
      <c r="E221" s="31"/>
      <c r="F221" s="33"/>
      <c r="G221" s="31"/>
      <c r="H221" s="31"/>
      <c r="I221" s="32"/>
      <c r="J221" s="31"/>
      <c r="K221" s="31"/>
      <c r="L221" s="31"/>
      <c r="M221" s="31"/>
      <c r="N221" s="31" t="s">
        <v>409</v>
      </c>
    </row>
    <row r="222" spans="1:14" x14ac:dyDescent="0.25">
      <c r="A222" s="29">
        <v>216</v>
      </c>
      <c r="B222" s="31"/>
      <c r="C222" s="33"/>
      <c r="D222" s="31"/>
      <c r="E222" s="31"/>
      <c r="F222" s="33"/>
      <c r="G222" s="31"/>
      <c r="H222" s="31"/>
      <c r="I222" s="32"/>
      <c r="J222" s="31"/>
      <c r="K222" s="31"/>
      <c r="L222" s="31"/>
      <c r="M222" s="31"/>
      <c r="N222" s="31" t="s">
        <v>409</v>
      </c>
    </row>
    <row r="223" spans="1:14" x14ac:dyDescent="0.25">
      <c r="A223" s="29">
        <v>217</v>
      </c>
      <c r="B223" s="31"/>
      <c r="C223" s="33"/>
      <c r="D223" s="31"/>
      <c r="E223" s="31"/>
      <c r="F223" s="33"/>
      <c r="G223" s="31"/>
      <c r="H223" s="31"/>
      <c r="I223" s="32"/>
      <c r="J223" s="31"/>
      <c r="K223" s="31"/>
      <c r="L223" s="31"/>
      <c r="M223" s="31"/>
      <c r="N223" s="31" t="s">
        <v>409</v>
      </c>
    </row>
    <row r="224" spans="1:14" x14ac:dyDescent="0.25">
      <c r="A224" s="29">
        <v>218</v>
      </c>
      <c r="B224" s="31"/>
      <c r="C224" s="33"/>
      <c r="D224" s="31"/>
      <c r="E224" s="31"/>
      <c r="F224" s="33"/>
      <c r="G224" s="31"/>
      <c r="H224" s="31"/>
      <c r="I224" s="32"/>
      <c r="J224" s="31"/>
      <c r="K224" s="31"/>
      <c r="L224" s="31"/>
      <c r="M224" s="31"/>
      <c r="N224" s="31" t="s">
        <v>409</v>
      </c>
    </row>
    <row r="225" spans="1:14" x14ac:dyDescent="0.25">
      <c r="A225" s="29">
        <v>219</v>
      </c>
      <c r="B225" s="31"/>
      <c r="C225" s="33"/>
      <c r="D225" s="31"/>
      <c r="E225" s="31"/>
      <c r="F225" s="33"/>
      <c r="G225" s="31"/>
      <c r="H225" s="31"/>
      <c r="I225" s="32"/>
      <c r="J225" s="31"/>
      <c r="K225" s="31"/>
      <c r="L225" s="31"/>
      <c r="M225" s="31"/>
      <c r="N225" s="31" t="s">
        <v>409</v>
      </c>
    </row>
    <row r="226" spans="1:14" x14ac:dyDescent="0.25">
      <c r="A226" s="29">
        <v>220</v>
      </c>
      <c r="B226" s="31"/>
      <c r="C226" s="33"/>
      <c r="D226" s="31"/>
      <c r="E226" s="31"/>
      <c r="F226" s="33"/>
      <c r="G226" s="31"/>
      <c r="H226" s="31"/>
      <c r="I226" s="32"/>
      <c r="J226" s="31"/>
      <c r="K226" s="31"/>
      <c r="L226" s="31"/>
      <c r="M226" s="31"/>
      <c r="N226" s="31" t="s">
        <v>409</v>
      </c>
    </row>
    <row r="227" spans="1:14" x14ac:dyDescent="0.25">
      <c r="A227" s="29">
        <v>221</v>
      </c>
      <c r="B227" s="31"/>
      <c r="C227" s="33"/>
      <c r="D227" s="31"/>
      <c r="E227" s="31"/>
      <c r="F227" s="33"/>
      <c r="G227" s="31"/>
      <c r="H227" s="31"/>
      <c r="I227" s="32"/>
      <c r="J227" s="31"/>
      <c r="K227" s="31"/>
      <c r="L227" s="31"/>
      <c r="M227" s="31"/>
      <c r="N227" s="31" t="s">
        <v>409</v>
      </c>
    </row>
    <row r="228" spans="1:14" x14ac:dyDescent="0.25">
      <c r="A228" s="29">
        <v>222</v>
      </c>
      <c r="B228" s="31"/>
      <c r="C228" s="33"/>
      <c r="D228" s="31"/>
      <c r="E228" s="31"/>
      <c r="F228" s="33"/>
      <c r="G228" s="31"/>
      <c r="H228" s="31"/>
      <c r="I228" s="32"/>
      <c r="J228" s="31"/>
      <c r="K228" s="31"/>
      <c r="L228" s="31"/>
      <c r="M228" s="31"/>
      <c r="N228" s="31" t="s">
        <v>409</v>
      </c>
    </row>
    <row r="229" spans="1:14" x14ac:dyDescent="0.25">
      <c r="A229" s="29">
        <v>223</v>
      </c>
      <c r="B229" s="31"/>
      <c r="C229" s="33"/>
      <c r="D229" s="31"/>
      <c r="E229" s="31"/>
      <c r="F229" s="33"/>
      <c r="G229" s="31"/>
      <c r="H229" s="31"/>
      <c r="I229" s="32"/>
      <c r="J229" s="31"/>
      <c r="K229" s="31"/>
      <c r="L229" s="31"/>
      <c r="M229" s="31"/>
      <c r="N229" s="31" t="s">
        <v>409</v>
      </c>
    </row>
    <row r="230" spans="1:14" x14ac:dyDescent="0.25">
      <c r="A230" s="29">
        <v>224</v>
      </c>
      <c r="B230" s="31"/>
      <c r="C230" s="33"/>
      <c r="D230" s="31"/>
      <c r="E230" s="31"/>
      <c r="F230" s="33"/>
      <c r="G230" s="31"/>
      <c r="H230" s="31"/>
      <c r="I230" s="32"/>
      <c r="J230" s="31"/>
      <c r="K230" s="31"/>
      <c r="L230" s="31"/>
      <c r="M230" s="31"/>
      <c r="N230" s="31" t="s">
        <v>409</v>
      </c>
    </row>
    <row r="231" spans="1:14" x14ac:dyDescent="0.25">
      <c r="A231" s="29">
        <v>225</v>
      </c>
      <c r="B231" s="31"/>
      <c r="C231" s="33"/>
      <c r="D231" s="31"/>
      <c r="E231" s="31"/>
      <c r="F231" s="33"/>
      <c r="G231" s="31"/>
      <c r="H231" s="31"/>
      <c r="I231" s="32"/>
      <c r="J231" s="31"/>
      <c r="K231" s="31"/>
      <c r="L231" s="31"/>
      <c r="M231" s="31"/>
      <c r="N231" s="31" t="s">
        <v>409</v>
      </c>
    </row>
    <row r="232" spans="1:14" x14ac:dyDescent="0.25">
      <c r="A232" s="29">
        <v>226</v>
      </c>
      <c r="B232" s="31"/>
      <c r="C232" s="33"/>
      <c r="D232" s="31"/>
      <c r="E232" s="31"/>
      <c r="F232" s="33"/>
      <c r="G232" s="31"/>
      <c r="H232" s="31"/>
      <c r="I232" s="32"/>
      <c r="J232" s="31"/>
      <c r="K232" s="31"/>
      <c r="L232" s="31"/>
      <c r="M232" s="31"/>
      <c r="N232" s="31" t="s">
        <v>409</v>
      </c>
    </row>
    <row r="233" spans="1:14" x14ac:dyDescent="0.25">
      <c r="A233" s="29">
        <v>227</v>
      </c>
      <c r="B233" s="31"/>
      <c r="C233" s="33"/>
      <c r="D233" s="31"/>
      <c r="E233" s="31"/>
      <c r="F233" s="33"/>
      <c r="G233" s="31"/>
      <c r="H233" s="31"/>
      <c r="I233" s="32"/>
      <c r="J233" s="31"/>
      <c r="K233" s="31"/>
      <c r="L233" s="31"/>
      <c r="M233" s="31"/>
      <c r="N233" s="31" t="s">
        <v>409</v>
      </c>
    </row>
    <row r="234" spans="1:14" x14ac:dyDescent="0.25">
      <c r="A234" s="29">
        <v>228</v>
      </c>
      <c r="B234" s="31"/>
      <c r="C234" s="33"/>
      <c r="D234" s="31"/>
      <c r="E234" s="31"/>
      <c r="F234" s="33"/>
      <c r="G234" s="31"/>
      <c r="H234" s="31"/>
      <c r="I234" s="32"/>
      <c r="J234" s="31"/>
      <c r="K234" s="31"/>
      <c r="L234" s="31"/>
      <c r="M234" s="31"/>
      <c r="N234" s="31" t="s">
        <v>409</v>
      </c>
    </row>
    <row r="235" spans="1:14" x14ac:dyDescent="0.25">
      <c r="A235" s="29">
        <v>229</v>
      </c>
      <c r="B235" s="31"/>
      <c r="C235" s="33"/>
      <c r="D235" s="31"/>
      <c r="E235" s="31"/>
      <c r="F235" s="33"/>
      <c r="G235" s="31"/>
      <c r="H235" s="31"/>
      <c r="I235" s="32"/>
      <c r="J235" s="31"/>
      <c r="K235" s="31"/>
      <c r="L235" s="31"/>
      <c r="M235" s="31"/>
      <c r="N235" s="31" t="s">
        <v>409</v>
      </c>
    </row>
    <row r="236" spans="1:14" x14ac:dyDescent="0.25">
      <c r="A236" s="29">
        <v>230</v>
      </c>
      <c r="B236" s="31"/>
      <c r="C236" s="33"/>
      <c r="D236" s="31"/>
      <c r="E236" s="31"/>
      <c r="F236" s="33"/>
      <c r="G236" s="31"/>
      <c r="H236" s="31"/>
      <c r="I236" s="32"/>
      <c r="J236" s="31"/>
      <c r="K236" s="31"/>
      <c r="L236" s="31"/>
      <c r="M236" s="31"/>
      <c r="N236" s="31" t="s">
        <v>409</v>
      </c>
    </row>
    <row r="237" spans="1:14" x14ac:dyDescent="0.25">
      <c r="A237" s="29">
        <v>231</v>
      </c>
      <c r="B237" s="31"/>
      <c r="C237" s="33"/>
      <c r="D237" s="31"/>
      <c r="E237" s="31"/>
      <c r="F237" s="33"/>
      <c r="G237" s="31"/>
      <c r="H237" s="31"/>
      <c r="I237" s="32"/>
      <c r="J237" s="31"/>
      <c r="K237" s="31"/>
      <c r="L237" s="31"/>
      <c r="M237" s="31"/>
      <c r="N237" s="31" t="s">
        <v>409</v>
      </c>
    </row>
    <row r="238" spans="1:14" x14ac:dyDescent="0.25">
      <c r="A238" s="29">
        <v>232</v>
      </c>
      <c r="B238" s="31"/>
      <c r="C238" s="33"/>
      <c r="D238" s="31"/>
      <c r="E238" s="31"/>
      <c r="F238" s="33"/>
      <c r="G238" s="31"/>
      <c r="H238" s="31"/>
      <c r="I238" s="32"/>
      <c r="J238" s="31"/>
      <c r="K238" s="31"/>
      <c r="L238" s="31"/>
      <c r="M238" s="31"/>
      <c r="N238" s="31" t="s">
        <v>409</v>
      </c>
    </row>
    <row r="239" spans="1:14" x14ac:dyDescent="0.25">
      <c r="A239" s="29">
        <v>233</v>
      </c>
      <c r="B239" s="31"/>
      <c r="C239" s="33"/>
      <c r="D239" s="31"/>
      <c r="E239" s="31"/>
      <c r="F239" s="33"/>
      <c r="G239" s="31"/>
      <c r="H239" s="31"/>
      <c r="I239" s="32"/>
      <c r="J239" s="31"/>
      <c r="K239" s="31"/>
      <c r="L239" s="31"/>
      <c r="M239" s="31"/>
      <c r="N239" s="31" t="s">
        <v>409</v>
      </c>
    </row>
    <row r="240" spans="1:14" x14ac:dyDescent="0.25">
      <c r="A240" s="29">
        <v>234</v>
      </c>
      <c r="B240" s="31"/>
      <c r="C240" s="33"/>
      <c r="D240" s="31"/>
      <c r="E240" s="31"/>
      <c r="F240" s="33"/>
      <c r="G240" s="31"/>
      <c r="H240" s="31"/>
      <c r="I240" s="32"/>
      <c r="J240" s="31"/>
      <c r="K240" s="31"/>
      <c r="L240" s="31"/>
      <c r="M240" s="31"/>
      <c r="N240" s="31" t="s">
        <v>409</v>
      </c>
    </row>
    <row r="241" spans="1:14" x14ac:dyDescent="0.25">
      <c r="A241" s="29">
        <v>235</v>
      </c>
      <c r="B241" s="31"/>
      <c r="C241" s="33"/>
      <c r="D241" s="31"/>
      <c r="E241" s="31"/>
      <c r="F241" s="33"/>
      <c r="G241" s="31"/>
      <c r="H241" s="31"/>
      <c r="I241" s="32"/>
      <c r="J241" s="31"/>
      <c r="K241" s="31"/>
      <c r="L241" s="31"/>
      <c r="M241" s="31"/>
      <c r="N241" s="31" t="s">
        <v>409</v>
      </c>
    </row>
    <row r="242" spans="1:14" x14ac:dyDescent="0.25">
      <c r="A242" s="29">
        <v>236</v>
      </c>
      <c r="B242" s="31"/>
      <c r="C242" s="33"/>
      <c r="D242" s="31"/>
      <c r="E242" s="31"/>
      <c r="F242" s="33"/>
      <c r="G242" s="31"/>
      <c r="H242" s="31"/>
      <c r="I242" s="32"/>
      <c r="J242" s="31"/>
      <c r="K242" s="31"/>
      <c r="L242" s="31"/>
      <c r="M242" s="31"/>
      <c r="N242" s="31" t="s">
        <v>409</v>
      </c>
    </row>
    <row r="243" spans="1:14" x14ac:dyDescent="0.25">
      <c r="A243" s="29">
        <v>237</v>
      </c>
      <c r="B243" s="31"/>
      <c r="C243" s="33"/>
      <c r="D243" s="31"/>
      <c r="E243" s="31"/>
      <c r="F243" s="33"/>
      <c r="G243" s="31"/>
      <c r="H243" s="31"/>
      <c r="I243" s="32"/>
      <c r="J243" s="31"/>
      <c r="K243" s="31"/>
      <c r="L243" s="31"/>
      <c r="M243" s="31"/>
      <c r="N243" s="31" t="s">
        <v>409</v>
      </c>
    </row>
    <row r="244" spans="1:14" x14ac:dyDescent="0.25">
      <c r="A244" s="29">
        <v>238</v>
      </c>
      <c r="B244" s="31"/>
      <c r="C244" s="33"/>
      <c r="D244" s="31"/>
      <c r="E244" s="31"/>
      <c r="F244" s="33"/>
      <c r="G244" s="31"/>
      <c r="H244" s="31"/>
      <c r="I244" s="32"/>
      <c r="J244" s="31"/>
      <c r="K244" s="31"/>
      <c r="L244" s="31"/>
      <c r="M244" s="31"/>
      <c r="N244" s="31" t="s">
        <v>409</v>
      </c>
    </row>
    <row r="245" spans="1:14" x14ac:dyDescent="0.25">
      <c r="A245" s="29">
        <v>239</v>
      </c>
      <c r="B245" s="31"/>
      <c r="C245" s="33"/>
      <c r="D245" s="31"/>
      <c r="E245" s="31"/>
      <c r="F245" s="33"/>
      <c r="G245" s="31"/>
      <c r="H245" s="31"/>
      <c r="I245" s="32"/>
      <c r="J245" s="31"/>
      <c r="K245" s="31"/>
      <c r="L245" s="31"/>
      <c r="M245" s="31"/>
      <c r="N245" s="31" t="s">
        <v>409</v>
      </c>
    </row>
    <row r="246" spans="1:14" x14ac:dyDescent="0.25">
      <c r="A246" s="29">
        <v>240</v>
      </c>
      <c r="B246" s="31"/>
      <c r="C246" s="33"/>
      <c r="D246" s="31"/>
      <c r="E246" s="31"/>
      <c r="F246" s="33"/>
      <c r="G246" s="31"/>
      <c r="H246" s="31"/>
      <c r="I246" s="32"/>
      <c r="J246" s="31"/>
      <c r="K246" s="31"/>
      <c r="L246" s="31"/>
      <c r="M246" s="31"/>
      <c r="N246" s="31" t="s">
        <v>409</v>
      </c>
    </row>
    <row r="247" spans="1:14" x14ac:dyDescent="0.25">
      <c r="A247" s="29">
        <v>241</v>
      </c>
      <c r="B247" s="31"/>
      <c r="C247" s="33"/>
      <c r="D247" s="31"/>
      <c r="E247" s="31"/>
      <c r="F247" s="33"/>
      <c r="G247" s="31"/>
      <c r="H247" s="31"/>
      <c r="I247" s="32"/>
      <c r="J247" s="31"/>
      <c r="K247" s="31"/>
      <c r="L247" s="31"/>
      <c r="M247" s="31"/>
      <c r="N247" s="31" t="s">
        <v>409</v>
      </c>
    </row>
    <row r="248" spans="1:14" x14ac:dyDescent="0.25">
      <c r="A248" s="29">
        <v>242</v>
      </c>
      <c r="B248" s="31"/>
      <c r="C248" s="33"/>
      <c r="D248" s="31"/>
      <c r="E248" s="31"/>
      <c r="F248" s="33"/>
      <c r="G248" s="31"/>
      <c r="H248" s="31"/>
      <c r="I248" s="32"/>
      <c r="J248" s="31"/>
      <c r="K248" s="31"/>
      <c r="L248" s="31"/>
      <c r="M248" s="31"/>
      <c r="N248" s="31" t="s">
        <v>409</v>
      </c>
    </row>
    <row r="249" spans="1:14" x14ac:dyDescent="0.25">
      <c r="A249" s="29">
        <v>243</v>
      </c>
      <c r="B249" s="31"/>
      <c r="C249" s="33"/>
      <c r="D249" s="31"/>
      <c r="E249" s="31"/>
      <c r="F249" s="33"/>
      <c r="G249" s="31"/>
      <c r="H249" s="31"/>
      <c r="I249" s="32"/>
      <c r="J249" s="31"/>
      <c r="K249" s="31"/>
      <c r="L249" s="31"/>
      <c r="M249" s="31"/>
      <c r="N249" s="31" t="s">
        <v>409</v>
      </c>
    </row>
    <row r="250" spans="1:14" x14ac:dyDescent="0.25">
      <c r="A250" s="29">
        <v>244</v>
      </c>
      <c r="B250" s="31"/>
      <c r="C250" s="33"/>
      <c r="D250" s="31"/>
      <c r="E250" s="31"/>
      <c r="F250" s="33"/>
      <c r="G250" s="31"/>
      <c r="H250" s="31"/>
      <c r="I250" s="32"/>
      <c r="J250" s="31"/>
      <c r="K250" s="31"/>
      <c r="L250" s="31"/>
      <c r="M250" s="31"/>
      <c r="N250" s="31" t="s">
        <v>409</v>
      </c>
    </row>
    <row r="251" spans="1:14" x14ac:dyDescent="0.25">
      <c r="A251" s="29">
        <v>245</v>
      </c>
      <c r="B251" s="31"/>
      <c r="C251" s="33"/>
      <c r="D251" s="31"/>
      <c r="E251" s="31"/>
      <c r="F251" s="33"/>
      <c r="G251" s="31"/>
      <c r="H251" s="31"/>
      <c r="I251" s="32"/>
      <c r="J251" s="31"/>
      <c r="K251" s="31"/>
      <c r="L251" s="31"/>
      <c r="M251" s="31"/>
      <c r="N251" s="31" t="s">
        <v>409</v>
      </c>
    </row>
    <row r="252" spans="1:14" x14ac:dyDescent="0.25">
      <c r="A252" s="29">
        <v>246</v>
      </c>
      <c r="B252" s="31"/>
      <c r="C252" s="33"/>
      <c r="D252" s="31"/>
      <c r="E252" s="31"/>
      <c r="F252" s="33"/>
      <c r="G252" s="31"/>
      <c r="H252" s="31"/>
      <c r="I252" s="32"/>
      <c r="J252" s="31"/>
      <c r="K252" s="31"/>
      <c r="L252" s="31"/>
      <c r="M252" s="31"/>
      <c r="N252" s="31" t="s">
        <v>409</v>
      </c>
    </row>
    <row r="253" spans="1:14" x14ac:dyDescent="0.25">
      <c r="A253" s="29">
        <v>247</v>
      </c>
      <c r="B253" s="31"/>
      <c r="C253" s="33"/>
      <c r="D253" s="31"/>
      <c r="E253" s="31"/>
      <c r="F253" s="33"/>
      <c r="G253" s="31"/>
      <c r="H253" s="31"/>
      <c r="I253" s="32"/>
      <c r="J253" s="31"/>
      <c r="K253" s="31"/>
      <c r="L253" s="31"/>
      <c r="M253" s="31"/>
      <c r="N253" s="31" t="s">
        <v>409</v>
      </c>
    </row>
    <row r="254" spans="1:14" x14ac:dyDescent="0.25">
      <c r="A254" s="29">
        <v>248</v>
      </c>
      <c r="B254" s="31"/>
      <c r="C254" s="33"/>
      <c r="D254" s="31"/>
      <c r="E254" s="31"/>
      <c r="F254" s="33"/>
      <c r="G254" s="31"/>
      <c r="H254" s="31"/>
      <c r="I254" s="32"/>
      <c r="J254" s="31"/>
      <c r="K254" s="31"/>
      <c r="L254" s="31"/>
      <c r="M254" s="31"/>
      <c r="N254" s="31" t="s">
        <v>409</v>
      </c>
    </row>
    <row r="255" spans="1:14" x14ac:dyDescent="0.25">
      <c r="A255" s="29">
        <v>249</v>
      </c>
      <c r="B255" s="31"/>
      <c r="C255" s="33"/>
      <c r="D255" s="31"/>
      <c r="E255" s="31"/>
      <c r="F255" s="33"/>
      <c r="G255" s="31"/>
      <c r="H255" s="31"/>
      <c r="I255" s="32"/>
      <c r="J255" s="31"/>
      <c r="K255" s="31"/>
      <c r="L255" s="31"/>
      <c r="M255" s="31"/>
      <c r="N255" s="31" t="s">
        <v>409</v>
      </c>
    </row>
    <row r="256" spans="1:14" x14ac:dyDescent="0.25">
      <c r="A256" s="29">
        <v>250</v>
      </c>
      <c r="B256" s="31"/>
      <c r="C256" s="33"/>
      <c r="D256" s="31"/>
      <c r="E256" s="31"/>
      <c r="F256" s="33"/>
      <c r="G256" s="31"/>
      <c r="H256" s="31"/>
      <c r="I256" s="32"/>
      <c r="J256" s="31"/>
      <c r="K256" s="31"/>
      <c r="L256" s="31"/>
      <c r="M256" s="31"/>
      <c r="N256" s="31" t="s">
        <v>409</v>
      </c>
    </row>
    <row r="257" spans="1:14" x14ac:dyDescent="0.25">
      <c r="A257" s="29">
        <v>251</v>
      </c>
      <c r="B257" s="31"/>
      <c r="C257" s="33"/>
      <c r="D257" s="31"/>
      <c r="E257" s="31"/>
      <c r="F257" s="33"/>
      <c r="G257" s="31"/>
      <c r="H257" s="31"/>
      <c r="I257" s="32"/>
      <c r="J257" s="31"/>
      <c r="K257" s="31"/>
      <c r="L257" s="31"/>
      <c r="M257" s="31"/>
      <c r="N257" s="31" t="s">
        <v>409</v>
      </c>
    </row>
    <row r="258" spans="1:14" x14ac:dyDescent="0.25">
      <c r="A258" s="29">
        <v>252</v>
      </c>
      <c r="B258" s="31"/>
      <c r="C258" s="33"/>
      <c r="D258" s="31"/>
      <c r="E258" s="31"/>
      <c r="F258" s="33"/>
      <c r="G258" s="31"/>
      <c r="H258" s="31"/>
      <c r="I258" s="32"/>
      <c r="J258" s="31"/>
      <c r="K258" s="31"/>
      <c r="L258" s="31"/>
      <c r="M258" s="31"/>
      <c r="N258" s="31" t="s">
        <v>409</v>
      </c>
    </row>
    <row r="259" spans="1:14" x14ac:dyDescent="0.25">
      <c r="A259" s="29">
        <v>253</v>
      </c>
      <c r="B259" s="31"/>
      <c r="C259" s="33"/>
      <c r="D259" s="31"/>
      <c r="E259" s="31"/>
      <c r="F259" s="33"/>
      <c r="G259" s="31"/>
      <c r="H259" s="31"/>
      <c r="I259" s="32"/>
      <c r="J259" s="31"/>
      <c r="K259" s="31"/>
      <c r="L259" s="31"/>
      <c r="M259" s="31"/>
      <c r="N259" s="31" t="s">
        <v>409</v>
      </c>
    </row>
    <row r="260" spans="1:14" x14ac:dyDescent="0.25">
      <c r="A260" s="29">
        <v>254</v>
      </c>
      <c r="B260" s="31"/>
      <c r="C260" s="33"/>
      <c r="D260" s="31"/>
      <c r="E260" s="31"/>
      <c r="F260" s="33"/>
      <c r="G260" s="31"/>
      <c r="H260" s="31"/>
      <c r="I260" s="32"/>
      <c r="J260" s="31"/>
      <c r="K260" s="31"/>
      <c r="L260" s="31"/>
      <c r="M260" s="31"/>
      <c r="N260" s="31" t="s">
        <v>409</v>
      </c>
    </row>
    <row r="261" spans="1:14" x14ac:dyDescent="0.25">
      <c r="A261" s="29">
        <v>255</v>
      </c>
      <c r="B261" s="31"/>
      <c r="C261" s="33"/>
      <c r="D261" s="31"/>
      <c r="E261" s="31"/>
      <c r="F261" s="33"/>
      <c r="G261" s="31"/>
      <c r="H261" s="31"/>
      <c r="I261" s="32"/>
      <c r="J261" s="31"/>
      <c r="K261" s="31"/>
      <c r="L261" s="31"/>
      <c r="M261" s="31"/>
      <c r="N261" s="31" t="s">
        <v>409</v>
      </c>
    </row>
    <row r="262" spans="1:14" x14ac:dyDescent="0.25">
      <c r="A262" s="29">
        <v>256</v>
      </c>
      <c r="B262" s="31"/>
      <c r="C262" s="33"/>
      <c r="D262" s="31"/>
      <c r="E262" s="31"/>
      <c r="F262" s="33"/>
      <c r="G262" s="31"/>
      <c r="H262" s="31"/>
      <c r="I262" s="32"/>
      <c r="J262" s="31"/>
      <c r="K262" s="31"/>
      <c r="L262" s="31"/>
      <c r="M262" s="31"/>
      <c r="N262" s="31" t="s">
        <v>409</v>
      </c>
    </row>
    <row r="263" spans="1:14" x14ac:dyDescent="0.25">
      <c r="A263" s="29">
        <v>257</v>
      </c>
      <c r="B263" s="31"/>
      <c r="C263" s="33"/>
      <c r="D263" s="31"/>
      <c r="E263" s="31"/>
      <c r="F263" s="33"/>
      <c r="G263" s="31"/>
      <c r="H263" s="31"/>
      <c r="I263" s="32"/>
      <c r="J263" s="31"/>
      <c r="K263" s="31"/>
      <c r="L263" s="31"/>
      <c r="M263" s="31"/>
      <c r="N263" s="31" t="s">
        <v>409</v>
      </c>
    </row>
    <row r="264" spans="1:14" x14ac:dyDescent="0.25">
      <c r="A264" s="29">
        <v>258</v>
      </c>
      <c r="B264" s="31"/>
      <c r="C264" s="33"/>
      <c r="D264" s="31"/>
      <c r="E264" s="31"/>
      <c r="F264" s="33"/>
      <c r="G264" s="31"/>
      <c r="H264" s="31"/>
      <c r="I264" s="32"/>
      <c r="J264" s="31"/>
      <c r="K264" s="31"/>
      <c r="L264" s="31"/>
      <c r="M264" s="31"/>
      <c r="N264" s="31" t="s">
        <v>409</v>
      </c>
    </row>
    <row r="265" spans="1:14" x14ac:dyDescent="0.25">
      <c r="A265" s="29">
        <v>259</v>
      </c>
      <c r="B265" s="31"/>
      <c r="C265" s="33"/>
      <c r="D265" s="31"/>
      <c r="E265" s="31"/>
      <c r="F265" s="33"/>
      <c r="G265" s="31"/>
      <c r="H265" s="31"/>
      <c r="I265" s="32"/>
      <c r="J265" s="31"/>
      <c r="K265" s="31"/>
      <c r="L265" s="31"/>
      <c r="M265" s="31"/>
      <c r="N265" s="31" t="s">
        <v>409</v>
      </c>
    </row>
    <row r="266" spans="1:14" x14ac:dyDescent="0.25">
      <c r="A266" s="29">
        <v>260</v>
      </c>
      <c r="B266" s="31"/>
      <c r="C266" s="33"/>
      <c r="D266" s="31"/>
      <c r="E266" s="31"/>
      <c r="F266" s="33"/>
      <c r="G266" s="31"/>
      <c r="H266" s="31"/>
      <c r="I266" s="32"/>
      <c r="J266" s="31"/>
      <c r="K266" s="31"/>
      <c r="L266" s="31"/>
      <c r="M266" s="31"/>
      <c r="N266" s="31" t="s">
        <v>409</v>
      </c>
    </row>
    <row r="267" spans="1:14" x14ac:dyDescent="0.25">
      <c r="A267" s="29">
        <v>261</v>
      </c>
      <c r="B267" s="31"/>
      <c r="C267" s="33"/>
      <c r="D267" s="31"/>
      <c r="E267" s="31"/>
      <c r="F267" s="33"/>
      <c r="G267" s="31"/>
      <c r="H267" s="31"/>
      <c r="I267" s="32"/>
      <c r="J267" s="31"/>
      <c r="K267" s="31"/>
      <c r="L267" s="31"/>
      <c r="M267" s="31"/>
      <c r="N267" s="31" t="s">
        <v>409</v>
      </c>
    </row>
    <row r="268" spans="1:14" x14ac:dyDescent="0.25">
      <c r="A268" s="29">
        <v>262</v>
      </c>
      <c r="B268" s="31"/>
      <c r="C268" s="33"/>
      <c r="D268" s="31"/>
      <c r="E268" s="31"/>
      <c r="F268" s="33"/>
      <c r="G268" s="31"/>
      <c r="H268" s="31"/>
      <c r="I268" s="32"/>
      <c r="J268" s="31"/>
      <c r="K268" s="31"/>
      <c r="L268" s="31"/>
      <c r="M268" s="31"/>
      <c r="N268" s="31" t="s">
        <v>409</v>
      </c>
    </row>
    <row r="269" spans="1:14" x14ac:dyDescent="0.25">
      <c r="A269" s="29">
        <v>263</v>
      </c>
      <c r="B269" s="31"/>
      <c r="C269" s="33"/>
      <c r="D269" s="31"/>
      <c r="E269" s="31"/>
      <c r="F269" s="33"/>
      <c r="G269" s="31"/>
      <c r="H269" s="31"/>
      <c r="I269" s="32"/>
      <c r="J269" s="31"/>
      <c r="K269" s="31"/>
      <c r="L269" s="31"/>
      <c r="M269" s="31"/>
      <c r="N269" s="31" t="s">
        <v>409</v>
      </c>
    </row>
    <row r="270" spans="1:14" x14ac:dyDescent="0.25">
      <c r="A270" s="29">
        <v>264</v>
      </c>
      <c r="B270" s="31"/>
      <c r="C270" s="33"/>
      <c r="D270" s="31"/>
      <c r="E270" s="31"/>
      <c r="F270" s="33"/>
      <c r="G270" s="31"/>
      <c r="H270" s="31"/>
      <c r="I270" s="32"/>
      <c r="J270" s="31"/>
      <c r="K270" s="31"/>
      <c r="L270" s="31"/>
      <c r="M270" s="31"/>
      <c r="N270" s="31" t="s">
        <v>409</v>
      </c>
    </row>
    <row r="271" spans="1:14" x14ac:dyDescent="0.25">
      <c r="A271" s="29">
        <v>265</v>
      </c>
      <c r="B271" s="31"/>
      <c r="C271" s="33"/>
      <c r="D271" s="31"/>
      <c r="E271" s="31"/>
      <c r="F271" s="33"/>
      <c r="G271" s="31"/>
      <c r="H271" s="31"/>
      <c r="I271" s="32"/>
      <c r="J271" s="31"/>
      <c r="K271" s="31"/>
      <c r="L271" s="31"/>
      <c r="M271" s="31"/>
      <c r="N271" s="31" t="s">
        <v>409</v>
      </c>
    </row>
    <row r="272" spans="1:14" x14ac:dyDescent="0.25">
      <c r="A272" s="29">
        <v>266</v>
      </c>
      <c r="B272" s="31"/>
      <c r="C272" s="33"/>
      <c r="D272" s="31"/>
      <c r="E272" s="31"/>
      <c r="F272" s="33"/>
      <c r="G272" s="31"/>
      <c r="H272" s="31"/>
      <c r="I272" s="32"/>
      <c r="J272" s="31"/>
      <c r="K272" s="31"/>
      <c r="L272" s="31"/>
      <c r="M272" s="31"/>
      <c r="N272" s="31" t="s">
        <v>409</v>
      </c>
    </row>
    <row r="273" spans="1:14" x14ac:dyDescent="0.25">
      <c r="A273" s="29">
        <v>267</v>
      </c>
      <c r="B273" s="31"/>
      <c r="C273" s="33"/>
      <c r="D273" s="31"/>
      <c r="E273" s="31"/>
      <c r="F273" s="33"/>
      <c r="G273" s="31"/>
      <c r="H273" s="31"/>
      <c r="I273" s="32"/>
      <c r="J273" s="31"/>
      <c r="K273" s="31"/>
      <c r="L273" s="31"/>
      <c r="M273" s="31"/>
      <c r="N273" s="31" t="s">
        <v>409</v>
      </c>
    </row>
    <row r="274" spans="1:14" x14ac:dyDescent="0.25">
      <c r="A274" s="29">
        <v>268</v>
      </c>
      <c r="B274" s="31"/>
      <c r="C274" s="33"/>
      <c r="D274" s="31"/>
      <c r="E274" s="31"/>
      <c r="F274" s="33"/>
      <c r="G274" s="31"/>
      <c r="H274" s="31"/>
      <c r="I274" s="32"/>
      <c r="J274" s="31"/>
      <c r="K274" s="31"/>
      <c r="L274" s="31"/>
      <c r="M274" s="31"/>
      <c r="N274" s="31" t="s">
        <v>409</v>
      </c>
    </row>
    <row r="275" spans="1:14" x14ac:dyDescent="0.25">
      <c r="A275" s="29">
        <v>269</v>
      </c>
      <c r="B275" s="31"/>
      <c r="C275" s="33"/>
      <c r="D275" s="31"/>
      <c r="E275" s="31"/>
      <c r="F275" s="33"/>
      <c r="G275" s="31"/>
      <c r="H275" s="31"/>
      <c r="I275" s="32"/>
      <c r="J275" s="31"/>
      <c r="K275" s="31"/>
      <c r="L275" s="31"/>
      <c r="M275" s="31"/>
      <c r="N275" s="31" t="s">
        <v>409</v>
      </c>
    </row>
    <row r="276" spans="1:14" x14ac:dyDescent="0.25">
      <c r="A276" s="29">
        <v>270</v>
      </c>
      <c r="B276" s="31"/>
      <c r="C276" s="33"/>
      <c r="D276" s="31"/>
      <c r="E276" s="31"/>
      <c r="F276" s="33"/>
      <c r="G276" s="31"/>
      <c r="H276" s="31"/>
      <c r="I276" s="32"/>
      <c r="J276" s="31"/>
      <c r="K276" s="31"/>
      <c r="L276" s="31"/>
      <c r="M276" s="31"/>
      <c r="N276" s="31" t="s">
        <v>409</v>
      </c>
    </row>
    <row r="277" spans="1:14" x14ac:dyDescent="0.25">
      <c r="A277" s="29">
        <v>271</v>
      </c>
      <c r="B277" s="31"/>
      <c r="C277" s="33"/>
      <c r="D277" s="31"/>
      <c r="E277" s="31"/>
      <c r="F277" s="33"/>
      <c r="G277" s="31"/>
      <c r="H277" s="31"/>
      <c r="I277" s="32"/>
      <c r="J277" s="31"/>
      <c r="K277" s="31"/>
      <c r="L277" s="31"/>
      <c r="M277" s="31"/>
      <c r="N277" s="31" t="s">
        <v>409</v>
      </c>
    </row>
    <row r="278" spans="1:14" x14ac:dyDescent="0.25">
      <c r="A278" s="29">
        <v>272</v>
      </c>
      <c r="B278" s="31"/>
      <c r="C278" s="33"/>
      <c r="D278" s="31"/>
      <c r="E278" s="31"/>
      <c r="F278" s="33"/>
      <c r="G278" s="31"/>
      <c r="H278" s="31"/>
      <c r="I278" s="32"/>
      <c r="J278" s="31"/>
      <c r="K278" s="31"/>
      <c r="L278" s="31"/>
      <c r="M278" s="31"/>
      <c r="N278" s="31" t="s">
        <v>409</v>
      </c>
    </row>
    <row r="279" spans="1:14" x14ac:dyDescent="0.25">
      <c r="A279" s="29">
        <v>273</v>
      </c>
      <c r="B279" s="31"/>
      <c r="C279" s="33"/>
      <c r="D279" s="31"/>
      <c r="E279" s="31"/>
      <c r="F279" s="33"/>
      <c r="G279" s="31"/>
      <c r="H279" s="31"/>
      <c r="I279" s="32"/>
      <c r="J279" s="31"/>
      <c r="K279" s="31"/>
      <c r="L279" s="31"/>
      <c r="M279" s="31"/>
      <c r="N279" s="31" t="s">
        <v>409</v>
      </c>
    </row>
    <row r="280" spans="1:14" x14ac:dyDescent="0.25">
      <c r="A280" s="29">
        <v>274</v>
      </c>
      <c r="B280" s="31"/>
      <c r="C280" s="33"/>
      <c r="D280" s="31"/>
      <c r="E280" s="31"/>
      <c r="F280" s="33"/>
      <c r="G280" s="31"/>
      <c r="H280" s="31"/>
      <c r="I280" s="32"/>
      <c r="J280" s="31"/>
      <c r="K280" s="31"/>
      <c r="L280" s="31"/>
      <c r="M280" s="31"/>
      <c r="N280" s="31" t="s">
        <v>409</v>
      </c>
    </row>
    <row r="281" spans="1:14" x14ac:dyDescent="0.25">
      <c r="A281" s="29">
        <v>275</v>
      </c>
      <c r="B281" s="31"/>
      <c r="C281" s="33"/>
      <c r="D281" s="31"/>
      <c r="E281" s="31"/>
      <c r="F281" s="33"/>
      <c r="G281" s="31"/>
      <c r="H281" s="31"/>
      <c r="I281" s="32"/>
      <c r="J281" s="31"/>
      <c r="K281" s="31"/>
      <c r="L281" s="31"/>
      <c r="M281" s="31"/>
      <c r="N281" s="31" t="s">
        <v>409</v>
      </c>
    </row>
    <row r="282" spans="1:14" x14ac:dyDescent="0.25">
      <c r="A282" s="29">
        <v>276</v>
      </c>
      <c r="B282" s="31"/>
      <c r="C282" s="33"/>
      <c r="D282" s="31"/>
      <c r="E282" s="31"/>
      <c r="F282" s="33"/>
      <c r="G282" s="31"/>
      <c r="H282" s="31"/>
      <c r="I282" s="32"/>
      <c r="J282" s="31"/>
      <c r="K282" s="31"/>
      <c r="L282" s="31"/>
      <c r="M282" s="31"/>
      <c r="N282" s="31" t="s">
        <v>409</v>
      </c>
    </row>
    <row r="283" spans="1:14" x14ac:dyDescent="0.25">
      <c r="A283" s="29">
        <v>277</v>
      </c>
      <c r="B283" s="31"/>
      <c r="C283" s="33"/>
      <c r="D283" s="31"/>
      <c r="E283" s="31"/>
      <c r="F283" s="33"/>
      <c r="G283" s="31"/>
      <c r="H283" s="31"/>
      <c r="I283" s="32"/>
      <c r="J283" s="31"/>
      <c r="K283" s="31"/>
      <c r="L283" s="31"/>
      <c r="M283" s="31"/>
      <c r="N283" s="31" t="s">
        <v>409</v>
      </c>
    </row>
    <row r="284" spans="1:14" x14ac:dyDescent="0.25">
      <c r="A284" s="29">
        <v>278</v>
      </c>
      <c r="B284" s="31"/>
      <c r="C284" s="33"/>
      <c r="D284" s="31"/>
      <c r="E284" s="31"/>
      <c r="F284" s="33"/>
      <c r="G284" s="31"/>
      <c r="H284" s="31"/>
      <c r="I284" s="32"/>
      <c r="J284" s="31"/>
      <c r="K284" s="31"/>
      <c r="L284" s="31"/>
      <c r="M284" s="31"/>
      <c r="N284" s="31" t="s">
        <v>409</v>
      </c>
    </row>
    <row r="285" spans="1:14" x14ac:dyDescent="0.25">
      <c r="A285" s="29">
        <v>279</v>
      </c>
      <c r="B285" s="31"/>
      <c r="C285" s="33"/>
      <c r="D285" s="31"/>
      <c r="E285" s="31"/>
      <c r="F285" s="33"/>
      <c r="G285" s="31"/>
      <c r="H285" s="31"/>
      <c r="I285" s="32"/>
      <c r="J285" s="31"/>
      <c r="K285" s="31"/>
      <c r="L285" s="31"/>
      <c r="M285" s="31"/>
      <c r="N285" s="31" t="s">
        <v>409</v>
      </c>
    </row>
    <row r="286" spans="1:14" x14ac:dyDescent="0.25">
      <c r="A286" s="29">
        <v>280</v>
      </c>
      <c r="B286" s="31"/>
      <c r="C286" s="33"/>
      <c r="D286" s="31"/>
      <c r="E286" s="31"/>
      <c r="F286" s="33"/>
      <c r="G286" s="31"/>
      <c r="H286" s="31"/>
      <c r="I286" s="32"/>
      <c r="J286" s="31"/>
      <c r="K286" s="31"/>
      <c r="L286" s="31"/>
      <c r="M286" s="31"/>
      <c r="N286" s="31" t="s">
        <v>409</v>
      </c>
    </row>
    <row r="287" spans="1:14" x14ac:dyDescent="0.25">
      <c r="A287" s="29">
        <v>281</v>
      </c>
      <c r="B287" s="31"/>
      <c r="C287" s="33"/>
      <c r="D287" s="31"/>
      <c r="E287" s="31"/>
      <c r="F287" s="33"/>
      <c r="G287" s="31"/>
      <c r="H287" s="31"/>
      <c r="I287" s="32"/>
      <c r="J287" s="31"/>
      <c r="K287" s="31"/>
      <c r="L287" s="31"/>
      <c r="M287" s="31"/>
      <c r="N287" s="31" t="s">
        <v>409</v>
      </c>
    </row>
    <row r="288" spans="1:14" x14ac:dyDescent="0.25">
      <c r="A288" s="29">
        <v>282</v>
      </c>
      <c r="B288" s="31"/>
      <c r="C288" s="33"/>
      <c r="D288" s="31"/>
      <c r="E288" s="31"/>
      <c r="F288" s="33"/>
      <c r="G288" s="31"/>
      <c r="H288" s="31"/>
      <c r="I288" s="32"/>
      <c r="J288" s="31"/>
      <c r="K288" s="31"/>
      <c r="L288" s="31"/>
      <c r="M288" s="31"/>
      <c r="N288" s="31" t="s">
        <v>409</v>
      </c>
    </row>
    <row r="289" spans="1:14" x14ac:dyDescent="0.25">
      <c r="A289" s="29">
        <v>283</v>
      </c>
      <c r="B289" s="31"/>
      <c r="C289" s="33"/>
      <c r="D289" s="31"/>
      <c r="E289" s="31"/>
      <c r="F289" s="33"/>
      <c r="G289" s="31"/>
      <c r="H289" s="31"/>
      <c r="I289" s="32"/>
      <c r="J289" s="31"/>
      <c r="K289" s="31"/>
      <c r="L289" s="31"/>
      <c r="M289" s="31"/>
      <c r="N289" s="31" t="s">
        <v>409</v>
      </c>
    </row>
    <row r="290" spans="1:14" x14ac:dyDescent="0.25">
      <c r="A290" s="29">
        <v>284</v>
      </c>
      <c r="B290" s="31"/>
      <c r="C290" s="33"/>
      <c r="D290" s="31"/>
      <c r="E290" s="31"/>
      <c r="F290" s="33"/>
      <c r="G290" s="31"/>
      <c r="H290" s="31"/>
      <c r="I290" s="32"/>
      <c r="J290" s="31"/>
      <c r="K290" s="31"/>
      <c r="L290" s="31"/>
      <c r="M290" s="31"/>
      <c r="N290" s="31" t="s">
        <v>409</v>
      </c>
    </row>
    <row r="291" spans="1:14" x14ac:dyDescent="0.25">
      <c r="A291" s="29">
        <v>285</v>
      </c>
      <c r="B291" s="31"/>
      <c r="C291" s="33"/>
      <c r="D291" s="31"/>
      <c r="E291" s="31"/>
      <c r="F291" s="33"/>
      <c r="G291" s="31"/>
      <c r="H291" s="31"/>
      <c r="I291" s="32"/>
      <c r="J291" s="31"/>
      <c r="K291" s="31"/>
      <c r="L291" s="31"/>
      <c r="M291" s="31"/>
      <c r="N291" s="31" t="s">
        <v>409</v>
      </c>
    </row>
    <row r="292" spans="1:14" x14ac:dyDescent="0.25">
      <c r="A292" s="29">
        <v>286</v>
      </c>
      <c r="B292" s="31"/>
      <c r="C292" s="33"/>
      <c r="D292" s="31"/>
      <c r="E292" s="31"/>
      <c r="F292" s="33"/>
      <c r="G292" s="31"/>
      <c r="H292" s="31"/>
      <c r="I292" s="32"/>
      <c r="J292" s="31"/>
      <c r="K292" s="31"/>
      <c r="L292" s="31"/>
      <c r="M292" s="31"/>
      <c r="N292" s="31" t="s">
        <v>409</v>
      </c>
    </row>
    <row r="293" spans="1:14" x14ac:dyDescent="0.25">
      <c r="A293" s="29">
        <v>287</v>
      </c>
      <c r="B293" s="31"/>
      <c r="C293" s="33"/>
      <c r="D293" s="31"/>
      <c r="E293" s="31"/>
      <c r="F293" s="33"/>
      <c r="G293" s="31"/>
      <c r="H293" s="31"/>
      <c r="I293" s="32"/>
      <c r="J293" s="31"/>
      <c r="K293" s="31"/>
      <c r="L293" s="31"/>
      <c r="M293" s="31"/>
      <c r="N293" s="31" t="s">
        <v>409</v>
      </c>
    </row>
    <row r="294" spans="1:14" x14ac:dyDescent="0.25">
      <c r="A294" s="29">
        <v>288</v>
      </c>
      <c r="B294" s="31"/>
      <c r="C294" s="33"/>
      <c r="D294" s="31"/>
      <c r="E294" s="31"/>
      <c r="F294" s="33"/>
      <c r="G294" s="31"/>
      <c r="H294" s="31"/>
      <c r="I294" s="32"/>
      <c r="J294" s="31"/>
      <c r="K294" s="31"/>
      <c r="L294" s="31"/>
      <c r="M294" s="31"/>
      <c r="N294" s="31" t="s">
        <v>409</v>
      </c>
    </row>
    <row r="295" spans="1:14" x14ac:dyDescent="0.25">
      <c r="A295" s="29">
        <v>289</v>
      </c>
      <c r="B295" s="31"/>
      <c r="C295" s="33"/>
      <c r="D295" s="31"/>
      <c r="E295" s="31"/>
      <c r="F295" s="33"/>
      <c r="G295" s="31"/>
      <c r="H295" s="31"/>
      <c r="I295" s="32"/>
      <c r="J295" s="31"/>
      <c r="K295" s="31"/>
      <c r="L295" s="31"/>
      <c r="M295" s="31"/>
      <c r="N295" s="31" t="s">
        <v>409</v>
      </c>
    </row>
    <row r="296" spans="1:14" x14ac:dyDescent="0.25">
      <c r="A296" s="29">
        <v>290</v>
      </c>
      <c r="B296" s="31"/>
      <c r="C296" s="33"/>
      <c r="D296" s="31"/>
      <c r="E296" s="31"/>
      <c r="F296" s="33"/>
      <c r="G296" s="31"/>
      <c r="H296" s="31"/>
      <c r="I296" s="32"/>
      <c r="J296" s="31"/>
      <c r="K296" s="31"/>
      <c r="L296" s="31"/>
      <c r="M296" s="31"/>
      <c r="N296" s="31" t="s">
        <v>409</v>
      </c>
    </row>
    <row r="297" spans="1:14" x14ac:dyDescent="0.25">
      <c r="A297" s="29">
        <v>291</v>
      </c>
      <c r="B297" s="31"/>
      <c r="C297" s="33"/>
      <c r="D297" s="31"/>
      <c r="E297" s="31"/>
      <c r="F297" s="33"/>
      <c r="G297" s="31"/>
      <c r="H297" s="31"/>
      <c r="I297" s="32"/>
      <c r="J297" s="31"/>
      <c r="K297" s="31"/>
      <c r="L297" s="31"/>
      <c r="M297" s="31"/>
      <c r="N297" s="31" t="s">
        <v>409</v>
      </c>
    </row>
    <row r="298" spans="1:14" x14ac:dyDescent="0.25">
      <c r="A298" s="29">
        <v>292</v>
      </c>
      <c r="B298" s="31"/>
      <c r="C298" s="33"/>
      <c r="D298" s="31"/>
      <c r="E298" s="31"/>
      <c r="F298" s="33"/>
      <c r="G298" s="31"/>
      <c r="H298" s="31"/>
      <c r="I298" s="32"/>
      <c r="J298" s="31"/>
      <c r="K298" s="31"/>
      <c r="L298" s="31"/>
      <c r="M298" s="31"/>
      <c r="N298" s="31" t="s">
        <v>409</v>
      </c>
    </row>
    <row r="299" spans="1:14" x14ac:dyDescent="0.25">
      <c r="A299" s="29">
        <v>293</v>
      </c>
      <c r="B299" s="31"/>
      <c r="C299" s="33"/>
      <c r="D299" s="31"/>
      <c r="E299" s="31"/>
      <c r="F299" s="33"/>
      <c r="G299" s="31"/>
      <c r="H299" s="31"/>
      <c r="I299" s="32"/>
      <c r="J299" s="31"/>
      <c r="K299" s="31"/>
      <c r="L299" s="31"/>
      <c r="M299" s="31"/>
      <c r="N299" s="31" t="s">
        <v>409</v>
      </c>
    </row>
    <row r="300" spans="1:14" x14ac:dyDescent="0.25">
      <c r="A300" s="29">
        <v>294</v>
      </c>
      <c r="B300" s="31"/>
      <c r="C300" s="33"/>
      <c r="D300" s="31"/>
      <c r="E300" s="31"/>
      <c r="F300" s="33"/>
      <c r="G300" s="31"/>
      <c r="H300" s="31"/>
      <c r="I300" s="32"/>
      <c r="J300" s="31"/>
      <c r="K300" s="31"/>
      <c r="L300" s="31"/>
      <c r="M300" s="31"/>
      <c r="N300" s="31" t="s">
        <v>409</v>
      </c>
    </row>
    <row r="301" spans="1:14" x14ac:dyDescent="0.25">
      <c r="A301" s="29">
        <v>295</v>
      </c>
      <c r="B301" s="31"/>
      <c r="C301" s="33"/>
      <c r="D301" s="31"/>
      <c r="E301" s="31"/>
      <c r="F301" s="33"/>
      <c r="G301" s="31"/>
      <c r="H301" s="31"/>
      <c r="I301" s="32"/>
      <c r="J301" s="31"/>
      <c r="K301" s="31"/>
      <c r="L301" s="31"/>
      <c r="M301" s="31"/>
      <c r="N301" s="31" t="s">
        <v>409</v>
      </c>
    </row>
    <row r="302" spans="1:14" x14ac:dyDescent="0.25">
      <c r="A302" s="29">
        <v>296</v>
      </c>
      <c r="B302" s="31"/>
      <c r="C302" s="33"/>
      <c r="D302" s="31"/>
      <c r="E302" s="31"/>
      <c r="F302" s="33"/>
      <c r="G302" s="31"/>
      <c r="H302" s="31"/>
      <c r="I302" s="32"/>
      <c r="J302" s="31"/>
      <c r="K302" s="31"/>
      <c r="L302" s="31"/>
      <c r="M302" s="31"/>
      <c r="N302" s="31" t="s">
        <v>409</v>
      </c>
    </row>
    <row r="303" spans="1:14" x14ac:dyDescent="0.25">
      <c r="A303" s="29">
        <v>297</v>
      </c>
      <c r="B303" s="31"/>
      <c r="C303" s="33"/>
      <c r="D303" s="31"/>
      <c r="E303" s="31"/>
      <c r="F303" s="33"/>
      <c r="G303" s="31"/>
      <c r="H303" s="31"/>
      <c r="I303" s="32"/>
      <c r="J303" s="31"/>
      <c r="K303" s="31"/>
      <c r="L303" s="31"/>
      <c r="M303" s="31"/>
      <c r="N303" s="31" t="s">
        <v>409</v>
      </c>
    </row>
    <row r="304" spans="1:14" x14ac:dyDescent="0.25">
      <c r="A304" s="29">
        <v>298</v>
      </c>
      <c r="B304" s="31"/>
      <c r="C304" s="33"/>
      <c r="D304" s="31"/>
      <c r="E304" s="31"/>
      <c r="F304" s="33"/>
      <c r="G304" s="31"/>
      <c r="H304" s="31"/>
      <c r="I304" s="32"/>
      <c r="J304" s="31"/>
      <c r="K304" s="31"/>
      <c r="L304" s="31"/>
      <c r="M304" s="31"/>
      <c r="N304" s="31" t="s">
        <v>409</v>
      </c>
    </row>
    <row r="305" spans="1:14" x14ac:dyDescent="0.25">
      <c r="A305" s="29">
        <v>299</v>
      </c>
      <c r="B305" s="31"/>
      <c r="C305" s="33"/>
      <c r="D305" s="31"/>
      <c r="E305" s="31"/>
      <c r="F305" s="33"/>
      <c r="G305" s="31"/>
      <c r="H305" s="31"/>
      <c r="I305" s="32"/>
      <c r="J305" s="31"/>
      <c r="K305" s="31"/>
      <c r="L305" s="31"/>
      <c r="M305" s="31"/>
      <c r="N305" s="31" t="s">
        <v>409</v>
      </c>
    </row>
    <row r="306" spans="1:14" x14ac:dyDescent="0.25">
      <c r="A306" s="29">
        <v>300</v>
      </c>
      <c r="B306" s="31"/>
      <c r="C306" s="33"/>
      <c r="D306" s="31"/>
      <c r="E306" s="31"/>
      <c r="F306" s="33"/>
      <c r="G306" s="31"/>
      <c r="H306" s="31"/>
      <c r="I306" s="32"/>
      <c r="J306" s="31"/>
      <c r="K306" s="31"/>
      <c r="L306" s="31"/>
      <c r="M306" s="31"/>
      <c r="N306" s="31" t="s">
        <v>409</v>
      </c>
    </row>
    <row r="307" spans="1:14" x14ac:dyDescent="0.25">
      <c r="A307" s="29">
        <v>301</v>
      </c>
      <c r="B307" s="31"/>
      <c r="C307" s="33"/>
      <c r="D307" s="31"/>
      <c r="E307" s="31"/>
      <c r="F307" s="33"/>
      <c r="G307" s="31"/>
      <c r="H307" s="31"/>
      <c r="I307" s="32"/>
      <c r="J307" s="31"/>
      <c r="K307" s="31"/>
      <c r="L307" s="31"/>
      <c r="M307" s="31"/>
      <c r="N307" s="31" t="s">
        <v>409</v>
      </c>
    </row>
    <row r="308" spans="1:14" x14ac:dyDescent="0.25">
      <c r="A308" s="29">
        <v>302</v>
      </c>
      <c r="B308" s="31"/>
      <c r="C308" s="33"/>
      <c r="D308" s="31"/>
      <c r="E308" s="31"/>
      <c r="F308" s="33"/>
      <c r="G308" s="31"/>
      <c r="H308" s="31"/>
      <c r="I308" s="32"/>
      <c r="J308" s="31"/>
      <c r="K308" s="31"/>
      <c r="L308" s="31"/>
      <c r="M308" s="31"/>
      <c r="N308" s="31" t="s">
        <v>409</v>
      </c>
    </row>
    <row r="309" spans="1:14" x14ac:dyDescent="0.25">
      <c r="A309" s="29">
        <v>303</v>
      </c>
      <c r="B309" s="31"/>
      <c r="C309" s="33"/>
      <c r="D309" s="31"/>
      <c r="E309" s="31"/>
      <c r="F309" s="33"/>
      <c r="G309" s="31"/>
      <c r="H309" s="31"/>
      <c r="I309" s="32"/>
      <c r="J309" s="31"/>
      <c r="K309" s="31"/>
      <c r="L309" s="31"/>
      <c r="M309" s="31"/>
      <c r="N309" s="31" t="s">
        <v>409</v>
      </c>
    </row>
    <row r="310" spans="1:14" x14ac:dyDescent="0.25">
      <c r="A310" s="29">
        <v>304</v>
      </c>
      <c r="B310" s="31"/>
      <c r="C310" s="33"/>
      <c r="D310" s="31"/>
      <c r="E310" s="31"/>
      <c r="F310" s="33"/>
      <c r="G310" s="31"/>
      <c r="H310" s="31"/>
      <c r="I310" s="32"/>
      <c r="J310" s="31"/>
      <c r="K310" s="31"/>
      <c r="L310" s="31"/>
      <c r="M310" s="31"/>
      <c r="N310" s="31" t="s">
        <v>409</v>
      </c>
    </row>
    <row r="311" spans="1:14" x14ac:dyDescent="0.25">
      <c r="A311" s="29">
        <v>305</v>
      </c>
      <c r="B311" s="31"/>
      <c r="C311" s="33"/>
      <c r="D311" s="31"/>
      <c r="E311" s="31"/>
      <c r="F311" s="33"/>
      <c r="G311" s="31"/>
      <c r="H311" s="31"/>
      <c r="I311" s="32"/>
      <c r="J311" s="31"/>
      <c r="K311" s="31"/>
      <c r="L311" s="31"/>
      <c r="M311" s="31"/>
      <c r="N311" s="31" t="s">
        <v>409</v>
      </c>
    </row>
    <row r="312" spans="1:14" x14ac:dyDescent="0.25">
      <c r="A312" s="29">
        <v>306</v>
      </c>
      <c r="B312" s="31"/>
      <c r="C312" s="33"/>
      <c r="D312" s="31"/>
      <c r="E312" s="31"/>
      <c r="F312" s="33"/>
      <c r="G312" s="31"/>
      <c r="H312" s="31"/>
      <c r="I312" s="32"/>
      <c r="J312" s="31"/>
      <c r="K312" s="31"/>
      <c r="L312" s="31"/>
      <c r="M312" s="31"/>
      <c r="N312" s="31" t="s">
        <v>409</v>
      </c>
    </row>
    <row r="313" spans="1:14" x14ac:dyDescent="0.25">
      <c r="A313" s="29">
        <v>307</v>
      </c>
      <c r="B313" s="31"/>
      <c r="C313" s="33"/>
      <c r="D313" s="31"/>
      <c r="E313" s="31"/>
      <c r="F313" s="33"/>
      <c r="G313" s="31"/>
      <c r="H313" s="31"/>
      <c r="I313" s="32"/>
      <c r="J313" s="31"/>
      <c r="K313" s="31"/>
      <c r="L313" s="31"/>
      <c r="M313" s="31"/>
      <c r="N313" s="31" t="s">
        <v>409</v>
      </c>
    </row>
    <row r="314" spans="1:14" x14ac:dyDescent="0.25">
      <c r="A314" s="29">
        <v>308</v>
      </c>
      <c r="B314" s="31"/>
      <c r="C314" s="33"/>
      <c r="D314" s="31"/>
      <c r="E314" s="31"/>
      <c r="F314" s="33"/>
      <c r="G314" s="31"/>
      <c r="H314" s="31"/>
      <c r="I314" s="32"/>
      <c r="J314" s="31"/>
      <c r="K314" s="31"/>
      <c r="L314" s="31"/>
      <c r="M314" s="31"/>
      <c r="N314" s="31" t="s">
        <v>409</v>
      </c>
    </row>
    <row r="315" spans="1:14" x14ac:dyDescent="0.25">
      <c r="A315" s="29">
        <v>309</v>
      </c>
      <c r="B315" s="31"/>
      <c r="C315" s="33"/>
      <c r="D315" s="31"/>
      <c r="E315" s="31"/>
      <c r="F315" s="33"/>
      <c r="G315" s="31"/>
      <c r="H315" s="31"/>
      <c r="I315" s="32"/>
      <c r="J315" s="31"/>
      <c r="K315" s="31"/>
      <c r="L315" s="31"/>
      <c r="M315" s="31"/>
      <c r="N315" s="31" t="s">
        <v>409</v>
      </c>
    </row>
    <row r="316" spans="1:14" x14ac:dyDescent="0.25">
      <c r="A316" s="29">
        <v>310</v>
      </c>
      <c r="B316" s="31"/>
      <c r="C316" s="33"/>
      <c r="D316" s="31"/>
      <c r="E316" s="31"/>
      <c r="F316" s="33"/>
      <c r="G316" s="31"/>
      <c r="H316" s="31"/>
      <c r="I316" s="32"/>
      <c r="J316" s="31"/>
      <c r="K316" s="31"/>
      <c r="L316" s="31"/>
      <c r="M316" s="31"/>
      <c r="N316" s="31" t="s">
        <v>409</v>
      </c>
    </row>
    <row r="317" spans="1:14" x14ac:dyDescent="0.25">
      <c r="A317" s="29">
        <v>311</v>
      </c>
      <c r="B317" s="31"/>
      <c r="C317" s="33"/>
      <c r="D317" s="31"/>
      <c r="E317" s="31"/>
      <c r="F317" s="33"/>
      <c r="G317" s="31"/>
      <c r="H317" s="31"/>
      <c r="I317" s="32"/>
      <c r="J317" s="31"/>
      <c r="K317" s="31"/>
      <c r="L317" s="31"/>
      <c r="M317" s="31"/>
      <c r="N317" s="31" t="s">
        <v>409</v>
      </c>
    </row>
    <row r="318" spans="1:14" x14ac:dyDescent="0.25">
      <c r="A318" s="29">
        <v>312</v>
      </c>
      <c r="B318" s="31"/>
      <c r="C318" s="33"/>
      <c r="D318" s="31"/>
      <c r="E318" s="31"/>
      <c r="F318" s="33"/>
      <c r="G318" s="31"/>
      <c r="H318" s="31"/>
      <c r="I318" s="32"/>
      <c r="J318" s="31"/>
      <c r="K318" s="31"/>
      <c r="L318" s="31"/>
      <c r="M318" s="31"/>
      <c r="N318" s="31" t="s">
        <v>409</v>
      </c>
    </row>
    <row r="319" spans="1:14" x14ac:dyDescent="0.25">
      <c r="A319" s="29">
        <v>313</v>
      </c>
      <c r="B319" s="31"/>
      <c r="C319" s="33"/>
      <c r="D319" s="31"/>
      <c r="E319" s="31"/>
      <c r="F319" s="33"/>
      <c r="G319" s="31"/>
      <c r="H319" s="31"/>
      <c r="I319" s="32"/>
      <c r="J319" s="31"/>
      <c r="K319" s="31"/>
      <c r="L319" s="31"/>
      <c r="M319" s="31"/>
      <c r="N319" s="31" t="s">
        <v>409</v>
      </c>
    </row>
    <row r="320" spans="1:14" x14ac:dyDescent="0.25">
      <c r="A320" s="29">
        <v>314</v>
      </c>
      <c r="B320" s="31"/>
      <c r="C320" s="33"/>
      <c r="D320" s="31"/>
      <c r="E320" s="31"/>
      <c r="F320" s="33"/>
      <c r="G320" s="31"/>
      <c r="H320" s="31"/>
      <c r="I320" s="32"/>
      <c r="J320" s="31"/>
      <c r="K320" s="31"/>
      <c r="L320" s="31"/>
      <c r="M320" s="31"/>
      <c r="N320" s="31" t="s">
        <v>409</v>
      </c>
    </row>
    <row r="321" spans="1:14" x14ac:dyDescent="0.25">
      <c r="A321" s="29">
        <v>315</v>
      </c>
      <c r="B321" s="31"/>
      <c r="C321" s="33"/>
      <c r="D321" s="31"/>
      <c r="E321" s="31"/>
      <c r="F321" s="33"/>
      <c r="G321" s="31"/>
      <c r="H321" s="31"/>
      <c r="I321" s="32"/>
      <c r="J321" s="31"/>
      <c r="K321" s="31"/>
      <c r="L321" s="31"/>
      <c r="M321" s="31"/>
      <c r="N321" s="31" t="s">
        <v>409</v>
      </c>
    </row>
    <row r="322" spans="1:14" x14ac:dyDescent="0.25">
      <c r="A322" s="29">
        <v>316</v>
      </c>
      <c r="B322" s="31"/>
      <c r="C322" s="33"/>
      <c r="D322" s="31"/>
      <c r="E322" s="31"/>
      <c r="F322" s="33"/>
      <c r="G322" s="31"/>
      <c r="H322" s="31"/>
      <c r="I322" s="32"/>
      <c r="J322" s="31"/>
      <c r="K322" s="31"/>
      <c r="L322" s="31"/>
      <c r="M322" s="31"/>
      <c r="N322" s="31" t="s">
        <v>409</v>
      </c>
    </row>
    <row r="323" spans="1:14" x14ac:dyDescent="0.25">
      <c r="A323" s="29">
        <v>317</v>
      </c>
      <c r="B323" s="31"/>
      <c r="C323" s="33"/>
      <c r="D323" s="31"/>
      <c r="E323" s="31"/>
      <c r="F323" s="33"/>
      <c r="G323" s="31"/>
      <c r="H323" s="31"/>
      <c r="I323" s="32"/>
      <c r="J323" s="31"/>
      <c r="K323" s="31"/>
      <c r="L323" s="31"/>
      <c r="M323" s="31"/>
      <c r="N323" s="31" t="s">
        <v>409</v>
      </c>
    </row>
    <row r="324" spans="1:14" x14ac:dyDescent="0.25">
      <c r="A324" s="29">
        <v>318</v>
      </c>
      <c r="B324" s="31"/>
      <c r="C324" s="33"/>
      <c r="D324" s="31"/>
      <c r="E324" s="31"/>
      <c r="F324" s="33"/>
      <c r="G324" s="31"/>
      <c r="H324" s="31"/>
      <c r="I324" s="32"/>
      <c r="J324" s="31"/>
      <c r="K324" s="31"/>
      <c r="L324" s="31"/>
      <c r="M324" s="31"/>
      <c r="N324" s="31" t="s">
        <v>409</v>
      </c>
    </row>
    <row r="325" spans="1:14" x14ac:dyDescent="0.25">
      <c r="A325" s="29">
        <v>319</v>
      </c>
      <c r="B325" s="31"/>
      <c r="C325" s="33"/>
      <c r="D325" s="31"/>
      <c r="E325" s="31"/>
      <c r="F325" s="33"/>
      <c r="G325" s="31"/>
      <c r="H325" s="31"/>
      <c r="I325" s="32"/>
      <c r="J325" s="31"/>
      <c r="K325" s="31"/>
      <c r="L325" s="31"/>
      <c r="M325" s="31"/>
      <c r="N325" s="31" t="s">
        <v>409</v>
      </c>
    </row>
    <row r="326" spans="1:14" x14ac:dyDescent="0.25">
      <c r="A326" s="29">
        <v>320</v>
      </c>
      <c r="B326" s="31"/>
      <c r="C326" s="33"/>
      <c r="D326" s="31"/>
      <c r="E326" s="31"/>
      <c r="F326" s="33"/>
      <c r="G326" s="31"/>
      <c r="H326" s="31"/>
      <c r="I326" s="32"/>
      <c r="J326" s="31"/>
      <c r="K326" s="31"/>
      <c r="L326" s="31"/>
      <c r="M326" s="31"/>
      <c r="N326" s="31" t="s">
        <v>409</v>
      </c>
    </row>
    <row r="327" spans="1:14" x14ac:dyDescent="0.25">
      <c r="A327" s="29">
        <v>321</v>
      </c>
      <c r="B327" s="31"/>
      <c r="C327" s="33"/>
      <c r="D327" s="31"/>
      <c r="E327" s="31"/>
      <c r="F327" s="33"/>
      <c r="G327" s="31"/>
      <c r="H327" s="31"/>
      <c r="I327" s="32"/>
      <c r="J327" s="31"/>
      <c r="K327" s="31"/>
      <c r="L327" s="31"/>
      <c r="M327" s="31"/>
      <c r="N327" s="31" t="s">
        <v>409</v>
      </c>
    </row>
    <row r="328" spans="1:14" x14ac:dyDescent="0.25">
      <c r="A328" s="29">
        <v>322</v>
      </c>
      <c r="B328" s="31"/>
      <c r="C328" s="33"/>
      <c r="D328" s="31"/>
      <c r="E328" s="31"/>
      <c r="F328" s="33"/>
      <c r="G328" s="31"/>
      <c r="H328" s="31"/>
      <c r="I328" s="32"/>
      <c r="J328" s="31"/>
      <c r="K328" s="31"/>
      <c r="L328" s="31"/>
      <c r="M328" s="31"/>
      <c r="N328" s="31" t="s">
        <v>409</v>
      </c>
    </row>
    <row r="329" spans="1:14" x14ac:dyDescent="0.25">
      <c r="A329" s="29">
        <v>323</v>
      </c>
      <c r="B329" s="31"/>
      <c r="C329" s="33"/>
      <c r="D329" s="31"/>
      <c r="E329" s="31"/>
      <c r="F329" s="33"/>
      <c r="G329" s="31"/>
      <c r="H329" s="31"/>
      <c r="I329" s="32"/>
      <c r="J329" s="31"/>
      <c r="K329" s="31"/>
      <c r="L329" s="31"/>
      <c r="M329" s="31"/>
      <c r="N329" s="31" t="s">
        <v>409</v>
      </c>
    </row>
    <row r="330" spans="1:14" x14ac:dyDescent="0.25">
      <c r="A330" s="29">
        <v>324</v>
      </c>
      <c r="B330" s="31"/>
      <c r="C330" s="33"/>
      <c r="D330" s="31"/>
      <c r="E330" s="31"/>
      <c r="F330" s="33"/>
      <c r="G330" s="31"/>
      <c r="H330" s="31"/>
      <c r="I330" s="32"/>
      <c r="J330" s="31"/>
      <c r="K330" s="31"/>
      <c r="L330" s="31"/>
      <c r="M330" s="31"/>
      <c r="N330" s="31" t="s">
        <v>409</v>
      </c>
    </row>
    <row r="331" spans="1:14" x14ac:dyDescent="0.25">
      <c r="A331" s="29">
        <v>325</v>
      </c>
      <c r="B331" s="31"/>
      <c r="C331" s="33"/>
      <c r="D331" s="31"/>
      <c r="E331" s="31"/>
      <c r="F331" s="33"/>
      <c r="G331" s="31"/>
      <c r="H331" s="31"/>
      <c r="I331" s="32"/>
      <c r="J331" s="31"/>
      <c r="K331" s="31"/>
      <c r="L331" s="31"/>
      <c r="M331" s="31"/>
      <c r="N331" s="31" t="s">
        <v>409</v>
      </c>
    </row>
    <row r="332" spans="1:14" x14ac:dyDescent="0.25">
      <c r="A332" s="29">
        <v>326</v>
      </c>
      <c r="B332" s="31"/>
      <c r="C332" s="33"/>
      <c r="D332" s="31"/>
      <c r="E332" s="31"/>
      <c r="F332" s="33"/>
      <c r="G332" s="31"/>
      <c r="H332" s="31"/>
      <c r="I332" s="32"/>
      <c r="J332" s="31"/>
      <c r="K332" s="31"/>
      <c r="L332" s="31"/>
      <c r="M332" s="31"/>
      <c r="N332" s="31" t="s">
        <v>409</v>
      </c>
    </row>
    <row r="333" spans="1:14" x14ac:dyDescent="0.25">
      <c r="A333" s="29">
        <v>327</v>
      </c>
      <c r="B333" s="31"/>
      <c r="C333" s="33"/>
      <c r="D333" s="31"/>
      <c r="E333" s="31"/>
      <c r="F333" s="33"/>
      <c r="G333" s="31"/>
      <c r="H333" s="31"/>
      <c r="I333" s="32"/>
      <c r="J333" s="31"/>
      <c r="K333" s="31"/>
      <c r="L333" s="31"/>
      <c r="M333" s="31"/>
      <c r="N333" s="31" t="s">
        <v>409</v>
      </c>
    </row>
    <row r="334" spans="1:14" x14ac:dyDescent="0.25">
      <c r="A334" s="29">
        <v>328</v>
      </c>
      <c r="B334" s="31"/>
      <c r="C334" s="33"/>
      <c r="D334" s="31"/>
      <c r="E334" s="31"/>
      <c r="F334" s="33"/>
      <c r="G334" s="31"/>
      <c r="H334" s="31"/>
      <c r="I334" s="32"/>
      <c r="J334" s="31"/>
      <c r="K334" s="31"/>
      <c r="L334" s="31"/>
      <c r="M334" s="31"/>
      <c r="N334" s="31" t="s">
        <v>409</v>
      </c>
    </row>
    <row r="335" spans="1:14" x14ac:dyDescent="0.25">
      <c r="A335" s="29">
        <v>329</v>
      </c>
      <c r="B335" s="31"/>
      <c r="C335" s="33"/>
      <c r="D335" s="31"/>
      <c r="E335" s="31"/>
      <c r="F335" s="33"/>
      <c r="G335" s="31"/>
      <c r="H335" s="31"/>
      <c r="I335" s="32"/>
      <c r="J335" s="31"/>
      <c r="K335" s="31"/>
      <c r="L335" s="31"/>
      <c r="M335" s="31"/>
      <c r="N335" s="31" t="s">
        <v>409</v>
      </c>
    </row>
    <row r="336" spans="1:14" x14ac:dyDescent="0.25">
      <c r="A336" s="29">
        <v>330</v>
      </c>
      <c r="B336" s="31"/>
      <c r="C336" s="33"/>
      <c r="D336" s="31"/>
      <c r="E336" s="31"/>
      <c r="F336" s="33"/>
      <c r="G336" s="31"/>
      <c r="H336" s="31"/>
      <c r="I336" s="32"/>
      <c r="J336" s="31"/>
      <c r="K336" s="31"/>
      <c r="L336" s="31"/>
      <c r="M336" s="31"/>
      <c r="N336" s="31" t="s">
        <v>409</v>
      </c>
    </row>
    <row r="337" spans="1:14" x14ac:dyDescent="0.25">
      <c r="A337" s="29">
        <v>331</v>
      </c>
      <c r="B337" s="31"/>
      <c r="C337" s="33"/>
      <c r="D337" s="31"/>
      <c r="E337" s="31"/>
      <c r="F337" s="33"/>
      <c r="G337" s="31"/>
      <c r="H337" s="31"/>
      <c r="I337" s="32"/>
      <c r="J337" s="31"/>
      <c r="K337" s="31"/>
      <c r="L337" s="31"/>
      <c r="M337" s="31"/>
      <c r="N337" s="31" t="s">
        <v>409</v>
      </c>
    </row>
    <row r="338" spans="1:14" x14ac:dyDescent="0.25">
      <c r="A338" s="29">
        <v>332</v>
      </c>
      <c r="B338" s="31"/>
      <c r="C338" s="33"/>
      <c r="D338" s="31"/>
      <c r="E338" s="31"/>
      <c r="F338" s="33"/>
      <c r="G338" s="31"/>
      <c r="H338" s="31"/>
      <c r="I338" s="32"/>
      <c r="J338" s="31"/>
      <c r="K338" s="31"/>
      <c r="L338" s="31"/>
      <c r="M338" s="31"/>
      <c r="N338" s="31" t="s">
        <v>409</v>
      </c>
    </row>
    <row r="339" spans="1:14" x14ac:dyDescent="0.25">
      <c r="A339" s="29">
        <v>333</v>
      </c>
      <c r="B339" s="31"/>
      <c r="C339" s="33"/>
      <c r="D339" s="31"/>
      <c r="E339" s="31"/>
      <c r="F339" s="33"/>
      <c r="G339" s="31"/>
      <c r="H339" s="31"/>
      <c r="I339" s="32"/>
      <c r="J339" s="31"/>
      <c r="K339" s="31"/>
      <c r="L339" s="31"/>
      <c r="M339" s="31"/>
      <c r="N339" s="31" t="s">
        <v>409</v>
      </c>
    </row>
    <row r="340" spans="1:14" x14ac:dyDescent="0.25">
      <c r="A340" s="29">
        <v>334</v>
      </c>
      <c r="B340" s="31"/>
      <c r="C340" s="33"/>
      <c r="D340" s="31"/>
      <c r="E340" s="31"/>
      <c r="F340" s="33"/>
      <c r="G340" s="31"/>
      <c r="H340" s="31"/>
      <c r="I340" s="32"/>
      <c r="J340" s="31"/>
      <c r="K340" s="31"/>
      <c r="L340" s="31"/>
      <c r="M340" s="31"/>
      <c r="N340" s="31" t="s">
        <v>409</v>
      </c>
    </row>
    <row r="341" spans="1:14" x14ac:dyDescent="0.25">
      <c r="A341" s="29">
        <v>335</v>
      </c>
      <c r="B341" s="31"/>
      <c r="C341" s="33"/>
      <c r="D341" s="31"/>
      <c r="E341" s="31"/>
      <c r="F341" s="33"/>
      <c r="G341" s="31"/>
      <c r="H341" s="31"/>
      <c r="I341" s="32"/>
      <c r="J341" s="31"/>
      <c r="K341" s="31"/>
      <c r="L341" s="31"/>
      <c r="M341" s="31"/>
      <c r="N341" s="31" t="s">
        <v>409</v>
      </c>
    </row>
    <row r="342" spans="1:14" x14ac:dyDescent="0.25">
      <c r="A342" s="29">
        <v>336</v>
      </c>
      <c r="B342" s="31"/>
      <c r="C342" s="33"/>
      <c r="D342" s="31"/>
      <c r="E342" s="31"/>
      <c r="F342" s="33"/>
      <c r="G342" s="31"/>
      <c r="H342" s="31"/>
      <c r="I342" s="32"/>
      <c r="J342" s="31"/>
      <c r="K342" s="31"/>
      <c r="L342" s="31"/>
      <c r="M342" s="31"/>
      <c r="N342" s="31" t="s">
        <v>409</v>
      </c>
    </row>
    <row r="343" spans="1:14" x14ac:dyDescent="0.25">
      <c r="A343" s="29">
        <v>337</v>
      </c>
      <c r="B343" s="31"/>
      <c r="C343" s="33"/>
      <c r="D343" s="31"/>
      <c r="E343" s="31"/>
      <c r="F343" s="33"/>
      <c r="G343" s="31"/>
      <c r="H343" s="31"/>
      <c r="I343" s="32"/>
      <c r="J343" s="31"/>
      <c r="K343" s="31"/>
      <c r="L343" s="31"/>
      <c r="M343" s="31"/>
      <c r="N343" s="31" t="s">
        <v>409</v>
      </c>
    </row>
    <row r="344" spans="1:14" x14ac:dyDescent="0.25">
      <c r="A344" s="29">
        <v>338</v>
      </c>
      <c r="B344" s="31"/>
      <c r="C344" s="33"/>
      <c r="D344" s="31"/>
      <c r="E344" s="31"/>
      <c r="F344" s="33"/>
      <c r="G344" s="31"/>
      <c r="H344" s="31"/>
      <c r="I344" s="32"/>
      <c r="J344" s="31"/>
      <c r="K344" s="31"/>
      <c r="L344" s="31"/>
      <c r="M344" s="31"/>
      <c r="N344" s="31" t="s">
        <v>409</v>
      </c>
    </row>
    <row r="345" spans="1:14" x14ac:dyDescent="0.25">
      <c r="A345" s="29">
        <v>339</v>
      </c>
      <c r="B345" s="31"/>
      <c r="C345" s="33"/>
      <c r="D345" s="31"/>
      <c r="E345" s="31"/>
      <c r="F345" s="33"/>
      <c r="G345" s="31"/>
      <c r="H345" s="31"/>
      <c r="I345" s="32"/>
      <c r="J345" s="31"/>
      <c r="K345" s="31"/>
      <c r="L345" s="31"/>
      <c r="M345" s="31"/>
      <c r="N345" s="31" t="s">
        <v>409</v>
      </c>
    </row>
    <row r="346" spans="1:14" x14ac:dyDescent="0.25">
      <c r="A346" s="29">
        <v>340</v>
      </c>
      <c r="B346" s="31"/>
      <c r="C346" s="33"/>
      <c r="D346" s="31"/>
      <c r="E346" s="31"/>
      <c r="F346" s="33"/>
      <c r="G346" s="31"/>
      <c r="H346" s="31"/>
      <c r="I346" s="32"/>
      <c r="J346" s="31"/>
      <c r="K346" s="31"/>
      <c r="L346" s="31"/>
      <c r="M346" s="31"/>
      <c r="N346" s="31" t="s">
        <v>409</v>
      </c>
    </row>
    <row r="347" spans="1:14" x14ac:dyDescent="0.25">
      <c r="A347" s="29">
        <v>341</v>
      </c>
      <c r="B347" s="31"/>
      <c r="C347" s="33"/>
      <c r="D347" s="31"/>
      <c r="E347" s="31"/>
      <c r="F347" s="33"/>
      <c r="G347" s="31"/>
      <c r="H347" s="31"/>
      <c r="I347" s="32"/>
      <c r="J347" s="31"/>
      <c r="K347" s="31"/>
      <c r="L347" s="31"/>
      <c r="M347" s="31"/>
      <c r="N347" s="31" t="s">
        <v>409</v>
      </c>
    </row>
    <row r="348" spans="1:14" x14ac:dyDescent="0.25">
      <c r="A348" s="29">
        <v>342</v>
      </c>
      <c r="B348" s="31"/>
      <c r="C348" s="33"/>
      <c r="D348" s="31"/>
      <c r="E348" s="31"/>
      <c r="F348" s="33"/>
      <c r="G348" s="31"/>
      <c r="H348" s="31"/>
      <c r="I348" s="32"/>
      <c r="J348" s="31"/>
      <c r="K348" s="31"/>
      <c r="L348" s="31"/>
      <c r="M348" s="31"/>
      <c r="N348" s="31" t="s">
        <v>409</v>
      </c>
    </row>
    <row r="349" spans="1:14" x14ac:dyDescent="0.25">
      <c r="A349" s="29">
        <v>343</v>
      </c>
      <c r="B349" s="31"/>
      <c r="C349" s="33"/>
      <c r="D349" s="31"/>
      <c r="E349" s="31"/>
      <c r="F349" s="33"/>
      <c r="G349" s="31"/>
      <c r="H349" s="31"/>
      <c r="I349" s="32"/>
      <c r="J349" s="31"/>
      <c r="K349" s="31"/>
      <c r="L349" s="31"/>
      <c r="M349" s="31"/>
      <c r="N349" s="31" t="s">
        <v>409</v>
      </c>
    </row>
    <row r="350" spans="1:14" x14ac:dyDescent="0.25">
      <c r="A350" s="29">
        <v>344</v>
      </c>
      <c r="B350" s="31"/>
      <c r="C350" s="33"/>
      <c r="D350" s="31"/>
      <c r="E350" s="31"/>
      <c r="F350" s="33"/>
      <c r="G350" s="31"/>
      <c r="H350" s="31"/>
      <c r="I350" s="32"/>
      <c r="J350" s="31"/>
      <c r="K350" s="31"/>
      <c r="L350" s="31"/>
      <c r="M350" s="31"/>
      <c r="N350" s="31" t="s">
        <v>409</v>
      </c>
    </row>
    <row r="351" spans="1:14" x14ac:dyDescent="0.25">
      <c r="A351" s="29">
        <v>345</v>
      </c>
      <c r="B351" s="31"/>
      <c r="C351" s="33"/>
      <c r="D351" s="31"/>
      <c r="E351" s="31"/>
      <c r="F351" s="33"/>
      <c r="G351" s="31"/>
      <c r="H351" s="31"/>
      <c r="I351" s="32"/>
      <c r="J351" s="31"/>
      <c r="K351" s="31"/>
      <c r="L351" s="31"/>
      <c r="M351" s="31"/>
      <c r="N351" s="31" t="s">
        <v>409</v>
      </c>
    </row>
    <row r="352" spans="1:14" x14ac:dyDescent="0.25">
      <c r="A352" s="29">
        <v>346</v>
      </c>
      <c r="B352" s="31"/>
      <c r="C352" s="33"/>
      <c r="D352" s="31"/>
      <c r="E352" s="31"/>
      <c r="F352" s="33"/>
      <c r="G352" s="31"/>
      <c r="H352" s="31"/>
      <c r="I352" s="32"/>
      <c r="J352" s="31"/>
      <c r="K352" s="31"/>
      <c r="L352" s="31"/>
      <c r="M352" s="31"/>
      <c r="N352" s="31" t="s">
        <v>409</v>
      </c>
    </row>
    <row r="353" spans="1:14" x14ac:dyDescent="0.25">
      <c r="A353" s="29">
        <v>347</v>
      </c>
      <c r="B353" s="31"/>
      <c r="C353" s="33"/>
      <c r="D353" s="31"/>
      <c r="E353" s="31"/>
      <c r="F353" s="33"/>
      <c r="G353" s="31"/>
      <c r="H353" s="31"/>
      <c r="I353" s="32"/>
      <c r="J353" s="31"/>
      <c r="K353" s="31"/>
      <c r="L353" s="31"/>
      <c r="M353" s="31"/>
      <c r="N353" s="31" t="s">
        <v>409</v>
      </c>
    </row>
    <row r="354" spans="1:14" x14ac:dyDescent="0.25">
      <c r="A354" s="29">
        <v>348</v>
      </c>
      <c r="B354" s="31"/>
      <c r="C354" s="33"/>
      <c r="D354" s="31"/>
      <c r="E354" s="31"/>
      <c r="F354" s="33"/>
      <c r="G354" s="31"/>
      <c r="H354" s="31"/>
      <c r="I354" s="32"/>
      <c r="J354" s="31"/>
      <c r="K354" s="31"/>
      <c r="L354" s="31"/>
      <c r="M354" s="31"/>
      <c r="N354" s="31" t="s">
        <v>409</v>
      </c>
    </row>
    <row r="355" spans="1:14" x14ac:dyDescent="0.25">
      <c r="A355" s="29">
        <v>349</v>
      </c>
      <c r="B355" s="31"/>
      <c r="C355" s="33"/>
      <c r="D355" s="31"/>
      <c r="E355" s="31"/>
      <c r="F355" s="33"/>
      <c r="G355" s="31"/>
      <c r="H355" s="31"/>
      <c r="I355" s="32"/>
      <c r="J355" s="31"/>
      <c r="K355" s="31"/>
      <c r="L355" s="31"/>
      <c r="M355" s="31"/>
      <c r="N355" s="31" t="s">
        <v>409</v>
      </c>
    </row>
    <row r="356" spans="1:14" x14ac:dyDescent="0.25">
      <c r="A356" s="29">
        <v>350</v>
      </c>
      <c r="B356" s="31"/>
      <c r="C356" s="33"/>
      <c r="D356" s="31"/>
      <c r="E356" s="31"/>
      <c r="F356" s="33"/>
      <c r="G356" s="31"/>
      <c r="H356" s="31"/>
      <c r="I356" s="32"/>
      <c r="J356" s="31"/>
      <c r="K356" s="31"/>
      <c r="L356" s="31"/>
      <c r="M356" s="31"/>
      <c r="N356" s="31" t="s">
        <v>409</v>
      </c>
    </row>
    <row r="357" spans="1:14" x14ac:dyDescent="0.25">
      <c r="A357" s="29">
        <v>351</v>
      </c>
      <c r="B357" s="31"/>
      <c r="C357" s="33"/>
      <c r="D357" s="31"/>
      <c r="E357" s="31"/>
      <c r="F357" s="33"/>
      <c r="G357" s="31"/>
      <c r="H357" s="31"/>
      <c r="I357" s="32"/>
      <c r="J357" s="31"/>
      <c r="K357" s="31"/>
      <c r="L357" s="31"/>
      <c r="M357" s="31"/>
      <c r="N357" s="31" t="s">
        <v>409</v>
      </c>
    </row>
    <row r="358" spans="1:14" x14ac:dyDescent="0.25">
      <c r="A358" s="29">
        <v>352</v>
      </c>
      <c r="B358" s="31"/>
      <c r="C358" s="33"/>
      <c r="D358" s="31"/>
      <c r="E358" s="31"/>
      <c r="F358" s="33"/>
      <c r="G358" s="31"/>
      <c r="H358" s="31"/>
      <c r="I358" s="32"/>
      <c r="J358" s="31"/>
      <c r="K358" s="31"/>
      <c r="L358" s="31"/>
      <c r="M358" s="31"/>
      <c r="N358" s="31" t="s">
        <v>409</v>
      </c>
    </row>
    <row r="359" spans="1:14" x14ac:dyDescent="0.25">
      <c r="A359" s="29">
        <v>353</v>
      </c>
      <c r="B359" s="31"/>
      <c r="C359" s="33"/>
      <c r="D359" s="31"/>
      <c r="E359" s="31"/>
      <c r="F359" s="33"/>
      <c r="G359" s="31"/>
      <c r="H359" s="31"/>
      <c r="I359" s="32"/>
      <c r="J359" s="31"/>
      <c r="K359" s="31"/>
      <c r="L359" s="31"/>
      <c r="M359" s="31"/>
      <c r="N359" s="31" t="s">
        <v>409</v>
      </c>
    </row>
    <row r="360" spans="1:14" x14ac:dyDescent="0.25">
      <c r="A360" s="29">
        <v>354</v>
      </c>
      <c r="B360" s="31"/>
      <c r="C360" s="33"/>
      <c r="D360" s="31"/>
      <c r="E360" s="31"/>
      <c r="F360" s="33"/>
      <c r="G360" s="31"/>
      <c r="H360" s="31"/>
      <c r="I360" s="32"/>
      <c r="J360" s="31"/>
      <c r="K360" s="31"/>
      <c r="L360" s="31"/>
      <c r="M360" s="31"/>
      <c r="N360" s="31" t="s">
        <v>409</v>
      </c>
    </row>
    <row r="361" spans="1:14" x14ac:dyDescent="0.25">
      <c r="A361" s="29">
        <v>355</v>
      </c>
      <c r="B361" s="31"/>
      <c r="C361" s="33"/>
      <c r="D361" s="31"/>
      <c r="E361" s="31"/>
      <c r="F361" s="33"/>
      <c r="G361" s="31"/>
      <c r="H361" s="31"/>
      <c r="I361" s="32"/>
      <c r="J361" s="31"/>
      <c r="K361" s="31"/>
      <c r="L361" s="31"/>
      <c r="M361" s="31"/>
      <c r="N361" s="31" t="s">
        <v>409</v>
      </c>
    </row>
    <row r="362" spans="1:14" x14ac:dyDescent="0.25">
      <c r="A362" s="29">
        <v>356</v>
      </c>
      <c r="B362" s="31"/>
      <c r="C362" s="33"/>
      <c r="D362" s="31"/>
      <c r="E362" s="31"/>
      <c r="F362" s="33"/>
      <c r="G362" s="31"/>
      <c r="H362" s="31"/>
      <c r="I362" s="32"/>
      <c r="J362" s="31"/>
      <c r="K362" s="31"/>
      <c r="L362" s="31"/>
      <c r="M362" s="31"/>
      <c r="N362" s="31" t="s">
        <v>409</v>
      </c>
    </row>
    <row r="363" spans="1:14" x14ac:dyDescent="0.25">
      <c r="A363" s="29">
        <v>357</v>
      </c>
      <c r="B363" s="31"/>
      <c r="C363" s="33"/>
      <c r="D363" s="31"/>
      <c r="E363" s="31"/>
      <c r="F363" s="33"/>
      <c r="G363" s="31"/>
      <c r="H363" s="31"/>
      <c r="I363" s="32"/>
      <c r="J363" s="31"/>
      <c r="K363" s="31"/>
      <c r="L363" s="31"/>
      <c r="M363" s="31"/>
      <c r="N363" s="31" t="s">
        <v>409</v>
      </c>
    </row>
    <row r="364" spans="1:14" x14ac:dyDescent="0.25">
      <c r="A364" s="29">
        <v>358</v>
      </c>
      <c r="B364" s="31"/>
      <c r="C364" s="33"/>
      <c r="D364" s="31"/>
      <c r="E364" s="31"/>
      <c r="F364" s="33"/>
      <c r="G364" s="31"/>
      <c r="H364" s="31"/>
      <c r="I364" s="32"/>
      <c r="J364" s="31"/>
      <c r="K364" s="31"/>
      <c r="L364" s="31"/>
      <c r="M364" s="31"/>
      <c r="N364" s="31" t="s">
        <v>409</v>
      </c>
    </row>
    <row r="365" spans="1:14" x14ac:dyDescent="0.25">
      <c r="A365" s="29">
        <v>359</v>
      </c>
      <c r="B365" s="31"/>
      <c r="C365" s="33"/>
      <c r="D365" s="31"/>
      <c r="E365" s="31"/>
      <c r="F365" s="33"/>
      <c r="G365" s="31"/>
      <c r="H365" s="31"/>
      <c r="I365" s="32"/>
      <c r="J365" s="31"/>
      <c r="K365" s="31"/>
      <c r="L365" s="31"/>
      <c r="M365" s="31"/>
      <c r="N365" s="31" t="s">
        <v>409</v>
      </c>
    </row>
    <row r="366" spans="1:14" x14ac:dyDescent="0.25">
      <c r="A366" s="29">
        <v>360</v>
      </c>
      <c r="B366" s="31"/>
      <c r="C366" s="33"/>
      <c r="D366" s="31"/>
      <c r="E366" s="31"/>
      <c r="F366" s="33"/>
      <c r="G366" s="31"/>
      <c r="H366" s="31"/>
      <c r="I366" s="32"/>
      <c r="J366" s="31"/>
      <c r="K366" s="31"/>
      <c r="L366" s="31"/>
      <c r="M366" s="31"/>
      <c r="N366" s="31" t="s">
        <v>409</v>
      </c>
    </row>
    <row r="367" spans="1:14" x14ac:dyDescent="0.25">
      <c r="A367" s="29">
        <v>361</v>
      </c>
      <c r="B367" s="31"/>
      <c r="C367" s="33"/>
      <c r="D367" s="31"/>
      <c r="E367" s="31"/>
      <c r="F367" s="33"/>
      <c r="G367" s="31"/>
      <c r="H367" s="31"/>
      <c r="I367" s="32"/>
      <c r="J367" s="31"/>
      <c r="K367" s="31"/>
      <c r="L367" s="31"/>
      <c r="M367" s="31"/>
      <c r="N367" s="31" t="s">
        <v>409</v>
      </c>
    </row>
    <row r="368" spans="1:14" x14ac:dyDescent="0.25">
      <c r="A368" s="29">
        <v>362</v>
      </c>
      <c r="B368" s="31"/>
      <c r="C368" s="33"/>
      <c r="D368" s="31"/>
      <c r="E368" s="31"/>
      <c r="F368" s="33"/>
      <c r="G368" s="31"/>
      <c r="H368" s="31"/>
      <c r="I368" s="32"/>
      <c r="J368" s="31"/>
      <c r="K368" s="31"/>
      <c r="L368" s="31"/>
      <c r="M368" s="31"/>
      <c r="N368" s="31" t="s">
        <v>409</v>
      </c>
    </row>
    <row r="369" spans="1:14" x14ac:dyDescent="0.25">
      <c r="A369" s="29">
        <v>363</v>
      </c>
      <c r="B369" s="31"/>
      <c r="C369" s="33"/>
      <c r="D369" s="31"/>
      <c r="E369" s="31"/>
      <c r="F369" s="33"/>
      <c r="G369" s="31"/>
      <c r="H369" s="31"/>
      <c r="I369" s="32"/>
      <c r="J369" s="31"/>
      <c r="K369" s="31"/>
      <c r="L369" s="31"/>
      <c r="M369" s="31"/>
      <c r="N369" s="31" t="s">
        <v>409</v>
      </c>
    </row>
    <row r="370" spans="1:14" x14ac:dyDescent="0.25">
      <c r="A370" s="29">
        <v>364</v>
      </c>
      <c r="B370" s="31"/>
      <c r="C370" s="33"/>
      <c r="D370" s="31"/>
      <c r="E370" s="31"/>
      <c r="F370" s="33"/>
      <c r="G370" s="31"/>
      <c r="H370" s="31"/>
      <c r="I370" s="32"/>
      <c r="J370" s="31"/>
      <c r="K370" s="31"/>
      <c r="L370" s="31"/>
      <c r="M370" s="31"/>
      <c r="N370" s="31" t="s">
        <v>409</v>
      </c>
    </row>
    <row r="371" spans="1:14" x14ac:dyDescent="0.25">
      <c r="A371" s="29">
        <v>365</v>
      </c>
      <c r="B371" s="31"/>
      <c r="C371" s="33"/>
      <c r="D371" s="31"/>
      <c r="E371" s="31"/>
      <c r="F371" s="33"/>
      <c r="G371" s="31"/>
      <c r="H371" s="31"/>
      <c r="I371" s="32"/>
      <c r="J371" s="31"/>
      <c r="K371" s="31"/>
      <c r="L371" s="31"/>
      <c r="M371" s="31"/>
      <c r="N371" s="31" t="s">
        <v>409</v>
      </c>
    </row>
    <row r="372" spans="1:14" x14ac:dyDescent="0.25">
      <c r="A372" s="29">
        <v>366</v>
      </c>
      <c r="B372" s="31"/>
      <c r="C372" s="33"/>
      <c r="D372" s="31"/>
      <c r="E372" s="31"/>
      <c r="F372" s="33"/>
      <c r="G372" s="31"/>
      <c r="H372" s="31"/>
      <c r="I372" s="32"/>
      <c r="J372" s="31"/>
      <c r="K372" s="31"/>
      <c r="L372" s="31"/>
      <c r="M372" s="31"/>
      <c r="N372" s="31" t="s">
        <v>409</v>
      </c>
    </row>
    <row r="373" spans="1:14" x14ac:dyDescent="0.25">
      <c r="A373" s="29">
        <v>367</v>
      </c>
      <c r="B373" s="31"/>
      <c r="C373" s="33"/>
      <c r="D373" s="31"/>
      <c r="E373" s="31"/>
      <c r="F373" s="33"/>
      <c r="G373" s="31"/>
      <c r="H373" s="31"/>
      <c r="I373" s="32"/>
      <c r="J373" s="31"/>
      <c r="K373" s="31"/>
      <c r="L373" s="31"/>
      <c r="M373" s="31"/>
      <c r="N373" s="31" t="s">
        <v>409</v>
      </c>
    </row>
    <row r="374" spans="1:14" x14ac:dyDescent="0.25">
      <c r="A374" s="29">
        <v>368</v>
      </c>
      <c r="B374" s="31"/>
      <c r="C374" s="33"/>
      <c r="D374" s="31"/>
      <c r="E374" s="31"/>
      <c r="F374" s="33"/>
      <c r="G374" s="31"/>
      <c r="H374" s="31"/>
      <c r="I374" s="32"/>
      <c r="J374" s="31"/>
      <c r="K374" s="31"/>
      <c r="L374" s="31"/>
      <c r="M374" s="31"/>
      <c r="N374" s="31" t="s">
        <v>409</v>
      </c>
    </row>
    <row r="375" spans="1:14" x14ac:dyDescent="0.25">
      <c r="A375" s="29">
        <v>369</v>
      </c>
      <c r="B375" s="31"/>
      <c r="C375" s="33"/>
      <c r="D375" s="31"/>
      <c r="E375" s="31"/>
      <c r="F375" s="33"/>
      <c r="G375" s="31"/>
      <c r="H375" s="31"/>
      <c r="I375" s="32"/>
      <c r="J375" s="31"/>
      <c r="K375" s="31"/>
      <c r="L375" s="31"/>
      <c r="M375" s="31"/>
      <c r="N375" s="31" t="s">
        <v>409</v>
      </c>
    </row>
    <row r="376" spans="1:14" x14ac:dyDescent="0.25">
      <c r="A376" s="29">
        <v>370</v>
      </c>
      <c r="B376" s="31"/>
      <c r="C376" s="33"/>
      <c r="D376" s="31"/>
      <c r="E376" s="31"/>
      <c r="F376" s="33"/>
      <c r="G376" s="31"/>
      <c r="H376" s="31"/>
      <c r="I376" s="32"/>
      <c r="J376" s="31"/>
      <c r="K376" s="31"/>
      <c r="L376" s="31"/>
      <c r="M376" s="31"/>
      <c r="N376" s="31" t="s">
        <v>409</v>
      </c>
    </row>
    <row r="377" spans="1:14" x14ac:dyDescent="0.25">
      <c r="A377" s="29">
        <v>371</v>
      </c>
      <c r="B377" s="31"/>
      <c r="C377" s="33"/>
      <c r="D377" s="31"/>
      <c r="E377" s="31"/>
      <c r="F377" s="33"/>
      <c r="G377" s="31"/>
      <c r="H377" s="31"/>
      <c r="I377" s="32"/>
      <c r="J377" s="31"/>
      <c r="K377" s="31"/>
      <c r="L377" s="31"/>
      <c r="M377" s="31"/>
      <c r="N377" s="31" t="s">
        <v>409</v>
      </c>
    </row>
    <row r="378" spans="1:14" x14ac:dyDescent="0.25">
      <c r="A378" s="29">
        <v>372</v>
      </c>
      <c r="B378" s="31"/>
      <c r="C378" s="33"/>
      <c r="D378" s="31"/>
      <c r="E378" s="31"/>
      <c r="F378" s="33"/>
      <c r="G378" s="31"/>
      <c r="H378" s="31"/>
      <c r="I378" s="32"/>
      <c r="J378" s="31"/>
      <c r="K378" s="31"/>
      <c r="L378" s="31"/>
      <c r="M378" s="31"/>
      <c r="N378" s="31" t="s">
        <v>409</v>
      </c>
    </row>
    <row r="379" spans="1:14" x14ac:dyDescent="0.25">
      <c r="A379" s="29">
        <v>373</v>
      </c>
      <c r="B379" s="31"/>
      <c r="C379" s="33"/>
      <c r="D379" s="31"/>
      <c r="E379" s="31"/>
      <c r="F379" s="33"/>
      <c r="G379" s="31"/>
      <c r="H379" s="31"/>
      <c r="I379" s="32"/>
      <c r="J379" s="31"/>
      <c r="K379" s="31"/>
      <c r="L379" s="31"/>
      <c r="M379" s="31"/>
      <c r="N379" s="31" t="s">
        <v>409</v>
      </c>
    </row>
    <row r="380" spans="1:14" x14ac:dyDescent="0.25">
      <c r="A380" s="29">
        <v>374</v>
      </c>
      <c r="B380" s="31"/>
      <c r="C380" s="33"/>
      <c r="D380" s="31"/>
      <c r="E380" s="31"/>
      <c r="F380" s="33"/>
      <c r="G380" s="31"/>
      <c r="H380" s="31"/>
      <c r="I380" s="32"/>
      <c r="J380" s="31"/>
      <c r="K380" s="31"/>
      <c r="L380" s="31"/>
      <c r="M380" s="31"/>
      <c r="N380" s="31" t="s">
        <v>409</v>
      </c>
    </row>
    <row r="381" spans="1:14" x14ac:dyDescent="0.25">
      <c r="A381" s="29">
        <v>375</v>
      </c>
      <c r="B381" s="31"/>
      <c r="C381" s="33"/>
      <c r="D381" s="31"/>
      <c r="E381" s="31"/>
      <c r="F381" s="33"/>
      <c r="G381" s="31"/>
      <c r="H381" s="31"/>
      <c r="I381" s="32"/>
      <c r="J381" s="31"/>
      <c r="K381" s="31"/>
      <c r="L381" s="31"/>
      <c r="M381" s="31"/>
      <c r="N381" s="31" t="s">
        <v>409</v>
      </c>
    </row>
    <row r="382" spans="1:14" x14ac:dyDescent="0.25">
      <c r="A382" s="29">
        <v>376</v>
      </c>
      <c r="B382" s="31"/>
      <c r="C382" s="33"/>
      <c r="D382" s="31"/>
      <c r="E382" s="31"/>
      <c r="F382" s="33"/>
      <c r="G382" s="31"/>
      <c r="H382" s="31"/>
      <c r="I382" s="32"/>
      <c r="J382" s="31"/>
      <c r="K382" s="31"/>
      <c r="L382" s="31"/>
      <c r="M382" s="31"/>
      <c r="N382" s="31" t="s">
        <v>409</v>
      </c>
    </row>
    <row r="383" spans="1:14" x14ac:dyDescent="0.25">
      <c r="A383" s="29">
        <v>377</v>
      </c>
      <c r="B383" s="31"/>
      <c r="C383" s="33"/>
      <c r="D383" s="31"/>
      <c r="E383" s="31"/>
      <c r="F383" s="33"/>
      <c r="G383" s="31"/>
      <c r="H383" s="31"/>
      <c r="I383" s="32"/>
      <c r="J383" s="31"/>
      <c r="K383" s="31"/>
      <c r="L383" s="31"/>
      <c r="M383" s="31"/>
      <c r="N383" s="31" t="s">
        <v>409</v>
      </c>
    </row>
    <row r="384" spans="1:14" x14ac:dyDescent="0.25">
      <c r="A384" s="29">
        <v>378</v>
      </c>
      <c r="B384" s="31"/>
      <c r="C384" s="33"/>
      <c r="D384" s="31"/>
      <c r="E384" s="31"/>
      <c r="F384" s="33"/>
      <c r="G384" s="31"/>
      <c r="H384" s="31"/>
      <c r="I384" s="32"/>
      <c r="J384" s="31"/>
      <c r="K384" s="31"/>
      <c r="L384" s="31"/>
      <c r="M384" s="31"/>
      <c r="N384" s="31" t="s">
        <v>409</v>
      </c>
    </row>
    <row r="385" spans="1:14" x14ac:dyDescent="0.25">
      <c r="A385" s="29">
        <v>379</v>
      </c>
      <c r="B385" s="31"/>
      <c r="C385" s="33"/>
      <c r="D385" s="31"/>
      <c r="E385" s="31"/>
      <c r="F385" s="33"/>
      <c r="G385" s="31"/>
      <c r="H385" s="31"/>
      <c r="I385" s="32"/>
      <c r="J385" s="31"/>
      <c r="K385" s="31"/>
      <c r="L385" s="31"/>
      <c r="M385" s="31"/>
      <c r="N385" s="31" t="s">
        <v>409</v>
      </c>
    </row>
    <row r="386" spans="1:14" x14ac:dyDescent="0.25">
      <c r="A386" s="29">
        <v>380</v>
      </c>
      <c r="B386" s="31"/>
      <c r="C386" s="33"/>
      <c r="D386" s="31"/>
      <c r="E386" s="31"/>
      <c r="F386" s="33"/>
      <c r="G386" s="31"/>
      <c r="H386" s="31"/>
      <c r="I386" s="32"/>
      <c r="J386" s="31"/>
      <c r="K386" s="31"/>
      <c r="L386" s="31"/>
      <c r="M386" s="31"/>
      <c r="N386" s="31" t="s">
        <v>409</v>
      </c>
    </row>
    <row r="387" spans="1:14" x14ac:dyDescent="0.25">
      <c r="A387" s="29">
        <v>381</v>
      </c>
      <c r="B387" s="31"/>
      <c r="C387" s="33"/>
      <c r="D387" s="31"/>
      <c r="E387" s="31"/>
      <c r="F387" s="33"/>
      <c r="G387" s="31"/>
      <c r="H387" s="31"/>
      <c r="I387" s="32"/>
      <c r="J387" s="31"/>
      <c r="K387" s="31"/>
      <c r="L387" s="31"/>
      <c r="M387" s="31"/>
      <c r="N387" s="31" t="s">
        <v>409</v>
      </c>
    </row>
    <row r="388" spans="1:14" x14ac:dyDescent="0.25">
      <c r="A388" s="29">
        <v>382</v>
      </c>
      <c r="B388" s="31"/>
      <c r="C388" s="33"/>
      <c r="D388" s="31"/>
      <c r="E388" s="31"/>
      <c r="F388" s="33"/>
      <c r="G388" s="31"/>
      <c r="H388" s="31"/>
      <c r="I388" s="32"/>
      <c r="J388" s="31"/>
      <c r="K388" s="31"/>
      <c r="L388" s="31"/>
      <c r="M388" s="31"/>
      <c r="N388" s="31" t="s">
        <v>409</v>
      </c>
    </row>
    <row r="389" spans="1:14" x14ac:dyDescent="0.25">
      <c r="A389" s="29">
        <v>383</v>
      </c>
      <c r="B389" s="31"/>
      <c r="C389" s="33"/>
      <c r="D389" s="31"/>
      <c r="E389" s="31"/>
      <c r="F389" s="33"/>
      <c r="G389" s="31"/>
      <c r="H389" s="31"/>
      <c r="I389" s="32"/>
      <c r="J389" s="31"/>
      <c r="K389" s="31"/>
      <c r="L389" s="31"/>
      <c r="M389" s="31"/>
      <c r="N389" s="31" t="s">
        <v>409</v>
      </c>
    </row>
    <row r="390" spans="1:14" x14ac:dyDescent="0.25">
      <c r="A390" s="29">
        <v>384</v>
      </c>
      <c r="B390" s="31"/>
      <c r="C390" s="33"/>
      <c r="D390" s="31"/>
      <c r="E390" s="31"/>
      <c r="F390" s="33"/>
      <c r="G390" s="31"/>
      <c r="H390" s="31"/>
      <c r="I390" s="32"/>
      <c r="J390" s="31"/>
      <c r="K390" s="31"/>
      <c r="L390" s="31"/>
      <c r="M390" s="31"/>
      <c r="N390" s="31" t="s">
        <v>409</v>
      </c>
    </row>
    <row r="391" spans="1:14" x14ac:dyDescent="0.25">
      <c r="A391" s="29">
        <v>385</v>
      </c>
      <c r="B391" s="31"/>
      <c r="C391" s="33"/>
      <c r="D391" s="31"/>
      <c r="E391" s="31"/>
      <c r="F391" s="33"/>
      <c r="G391" s="31"/>
      <c r="H391" s="31"/>
      <c r="I391" s="32"/>
      <c r="J391" s="31"/>
      <c r="K391" s="31"/>
      <c r="L391" s="31"/>
      <c r="M391" s="31"/>
      <c r="N391" s="31" t="s">
        <v>409</v>
      </c>
    </row>
    <row r="392" spans="1:14" x14ac:dyDescent="0.25">
      <c r="A392" s="29">
        <v>386</v>
      </c>
      <c r="B392" s="31"/>
      <c r="C392" s="33"/>
      <c r="D392" s="31"/>
      <c r="E392" s="31"/>
      <c r="F392" s="33"/>
      <c r="G392" s="31"/>
      <c r="H392" s="31"/>
      <c r="I392" s="32"/>
      <c r="J392" s="31"/>
      <c r="K392" s="31"/>
      <c r="L392" s="31"/>
      <c r="M392" s="31"/>
      <c r="N392" s="31" t="s">
        <v>409</v>
      </c>
    </row>
    <row r="393" spans="1:14" x14ac:dyDescent="0.25">
      <c r="A393" s="29">
        <v>387</v>
      </c>
      <c r="B393" s="31"/>
      <c r="C393" s="33"/>
      <c r="D393" s="31"/>
      <c r="E393" s="31"/>
      <c r="F393" s="33"/>
      <c r="G393" s="31"/>
      <c r="H393" s="31"/>
      <c r="I393" s="32"/>
      <c r="J393" s="31"/>
      <c r="K393" s="31"/>
      <c r="L393" s="31"/>
      <c r="M393" s="31"/>
      <c r="N393" s="31" t="s">
        <v>409</v>
      </c>
    </row>
    <row r="394" spans="1:14" x14ac:dyDescent="0.25">
      <c r="A394" s="29">
        <v>388</v>
      </c>
      <c r="B394" s="31"/>
      <c r="C394" s="33"/>
      <c r="D394" s="31"/>
      <c r="E394" s="31"/>
      <c r="F394" s="33"/>
      <c r="G394" s="31"/>
      <c r="H394" s="31"/>
      <c r="I394" s="32"/>
      <c r="J394" s="31"/>
      <c r="K394" s="31"/>
      <c r="L394" s="31"/>
      <c r="M394" s="31"/>
      <c r="N394" s="31" t="s">
        <v>409</v>
      </c>
    </row>
    <row r="395" spans="1:14" x14ac:dyDescent="0.25">
      <c r="A395" s="29">
        <v>389</v>
      </c>
      <c r="B395" s="31"/>
      <c r="C395" s="33"/>
      <c r="D395" s="31"/>
      <c r="E395" s="31"/>
      <c r="F395" s="33"/>
      <c r="G395" s="31"/>
      <c r="H395" s="31"/>
      <c r="I395" s="32"/>
      <c r="J395" s="31"/>
      <c r="K395" s="31"/>
      <c r="L395" s="31"/>
      <c r="M395" s="31"/>
      <c r="N395" s="31" t="s">
        <v>409</v>
      </c>
    </row>
    <row r="396" spans="1:14" x14ac:dyDescent="0.25">
      <c r="A396" s="29">
        <v>390</v>
      </c>
      <c r="B396" s="31"/>
      <c r="C396" s="33"/>
      <c r="D396" s="31"/>
      <c r="E396" s="31"/>
      <c r="F396" s="33"/>
      <c r="G396" s="31"/>
      <c r="H396" s="31"/>
      <c r="I396" s="32"/>
      <c r="J396" s="31"/>
      <c r="K396" s="31"/>
      <c r="L396" s="31"/>
      <c r="M396" s="31"/>
      <c r="N396" s="31" t="s">
        <v>409</v>
      </c>
    </row>
    <row r="397" spans="1:14" x14ac:dyDescent="0.25">
      <c r="A397" s="29">
        <v>391</v>
      </c>
      <c r="B397" s="31"/>
      <c r="C397" s="33"/>
      <c r="D397" s="31"/>
      <c r="E397" s="31"/>
      <c r="F397" s="33"/>
      <c r="G397" s="31"/>
      <c r="H397" s="31"/>
      <c r="I397" s="32"/>
      <c r="J397" s="31"/>
      <c r="K397" s="31"/>
      <c r="L397" s="31"/>
      <c r="M397" s="31"/>
      <c r="N397" s="31" t="s">
        <v>409</v>
      </c>
    </row>
    <row r="398" spans="1:14" x14ac:dyDescent="0.25">
      <c r="A398" s="29">
        <v>392</v>
      </c>
      <c r="B398" s="31"/>
      <c r="C398" s="33"/>
      <c r="D398" s="31"/>
      <c r="E398" s="31"/>
      <c r="F398" s="33"/>
      <c r="G398" s="31"/>
      <c r="H398" s="31"/>
      <c r="I398" s="32"/>
      <c r="J398" s="31"/>
      <c r="K398" s="31"/>
      <c r="L398" s="31"/>
      <c r="M398" s="31"/>
      <c r="N398" s="31" t="s">
        <v>409</v>
      </c>
    </row>
    <row r="399" spans="1:14" x14ac:dyDescent="0.25">
      <c r="A399" s="29">
        <v>393</v>
      </c>
      <c r="B399" s="31"/>
      <c r="C399" s="33"/>
      <c r="D399" s="31"/>
      <c r="E399" s="31"/>
      <c r="F399" s="33"/>
      <c r="G399" s="31"/>
      <c r="H399" s="31"/>
      <c r="I399" s="32"/>
      <c r="J399" s="31"/>
      <c r="K399" s="31"/>
      <c r="L399" s="31"/>
      <c r="M399" s="31"/>
      <c r="N399" s="31" t="s">
        <v>409</v>
      </c>
    </row>
    <row r="400" spans="1:14" x14ac:dyDescent="0.25">
      <c r="A400" s="29">
        <v>394</v>
      </c>
      <c r="B400" s="31"/>
      <c r="C400" s="33"/>
      <c r="D400" s="31"/>
      <c r="E400" s="31"/>
      <c r="F400" s="33"/>
      <c r="G400" s="31"/>
      <c r="H400" s="31"/>
      <c r="I400" s="32"/>
      <c r="J400" s="31"/>
      <c r="K400" s="31"/>
      <c r="L400" s="31"/>
      <c r="M400" s="31"/>
      <c r="N400" s="31" t="s">
        <v>409</v>
      </c>
    </row>
    <row r="401" spans="1:14" x14ac:dyDescent="0.25">
      <c r="A401" s="29">
        <v>395</v>
      </c>
      <c r="B401" s="31"/>
      <c r="C401" s="33"/>
      <c r="D401" s="31"/>
      <c r="E401" s="31"/>
      <c r="F401" s="33"/>
      <c r="G401" s="31"/>
      <c r="H401" s="31"/>
      <c r="I401" s="32"/>
      <c r="J401" s="31"/>
      <c r="K401" s="31"/>
      <c r="L401" s="31"/>
      <c r="M401" s="31"/>
      <c r="N401" s="31" t="s">
        <v>409</v>
      </c>
    </row>
    <row r="402" spans="1:14" x14ac:dyDescent="0.25">
      <c r="A402" s="29">
        <v>396</v>
      </c>
      <c r="B402" s="31"/>
      <c r="C402" s="33"/>
      <c r="D402" s="31"/>
      <c r="E402" s="31"/>
      <c r="F402" s="33"/>
      <c r="G402" s="31"/>
      <c r="H402" s="31"/>
      <c r="I402" s="32"/>
      <c r="J402" s="31"/>
      <c r="K402" s="31"/>
      <c r="L402" s="31"/>
      <c r="M402" s="31"/>
      <c r="N402" s="31" t="s">
        <v>409</v>
      </c>
    </row>
    <row r="403" spans="1:14" x14ac:dyDescent="0.25">
      <c r="A403" s="29">
        <v>397</v>
      </c>
      <c r="B403" s="31"/>
      <c r="C403" s="33"/>
      <c r="D403" s="31"/>
      <c r="E403" s="31"/>
      <c r="F403" s="33"/>
      <c r="G403" s="31"/>
      <c r="H403" s="31"/>
      <c r="I403" s="32"/>
      <c r="J403" s="31"/>
      <c r="K403" s="31"/>
      <c r="L403" s="31"/>
      <c r="M403" s="31"/>
      <c r="N403" s="31" t="s">
        <v>409</v>
      </c>
    </row>
    <row r="404" spans="1:14" x14ac:dyDescent="0.25">
      <c r="A404" s="29">
        <v>398</v>
      </c>
      <c r="B404" s="31"/>
      <c r="C404" s="33"/>
      <c r="D404" s="31"/>
      <c r="E404" s="31"/>
      <c r="F404" s="33"/>
      <c r="G404" s="31"/>
      <c r="H404" s="31"/>
      <c r="I404" s="32"/>
      <c r="J404" s="31"/>
      <c r="K404" s="31"/>
      <c r="L404" s="31"/>
      <c r="M404" s="31"/>
      <c r="N404" s="31" t="s">
        <v>409</v>
      </c>
    </row>
    <row r="405" spans="1:14" x14ac:dyDescent="0.25">
      <c r="A405" s="29">
        <v>399</v>
      </c>
      <c r="B405" s="31"/>
      <c r="C405" s="33"/>
      <c r="D405" s="31"/>
      <c r="E405" s="31"/>
      <c r="F405" s="33"/>
      <c r="G405" s="31"/>
      <c r="H405" s="31"/>
      <c r="I405" s="32"/>
      <c r="J405" s="31"/>
      <c r="K405" s="31"/>
      <c r="L405" s="31"/>
      <c r="M405" s="31"/>
      <c r="N405" s="31" t="s">
        <v>409</v>
      </c>
    </row>
    <row r="406" spans="1:14" x14ac:dyDescent="0.25">
      <c r="A406" s="29">
        <v>400</v>
      </c>
      <c r="B406" s="31"/>
      <c r="C406" s="33"/>
      <c r="D406" s="31"/>
      <c r="E406" s="31"/>
      <c r="F406" s="33"/>
      <c r="G406" s="31"/>
      <c r="H406" s="31"/>
      <c r="I406" s="32"/>
      <c r="J406" s="31"/>
      <c r="K406" s="31"/>
      <c r="L406" s="31"/>
      <c r="M406" s="31"/>
      <c r="N406" s="31" t="s">
        <v>409</v>
      </c>
    </row>
    <row r="407" spans="1:14" x14ac:dyDescent="0.25">
      <c r="A407" s="29">
        <v>401</v>
      </c>
      <c r="B407" s="31"/>
      <c r="C407" s="33"/>
      <c r="D407" s="31"/>
      <c r="E407" s="31"/>
      <c r="F407" s="33"/>
      <c r="G407" s="31"/>
      <c r="H407" s="31"/>
      <c r="I407" s="32"/>
      <c r="J407" s="31"/>
      <c r="K407" s="31"/>
      <c r="L407" s="31"/>
      <c r="M407" s="31"/>
      <c r="N407" s="31" t="s">
        <v>409</v>
      </c>
    </row>
    <row r="408" spans="1:14" x14ac:dyDescent="0.25">
      <c r="A408" s="29">
        <v>402</v>
      </c>
      <c r="B408" s="31"/>
      <c r="C408" s="33"/>
      <c r="D408" s="31"/>
      <c r="E408" s="31"/>
      <c r="F408" s="33"/>
      <c r="G408" s="31"/>
      <c r="H408" s="31"/>
      <c r="I408" s="32"/>
      <c r="J408" s="31"/>
      <c r="K408" s="31"/>
      <c r="L408" s="31"/>
      <c r="M408" s="31"/>
      <c r="N408" s="31" t="s">
        <v>409</v>
      </c>
    </row>
    <row r="409" spans="1:14" x14ac:dyDescent="0.25">
      <c r="A409" s="29">
        <v>403</v>
      </c>
      <c r="B409" s="31"/>
      <c r="C409" s="33"/>
      <c r="D409" s="31"/>
      <c r="E409" s="31"/>
      <c r="F409" s="33"/>
      <c r="G409" s="31"/>
      <c r="H409" s="31"/>
      <c r="I409" s="32"/>
      <c r="J409" s="31"/>
      <c r="K409" s="31"/>
      <c r="L409" s="31"/>
      <c r="M409" s="31"/>
      <c r="N409" s="31" t="s">
        <v>409</v>
      </c>
    </row>
    <row r="410" spans="1:14" x14ac:dyDescent="0.25">
      <c r="A410" s="29">
        <v>404</v>
      </c>
      <c r="B410" s="31"/>
      <c r="C410" s="33"/>
      <c r="D410" s="31"/>
      <c r="E410" s="31"/>
      <c r="F410" s="33"/>
      <c r="G410" s="31"/>
      <c r="H410" s="31"/>
      <c r="I410" s="32"/>
      <c r="J410" s="31"/>
      <c r="K410" s="31"/>
      <c r="L410" s="31"/>
      <c r="M410" s="31"/>
      <c r="N410" s="31" t="s">
        <v>409</v>
      </c>
    </row>
    <row r="411" spans="1:14" x14ac:dyDescent="0.25">
      <c r="A411" s="29">
        <v>405</v>
      </c>
      <c r="B411" s="31"/>
      <c r="C411" s="33"/>
      <c r="D411" s="31"/>
      <c r="E411" s="31"/>
      <c r="F411" s="33"/>
      <c r="G411" s="31"/>
      <c r="H411" s="31"/>
      <c r="I411" s="32"/>
      <c r="J411" s="31"/>
      <c r="K411" s="31"/>
      <c r="L411" s="31"/>
      <c r="M411" s="31"/>
      <c r="N411" s="31" t="s">
        <v>409</v>
      </c>
    </row>
    <row r="412" spans="1:14" x14ac:dyDescent="0.25">
      <c r="A412" s="29">
        <v>406</v>
      </c>
      <c r="B412" s="31"/>
      <c r="C412" s="33"/>
      <c r="D412" s="31"/>
      <c r="E412" s="31"/>
      <c r="F412" s="33"/>
      <c r="G412" s="31"/>
      <c r="H412" s="31"/>
      <c r="I412" s="32"/>
      <c r="J412" s="31"/>
      <c r="K412" s="31"/>
      <c r="L412" s="31"/>
      <c r="M412" s="31"/>
      <c r="N412" s="31" t="s">
        <v>409</v>
      </c>
    </row>
    <row r="413" spans="1:14" x14ac:dyDescent="0.25">
      <c r="A413" s="29">
        <v>407</v>
      </c>
      <c r="B413" s="31"/>
      <c r="C413" s="33"/>
      <c r="D413" s="31"/>
      <c r="E413" s="31"/>
      <c r="F413" s="33"/>
      <c r="G413" s="31"/>
      <c r="H413" s="31"/>
      <c r="I413" s="32"/>
      <c r="J413" s="31"/>
      <c r="K413" s="31"/>
      <c r="L413" s="31"/>
      <c r="M413" s="31"/>
      <c r="N413" s="31" t="s">
        <v>409</v>
      </c>
    </row>
    <row r="414" spans="1:14" x14ac:dyDescent="0.25">
      <c r="A414" s="29">
        <v>408</v>
      </c>
      <c r="B414" s="31"/>
      <c r="C414" s="33"/>
      <c r="D414" s="31"/>
      <c r="E414" s="31"/>
      <c r="F414" s="33"/>
      <c r="G414" s="31"/>
      <c r="H414" s="31"/>
      <c r="I414" s="32"/>
      <c r="J414" s="31"/>
      <c r="K414" s="31"/>
      <c r="L414" s="31"/>
      <c r="M414" s="31"/>
      <c r="N414" s="31" t="s">
        <v>409</v>
      </c>
    </row>
    <row r="415" spans="1:14" x14ac:dyDescent="0.25">
      <c r="A415" s="29">
        <v>409</v>
      </c>
      <c r="B415" s="31"/>
      <c r="C415" s="33"/>
      <c r="D415" s="31"/>
      <c r="E415" s="31"/>
      <c r="F415" s="33"/>
      <c r="G415" s="31"/>
      <c r="H415" s="31"/>
      <c r="I415" s="32"/>
      <c r="J415" s="31"/>
      <c r="K415" s="31"/>
      <c r="L415" s="31"/>
      <c r="M415" s="31"/>
      <c r="N415" s="31" t="s">
        <v>409</v>
      </c>
    </row>
    <row r="416" spans="1:14" x14ac:dyDescent="0.25">
      <c r="A416" s="29">
        <v>410</v>
      </c>
      <c r="B416" s="31"/>
      <c r="C416" s="33"/>
      <c r="D416" s="31"/>
      <c r="E416" s="31"/>
      <c r="F416" s="33"/>
      <c r="G416" s="31"/>
      <c r="H416" s="31"/>
      <c r="I416" s="32"/>
      <c r="J416" s="31"/>
      <c r="K416" s="31"/>
      <c r="L416" s="31"/>
      <c r="M416" s="31"/>
      <c r="N416" s="31" t="s">
        <v>409</v>
      </c>
    </row>
    <row r="417" spans="1:14" x14ac:dyDescent="0.25">
      <c r="A417" s="29">
        <v>411</v>
      </c>
      <c r="B417" s="31"/>
      <c r="C417" s="33"/>
      <c r="D417" s="31"/>
      <c r="E417" s="31"/>
      <c r="F417" s="33"/>
      <c r="G417" s="31"/>
      <c r="H417" s="31"/>
      <c r="I417" s="32"/>
      <c r="J417" s="31"/>
      <c r="K417" s="31"/>
      <c r="L417" s="31"/>
      <c r="M417" s="31"/>
      <c r="N417" s="31" t="s">
        <v>409</v>
      </c>
    </row>
    <row r="418" spans="1:14" x14ac:dyDescent="0.25">
      <c r="A418" s="29">
        <v>412</v>
      </c>
      <c r="B418" s="31"/>
      <c r="C418" s="33"/>
      <c r="D418" s="31"/>
      <c r="E418" s="31"/>
      <c r="F418" s="33"/>
      <c r="G418" s="31"/>
      <c r="H418" s="31"/>
      <c r="I418" s="32"/>
      <c r="J418" s="31"/>
      <c r="K418" s="31"/>
      <c r="L418" s="31"/>
      <c r="M418" s="31"/>
      <c r="N418" s="31" t="s">
        <v>409</v>
      </c>
    </row>
    <row r="419" spans="1:14" x14ac:dyDescent="0.25">
      <c r="A419" s="29">
        <v>413</v>
      </c>
      <c r="B419" s="31"/>
      <c r="C419" s="33"/>
      <c r="D419" s="31"/>
      <c r="E419" s="31"/>
      <c r="F419" s="33"/>
      <c r="G419" s="31"/>
      <c r="H419" s="31"/>
      <c r="I419" s="32"/>
      <c r="J419" s="31"/>
      <c r="K419" s="31"/>
      <c r="L419" s="31"/>
      <c r="M419" s="31"/>
      <c r="N419" s="31" t="s">
        <v>409</v>
      </c>
    </row>
    <row r="420" spans="1:14" x14ac:dyDescent="0.25">
      <c r="A420" s="29">
        <v>414</v>
      </c>
      <c r="B420" s="31"/>
      <c r="C420" s="33"/>
      <c r="D420" s="31"/>
      <c r="E420" s="31"/>
      <c r="F420" s="33"/>
      <c r="G420" s="31"/>
      <c r="H420" s="31"/>
      <c r="I420" s="32"/>
      <c r="J420" s="31"/>
      <c r="K420" s="31"/>
      <c r="L420" s="31"/>
      <c r="M420" s="31"/>
      <c r="N420" s="31" t="s">
        <v>409</v>
      </c>
    </row>
    <row r="421" spans="1:14" x14ac:dyDescent="0.25">
      <c r="A421" s="29">
        <v>415</v>
      </c>
      <c r="B421" s="31"/>
      <c r="C421" s="33"/>
      <c r="D421" s="31"/>
      <c r="E421" s="31"/>
      <c r="F421" s="33"/>
      <c r="G421" s="31"/>
      <c r="H421" s="31"/>
      <c r="I421" s="32"/>
      <c r="J421" s="31"/>
      <c r="K421" s="31"/>
      <c r="L421" s="31"/>
      <c r="M421" s="31"/>
      <c r="N421" s="31" t="s">
        <v>409</v>
      </c>
    </row>
    <row r="422" spans="1:14" x14ac:dyDescent="0.25">
      <c r="A422" s="29">
        <v>416</v>
      </c>
      <c r="B422" s="31"/>
      <c r="C422" s="33"/>
      <c r="D422" s="31"/>
      <c r="E422" s="31"/>
      <c r="F422" s="33"/>
      <c r="G422" s="31"/>
      <c r="H422" s="31"/>
      <c r="I422" s="32"/>
      <c r="J422" s="31"/>
      <c r="K422" s="31"/>
      <c r="L422" s="31"/>
      <c r="M422" s="31"/>
      <c r="N422" s="31" t="s">
        <v>409</v>
      </c>
    </row>
    <row r="423" spans="1:14" x14ac:dyDescent="0.25">
      <c r="A423" s="29">
        <v>417</v>
      </c>
      <c r="B423" s="31"/>
      <c r="C423" s="33"/>
      <c r="D423" s="31"/>
      <c r="E423" s="31"/>
      <c r="F423" s="33"/>
      <c r="G423" s="31"/>
      <c r="H423" s="31"/>
      <c r="I423" s="32"/>
      <c r="J423" s="31"/>
      <c r="K423" s="31"/>
      <c r="L423" s="31"/>
      <c r="M423" s="31"/>
      <c r="N423" s="31" t="s">
        <v>409</v>
      </c>
    </row>
    <row r="424" spans="1:14" x14ac:dyDescent="0.25">
      <c r="A424" s="29">
        <v>418</v>
      </c>
      <c r="B424" s="31"/>
      <c r="C424" s="33"/>
      <c r="D424" s="31"/>
      <c r="E424" s="31"/>
      <c r="F424" s="33"/>
      <c r="G424" s="31"/>
      <c r="H424" s="31"/>
      <c r="I424" s="32"/>
      <c r="J424" s="31"/>
      <c r="K424" s="31"/>
      <c r="L424" s="31"/>
      <c r="M424" s="31"/>
      <c r="N424" s="31" t="s">
        <v>409</v>
      </c>
    </row>
    <row r="425" spans="1:14" x14ac:dyDescent="0.25">
      <c r="A425" s="29">
        <v>419</v>
      </c>
      <c r="B425" s="31"/>
      <c r="C425" s="33"/>
      <c r="D425" s="31"/>
      <c r="E425" s="31"/>
      <c r="F425" s="33"/>
      <c r="G425" s="31"/>
      <c r="H425" s="31"/>
      <c r="I425" s="32"/>
      <c r="J425" s="31"/>
      <c r="K425" s="31"/>
      <c r="L425" s="31"/>
      <c r="M425" s="31"/>
      <c r="N425" s="31" t="s">
        <v>409</v>
      </c>
    </row>
    <row r="426" spans="1:14" x14ac:dyDescent="0.25">
      <c r="A426" s="29">
        <v>420</v>
      </c>
      <c r="B426" s="31"/>
      <c r="C426" s="33"/>
      <c r="D426" s="31"/>
      <c r="E426" s="31"/>
      <c r="F426" s="33"/>
      <c r="G426" s="31"/>
      <c r="H426" s="31"/>
      <c r="I426" s="32"/>
      <c r="J426" s="31"/>
      <c r="K426" s="31"/>
      <c r="L426" s="31"/>
      <c r="M426" s="31"/>
      <c r="N426" s="31" t="s">
        <v>409</v>
      </c>
    </row>
    <row r="427" spans="1:14" x14ac:dyDescent="0.25">
      <c r="A427" s="29">
        <v>421</v>
      </c>
      <c r="B427" s="31"/>
      <c r="C427" s="33"/>
      <c r="D427" s="31"/>
      <c r="E427" s="31"/>
      <c r="F427" s="33"/>
      <c r="G427" s="31"/>
      <c r="H427" s="31"/>
      <c r="I427" s="32"/>
      <c r="J427" s="31"/>
      <c r="K427" s="31"/>
      <c r="L427" s="31"/>
      <c r="M427" s="31"/>
      <c r="N427" s="31" t="s">
        <v>409</v>
      </c>
    </row>
    <row r="428" spans="1:14" x14ac:dyDescent="0.25">
      <c r="A428" s="29">
        <v>422</v>
      </c>
      <c r="B428" s="31"/>
      <c r="C428" s="33"/>
      <c r="D428" s="31"/>
      <c r="E428" s="31"/>
      <c r="F428" s="33"/>
      <c r="G428" s="31"/>
      <c r="H428" s="31"/>
      <c r="I428" s="32"/>
      <c r="J428" s="31"/>
      <c r="K428" s="31"/>
      <c r="L428" s="31"/>
      <c r="M428" s="31"/>
      <c r="N428" s="31" t="s">
        <v>409</v>
      </c>
    </row>
    <row r="429" spans="1:14" x14ac:dyDescent="0.25">
      <c r="A429" s="29">
        <v>423</v>
      </c>
      <c r="B429" s="31"/>
      <c r="C429" s="33"/>
      <c r="D429" s="31"/>
      <c r="E429" s="31"/>
      <c r="F429" s="33"/>
      <c r="G429" s="31"/>
      <c r="H429" s="31"/>
      <c r="I429" s="32"/>
      <c r="J429" s="31"/>
      <c r="K429" s="31"/>
      <c r="L429" s="31"/>
      <c r="M429" s="31"/>
      <c r="N429" s="31" t="s">
        <v>409</v>
      </c>
    </row>
    <row r="430" spans="1:14" x14ac:dyDescent="0.25">
      <c r="A430" s="29">
        <v>424</v>
      </c>
      <c r="B430" s="31"/>
      <c r="C430" s="33"/>
      <c r="D430" s="31"/>
      <c r="E430" s="31"/>
      <c r="F430" s="33"/>
      <c r="G430" s="31"/>
      <c r="H430" s="31"/>
      <c r="I430" s="32"/>
      <c r="J430" s="31"/>
      <c r="K430" s="31"/>
      <c r="L430" s="31"/>
      <c r="M430" s="31"/>
      <c r="N430" s="31" t="s">
        <v>409</v>
      </c>
    </row>
    <row r="431" spans="1:14" x14ac:dyDescent="0.25">
      <c r="A431" s="29">
        <v>425</v>
      </c>
      <c r="B431" s="31"/>
      <c r="C431" s="33"/>
      <c r="D431" s="31"/>
      <c r="E431" s="31"/>
      <c r="F431" s="33"/>
      <c r="G431" s="31"/>
      <c r="H431" s="31"/>
      <c r="I431" s="32"/>
      <c r="J431" s="31"/>
      <c r="K431" s="31"/>
      <c r="L431" s="31"/>
      <c r="M431" s="31"/>
      <c r="N431" s="31" t="s">
        <v>409</v>
      </c>
    </row>
    <row r="432" spans="1:14" x14ac:dyDescent="0.25">
      <c r="A432" s="29">
        <v>426</v>
      </c>
      <c r="B432" s="31"/>
      <c r="C432" s="33"/>
      <c r="D432" s="31"/>
      <c r="E432" s="31"/>
      <c r="F432" s="33"/>
      <c r="G432" s="31"/>
      <c r="H432" s="31"/>
      <c r="I432" s="32"/>
      <c r="J432" s="31"/>
      <c r="K432" s="31"/>
      <c r="L432" s="31"/>
      <c r="M432" s="31"/>
      <c r="N432" s="31" t="s">
        <v>409</v>
      </c>
    </row>
    <row r="433" spans="1:14" x14ac:dyDescent="0.25">
      <c r="A433" s="29">
        <v>427</v>
      </c>
      <c r="B433" s="31"/>
      <c r="C433" s="33"/>
      <c r="D433" s="31"/>
      <c r="E433" s="31"/>
      <c r="F433" s="33"/>
      <c r="G433" s="31"/>
      <c r="H433" s="31"/>
      <c r="I433" s="32"/>
      <c r="J433" s="31"/>
      <c r="K433" s="31"/>
      <c r="L433" s="31"/>
      <c r="M433" s="31"/>
      <c r="N433" s="31" t="s">
        <v>409</v>
      </c>
    </row>
    <row r="434" spans="1:14" x14ac:dyDescent="0.25">
      <c r="A434" s="29">
        <v>428</v>
      </c>
      <c r="B434" s="31"/>
      <c r="C434" s="33"/>
      <c r="D434" s="31"/>
      <c r="E434" s="31"/>
      <c r="F434" s="33"/>
      <c r="G434" s="31"/>
      <c r="H434" s="31"/>
      <c r="I434" s="32"/>
      <c r="J434" s="31"/>
      <c r="K434" s="31"/>
      <c r="L434" s="31"/>
      <c r="M434" s="31"/>
      <c r="N434" s="31" t="s">
        <v>409</v>
      </c>
    </row>
    <row r="435" spans="1:14" x14ac:dyDescent="0.25">
      <c r="A435" s="29">
        <v>429</v>
      </c>
      <c r="B435" s="31"/>
      <c r="C435" s="33"/>
      <c r="D435" s="31"/>
      <c r="E435" s="31"/>
      <c r="F435" s="33"/>
      <c r="G435" s="31"/>
      <c r="H435" s="31"/>
      <c r="I435" s="32"/>
      <c r="J435" s="31"/>
      <c r="K435" s="31"/>
      <c r="L435" s="31"/>
      <c r="M435" s="31"/>
      <c r="N435" s="31" t="s">
        <v>409</v>
      </c>
    </row>
    <row r="436" spans="1:14" x14ac:dyDescent="0.25">
      <c r="A436" s="29">
        <v>430</v>
      </c>
      <c r="B436" s="31"/>
      <c r="C436" s="33"/>
      <c r="D436" s="31"/>
      <c r="E436" s="31"/>
      <c r="F436" s="33"/>
      <c r="G436" s="31"/>
      <c r="H436" s="31"/>
      <c r="I436" s="32"/>
      <c r="J436" s="31"/>
      <c r="K436" s="31"/>
      <c r="L436" s="31"/>
      <c r="M436" s="31"/>
      <c r="N436" s="31" t="s">
        <v>409</v>
      </c>
    </row>
    <row r="437" spans="1:14" x14ac:dyDescent="0.25">
      <c r="A437" s="29">
        <v>431</v>
      </c>
      <c r="B437" s="31"/>
      <c r="C437" s="33"/>
      <c r="D437" s="31"/>
      <c r="E437" s="31"/>
      <c r="F437" s="33"/>
      <c r="G437" s="31"/>
      <c r="H437" s="31"/>
      <c r="I437" s="32"/>
      <c r="J437" s="31"/>
      <c r="K437" s="31"/>
      <c r="L437" s="31"/>
      <c r="M437" s="31"/>
      <c r="N437" s="31" t="s">
        <v>409</v>
      </c>
    </row>
    <row r="438" spans="1:14" x14ac:dyDescent="0.25">
      <c r="A438" s="29">
        <v>432</v>
      </c>
      <c r="B438" s="31"/>
      <c r="C438" s="33"/>
      <c r="D438" s="31"/>
      <c r="E438" s="31"/>
      <c r="F438" s="33"/>
      <c r="G438" s="31"/>
      <c r="H438" s="31"/>
      <c r="I438" s="32"/>
      <c r="J438" s="31"/>
      <c r="K438" s="31"/>
      <c r="L438" s="31"/>
      <c r="M438" s="31"/>
      <c r="N438" s="31" t="s">
        <v>409</v>
      </c>
    </row>
    <row r="439" spans="1:14" x14ac:dyDescent="0.25">
      <c r="A439" s="29">
        <v>433</v>
      </c>
      <c r="B439" s="31"/>
      <c r="C439" s="33"/>
      <c r="D439" s="31"/>
      <c r="E439" s="31"/>
      <c r="F439" s="33"/>
      <c r="G439" s="31"/>
      <c r="H439" s="31"/>
      <c r="I439" s="32"/>
      <c r="J439" s="31"/>
      <c r="K439" s="31"/>
      <c r="L439" s="31"/>
      <c r="M439" s="31"/>
      <c r="N439" s="31" t="s">
        <v>409</v>
      </c>
    </row>
    <row r="440" spans="1:14" x14ac:dyDescent="0.25">
      <c r="A440" s="29">
        <v>434</v>
      </c>
      <c r="B440" s="31"/>
      <c r="C440" s="33"/>
      <c r="D440" s="31"/>
      <c r="E440" s="31"/>
      <c r="F440" s="33"/>
      <c r="G440" s="31"/>
      <c r="H440" s="31"/>
      <c r="I440" s="32"/>
      <c r="J440" s="31"/>
      <c r="K440" s="31"/>
      <c r="L440" s="31"/>
      <c r="M440" s="31"/>
      <c r="N440" s="31" t="s">
        <v>409</v>
      </c>
    </row>
    <row r="441" spans="1:14" x14ac:dyDescent="0.25">
      <c r="A441" s="29">
        <v>435</v>
      </c>
      <c r="B441" s="31"/>
      <c r="C441" s="33"/>
      <c r="D441" s="31"/>
      <c r="E441" s="31"/>
      <c r="F441" s="33"/>
      <c r="G441" s="31"/>
      <c r="H441" s="31"/>
      <c r="I441" s="32"/>
      <c r="J441" s="31"/>
      <c r="K441" s="31"/>
      <c r="L441" s="31"/>
      <c r="M441" s="31"/>
      <c r="N441" s="31" t="s">
        <v>409</v>
      </c>
    </row>
    <row r="442" spans="1:14" x14ac:dyDescent="0.25">
      <c r="A442" s="29">
        <v>436</v>
      </c>
      <c r="B442" s="31"/>
      <c r="C442" s="33"/>
      <c r="D442" s="31"/>
      <c r="E442" s="31"/>
      <c r="F442" s="33"/>
      <c r="G442" s="31"/>
      <c r="H442" s="31"/>
      <c r="I442" s="32"/>
      <c r="J442" s="31"/>
      <c r="K442" s="31"/>
      <c r="L442" s="31"/>
      <c r="M442" s="31"/>
      <c r="N442" s="31" t="s">
        <v>409</v>
      </c>
    </row>
    <row r="443" spans="1:14" x14ac:dyDescent="0.25">
      <c r="A443" s="29">
        <v>437</v>
      </c>
      <c r="B443" s="31"/>
      <c r="C443" s="33"/>
      <c r="D443" s="31"/>
      <c r="E443" s="31"/>
      <c r="F443" s="33"/>
      <c r="G443" s="31"/>
      <c r="H443" s="31"/>
      <c r="I443" s="32"/>
      <c r="J443" s="31"/>
      <c r="K443" s="31"/>
      <c r="L443" s="31"/>
      <c r="M443" s="31"/>
      <c r="N443" s="31" t="s">
        <v>409</v>
      </c>
    </row>
    <row r="444" spans="1:14" x14ac:dyDescent="0.25">
      <c r="A444" s="29">
        <v>438</v>
      </c>
      <c r="B444" s="31"/>
      <c r="C444" s="33"/>
      <c r="D444" s="31"/>
      <c r="E444" s="31"/>
      <c r="F444" s="33"/>
      <c r="G444" s="31"/>
      <c r="H444" s="31"/>
      <c r="I444" s="32"/>
      <c r="J444" s="31"/>
      <c r="K444" s="31"/>
      <c r="L444" s="31"/>
      <c r="M444" s="31"/>
      <c r="N444" s="31" t="s">
        <v>409</v>
      </c>
    </row>
    <row r="445" spans="1:14" x14ac:dyDescent="0.25">
      <c r="A445" s="29">
        <v>439</v>
      </c>
      <c r="B445" s="31"/>
      <c r="C445" s="33"/>
      <c r="D445" s="31"/>
      <c r="E445" s="31"/>
      <c r="F445" s="33"/>
      <c r="G445" s="31"/>
      <c r="H445" s="31"/>
      <c r="I445" s="32"/>
      <c r="J445" s="31"/>
      <c r="K445" s="31"/>
      <c r="L445" s="31"/>
      <c r="M445" s="31"/>
      <c r="N445" s="31" t="s">
        <v>409</v>
      </c>
    </row>
    <row r="446" spans="1:14" x14ac:dyDescent="0.25">
      <c r="A446" s="29">
        <v>440</v>
      </c>
      <c r="B446" s="31"/>
      <c r="C446" s="33"/>
      <c r="D446" s="31"/>
      <c r="E446" s="31"/>
      <c r="F446" s="33"/>
      <c r="G446" s="31"/>
      <c r="H446" s="31"/>
      <c r="I446" s="32"/>
      <c r="J446" s="31"/>
      <c r="K446" s="31"/>
      <c r="L446" s="31"/>
      <c r="M446" s="31"/>
      <c r="N446" s="31" t="s">
        <v>409</v>
      </c>
    </row>
    <row r="447" spans="1:14" x14ac:dyDescent="0.25">
      <c r="A447" s="29">
        <v>441</v>
      </c>
      <c r="B447" s="31"/>
      <c r="C447" s="33"/>
      <c r="D447" s="31"/>
      <c r="E447" s="31"/>
      <c r="F447" s="33"/>
      <c r="G447" s="31"/>
      <c r="H447" s="31"/>
      <c r="I447" s="32"/>
      <c r="J447" s="31"/>
      <c r="K447" s="31"/>
      <c r="L447" s="31"/>
      <c r="M447" s="31"/>
      <c r="N447" s="31" t="s">
        <v>409</v>
      </c>
    </row>
    <row r="448" spans="1:14" x14ac:dyDescent="0.25">
      <c r="A448" s="29">
        <v>442</v>
      </c>
      <c r="B448" s="31"/>
      <c r="C448" s="33"/>
      <c r="D448" s="31"/>
      <c r="E448" s="31"/>
      <c r="F448" s="33"/>
      <c r="G448" s="31"/>
      <c r="H448" s="31"/>
      <c r="I448" s="32"/>
      <c r="J448" s="31"/>
      <c r="K448" s="31"/>
      <c r="L448" s="31"/>
      <c r="M448" s="31"/>
      <c r="N448" s="31" t="s">
        <v>409</v>
      </c>
    </row>
    <row r="449" spans="1:14" x14ac:dyDescent="0.25">
      <c r="A449" s="29">
        <v>443</v>
      </c>
      <c r="B449" s="31"/>
      <c r="C449" s="33"/>
      <c r="D449" s="31"/>
      <c r="E449" s="31"/>
      <c r="F449" s="33"/>
      <c r="G449" s="31"/>
      <c r="H449" s="31"/>
      <c r="I449" s="32"/>
      <c r="J449" s="31"/>
      <c r="K449" s="31"/>
      <c r="L449" s="31"/>
      <c r="M449" s="31"/>
      <c r="N449" s="31" t="s">
        <v>409</v>
      </c>
    </row>
    <row r="450" spans="1:14" x14ac:dyDescent="0.25">
      <c r="A450" s="29">
        <v>444</v>
      </c>
      <c r="B450" s="31"/>
      <c r="C450" s="33"/>
      <c r="D450" s="31"/>
      <c r="E450" s="31"/>
      <c r="F450" s="33"/>
      <c r="G450" s="31"/>
      <c r="H450" s="31"/>
      <c r="I450" s="32"/>
      <c r="J450" s="31"/>
      <c r="K450" s="31"/>
      <c r="L450" s="31"/>
      <c r="M450" s="31"/>
      <c r="N450" s="31" t="s">
        <v>409</v>
      </c>
    </row>
    <row r="451" spans="1:14" x14ac:dyDescent="0.25">
      <c r="A451" s="29">
        <v>445</v>
      </c>
      <c r="B451" s="31"/>
      <c r="C451" s="33"/>
      <c r="D451" s="31"/>
      <c r="E451" s="31"/>
      <c r="F451" s="33"/>
      <c r="G451" s="31"/>
      <c r="H451" s="31"/>
      <c r="I451" s="32"/>
      <c r="J451" s="31"/>
      <c r="K451" s="31"/>
      <c r="L451" s="31"/>
      <c r="M451" s="31"/>
      <c r="N451" s="31" t="s">
        <v>409</v>
      </c>
    </row>
    <row r="452" spans="1:14" x14ac:dyDescent="0.25">
      <c r="A452" s="29">
        <v>446</v>
      </c>
      <c r="B452" s="31"/>
      <c r="C452" s="33"/>
      <c r="D452" s="31"/>
      <c r="E452" s="31"/>
      <c r="F452" s="33"/>
      <c r="G452" s="31"/>
      <c r="H452" s="31"/>
      <c r="I452" s="32"/>
      <c r="J452" s="31"/>
      <c r="K452" s="31"/>
      <c r="L452" s="31"/>
      <c r="M452" s="31"/>
      <c r="N452" s="31" t="s">
        <v>409</v>
      </c>
    </row>
    <row r="453" spans="1:14" x14ac:dyDescent="0.25">
      <c r="A453" s="29">
        <v>447</v>
      </c>
      <c r="B453" s="31"/>
      <c r="C453" s="33"/>
      <c r="D453" s="31"/>
      <c r="E453" s="31"/>
      <c r="F453" s="33"/>
      <c r="G453" s="31"/>
      <c r="H453" s="31"/>
      <c r="I453" s="32"/>
      <c r="J453" s="31"/>
      <c r="K453" s="31"/>
      <c r="L453" s="31"/>
      <c r="M453" s="31"/>
      <c r="N453" s="31" t="s">
        <v>409</v>
      </c>
    </row>
    <row r="454" spans="1:14" x14ac:dyDescent="0.25">
      <c r="A454" s="29">
        <v>448</v>
      </c>
      <c r="B454" s="31"/>
      <c r="C454" s="33"/>
      <c r="D454" s="31"/>
      <c r="E454" s="31"/>
      <c r="F454" s="33"/>
      <c r="G454" s="31"/>
      <c r="H454" s="31"/>
      <c r="I454" s="32"/>
      <c r="J454" s="31"/>
      <c r="K454" s="31"/>
      <c r="L454" s="31"/>
      <c r="M454" s="31"/>
      <c r="N454" s="31" t="s">
        <v>409</v>
      </c>
    </row>
    <row r="455" spans="1:14" x14ac:dyDescent="0.25">
      <c r="A455" s="29">
        <v>449</v>
      </c>
      <c r="B455" s="31"/>
      <c r="C455" s="33"/>
      <c r="D455" s="31"/>
      <c r="E455" s="31"/>
      <c r="F455" s="33"/>
      <c r="G455" s="31"/>
      <c r="H455" s="31"/>
      <c r="I455" s="32"/>
      <c r="J455" s="31"/>
      <c r="K455" s="31"/>
      <c r="L455" s="31"/>
      <c r="M455" s="31"/>
      <c r="N455" s="31" t="s">
        <v>409</v>
      </c>
    </row>
    <row r="456" spans="1:14" x14ac:dyDescent="0.25">
      <c r="A456" s="29">
        <v>450</v>
      </c>
      <c r="B456" s="31"/>
      <c r="C456" s="33"/>
      <c r="D456" s="31"/>
      <c r="E456" s="31"/>
      <c r="F456" s="33"/>
      <c r="G456" s="31"/>
      <c r="H456" s="31"/>
      <c r="I456" s="32"/>
      <c r="J456" s="31"/>
      <c r="K456" s="31"/>
      <c r="L456" s="31"/>
      <c r="M456" s="31"/>
      <c r="N456" s="31" t="s">
        <v>409</v>
      </c>
    </row>
    <row r="457" spans="1:14" x14ac:dyDescent="0.25">
      <c r="A457" s="29">
        <v>451</v>
      </c>
      <c r="B457" s="31"/>
      <c r="C457" s="33"/>
      <c r="D457" s="31"/>
      <c r="E457" s="31"/>
      <c r="F457" s="33"/>
      <c r="G457" s="31"/>
      <c r="H457" s="31"/>
      <c r="I457" s="32"/>
      <c r="J457" s="31"/>
      <c r="K457" s="31"/>
      <c r="L457" s="31"/>
      <c r="M457" s="31"/>
      <c r="N457" s="31" t="s">
        <v>409</v>
      </c>
    </row>
    <row r="458" spans="1:14" x14ac:dyDescent="0.25">
      <c r="A458" s="29">
        <v>452</v>
      </c>
      <c r="B458" s="31"/>
      <c r="C458" s="33"/>
      <c r="D458" s="31"/>
      <c r="E458" s="31"/>
      <c r="F458" s="33"/>
      <c r="G458" s="31"/>
      <c r="H458" s="31"/>
      <c r="I458" s="32"/>
      <c r="J458" s="31"/>
      <c r="K458" s="31"/>
      <c r="L458" s="31"/>
      <c r="M458" s="31"/>
      <c r="N458" s="31" t="s">
        <v>409</v>
      </c>
    </row>
    <row r="459" spans="1:14" x14ac:dyDescent="0.25">
      <c r="A459" s="29">
        <v>453</v>
      </c>
      <c r="B459" s="31"/>
      <c r="C459" s="33"/>
      <c r="D459" s="31"/>
      <c r="E459" s="31"/>
      <c r="F459" s="33"/>
      <c r="G459" s="31"/>
      <c r="H459" s="31"/>
      <c r="I459" s="32"/>
      <c r="J459" s="31"/>
      <c r="K459" s="31"/>
      <c r="L459" s="31"/>
      <c r="M459" s="31"/>
      <c r="N459" s="31" t="s">
        <v>409</v>
      </c>
    </row>
    <row r="460" spans="1:14" x14ac:dyDescent="0.25">
      <c r="A460" s="29">
        <v>454</v>
      </c>
      <c r="B460" s="31"/>
      <c r="C460" s="33"/>
      <c r="D460" s="31"/>
      <c r="E460" s="31"/>
      <c r="F460" s="33"/>
      <c r="G460" s="31"/>
      <c r="H460" s="31"/>
      <c r="I460" s="32"/>
      <c r="J460" s="31"/>
      <c r="K460" s="31"/>
      <c r="L460" s="31"/>
      <c r="M460" s="31"/>
      <c r="N460" s="31" t="s">
        <v>409</v>
      </c>
    </row>
    <row r="461" spans="1:14" x14ac:dyDescent="0.25">
      <c r="A461" s="29">
        <v>455</v>
      </c>
      <c r="B461" s="31"/>
      <c r="C461" s="33"/>
      <c r="D461" s="31"/>
      <c r="E461" s="31"/>
      <c r="F461" s="33"/>
      <c r="G461" s="31"/>
      <c r="H461" s="31"/>
      <c r="I461" s="32"/>
      <c r="J461" s="31"/>
      <c r="K461" s="31"/>
      <c r="L461" s="31"/>
      <c r="M461" s="31"/>
      <c r="N461" s="31" t="s">
        <v>409</v>
      </c>
    </row>
    <row r="462" spans="1:14" x14ac:dyDescent="0.25">
      <c r="A462" s="29">
        <v>456</v>
      </c>
      <c r="B462" s="31"/>
      <c r="C462" s="33"/>
      <c r="D462" s="31"/>
      <c r="E462" s="31"/>
      <c r="F462" s="33"/>
      <c r="G462" s="31"/>
      <c r="H462" s="31"/>
      <c r="I462" s="32"/>
      <c r="J462" s="31"/>
      <c r="K462" s="31"/>
      <c r="L462" s="31"/>
      <c r="M462" s="31"/>
      <c r="N462" s="31" t="s">
        <v>409</v>
      </c>
    </row>
    <row r="463" spans="1:14" x14ac:dyDescent="0.25">
      <c r="A463" s="29">
        <v>457</v>
      </c>
      <c r="B463" s="31"/>
      <c r="C463" s="33"/>
      <c r="D463" s="31"/>
      <c r="E463" s="31"/>
      <c r="F463" s="33"/>
      <c r="G463" s="31"/>
      <c r="H463" s="31"/>
      <c r="I463" s="32"/>
      <c r="J463" s="31"/>
      <c r="K463" s="31"/>
      <c r="L463" s="31"/>
      <c r="M463" s="31"/>
      <c r="N463" s="31" t="s">
        <v>409</v>
      </c>
    </row>
    <row r="464" spans="1:14" x14ac:dyDescent="0.25">
      <c r="A464" s="29">
        <v>458</v>
      </c>
      <c r="B464" s="31"/>
      <c r="C464" s="33"/>
      <c r="D464" s="31"/>
      <c r="E464" s="31"/>
      <c r="F464" s="33"/>
      <c r="G464" s="31"/>
      <c r="H464" s="31"/>
      <c r="I464" s="32"/>
      <c r="J464" s="31"/>
      <c r="K464" s="31"/>
      <c r="L464" s="31"/>
      <c r="M464" s="31"/>
      <c r="N464" s="31" t="s">
        <v>409</v>
      </c>
    </row>
    <row r="465" spans="1:14" x14ac:dyDescent="0.25">
      <c r="A465" s="29">
        <v>459</v>
      </c>
      <c r="B465" s="31"/>
      <c r="C465" s="33"/>
      <c r="D465" s="31"/>
      <c r="E465" s="31"/>
      <c r="F465" s="33"/>
      <c r="G465" s="31"/>
      <c r="H465" s="31"/>
      <c r="I465" s="32"/>
      <c r="J465" s="31"/>
      <c r="K465" s="31"/>
      <c r="L465" s="31"/>
      <c r="M465" s="31"/>
      <c r="N465" s="31" t="s">
        <v>409</v>
      </c>
    </row>
    <row r="466" spans="1:14" x14ac:dyDescent="0.25">
      <c r="A466" s="29">
        <v>460</v>
      </c>
      <c r="B466" s="31"/>
      <c r="C466" s="33"/>
      <c r="D466" s="31"/>
      <c r="E466" s="31"/>
      <c r="F466" s="33"/>
      <c r="G466" s="31"/>
      <c r="H466" s="31"/>
      <c r="I466" s="32"/>
      <c r="J466" s="31"/>
      <c r="K466" s="31"/>
      <c r="L466" s="31"/>
      <c r="M466" s="31"/>
      <c r="N466" s="31" t="s">
        <v>409</v>
      </c>
    </row>
    <row r="467" spans="1:14" x14ac:dyDescent="0.25">
      <c r="A467" s="29">
        <v>461</v>
      </c>
      <c r="B467" s="31"/>
      <c r="C467" s="33"/>
      <c r="D467" s="31"/>
      <c r="E467" s="31"/>
      <c r="F467" s="33"/>
      <c r="G467" s="31"/>
      <c r="H467" s="31"/>
      <c r="I467" s="32"/>
      <c r="J467" s="31"/>
      <c r="K467" s="31"/>
      <c r="L467" s="31"/>
      <c r="M467" s="31"/>
      <c r="N467" s="31" t="s">
        <v>409</v>
      </c>
    </row>
    <row r="468" spans="1:14" x14ac:dyDescent="0.25">
      <c r="A468" s="29">
        <v>462</v>
      </c>
      <c r="B468" s="31"/>
      <c r="C468" s="33"/>
      <c r="D468" s="31"/>
      <c r="E468" s="31"/>
      <c r="F468" s="33"/>
      <c r="G468" s="31"/>
      <c r="H468" s="31"/>
      <c r="I468" s="32"/>
      <c r="J468" s="31"/>
      <c r="K468" s="31"/>
      <c r="L468" s="31"/>
      <c r="M468" s="31"/>
      <c r="N468" s="31" t="s">
        <v>409</v>
      </c>
    </row>
    <row r="469" spans="1:14" x14ac:dyDescent="0.25">
      <c r="A469" s="29">
        <v>463</v>
      </c>
      <c r="B469" s="31"/>
      <c r="C469" s="33"/>
      <c r="D469" s="31"/>
      <c r="E469" s="31"/>
      <c r="F469" s="33"/>
      <c r="G469" s="31"/>
      <c r="H469" s="31"/>
      <c r="I469" s="32"/>
      <c r="J469" s="31"/>
      <c r="K469" s="31"/>
      <c r="L469" s="31"/>
      <c r="M469" s="31"/>
      <c r="N469" s="31" t="s">
        <v>409</v>
      </c>
    </row>
    <row r="470" spans="1:14" x14ac:dyDescent="0.25">
      <c r="A470" s="29">
        <v>464</v>
      </c>
      <c r="B470" s="31"/>
      <c r="C470" s="33"/>
      <c r="D470" s="31"/>
      <c r="E470" s="31"/>
      <c r="F470" s="33"/>
      <c r="G470" s="31"/>
      <c r="H470" s="31"/>
      <c r="I470" s="32"/>
      <c r="J470" s="31"/>
      <c r="K470" s="31"/>
      <c r="L470" s="31"/>
      <c r="M470" s="31"/>
      <c r="N470" s="31" t="s">
        <v>409</v>
      </c>
    </row>
    <row r="471" spans="1:14" x14ac:dyDescent="0.25">
      <c r="A471" s="29">
        <v>465</v>
      </c>
      <c r="B471" s="31"/>
      <c r="C471" s="33"/>
      <c r="D471" s="31"/>
      <c r="E471" s="31"/>
      <c r="F471" s="33"/>
      <c r="G471" s="31"/>
      <c r="H471" s="31"/>
      <c r="I471" s="32"/>
      <c r="J471" s="31"/>
      <c r="K471" s="31"/>
      <c r="L471" s="31"/>
      <c r="M471" s="31"/>
      <c r="N471" s="31" t="s">
        <v>409</v>
      </c>
    </row>
    <row r="472" spans="1:14" x14ac:dyDescent="0.25">
      <c r="A472" s="29">
        <v>466</v>
      </c>
      <c r="B472" s="31"/>
      <c r="C472" s="33"/>
      <c r="D472" s="31"/>
      <c r="E472" s="31"/>
      <c r="F472" s="33"/>
      <c r="G472" s="31"/>
      <c r="H472" s="31"/>
      <c r="I472" s="32"/>
      <c r="J472" s="31"/>
      <c r="K472" s="31"/>
      <c r="L472" s="31"/>
      <c r="M472" s="31"/>
      <c r="N472" s="31" t="s">
        <v>409</v>
      </c>
    </row>
    <row r="473" spans="1:14" x14ac:dyDescent="0.25">
      <c r="A473" s="29">
        <v>467</v>
      </c>
      <c r="B473" s="31"/>
      <c r="C473" s="33"/>
      <c r="D473" s="31"/>
      <c r="E473" s="31"/>
      <c r="F473" s="33"/>
      <c r="G473" s="31"/>
      <c r="H473" s="31"/>
      <c r="I473" s="32"/>
      <c r="J473" s="31"/>
      <c r="K473" s="31"/>
      <c r="L473" s="31"/>
      <c r="M473" s="31"/>
      <c r="N473" s="31" t="s">
        <v>409</v>
      </c>
    </row>
    <row r="474" spans="1:14" x14ac:dyDescent="0.25">
      <c r="A474" s="29">
        <v>468</v>
      </c>
      <c r="B474" s="31"/>
      <c r="C474" s="33"/>
      <c r="D474" s="31"/>
      <c r="E474" s="31"/>
      <c r="F474" s="33"/>
      <c r="G474" s="31"/>
      <c r="H474" s="31"/>
      <c r="I474" s="32"/>
      <c r="J474" s="31"/>
      <c r="K474" s="31"/>
      <c r="L474" s="31"/>
      <c r="M474" s="31"/>
      <c r="N474" s="31" t="s">
        <v>409</v>
      </c>
    </row>
    <row r="475" spans="1:14" x14ac:dyDescent="0.25">
      <c r="A475" s="29">
        <v>469</v>
      </c>
      <c r="B475" s="31"/>
      <c r="C475" s="33"/>
      <c r="D475" s="31"/>
      <c r="E475" s="31"/>
      <c r="F475" s="33"/>
      <c r="G475" s="31"/>
      <c r="H475" s="31"/>
      <c r="I475" s="32"/>
      <c r="J475" s="31"/>
      <c r="K475" s="31"/>
      <c r="L475" s="31"/>
      <c r="M475" s="31"/>
      <c r="N475" s="31" t="s">
        <v>409</v>
      </c>
    </row>
    <row r="476" spans="1:14" x14ac:dyDescent="0.25">
      <c r="A476" s="29">
        <v>470</v>
      </c>
      <c r="B476" s="31"/>
      <c r="C476" s="33"/>
      <c r="D476" s="31"/>
      <c r="E476" s="31"/>
      <c r="F476" s="33"/>
      <c r="G476" s="31"/>
      <c r="H476" s="31"/>
      <c r="I476" s="32"/>
      <c r="J476" s="31"/>
      <c r="K476" s="31"/>
      <c r="L476" s="31"/>
      <c r="M476" s="31"/>
      <c r="N476" s="31" t="s">
        <v>409</v>
      </c>
    </row>
    <row r="477" spans="1:14" x14ac:dyDescent="0.25">
      <c r="A477" s="29">
        <v>471</v>
      </c>
      <c r="B477" s="31"/>
      <c r="C477" s="33"/>
      <c r="D477" s="31"/>
      <c r="E477" s="31"/>
      <c r="F477" s="33"/>
      <c r="G477" s="31"/>
      <c r="H477" s="31"/>
      <c r="I477" s="32"/>
      <c r="J477" s="31"/>
      <c r="K477" s="31"/>
      <c r="L477" s="31"/>
      <c r="M477" s="31"/>
      <c r="N477" s="31" t="s">
        <v>409</v>
      </c>
    </row>
    <row r="478" spans="1:14" x14ac:dyDescent="0.25">
      <c r="A478" s="29">
        <v>472</v>
      </c>
      <c r="B478" s="31"/>
      <c r="C478" s="33"/>
      <c r="D478" s="31"/>
      <c r="E478" s="31"/>
      <c r="F478" s="33"/>
      <c r="G478" s="31"/>
      <c r="H478" s="31"/>
      <c r="I478" s="32"/>
      <c r="J478" s="31"/>
      <c r="K478" s="31"/>
      <c r="L478" s="31"/>
      <c r="M478" s="31"/>
      <c r="N478" s="31" t="s">
        <v>409</v>
      </c>
    </row>
    <row r="479" spans="1:14" x14ac:dyDescent="0.25">
      <c r="A479" s="29">
        <v>473</v>
      </c>
      <c r="B479" s="31"/>
      <c r="C479" s="33"/>
      <c r="D479" s="31"/>
      <c r="E479" s="31"/>
      <c r="F479" s="33"/>
      <c r="G479" s="31"/>
      <c r="H479" s="31"/>
      <c r="I479" s="32"/>
      <c r="J479" s="31"/>
      <c r="K479" s="31"/>
      <c r="L479" s="31"/>
      <c r="M479" s="31"/>
      <c r="N479" s="31" t="s">
        <v>409</v>
      </c>
    </row>
    <row r="480" spans="1:14" x14ac:dyDescent="0.25">
      <c r="A480" s="29">
        <v>474</v>
      </c>
      <c r="B480" s="31"/>
      <c r="C480" s="33"/>
      <c r="D480" s="31"/>
      <c r="E480" s="31"/>
      <c r="F480" s="33"/>
      <c r="G480" s="31"/>
      <c r="H480" s="31"/>
      <c r="I480" s="32"/>
      <c r="J480" s="31"/>
      <c r="K480" s="31"/>
      <c r="L480" s="31"/>
      <c r="M480" s="31"/>
      <c r="N480" s="31" t="s">
        <v>409</v>
      </c>
    </row>
    <row r="481" spans="1:14" x14ac:dyDescent="0.25">
      <c r="A481" s="29">
        <v>475</v>
      </c>
      <c r="B481" s="31"/>
      <c r="C481" s="33"/>
      <c r="D481" s="31"/>
      <c r="E481" s="31"/>
      <c r="F481" s="33"/>
      <c r="G481" s="31"/>
      <c r="H481" s="31"/>
      <c r="I481" s="32"/>
      <c r="J481" s="31"/>
      <c r="K481" s="31"/>
      <c r="L481" s="31"/>
      <c r="M481" s="31"/>
      <c r="N481" s="31" t="s">
        <v>409</v>
      </c>
    </row>
    <row r="482" spans="1:14" x14ac:dyDescent="0.25">
      <c r="A482" s="29">
        <v>476</v>
      </c>
      <c r="B482" s="31"/>
      <c r="C482" s="33"/>
      <c r="D482" s="31"/>
      <c r="E482" s="31"/>
      <c r="F482" s="33"/>
      <c r="G482" s="31"/>
      <c r="H482" s="31"/>
      <c r="I482" s="32"/>
      <c r="J482" s="31"/>
      <c r="K482" s="31"/>
      <c r="L482" s="31"/>
      <c r="M482" s="31"/>
      <c r="N482" s="31" t="s">
        <v>409</v>
      </c>
    </row>
    <row r="483" spans="1:14" x14ac:dyDescent="0.25">
      <c r="A483" s="29">
        <v>477</v>
      </c>
      <c r="B483" s="31"/>
      <c r="C483" s="33"/>
      <c r="D483" s="31"/>
      <c r="E483" s="31"/>
      <c r="F483" s="33"/>
      <c r="G483" s="31"/>
      <c r="H483" s="31"/>
      <c r="I483" s="32"/>
      <c r="J483" s="31"/>
      <c r="K483" s="31"/>
      <c r="L483" s="31"/>
      <c r="M483" s="31"/>
      <c r="N483" s="31" t="s">
        <v>409</v>
      </c>
    </row>
    <row r="484" spans="1:14" x14ac:dyDescent="0.25">
      <c r="A484" s="29">
        <v>478</v>
      </c>
      <c r="B484" s="31"/>
      <c r="C484" s="33"/>
      <c r="D484" s="31"/>
      <c r="E484" s="31"/>
      <c r="F484" s="33"/>
      <c r="G484" s="31"/>
      <c r="H484" s="31"/>
      <c r="I484" s="32"/>
      <c r="J484" s="31"/>
      <c r="K484" s="31"/>
      <c r="L484" s="31"/>
      <c r="M484" s="31"/>
      <c r="N484" s="31" t="s">
        <v>409</v>
      </c>
    </row>
    <row r="485" spans="1:14" x14ac:dyDescent="0.25">
      <c r="A485" s="29">
        <v>479</v>
      </c>
      <c r="B485" s="31"/>
      <c r="C485" s="33"/>
      <c r="D485" s="31"/>
      <c r="E485" s="31"/>
      <c r="F485" s="33"/>
      <c r="G485" s="31"/>
      <c r="H485" s="31"/>
      <c r="I485" s="32"/>
      <c r="J485" s="31"/>
      <c r="K485" s="31"/>
      <c r="L485" s="31"/>
      <c r="M485" s="31"/>
      <c r="N485" s="31" t="s">
        <v>409</v>
      </c>
    </row>
    <row r="486" spans="1:14" x14ac:dyDescent="0.25">
      <c r="A486" s="29">
        <v>480</v>
      </c>
      <c r="B486" s="31"/>
      <c r="C486" s="33"/>
      <c r="D486" s="31"/>
      <c r="E486" s="31"/>
      <c r="F486" s="33"/>
      <c r="G486" s="31"/>
      <c r="H486" s="31"/>
      <c r="I486" s="32"/>
      <c r="J486" s="31"/>
      <c r="K486" s="31"/>
      <c r="L486" s="31"/>
      <c r="M486" s="31"/>
      <c r="N486" s="31" t="s">
        <v>409</v>
      </c>
    </row>
    <row r="487" spans="1:14" x14ac:dyDescent="0.25">
      <c r="A487" s="29">
        <v>481</v>
      </c>
      <c r="B487" s="31"/>
      <c r="C487" s="33"/>
      <c r="D487" s="31"/>
      <c r="E487" s="31"/>
      <c r="F487" s="33"/>
      <c r="G487" s="31"/>
      <c r="H487" s="31"/>
      <c r="I487" s="32"/>
      <c r="J487" s="31"/>
      <c r="K487" s="31"/>
      <c r="L487" s="31"/>
      <c r="M487" s="31"/>
      <c r="N487" s="31" t="s">
        <v>409</v>
      </c>
    </row>
    <row r="488" spans="1:14" x14ac:dyDescent="0.25">
      <c r="A488" s="29">
        <v>482</v>
      </c>
      <c r="B488" s="31"/>
      <c r="C488" s="33"/>
      <c r="D488" s="31"/>
      <c r="E488" s="31"/>
      <c r="F488" s="33"/>
      <c r="G488" s="31"/>
      <c r="H488" s="31"/>
      <c r="I488" s="32"/>
      <c r="J488" s="31"/>
      <c r="K488" s="31"/>
      <c r="L488" s="31"/>
      <c r="M488" s="31"/>
      <c r="N488" s="31" t="s">
        <v>409</v>
      </c>
    </row>
    <row r="489" spans="1:14" x14ac:dyDescent="0.25">
      <c r="A489" s="29">
        <v>483</v>
      </c>
      <c r="B489" s="31"/>
      <c r="C489" s="33"/>
      <c r="D489" s="31"/>
      <c r="E489" s="31"/>
      <c r="F489" s="33"/>
      <c r="G489" s="31"/>
      <c r="H489" s="31"/>
      <c r="I489" s="32"/>
      <c r="J489" s="31"/>
      <c r="K489" s="31"/>
      <c r="L489" s="31"/>
      <c r="M489" s="31"/>
      <c r="N489" s="31" t="s">
        <v>409</v>
      </c>
    </row>
    <row r="490" spans="1:14" x14ac:dyDescent="0.25">
      <c r="A490" s="29">
        <v>484</v>
      </c>
      <c r="B490" s="31"/>
      <c r="C490" s="33"/>
      <c r="D490" s="31"/>
      <c r="E490" s="31"/>
      <c r="F490" s="33"/>
      <c r="G490" s="31"/>
      <c r="H490" s="31"/>
      <c r="I490" s="32"/>
      <c r="J490" s="31"/>
      <c r="K490" s="31"/>
      <c r="L490" s="31"/>
      <c r="M490" s="31"/>
      <c r="N490" s="31" t="s">
        <v>409</v>
      </c>
    </row>
    <row r="491" spans="1:14" x14ac:dyDescent="0.25">
      <c r="A491" s="29">
        <v>485</v>
      </c>
      <c r="B491" s="31"/>
      <c r="C491" s="33"/>
      <c r="D491" s="31"/>
      <c r="E491" s="31"/>
      <c r="F491" s="33"/>
      <c r="G491" s="31"/>
      <c r="H491" s="31"/>
      <c r="I491" s="32"/>
      <c r="J491" s="31"/>
      <c r="K491" s="31"/>
      <c r="L491" s="31"/>
      <c r="M491" s="31"/>
      <c r="N491" s="31" t="s">
        <v>409</v>
      </c>
    </row>
    <row r="492" spans="1:14" x14ac:dyDescent="0.25">
      <c r="A492" s="29">
        <v>486</v>
      </c>
      <c r="B492" s="31"/>
      <c r="C492" s="33"/>
      <c r="D492" s="31"/>
      <c r="E492" s="31"/>
      <c r="F492" s="33"/>
      <c r="G492" s="31"/>
      <c r="H492" s="31"/>
      <c r="I492" s="32"/>
      <c r="J492" s="31"/>
      <c r="K492" s="31"/>
      <c r="L492" s="31"/>
      <c r="M492" s="31"/>
      <c r="N492" s="31" t="s">
        <v>409</v>
      </c>
    </row>
    <row r="493" spans="1:14" x14ac:dyDescent="0.25">
      <c r="A493" s="29">
        <v>487</v>
      </c>
      <c r="B493" s="31"/>
      <c r="C493" s="33"/>
      <c r="D493" s="31"/>
      <c r="E493" s="31"/>
      <c r="F493" s="33"/>
      <c r="G493" s="31"/>
      <c r="H493" s="31"/>
      <c r="I493" s="32"/>
      <c r="J493" s="31"/>
      <c r="K493" s="31"/>
      <c r="L493" s="31"/>
      <c r="M493" s="31"/>
      <c r="N493" s="31" t="s">
        <v>409</v>
      </c>
    </row>
    <row r="494" spans="1:14" x14ac:dyDescent="0.25">
      <c r="A494" s="29">
        <v>488</v>
      </c>
      <c r="B494" s="31"/>
      <c r="C494" s="33"/>
      <c r="D494" s="31"/>
      <c r="E494" s="31"/>
      <c r="F494" s="33"/>
      <c r="G494" s="31"/>
      <c r="H494" s="31"/>
      <c r="I494" s="32"/>
      <c r="J494" s="31"/>
      <c r="K494" s="31"/>
      <c r="L494" s="31"/>
      <c r="M494" s="31"/>
      <c r="N494" s="31" t="s">
        <v>409</v>
      </c>
    </row>
    <row r="495" spans="1:14" x14ac:dyDescent="0.25">
      <c r="A495" s="29">
        <v>489</v>
      </c>
      <c r="B495" s="31"/>
      <c r="C495" s="33"/>
      <c r="D495" s="31"/>
      <c r="E495" s="31"/>
      <c r="F495" s="33"/>
      <c r="G495" s="31"/>
      <c r="H495" s="31"/>
      <c r="I495" s="32"/>
      <c r="J495" s="31"/>
      <c r="K495" s="31"/>
      <c r="L495" s="31"/>
      <c r="M495" s="31"/>
      <c r="N495" s="31" t="s">
        <v>409</v>
      </c>
    </row>
    <row r="496" spans="1:14" x14ac:dyDescent="0.25">
      <c r="A496" s="29">
        <v>490</v>
      </c>
      <c r="B496" s="31"/>
      <c r="C496" s="33"/>
      <c r="D496" s="31"/>
      <c r="E496" s="31"/>
      <c r="F496" s="33"/>
      <c r="G496" s="31"/>
      <c r="H496" s="31"/>
      <c r="I496" s="32"/>
      <c r="J496" s="31"/>
      <c r="K496" s="31"/>
      <c r="L496" s="31"/>
      <c r="M496" s="31"/>
      <c r="N496" s="31" t="s">
        <v>409</v>
      </c>
    </row>
    <row r="497" spans="1:14" x14ac:dyDescent="0.25">
      <c r="A497" s="29">
        <v>491</v>
      </c>
      <c r="B497" s="31"/>
      <c r="C497" s="33"/>
      <c r="D497" s="31"/>
      <c r="E497" s="31"/>
      <c r="F497" s="33"/>
      <c r="G497" s="31"/>
      <c r="H497" s="31"/>
      <c r="I497" s="32"/>
      <c r="J497" s="31"/>
      <c r="K497" s="31"/>
      <c r="L497" s="31"/>
      <c r="M497" s="31"/>
      <c r="N497" s="31" t="s">
        <v>409</v>
      </c>
    </row>
    <row r="498" spans="1:14" x14ac:dyDescent="0.25">
      <c r="A498" s="29">
        <v>492</v>
      </c>
      <c r="B498" s="31"/>
      <c r="C498" s="33"/>
      <c r="D498" s="31"/>
      <c r="E498" s="31"/>
      <c r="F498" s="33"/>
      <c r="G498" s="31"/>
      <c r="H498" s="31"/>
      <c r="I498" s="32"/>
      <c r="J498" s="31"/>
      <c r="K498" s="31"/>
      <c r="L498" s="31"/>
      <c r="M498" s="31"/>
      <c r="N498" s="31" t="s">
        <v>409</v>
      </c>
    </row>
    <row r="499" spans="1:14" x14ac:dyDescent="0.25">
      <c r="A499" s="29">
        <v>493</v>
      </c>
      <c r="B499" s="31"/>
      <c r="C499" s="33"/>
      <c r="D499" s="31"/>
      <c r="E499" s="31"/>
      <c r="F499" s="33"/>
      <c r="G499" s="31"/>
      <c r="H499" s="31"/>
      <c r="I499" s="32"/>
      <c r="J499" s="31"/>
      <c r="K499" s="31"/>
      <c r="L499" s="31"/>
      <c r="M499" s="31"/>
      <c r="N499" s="31" t="s">
        <v>409</v>
      </c>
    </row>
    <row r="500" spans="1:14" x14ac:dyDescent="0.25">
      <c r="A500" s="29">
        <v>494</v>
      </c>
      <c r="B500" s="31"/>
      <c r="C500" s="33"/>
      <c r="D500" s="31"/>
      <c r="E500" s="31"/>
      <c r="F500" s="33"/>
      <c r="G500" s="31"/>
      <c r="H500" s="31"/>
      <c r="I500" s="32"/>
      <c r="J500" s="31"/>
      <c r="K500" s="31"/>
      <c r="L500" s="31"/>
      <c r="M500" s="31"/>
      <c r="N500" s="31" t="s">
        <v>409</v>
      </c>
    </row>
    <row r="501" spans="1:14" x14ac:dyDescent="0.25">
      <c r="A501" s="29">
        <v>495</v>
      </c>
      <c r="B501" s="31"/>
      <c r="C501" s="33"/>
      <c r="D501" s="31"/>
      <c r="E501" s="31"/>
      <c r="F501" s="33"/>
      <c r="G501" s="31"/>
      <c r="H501" s="31"/>
      <c r="I501" s="32"/>
      <c r="J501" s="31"/>
      <c r="K501" s="31"/>
      <c r="L501" s="31"/>
      <c r="M501" s="31"/>
      <c r="N501" s="31" t="s">
        <v>409</v>
      </c>
    </row>
    <row r="502" spans="1:14" x14ac:dyDescent="0.25">
      <c r="A502" s="29">
        <v>496</v>
      </c>
      <c r="B502" s="31"/>
      <c r="C502" s="33"/>
      <c r="D502" s="31"/>
      <c r="E502" s="31"/>
      <c r="F502" s="33"/>
      <c r="G502" s="31"/>
      <c r="H502" s="31"/>
      <c r="I502" s="32"/>
      <c r="J502" s="31"/>
      <c r="K502" s="31"/>
      <c r="L502" s="31"/>
      <c r="M502" s="31"/>
      <c r="N502" s="31" t="s">
        <v>409</v>
      </c>
    </row>
    <row r="503" spans="1:14" x14ac:dyDescent="0.25">
      <c r="A503" s="29">
        <v>497</v>
      </c>
      <c r="B503" s="31"/>
      <c r="C503" s="33"/>
      <c r="D503" s="31"/>
      <c r="E503" s="31"/>
      <c r="F503" s="33"/>
      <c r="G503" s="31"/>
      <c r="H503" s="31"/>
      <c r="I503" s="32"/>
      <c r="J503" s="31"/>
      <c r="K503" s="31"/>
      <c r="L503" s="31"/>
      <c r="M503" s="31"/>
      <c r="N503" s="31" t="s">
        <v>409</v>
      </c>
    </row>
    <row r="504" spans="1:14" x14ac:dyDescent="0.25">
      <c r="A504" s="29">
        <v>498</v>
      </c>
      <c r="B504" s="31"/>
      <c r="C504" s="33"/>
      <c r="D504" s="31"/>
      <c r="E504" s="31"/>
      <c r="F504" s="33"/>
      <c r="G504" s="31"/>
      <c r="H504" s="31"/>
      <c r="I504" s="32"/>
      <c r="J504" s="31"/>
      <c r="K504" s="31"/>
      <c r="L504" s="31"/>
      <c r="M504" s="31"/>
      <c r="N504" s="31" t="s">
        <v>409</v>
      </c>
    </row>
    <row r="505" spans="1:14" x14ac:dyDescent="0.25">
      <c r="A505" s="29">
        <v>499</v>
      </c>
      <c r="B505" s="31"/>
      <c r="C505" s="33"/>
      <c r="D505" s="31"/>
      <c r="E505" s="31"/>
      <c r="F505" s="33"/>
      <c r="G505" s="31"/>
      <c r="H505" s="31"/>
      <c r="I505" s="32"/>
      <c r="J505" s="31"/>
      <c r="K505" s="31"/>
      <c r="L505" s="31"/>
      <c r="M505" s="31"/>
      <c r="N505" s="31" t="s">
        <v>409</v>
      </c>
    </row>
    <row r="506" spans="1:14" x14ac:dyDescent="0.25">
      <c r="A506" s="29">
        <v>500</v>
      </c>
      <c r="B506" s="31"/>
      <c r="C506" s="33"/>
      <c r="D506" s="31"/>
      <c r="E506" s="31"/>
      <c r="F506" s="33"/>
      <c r="G506" s="31"/>
      <c r="H506" s="31"/>
      <c r="I506" s="32"/>
      <c r="J506" s="31"/>
      <c r="K506" s="31"/>
      <c r="L506" s="31"/>
      <c r="M506" s="31"/>
      <c r="N506" s="31" t="s">
        <v>409</v>
      </c>
    </row>
    <row r="507" spans="1:14" x14ac:dyDescent="0.25">
      <c r="A507" s="29">
        <v>501</v>
      </c>
      <c r="B507" s="31"/>
      <c r="C507" s="33"/>
      <c r="D507" s="31"/>
      <c r="E507" s="31"/>
      <c r="F507" s="33"/>
      <c r="G507" s="31"/>
      <c r="H507" s="31"/>
      <c r="I507" s="32"/>
      <c r="J507" s="31"/>
      <c r="K507" s="31"/>
      <c r="L507" s="31"/>
      <c r="M507" s="31"/>
      <c r="N507" s="31" t="s">
        <v>409</v>
      </c>
    </row>
    <row r="508" spans="1:14" x14ac:dyDescent="0.25">
      <c r="A508" s="29">
        <v>502</v>
      </c>
      <c r="B508" s="31"/>
      <c r="C508" s="33"/>
      <c r="D508" s="31"/>
      <c r="E508" s="31"/>
      <c r="F508" s="33"/>
      <c r="G508" s="31"/>
      <c r="H508" s="31"/>
      <c r="I508" s="32"/>
      <c r="J508" s="31"/>
      <c r="K508" s="31"/>
      <c r="L508" s="31"/>
      <c r="M508" s="31"/>
      <c r="N508" s="31" t="s">
        <v>409</v>
      </c>
    </row>
    <row r="509" spans="1:14" x14ac:dyDescent="0.25">
      <c r="A509" s="29">
        <v>503</v>
      </c>
      <c r="B509" s="31"/>
      <c r="C509" s="33"/>
      <c r="D509" s="31"/>
      <c r="E509" s="31"/>
      <c r="F509" s="33"/>
      <c r="G509" s="31"/>
      <c r="H509" s="31"/>
      <c r="I509" s="32"/>
      <c r="J509" s="31"/>
      <c r="K509" s="31"/>
      <c r="L509" s="31"/>
      <c r="M509" s="31"/>
      <c r="N509" s="31" t="s">
        <v>409</v>
      </c>
    </row>
    <row r="510" spans="1:14" x14ac:dyDescent="0.25">
      <c r="A510" s="29">
        <v>504</v>
      </c>
      <c r="B510" s="31"/>
      <c r="C510" s="33"/>
      <c r="D510" s="31"/>
      <c r="E510" s="31"/>
      <c r="F510" s="33"/>
      <c r="G510" s="31"/>
      <c r="H510" s="31"/>
      <c r="I510" s="32"/>
      <c r="J510" s="31"/>
      <c r="K510" s="31"/>
      <c r="L510" s="31"/>
      <c r="M510" s="31"/>
      <c r="N510" s="31" t="s">
        <v>409</v>
      </c>
    </row>
    <row r="511" spans="1:14" x14ac:dyDescent="0.25">
      <c r="A511" s="29">
        <v>505</v>
      </c>
      <c r="B511" s="31"/>
      <c r="C511" s="33"/>
      <c r="D511" s="31"/>
      <c r="E511" s="31"/>
      <c r="F511" s="33"/>
      <c r="G511" s="31"/>
      <c r="H511" s="31"/>
      <c r="I511" s="32"/>
      <c r="J511" s="31"/>
      <c r="K511" s="31"/>
      <c r="L511" s="31"/>
      <c r="M511" s="31"/>
      <c r="N511" s="31" t="s">
        <v>409</v>
      </c>
    </row>
    <row r="512" spans="1:14" x14ac:dyDescent="0.25">
      <c r="A512" s="29">
        <v>506</v>
      </c>
      <c r="B512" s="31"/>
      <c r="C512" s="33"/>
      <c r="D512" s="31"/>
      <c r="E512" s="31"/>
      <c r="F512" s="33"/>
      <c r="G512" s="31"/>
      <c r="H512" s="31"/>
      <c r="I512" s="32"/>
      <c r="J512" s="31"/>
      <c r="K512" s="31"/>
      <c r="L512" s="31"/>
      <c r="M512" s="31"/>
      <c r="N512" s="31" t="s">
        <v>409</v>
      </c>
    </row>
    <row r="513" spans="1:14" x14ac:dyDescent="0.25">
      <c r="A513" s="29">
        <v>507</v>
      </c>
      <c r="B513" s="31"/>
      <c r="C513" s="33"/>
      <c r="D513" s="31"/>
      <c r="E513" s="31"/>
      <c r="F513" s="33"/>
      <c r="G513" s="31"/>
      <c r="H513" s="31"/>
      <c r="I513" s="32"/>
      <c r="J513" s="31"/>
      <c r="K513" s="31"/>
      <c r="L513" s="31"/>
      <c r="M513" s="31"/>
      <c r="N513" s="31" t="s">
        <v>409</v>
      </c>
    </row>
    <row r="514" spans="1:14" x14ac:dyDescent="0.25">
      <c r="A514" s="29">
        <v>508</v>
      </c>
      <c r="B514" s="31"/>
      <c r="C514" s="33"/>
      <c r="D514" s="31"/>
      <c r="E514" s="31"/>
      <c r="F514" s="33"/>
      <c r="G514" s="31"/>
      <c r="H514" s="31"/>
      <c r="I514" s="32"/>
      <c r="J514" s="31"/>
      <c r="K514" s="31"/>
      <c r="L514" s="31"/>
      <c r="M514" s="31"/>
      <c r="N514" s="31" t="s">
        <v>409</v>
      </c>
    </row>
    <row r="515" spans="1:14" x14ac:dyDescent="0.25">
      <c r="A515" s="29">
        <v>509</v>
      </c>
      <c r="B515" s="31"/>
      <c r="C515" s="33"/>
      <c r="D515" s="31"/>
      <c r="E515" s="31"/>
      <c r="F515" s="33"/>
      <c r="G515" s="31"/>
      <c r="H515" s="31"/>
      <c r="I515" s="32"/>
      <c r="J515" s="31"/>
      <c r="K515" s="31"/>
      <c r="L515" s="31"/>
      <c r="M515" s="31"/>
      <c r="N515" s="31" t="s">
        <v>409</v>
      </c>
    </row>
    <row r="516" spans="1:14" x14ac:dyDescent="0.25">
      <c r="A516" s="29">
        <v>510</v>
      </c>
      <c r="B516" s="31"/>
      <c r="C516" s="33"/>
      <c r="D516" s="31"/>
      <c r="E516" s="31"/>
      <c r="F516" s="33"/>
      <c r="G516" s="31"/>
      <c r="H516" s="31"/>
      <c r="I516" s="32"/>
      <c r="J516" s="31"/>
      <c r="K516" s="31"/>
      <c r="L516" s="31"/>
      <c r="M516" s="31"/>
      <c r="N516" s="31" t="s">
        <v>409</v>
      </c>
    </row>
    <row r="517" spans="1:14" x14ac:dyDescent="0.25">
      <c r="A517" s="29">
        <v>511</v>
      </c>
      <c r="B517" s="31"/>
      <c r="C517" s="33"/>
      <c r="D517" s="31"/>
      <c r="E517" s="31"/>
      <c r="F517" s="33"/>
      <c r="G517" s="31"/>
      <c r="H517" s="31"/>
      <c r="I517" s="32"/>
      <c r="J517" s="31"/>
      <c r="K517" s="31"/>
      <c r="L517" s="31"/>
      <c r="M517" s="31"/>
      <c r="N517" s="31" t="s">
        <v>409</v>
      </c>
    </row>
    <row r="518" spans="1:14" x14ac:dyDescent="0.25">
      <c r="A518" s="29">
        <v>512</v>
      </c>
      <c r="B518" s="31"/>
      <c r="C518" s="33"/>
      <c r="D518" s="31"/>
      <c r="E518" s="31"/>
      <c r="F518" s="33"/>
      <c r="G518" s="31"/>
      <c r="H518" s="31"/>
      <c r="I518" s="32"/>
      <c r="J518" s="31"/>
      <c r="K518" s="31"/>
      <c r="L518" s="31"/>
      <c r="M518" s="31"/>
      <c r="N518" s="31" t="s">
        <v>409</v>
      </c>
    </row>
    <row r="519" spans="1:14" x14ac:dyDescent="0.25">
      <c r="A519" s="29">
        <v>513</v>
      </c>
      <c r="B519" s="31"/>
      <c r="C519" s="33"/>
      <c r="D519" s="31"/>
      <c r="E519" s="31"/>
      <c r="F519" s="33"/>
      <c r="G519" s="31"/>
      <c r="H519" s="31"/>
      <c r="I519" s="32"/>
      <c r="J519" s="31"/>
      <c r="K519" s="31"/>
      <c r="L519" s="31"/>
      <c r="M519" s="31"/>
      <c r="N519" s="31" t="s">
        <v>409</v>
      </c>
    </row>
    <row r="520" spans="1:14" x14ac:dyDescent="0.25">
      <c r="A520" s="29">
        <v>514</v>
      </c>
      <c r="B520" s="31"/>
      <c r="C520" s="33"/>
      <c r="D520" s="31"/>
      <c r="E520" s="31"/>
      <c r="F520" s="33"/>
      <c r="G520" s="31"/>
      <c r="H520" s="31"/>
      <c r="I520" s="32"/>
      <c r="J520" s="31"/>
      <c r="K520" s="31"/>
      <c r="L520" s="31"/>
      <c r="M520" s="31"/>
      <c r="N520" s="31" t="s">
        <v>409</v>
      </c>
    </row>
    <row r="521" spans="1:14" x14ac:dyDescent="0.25">
      <c r="A521" s="29">
        <v>515</v>
      </c>
      <c r="B521" s="31"/>
      <c r="C521" s="33"/>
      <c r="D521" s="31"/>
      <c r="E521" s="31"/>
      <c r="F521" s="33"/>
      <c r="G521" s="31"/>
      <c r="H521" s="31"/>
      <c r="I521" s="32"/>
      <c r="J521" s="31"/>
      <c r="K521" s="31"/>
      <c r="L521" s="31"/>
      <c r="M521" s="31"/>
      <c r="N521" s="31" t="s">
        <v>409</v>
      </c>
    </row>
    <row r="522" spans="1:14" x14ac:dyDescent="0.25">
      <c r="A522" s="29">
        <v>516</v>
      </c>
      <c r="B522" s="31"/>
      <c r="C522" s="33"/>
      <c r="D522" s="31"/>
      <c r="E522" s="31"/>
      <c r="F522" s="33"/>
      <c r="G522" s="31"/>
      <c r="H522" s="31"/>
      <c r="I522" s="32"/>
      <c r="J522" s="31"/>
      <c r="K522" s="31"/>
      <c r="L522" s="31"/>
      <c r="M522" s="31"/>
      <c r="N522" s="31" t="s">
        <v>409</v>
      </c>
    </row>
    <row r="523" spans="1:14" x14ac:dyDescent="0.25">
      <c r="A523" s="29">
        <v>517</v>
      </c>
      <c r="B523" s="31"/>
      <c r="C523" s="33"/>
      <c r="D523" s="31"/>
      <c r="E523" s="31"/>
      <c r="F523" s="33"/>
      <c r="G523" s="31"/>
      <c r="H523" s="31"/>
      <c r="I523" s="32"/>
      <c r="J523" s="31"/>
      <c r="K523" s="31"/>
      <c r="L523" s="31"/>
      <c r="M523" s="31"/>
      <c r="N523" s="31" t="s">
        <v>409</v>
      </c>
    </row>
    <row r="524" spans="1:14" x14ac:dyDescent="0.25">
      <c r="A524" s="29">
        <v>518</v>
      </c>
      <c r="B524" s="31"/>
      <c r="C524" s="33"/>
      <c r="D524" s="31"/>
      <c r="E524" s="31"/>
      <c r="F524" s="33"/>
      <c r="G524" s="31"/>
      <c r="H524" s="31"/>
      <c r="I524" s="32"/>
      <c r="J524" s="31"/>
      <c r="K524" s="31"/>
      <c r="L524" s="31"/>
      <c r="M524" s="31"/>
      <c r="N524" s="31" t="s">
        <v>409</v>
      </c>
    </row>
    <row r="525" spans="1:14" x14ac:dyDescent="0.25">
      <c r="A525" s="29">
        <v>519</v>
      </c>
      <c r="B525" s="31"/>
      <c r="C525" s="33"/>
      <c r="D525" s="31"/>
      <c r="E525" s="31"/>
      <c r="F525" s="33"/>
      <c r="G525" s="31"/>
      <c r="H525" s="31"/>
      <c r="I525" s="32"/>
      <c r="J525" s="31"/>
      <c r="K525" s="31"/>
      <c r="L525" s="31"/>
      <c r="M525" s="31"/>
      <c r="N525" s="31" t="s">
        <v>409</v>
      </c>
    </row>
    <row r="526" spans="1:14" x14ac:dyDescent="0.25">
      <c r="A526" s="29">
        <v>520</v>
      </c>
      <c r="B526" s="31"/>
      <c r="C526" s="33"/>
      <c r="D526" s="31"/>
      <c r="E526" s="31"/>
      <c r="F526" s="33"/>
      <c r="G526" s="31"/>
      <c r="H526" s="31"/>
      <c r="I526" s="32"/>
      <c r="J526" s="31"/>
      <c r="K526" s="31"/>
      <c r="L526" s="31"/>
      <c r="M526" s="31"/>
      <c r="N526" s="31" t="s">
        <v>409</v>
      </c>
    </row>
    <row r="527" spans="1:14" x14ac:dyDescent="0.25">
      <c r="A527" s="29">
        <v>521</v>
      </c>
      <c r="B527" s="31"/>
      <c r="C527" s="33"/>
      <c r="D527" s="31"/>
      <c r="E527" s="31"/>
      <c r="F527" s="33"/>
      <c r="G527" s="31"/>
      <c r="H527" s="31"/>
      <c r="I527" s="32"/>
      <c r="J527" s="31"/>
      <c r="K527" s="31"/>
      <c r="L527" s="31"/>
      <c r="M527" s="31"/>
      <c r="N527" s="31" t="s">
        <v>409</v>
      </c>
    </row>
    <row r="528" spans="1:14" x14ac:dyDescent="0.25">
      <c r="A528" s="29">
        <v>522</v>
      </c>
      <c r="B528" s="31"/>
      <c r="C528" s="33"/>
      <c r="D528" s="31"/>
      <c r="E528" s="31"/>
      <c r="F528" s="33"/>
      <c r="G528" s="31"/>
      <c r="H528" s="31"/>
      <c r="I528" s="32"/>
      <c r="J528" s="31"/>
      <c r="K528" s="31"/>
      <c r="L528" s="31"/>
      <c r="M528" s="31"/>
      <c r="N528" s="31" t="s">
        <v>409</v>
      </c>
    </row>
    <row r="529" spans="1:14" x14ac:dyDescent="0.25">
      <c r="A529" s="29">
        <v>523</v>
      </c>
      <c r="B529" s="31"/>
      <c r="C529" s="33"/>
      <c r="D529" s="31"/>
      <c r="E529" s="31"/>
      <c r="F529" s="33"/>
      <c r="G529" s="31"/>
      <c r="H529" s="31"/>
      <c r="I529" s="32"/>
      <c r="J529" s="31"/>
      <c r="K529" s="31"/>
      <c r="L529" s="31"/>
      <c r="M529" s="31"/>
      <c r="N529" s="31" t="s">
        <v>409</v>
      </c>
    </row>
    <row r="530" spans="1:14" x14ac:dyDescent="0.25">
      <c r="A530" s="29">
        <v>524</v>
      </c>
      <c r="B530" s="31"/>
      <c r="C530" s="33"/>
      <c r="D530" s="31"/>
      <c r="E530" s="31"/>
      <c r="F530" s="33"/>
      <c r="G530" s="31"/>
      <c r="H530" s="31"/>
      <c r="I530" s="32"/>
      <c r="J530" s="31"/>
      <c r="K530" s="31"/>
      <c r="L530" s="31"/>
      <c r="M530" s="31"/>
      <c r="N530" s="31" t="s">
        <v>409</v>
      </c>
    </row>
    <row r="531" spans="1:14" x14ac:dyDescent="0.25">
      <c r="A531" s="29">
        <v>525</v>
      </c>
      <c r="B531" s="31"/>
      <c r="C531" s="33"/>
      <c r="D531" s="31"/>
      <c r="E531" s="31"/>
      <c r="F531" s="33"/>
      <c r="G531" s="31"/>
      <c r="H531" s="31"/>
      <c r="I531" s="32"/>
      <c r="J531" s="31"/>
      <c r="K531" s="31"/>
      <c r="L531" s="31"/>
      <c r="M531" s="31"/>
      <c r="N531" s="31" t="s">
        <v>409</v>
      </c>
    </row>
    <row r="532" spans="1:14" x14ac:dyDescent="0.25">
      <c r="A532" s="29">
        <v>526</v>
      </c>
      <c r="B532" s="31"/>
      <c r="C532" s="33"/>
      <c r="D532" s="31"/>
      <c r="E532" s="31"/>
      <c r="F532" s="33"/>
      <c r="G532" s="31"/>
      <c r="H532" s="31"/>
      <c r="I532" s="32"/>
      <c r="J532" s="31"/>
      <c r="K532" s="31"/>
      <c r="L532" s="31"/>
      <c r="M532" s="31"/>
      <c r="N532" s="31" t="s">
        <v>409</v>
      </c>
    </row>
    <row r="533" spans="1:14" x14ac:dyDescent="0.25">
      <c r="A533" s="29">
        <v>527</v>
      </c>
      <c r="B533" s="31"/>
      <c r="C533" s="33"/>
      <c r="D533" s="31"/>
      <c r="E533" s="31"/>
      <c r="F533" s="33"/>
      <c r="G533" s="31"/>
      <c r="H533" s="31"/>
      <c r="I533" s="32"/>
      <c r="J533" s="31"/>
      <c r="K533" s="31"/>
      <c r="L533" s="31"/>
      <c r="M533" s="31"/>
      <c r="N533" s="31" t="s">
        <v>409</v>
      </c>
    </row>
    <row r="534" spans="1:14" x14ac:dyDescent="0.25">
      <c r="A534" s="29">
        <v>528</v>
      </c>
      <c r="B534" s="31"/>
      <c r="C534" s="33"/>
      <c r="D534" s="31"/>
      <c r="E534" s="31"/>
      <c r="F534" s="33"/>
      <c r="G534" s="31"/>
      <c r="H534" s="31"/>
      <c r="I534" s="32"/>
      <c r="J534" s="31"/>
      <c r="K534" s="31"/>
      <c r="L534" s="31"/>
      <c r="M534" s="31"/>
      <c r="N534" s="31" t="s">
        <v>409</v>
      </c>
    </row>
    <row r="535" spans="1:14" x14ac:dyDescent="0.25">
      <c r="A535" s="29">
        <v>529</v>
      </c>
      <c r="B535" s="31"/>
      <c r="C535" s="33"/>
      <c r="D535" s="31"/>
      <c r="E535" s="31"/>
      <c r="F535" s="33"/>
      <c r="G535" s="31"/>
      <c r="H535" s="31"/>
      <c r="I535" s="32"/>
      <c r="J535" s="31"/>
      <c r="K535" s="31"/>
      <c r="L535" s="31"/>
      <c r="M535" s="31"/>
      <c r="N535" s="31" t="s">
        <v>409</v>
      </c>
    </row>
    <row r="536" spans="1:14" x14ac:dyDescent="0.25">
      <c r="A536" s="29">
        <v>530</v>
      </c>
      <c r="B536" s="31"/>
      <c r="C536" s="33"/>
      <c r="D536" s="31"/>
      <c r="E536" s="31"/>
      <c r="F536" s="33"/>
      <c r="G536" s="31"/>
      <c r="H536" s="31"/>
      <c r="I536" s="32"/>
      <c r="J536" s="31"/>
      <c r="K536" s="31"/>
      <c r="L536" s="31"/>
      <c r="M536" s="31"/>
      <c r="N536" s="31" t="s">
        <v>409</v>
      </c>
    </row>
    <row r="537" spans="1:14" x14ac:dyDescent="0.25">
      <c r="A537" s="29">
        <v>531</v>
      </c>
      <c r="B537" s="31"/>
      <c r="C537" s="33"/>
      <c r="D537" s="31"/>
      <c r="E537" s="31"/>
      <c r="F537" s="33"/>
      <c r="G537" s="31"/>
      <c r="H537" s="31"/>
      <c r="I537" s="32"/>
      <c r="J537" s="31"/>
      <c r="K537" s="31"/>
      <c r="L537" s="31"/>
      <c r="M537" s="31"/>
      <c r="N537" s="31" t="s">
        <v>409</v>
      </c>
    </row>
    <row r="538" spans="1:14" x14ac:dyDescent="0.25">
      <c r="A538" s="29">
        <v>532</v>
      </c>
      <c r="B538" s="31"/>
      <c r="C538" s="33"/>
      <c r="D538" s="31"/>
      <c r="E538" s="31"/>
      <c r="F538" s="33"/>
      <c r="G538" s="31"/>
      <c r="H538" s="31"/>
      <c r="I538" s="32"/>
      <c r="J538" s="31"/>
      <c r="K538" s="31"/>
      <c r="L538" s="31"/>
      <c r="M538" s="31"/>
      <c r="N538" s="31" t="s">
        <v>409</v>
      </c>
    </row>
    <row r="539" spans="1:14" x14ac:dyDescent="0.25">
      <c r="A539" s="29">
        <v>533</v>
      </c>
      <c r="B539" s="31"/>
      <c r="C539" s="33"/>
      <c r="D539" s="31"/>
      <c r="E539" s="31"/>
      <c r="F539" s="33"/>
      <c r="G539" s="31"/>
      <c r="H539" s="31"/>
      <c r="I539" s="32"/>
      <c r="J539" s="31"/>
      <c r="K539" s="31"/>
      <c r="L539" s="31"/>
      <c r="M539" s="31"/>
      <c r="N539" s="31" t="s">
        <v>409</v>
      </c>
    </row>
    <row r="540" spans="1:14" x14ac:dyDescent="0.25">
      <c r="A540" s="29">
        <v>534</v>
      </c>
      <c r="B540" s="31"/>
      <c r="C540" s="33"/>
      <c r="D540" s="31"/>
      <c r="E540" s="31"/>
      <c r="F540" s="33"/>
      <c r="G540" s="31"/>
      <c r="H540" s="31"/>
      <c r="I540" s="32"/>
      <c r="J540" s="31"/>
      <c r="K540" s="31"/>
      <c r="L540" s="31"/>
      <c r="M540" s="31"/>
      <c r="N540" s="31" t="s">
        <v>409</v>
      </c>
    </row>
    <row r="541" spans="1:14" x14ac:dyDescent="0.25">
      <c r="A541" s="29">
        <v>535</v>
      </c>
      <c r="B541" s="31"/>
      <c r="C541" s="33"/>
      <c r="D541" s="31"/>
      <c r="E541" s="31"/>
      <c r="F541" s="33"/>
      <c r="G541" s="31"/>
      <c r="H541" s="31"/>
      <c r="I541" s="32"/>
      <c r="J541" s="31"/>
      <c r="K541" s="31"/>
      <c r="L541" s="31"/>
      <c r="M541" s="31"/>
      <c r="N541" s="31" t="s">
        <v>409</v>
      </c>
    </row>
    <row r="542" spans="1:14" x14ac:dyDescent="0.25">
      <c r="A542" s="29">
        <v>536</v>
      </c>
      <c r="B542" s="31"/>
      <c r="C542" s="33"/>
      <c r="D542" s="31"/>
      <c r="E542" s="31"/>
      <c r="F542" s="33"/>
      <c r="G542" s="31"/>
      <c r="H542" s="31"/>
      <c r="I542" s="32"/>
      <c r="J542" s="31"/>
      <c r="K542" s="31"/>
      <c r="L542" s="31"/>
      <c r="M542" s="31"/>
      <c r="N542" s="31" t="s">
        <v>409</v>
      </c>
    </row>
    <row r="543" spans="1:14" x14ac:dyDescent="0.25">
      <c r="A543" s="29">
        <v>537</v>
      </c>
      <c r="B543" s="31"/>
      <c r="C543" s="33"/>
      <c r="D543" s="31"/>
      <c r="E543" s="31"/>
      <c r="F543" s="33"/>
      <c r="G543" s="31"/>
      <c r="H543" s="31"/>
      <c r="I543" s="32"/>
      <c r="J543" s="31"/>
      <c r="K543" s="31"/>
      <c r="L543" s="31"/>
      <c r="M543" s="31"/>
      <c r="N543" s="31" t="s">
        <v>409</v>
      </c>
    </row>
    <row r="544" spans="1:14" x14ac:dyDescent="0.25">
      <c r="A544" s="29">
        <v>538</v>
      </c>
      <c r="B544" s="31"/>
      <c r="C544" s="33"/>
      <c r="D544" s="31"/>
      <c r="E544" s="31"/>
      <c r="F544" s="33"/>
      <c r="G544" s="31"/>
      <c r="H544" s="31"/>
      <c r="I544" s="32"/>
      <c r="J544" s="31"/>
      <c r="K544" s="31"/>
      <c r="L544" s="31"/>
      <c r="M544" s="31"/>
      <c r="N544" s="31" t="s">
        <v>409</v>
      </c>
    </row>
    <row r="545" spans="1:14" x14ac:dyDescent="0.25">
      <c r="A545" s="29">
        <v>539</v>
      </c>
      <c r="B545" s="31"/>
      <c r="C545" s="33"/>
      <c r="D545" s="31"/>
      <c r="E545" s="31"/>
      <c r="F545" s="33"/>
      <c r="G545" s="31"/>
      <c r="H545" s="31"/>
      <c r="I545" s="32"/>
      <c r="J545" s="31"/>
      <c r="K545" s="31"/>
      <c r="L545" s="31"/>
      <c r="M545" s="31"/>
      <c r="N545" s="31" t="s">
        <v>409</v>
      </c>
    </row>
    <row r="546" spans="1:14" x14ac:dyDescent="0.25">
      <c r="A546" s="29">
        <v>540</v>
      </c>
      <c r="B546" s="31"/>
      <c r="C546" s="33"/>
      <c r="D546" s="31"/>
      <c r="E546" s="31"/>
      <c r="F546" s="33"/>
      <c r="G546" s="31"/>
      <c r="H546" s="31"/>
      <c r="I546" s="32"/>
      <c r="J546" s="31"/>
      <c r="K546" s="31"/>
      <c r="L546" s="31"/>
      <c r="M546" s="31"/>
      <c r="N546" s="31" t="s">
        <v>409</v>
      </c>
    </row>
    <row r="547" spans="1:14" x14ac:dyDescent="0.25">
      <c r="A547" s="29">
        <v>541</v>
      </c>
      <c r="B547" s="31"/>
      <c r="C547" s="33"/>
      <c r="D547" s="31"/>
      <c r="E547" s="31"/>
      <c r="F547" s="33"/>
      <c r="G547" s="31"/>
      <c r="H547" s="31"/>
      <c r="I547" s="32"/>
      <c r="J547" s="31"/>
      <c r="K547" s="31"/>
      <c r="L547" s="31"/>
      <c r="M547" s="31"/>
      <c r="N547" s="31" t="s">
        <v>409</v>
      </c>
    </row>
    <row r="548" spans="1:14" x14ac:dyDescent="0.25">
      <c r="A548" s="29">
        <v>542</v>
      </c>
      <c r="B548" s="31"/>
      <c r="C548" s="33"/>
      <c r="D548" s="31"/>
      <c r="E548" s="31"/>
      <c r="F548" s="33"/>
      <c r="G548" s="31"/>
      <c r="H548" s="31"/>
      <c r="I548" s="32"/>
      <c r="J548" s="31"/>
      <c r="K548" s="31"/>
      <c r="L548" s="31"/>
      <c r="M548" s="31"/>
      <c r="N548" s="31" t="s">
        <v>409</v>
      </c>
    </row>
    <row r="549" spans="1:14" x14ac:dyDescent="0.25">
      <c r="A549" s="29">
        <v>543</v>
      </c>
      <c r="B549" s="31"/>
      <c r="C549" s="33"/>
      <c r="D549" s="31"/>
      <c r="E549" s="31"/>
      <c r="F549" s="33"/>
      <c r="G549" s="31"/>
      <c r="H549" s="31"/>
      <c r="I549" s="32"/>
      <c r="J549" s="31"/>
      <c r="K549" s="31"/>
      <c r="L549" s="31"/>
      <c r="M549" s="31"/>
      <c r="N549" s="31" t="s">
        <v>409</v>
      </c>
    </row>
    <row r="550" spans="1:14" x14ac:dyDescent="0.25">
      <c r="A550" s="29">
        <v>544</v>
      </c>
      <c r="B550" s="31"/>
      <c r="C550" s="33"/>
      <c r="D550" s="31"/>
      <c r="E550" s="31"/>
      <c r="F550" s="33"/>
      <c r="G550" s="31"/>
      <c r="H550" s="31"/>
      <c r="I550" s="32"/>
      <c r="J550" s="31"/>
      <c r="K550" s="31"/>
      <c r="L550" s="31"/>
      <c r="M550" s="31"/>
      <c r="N550" s="31" t="s">
        <v>409</v>
      </c>
    </row>
    <row r="551" spans="1:14" x14ac:dyDescent="0.25">
      <c r="A551" s="29">
        <v>545</v>
      </c>
      <c r="B551" s="31"/>
      <c r="C551" s="33"/>
      <c r="D551" s="31"/>
      <c r="E551" s="31"/>
      <c r="F551" s="33"/>
      <c r="G551" s="31"/>
      <c r="H551" s="31"/>
      <c r="I551" s="32"/>
      <c r="J551" s="31"/>
      <c r="K551" s="31"/>
      <c r="L551" s="31"/>
      <c r="M551" s="31"/>
      <c r="N551" s="31" t="s">
        <v>409</v>
      </c>
    </row>
    <row r="552" spans="1:14" x14ac:dyDescent="0.25">
      <c r="A552" s="29">
        <v>546</v>
      </c>
      <c r="B552" s="31"/>
      <c r="C552" s="33"/>
      <c r="D552" s="31"/>
      <c r="E552" s="31"/>
      <c r="F552" s="33"/>
      <c r="G552" s="31"/>
      <c r="H552" s="31"/>
      <c r="I552" s="32"/>
      <c r="J552" s="31"/>
      <c r="K552" s="31"/>
      <c r="L552" s="31"/>
      <c r="M552" s="31"/>
      <c r="N552" s="31" t="s">
        <v>409</v>
      </c>
    </row>
    <row r="553" spans="1:14" x14ac:dyDescent="0.25">
      <c r="A553" s="29">
        <v>547</v>
      </c>
      <c r="B553" s="31"/>
      <c r="C553" s="33"/>
      <c r="D553" s="31"/>
      <c r="E553" s="31"/>
      <c r="F553" s="33"/>
      <c r="G553" s="31"/>
      <c r="H553" s="31"/>
      <c r="I553" s="32"/>
      <c r="J553" s="31"/>
      <c r="K553" s="31"/>
      <c r="L553" s="31"/>
      <c r="M553" s="31"/>
      <c r="N553" s="31" t="s">
        <v>409</v>
      </c>
    </row>
    <row r="554" spans="1:14" x14ac:dyDescent="0.25">
      <c r="A554" s="29">
        <v>548</v>
      </c>
      <c r="B554" s="31"/>
      <c r="C554" s="33"/>
      <c r="D554" s="31"/>
      <c r="E554" s="31"/>
      <c r="F554" s="33"/>
      <c r="G554" s="31"/>
      <c r="H554" s="31"/>
      <c r="I554" s="32"/>
      <c r="J554" s="31"/>
      <c r="K554" s="31"/>
      <c r="L554" s="31"/>
      <c r="M554" s="31"/>
      <c r="N554" s="31" t="s">
        <v>409</v>
      </c>
    </row>
    <row r="555" spans="1:14" x14ac:dyDescent="0.25">
      <c r="A555" s="29">
        <v>549</v>
      </c>
      <c r="B555" s="31"/>
      <c r="C555" s="33"/>
      <c r="D555" s="31"/>
      <c r="E555" s="31"/>
      <c r="F555" s="33"/>
      <c r="G555" s="31"/>
      <c r="H555" s="31"/>
      <c r="I555" s="32"/>
      <c r="J555" s="31"/>
      <c r="K555" s="31"/>
      <c r="L555" s="31"/>
      <c r="M555" s="31"/>
      <c r="N555" s="31" t="s">
        <v>409</v>
      </c>
    </row>
    <row r="556" spans="1:14" x14ac:dyDescent="0.25">
      <c r="A556" s="29">
        <v>550</v>
      </c>
      <c r="B556" s="31"/>
      <c r="C556" s="33"/>
      <c r="D556" s="31"/>
      <c r="E556" s="31"/>
      <c r="F556" s="33"/>
      <c r="G556" s="31"/>
      <c r="H556" s="31"/>
      <c r="I556" s="32"/>
      <c r="J556" s="31"/>
      <c r="K556" s="31"/>
      <c r="L556" s="31"/>
      <c r="M556" s="31"/>
      <c r="N556" s="31" t="s">
        <v>409</v>
      </c>
    </row>
    <row r="557" spans="1:14" x14ac:dyDescent="0.25">
      <c r="A557" s="29">
        <v>551</v>
      </c>
      <c r="B557" s="31"/>
      <c r="C557" s="33"/>
      <c r="D557" s="31"/>
      <c r="E557" s="31"/>
      <c r="F557" s="33"/>
      <c r="G557" s="31"/>
      <c r="H557" s="31"/>
      <c r="I557" s="32"/>
      <c r="J557" s="31"/>
      <c r="K557" s="31"/>
      <c r="L557" s="31"/>
      <c r="M557" s="31"/>
      <c r="N557" s="31" t="s">
        <v>409</v>
      </c>
    </row>
    <row r="558" spans="1:14" x14ac:dyDescent="0.25">
      <c r="A558" s="29">
        <v>552</v>
      </c>
      <c r="B558" s="31"/>
      <c r="C558" s="33"/>
      <c r="D558" s="31"/>
      <c r="E558" s="31"/>
      <c r="F558" s="33"/>
      <c r="G558" s="31"/>
      <c r="H558" s="31"/>
      <c r="I558" s="32"/>
      <c r="J558" s="31"/>
      <c r="K558" s="31"/>
      <c r="L558" s="31"/>
      <c r="M558" s="31"/>
      <c r="N558" s="31" t="s">
        <v>409</v>
      </c>
    </row>
    <row r="559" spans="1:14" x14ac:dyDescent="0.25">
      <c r="A559" s="29">
        <v>553</v>
      </c>
      <c r="B559" s="31"/>
      <c r="C559" s="33"/>
      <c r="D559" s="31"/>
      <c r="E559" s="31"/>
      <c r="F559" s="33"/>
      <c r="G559" s="31"/>
      <c r="H559" s="31"/>
      <c r="I559" s="32"/>
      <c r="J559" s="31"/>
      <c r="K559" s="31"/>
      <c r="L559" s="31"/>
      <c r="M559" s="31"/>
      <c r="N559" s="31" t="s">
        <v>409</v>
      </c>
    </row>
    <row r="560" spans="1:14" x14ac:dyDescent="0.25">
      <c r="A560" s="29">
        <v>554</v>
      </c>
      <c r="B560" s="31"/>
      <c r="C560" s="33"/>
      <c r="D560" s="31"/>
      <c r="E560" s="31"/>
      <c r="F560" s="33"/>
      <c r="G560" s="31"/>
      <c r="H560" s="31"/>
      <c r="I560" s="32"/>
      <c r="J560" s="31"/>
      <c r="K560" s="31"/>
      <c r="L560" s="31"/>
      <c r="M560" s="31"/>
      <c r="N560" s="31" t="s">
        <v>409</v>
      </c>
    </row>
    <row r="561" spans="1:14" x14ac:dyDescent="0.25">
      <c r="A561" s="29">
        <v>555</v>
      </c>
      <c r="B561" s="31"/>
      <c r="C561" s="33"/>
      <c r="D561" s="31"/>
      <c r="E561" s="31"/>
      <c r="F561" s="33"/>
      <c r="G561" s="31"/>
      <c r="H561" s="31"/>
      <c r="I561" s="32"/>
      <c r="J561" s="31"/>
      <c r="K561" s="31"/>
      <c r="L561" s="31"/>
      <c r="M561" s="31"/>
      <c r="N561" s="31" t="s">
        <v>409</v>
      </c>
    </row>
    <row r="562" spans="1:14" x14ac:dyDescent="0.25">
      <c r="A562" s="29">
        <v>556</v>
      </c>
      <c r="B562" s="31"/>
      <c r="C562" s="33"/>
      <c r="D562" s="31"/>
      <c r="E562" s="31"/>
      <c r="F562" s="33"/>
      <c r="G562" s="31"/>
      <c r="H562" s="31"/>
      <c r="I562" s="32"/>
      <c r="J562" s="31"/>
      <c r="K562" s="31"/>
      <c r="L562" s="31"/>
      <c r="M562" s="31"/>
      <c r="N562" s="31" t="s">
        <v>409</v>
      </c>
    </row>
    <row r="563" spans="1:14" x14ac:dyDescent="0.25">
      <c r="A563" s="29">
        <v>557</v>
      </c>
      <c r="B563" s="31"/>
      <c r="C563" s="33"/>
      <c r="D563" s="31"/>
      <c r="E563" s="31"/>
      <c r="F563" s="33"/>
      <c r="G563" s="31"/>
      <c r="H563" s="31"/>
      <c r="I563" s="32"/>
      <c r="J563" s="31"/>
      <c r="K563" s="31"/>
      <c r="L563" s="31"/>
      <c r="M563" s="31"/>
      <c r="N563" s="31" t="s">
        <v>409</v>
      </c>
    </row>
    <row r="564" spans="1:14" x14ac:dyDescent="0.25">
      <c r="A564" s="29">
        <v>558</v>
      </c>
      <c r="B564" s="31"/>
      <c r="C564" s="33"/>
      <c r="D564" s="31"/>
      <c r="E564" s="31"/>
      <c r="F564" s="33"/>
      <c r="G564" s="31"/>
      <c r="H564" s="31"/>
      <c r="I564" s="32"/>
      <c r="J564" s="31"/>
      <c r="K564" s="31"/>
      <c r="L564" s="31"/>
      <c r="M564" s="31"/>
      <c r="N564" s="31" t="s">
        <v>409</v>
      </c>
    </row>
    <row r="565" spans="1:14" x14ac:dyDescent="0.25">
      <c r="A565" s="29">
        <v>559</v>
      </c>
      <c r="B565" s="31"/>
      <c r="C565" s="33"/>
      <c r="D565" s="31"/>
      <c r="E565" s="31"/>
      <c r="F565" s="33"/>
      <c r="G565" s="31"/>
      <c r="H565" s="31"/>
      <c r="I565" s="32"/>
      <c r="J565" s="31"/>
      <c r="K565" s="31"/>
      <c r="L565" s="31"/>
      <c r="M565" s="31"/>
      <c r="N565" s="31" t="s">
        <v>409</v>
      </c>
    </row>
    <row r="566" spans="1:14" x14ac:dyDescent="0.25">
      <c r="A566" s="29">
        <v>560</v>
      </c>
      <c r="B566" s="31"/>
      <c r="C566" s="33"/>
      <c r="D566" s="31"/>
      <c r="E566" s="31"/>
      <c r="F566" s="33"/>
      <c r="G566" s="31"/>
      <c r="H566" s="31"/>
      <c r="I566" s="32"/>
      <c r="J566" s="31"/>
      <c r="K566" s="31"/>
      <c r="L566" s="31"/>
      <c r="M566" s="31"/>
      <c r="N566" s="31" t="s">
        <v>409</v>
      </c>
    </row>
    <row r="567" spans="1:14" x14ac:dyDescent="0.25">
      <c r="A567" s="29">
        <v>561</v>
      </c>
      <c r="B567" s="31"/>
      <c r="C567" s="33"/>
      <c r="D567" s="31"/>
      <c r="E567" s="31"/>
      <c r="F567" s="33"/>
      <c r="G567" s="31"/>
      <c r="H567" s="31"/>
      <c r="I567" s="32"/>
      <c r="J567" s="31"/>
      <c r="K567" s="31"/>
      <c r="L567" s="31"/>
      <c r="M567" s="31"/>
      <c r="N567" s="31" t="s">
        <v>409</v>
      </c>
    </row>
    <row r="568" spans="1:14" x14ac:dyDescent="0.25">
      <c r="A568" s="29">
        <v>562</v>
      </c>
      <c r="B568" s="31"/>
      <c r="C568" s="33"/>
      <c r="D568" s="31"/>
      <c r="E568" s="31"/>
      <c r="F568" s="33"/>
      <c r="G568" s="31"/>
      <c r="H568" s="31"/>
      <c r="I568" s="32"/>
      <c r="J568" s="31"/>
      <c r="K568" s="31"/>
      <c r="L568" s="31"/>
      <c r="M568" s="31"/>
      <c r="N568" s="31" t="s">
        <v>409</v>
      </c>
    </row>
    <row r="569" spans="1:14" x14ac:dyDescent="0.25">
      <c r="A569" s="29">
        <v>563</v>
      </c>
      <c r="B569" s="31"/>
      <c r="C569" s="33"/>
      <c r="D569" s="31"/>
      <c r="E569" s="31"/>
      <c r="F569" s="33"/>
      <c r="G569" s="31"/>
      <c r="H569" s="31"/>
      <c r="I569" s="32"/>
      <c r="J569" s="31"/>
      <c r="K569" s="31"/>
      <c r="L569" s="31"/>
      <c r="M569" s="31"/>
      <c r="N569" s="31" t="s">
        <v>409</v>
      </c>
    </row>
    <row r="570" spans="1:14" x14ac:dyDescent="0.25">
      <c r="A570" s="29">
        <v>564</v>
      </c>
      <c r="B570" s="31"/>
      <c r="C570" s="33"/>
      <c r="D570" s="31"/>
      <c r="E570" s="31"/>
      <c r="F570" s="33"/>
      <c r="G570" s="31"/>
      <c r="H570" s="31"/>
      <c r="I570" s="32"/>
      <c r="J570" s="31"/>
      <c r="K570" s="31"/>
      <c r="L570" s="31"/>
      <c r="M570" s="31"/>
      <c r="N570" s="31" t="s">
        <v>409</v>
      </c>
    </row>
    <row r="571" spans="1:14" x14ac:dyDescent="0.25">
      <c r="A571" s="29">
        <v>565</v>
      </c>
      <c r="B571" s="31"/>
      <c r="C571" s="33"/>
      <c r="D571" s="31"/>
      <c r="E571" s="31"/>
      <c r="F571" s="33"/>
      <c r="G571" s="31"/>
      <c r="H571" s="31"/>
      <c r="I571" s="32"/>
      <c r="J571" s="31"/>
      <c r="K571" s="31"/>
      <c r="L571" s="31"/>
      <c r="M571" s="31"/>
      <c r="N571" s="31" t="s">
        <v>409</v>
      </c>
    </row>
    <row r="572" spans="1:14" x14ac:dyDescent="0.25">
      <c r="A572" s="29">
        <v>566</v>
      </c>
      <c r="B572" s="31"/>
      <c r="C572" s="33"/>
      <c r="D572" s="31"/>
      <c r="E572" s="31"/>
      <c r="F572" s="33"/>
      <c r="G572" s="31"/>
      <c r="H572" s="31"/>
      <c r="I572" s="32"/>
      <c r="J572" s="31"/>
      <c r="K572" s="31"/>
      <c r="L572" s="31"/>
      <c r="M572" s="31"/>
      <c r="N572" s="31" t="s">
        <v>409</v>
      </c>
    </row>
    <row r="573" spans="1:14" x14ac:dyDescent="0.25">
      <c r="A573" s="29">
        <v>567</v>
      </c>
      <c r="B573" s="31"/>
      <c r="C573" s="33"/>
      <c r="D573" s="31"/>
      <c r="E573" s="31"/>
      <c r="F573" s="33"/>
      <c r="G573" s="31"/>
      <c r="H573" s="31"/>
      <c r="I573" s="32"/>
      <c r="J573" s="31"/>
      <c r="K573" s="31"/>
      <c r="L573" s="31"/>
      <c r="M573" s="31"/>
      <c r="N573" s="31" t="s">
        <v>409</v>
      </c>
    </row>
    <row r="574" spans="1:14" x14ac:dyDescent="0.25">
      <c r="A574" s="29">
        <v>568</v>
      </c>
      <c r="B574" s="31"/>
      <c r="C574" s="33"/>
      <c r="D574" s="31"/>
      <c r="E574" s="31"/>
      <c r="F574" s="33"/>
      <c r="G574" s="31"/>
      <c r="H574" s="31"/>
      <c r="I574" s="32"/>
      <c r="J574" s="31"/>
      <c r="K574" s="31"/>
      <c r="L574" s="31"/>
      <c r="M574" s="31"/>
      <c r="N574" s="31" t="s">
        <v>409</v>
      </c>
    </row>
    <row r="575" spans="1:14" x14ac:dyDescent="0.25">
      <c r="A575" s="29">
        <v>569</v>
      </c>
      <c r="B575" s="31"/>
      <c r="C575" s="33"/>
      <c r="D575" s="31"/>
      <c r="E575" s="31"/>
      <c r="F575" s="33"/>
      <c r="G575" s="31"/>
      <c r="H575" s="31"/>
      <c r="I575" s="32"/>
      <c r="J575" s="31"/>
      <c r="K575" s="31"/>
      <c r="L575" s="31"/>
      <c r="M575" s="31"/>
      <c r="N575" s="31" t="s">
        <v>409</v>
      </c>
    </row>
    <row r="576" spans="1:14" x14ac:dyDescent="0.25">
      <c r="A576" s="29">
        <v>570</v>
      </c>
      <c r="B576" s="31"/>
      <c r="C576" s="33"/>
      <c r="D576" s="31"/>
      <c r="E576" s="31"/>
      <c r="F576" s="33"/>
      <c r="G576" s="31"/>
      <c r="H576" s="31"/>
      <c r="I576" s="32"/>
      <c r="J576" s="31"/>
      <c r="K576" s="31"/>
      <c r="L576" s="31"/>
      <c r="M576" s="31"/>
      <c r="N576" s="31" t="s">
        <v>409</v>
      </c>
    </row>
    <row r="577" spans="1:14" x14ac:dyDescent="0.25">
      <c r="A577" s="29">
        <v>571</v>
      </c>
      <c r="B577" s="31"/>
      <c r="C577" s="33"/>
      <c r="D577" s="31"/>
      <c r="E577" s="31"/>
      <c r="F577" s="33"/>
      <c r="G577" s="31"/>
      <c r="H577" s="31"/>
      <c r="I577" s="32"/>
      <c r="J577" s="31"/>
      <c r="K577" s="31"/>
      <c r="L577" s="31"/>
      <c r="M577" s="31"/>
      <c r="N577" s="31" t="s">
        <v>409</v>
      </c>
    </row>
    <row r="578" spans="1:14" x14ac:dyDescent="0.25">
      <c r="A578" s="29">
        <v>572</v>
      </c>
      <c r="B578" s="31"/>
      <c r="C578" s="33"/>
      <c r="D578" s="31"/>
      <c r="E578" s="31"/>
      <c r="F578" s="33"/>
      <c r="G578" s="31"/>
      <c r="H578" s="31"/>
      <c r="I578" s="32"/>
      <c r="J578" s="31"/>
      <c r="K578" s="31"/>
      <c r="L578" s="31"/>
      <c r="M578" s="31"/>
      <c r="N578" s="31" t="s">
        <v>409</v>
      </c>
    </row>
    <row r="579" spans="1:14" x14ac:dyDescent="0.25">
      <c r="A579" s="29">
        <v>573</v>
      </c>
      <c r="B579" s="31"/>
      <c r="C579" s="33"/>
      <c r="D579" s="31"/>
      <c r="E579" s="31"/>
      <c r="F579" s="33"/>
      <c r="G579" s="31"/>
      <c r="H579" s="31"/>
      <c r="I579" s="32"/>
      <c r="J579" s="31"/>
      <c r="K579" s="31"/>
      <c r="L579" s="31"/>
      <c r="M579" s="31"/>
      <c r="N579" s="31" t="s">
        <v>409</v>
      </c>
    </row>
    <row r="580" spans="1:14" x14ac:dyDescent="0.25">
      <c r="A580" s="29">
        <v>574</v>
      </c>
      <c r="B580" s="31"/>
      <c r="C580" s="33"/>
      <c r="D580" s="31"/>
      <c r="E580" s="31"/>
      <c r="F580" s="33"/>
      <c r="G580" s="31"/>
      <c r="H580" s="31"/>
      <c r="I580" s="32"/>
      <c r="J580" s="31"/>
      <c r="K580" s="31"/>
      <c r="L580" s="31"/>
      <c r="M580" s="31"/>
      <c r="N580" s="31" t="s">
        <v>409</v>
      </c>
    </row>
    <row r="581" spans="1:14" x14ac:dyDescent="0.25">
      <c r="A581" s="29">
        <v>575</v>
      </c>
      <c r="B581" s="31"/>
      <c r="C581" s="33"/>
      <c r="D581" s="31"/>
      <c r="E581" s="31"/>
      <c r="F581" s="33"/>
      <c r="G581" s="31"/>
      <c r="H581" s="31"/>
      <c r="I581" s="32"/>
      <c r="J581" s="31"/>
      <c r="K581" s="31"/>
      <c r="L581" s="31"/>
      <c r="M581" s="31"/>
      <c r="N581" s="31" t="s">
        <v>409</v>
      </c>
    </row>
    <row r="582" spans="1:14" x14ac:dyDescent="0.25">
      <c r="A582" s="29">
        <v>576</v>
      </c>
      <c r="B582" s="31"/>
      <c r="C582" s="33"/>
      <c r="D582" s="31"/>
      <c r="E582" s="31"/>
      <c r="F582" s="33"/>
      <c r="G582" s="31"/>
      <c r="H582" s="31"/>
      <c r="I582" s="32"/>
      <c r="J582" s="31"/>
      <c r="K582" s="31"/>
      <c r="L582" s="31"/>
      <c r="M582" s="31"/>
      <c r="N582" s="31" t="s">
        <v>409</v>
      </c>
    </row>
    <row r="583" spans="1:14" x14ac:dyDescent="0.25">
      <c r="A583" s="29">
        <v>577</v>
      </c>
      <c r="B583" s="31"/>
      <c r="C583" s="33"/>
      <c r="D583" s="31"/>
      <c r="E583" s="31"/>
      <c r="F583" s="33"/>
      <c r="G583" s="31"/>
      <c r="H583" s="31"/>
      <c r="I583" s="32"/>
      <c r="J583" s="31"/>
      <c r="K583" s="31"/>
      <c r="L583" s="31"/>
      <c r="M583" s="31"/>
      <c r="N583" s="31" t="s">
        <v>409</v>
      </c>
    </row>
    <row r="584" spans="1:14" x14ac:dyDescent="0.25">
      <c r="A584" s="29">
        <v>578</v>
      </c>
      <c r="B584" s="31"/>
      <c r="C584" s="33"/>
      <c r="D584" s="31"/>
      <c r="E584" s="31"/>
      <c r="F584" s="33"/>
      <c r="G584" s="31"/>
      <c r="H584" s="31"/>
      <c r="I584" s="32"/>
      <c r="J584" s="31"/>
      <c r="K584" s="31"/>
      <c r="L584" s="31"/>
      <c r="M584" s="31"/>
      <c r="N584" s="31" t="s">
        <v>409</v>
      </c>
    </row>
    <row r="585" spans="1:14" x14ac:dyDescent="0.25">
      <c r="A585" s="29">
        <v>579</v>
      </c>
      <c r="B585" s="31"/>
      <c r="C585" s="33"/>
      <c r="D585" s="31"/>
      <c r="E585" s="31"/>
      <c r="F585" s="33"/>
      <c r="G585" s="31"/>
      <c r="H585" s="31"/>
      <c r="I585" s="32"/>
      <c r="J585" s="31"/>
      <c r="K585" s="31"/>
      <c r="L585" s="31"/>
      <c r="M585" s="31"/>
      <c r="N585" s="31" t="s">
        <v>409</v>
      </c>
    </row>
    <row r="586" spans="1:14" x14ac:dyDescent="0.25">
      <c r="A586" s="29">
        <v>580</v>
      </c>
      <c r="B586" s="31"/>
      <c r="C586" s="33"/>
      <c r="D586" s="31"/>
      <c r="E586" s="31"/>
      <c r="F586" s="33"/>
      <c r="G586" s="31"/>
      <c r="H586" s="31"/>
      <c r="I586" s="32"/>
      <c r="J586" s="31"/>
      <c r="K586" s="31"/>
      <c r="L586" s="31"/>
      <c r="M586" s="31"/>
      <c r="N586" s="31" t="s">
        <v>409</v>
      </c>
    </row>
    <row r="587" spans="1:14" x14ac:dyDescent="0.25">
      <c r="A587" s="29">
        <v>581</v>
      </c>
      <c r="B587" s="31"/>
      <c r="C587" s="33"/>
      <c r="D587" s="31"/>
      <c r="E587" s="31"/>
      <c r="F587" s="33"/>
      <c r="G587" s="31"/>
      <c r="H587" s="31"/>
      <c r="I587" s="32"/>
      <c r="J587" s="31"/>
      <c r="K587" s="31"/>
      <c r="L587" s="31"/>
      <c r="M587" s="31"/>
      <c r="N587" s="31" t="s">
        <v>409</v>
      </c>
    </row>
    <row r="588" spans="1:14" x14ac:dyDescent="0.25">
      <c r="A588" s="29">
        <v>582</v>
      </c>
      <c r="B588" s="31"/>
      <c r="C588" s="33"/>
      <c r="D588" s="31"/>
      <c r="E588" s="31"/>
      <c r="F588" s="33"/>
      <c r="G588" s="31"/>
      <c r="H588" s="31"/>
      <c r="I588" s="32"/>
      <c r="J588" s="31"/>
      <c r="K588" s="31"/>
      <c r="L588" s="31"/>
      <c r="M588" s="31"/>
      <c r="N588" s="31" t="s">
        <v>409</v>
      </c>
    </row>
    <row r="589" spans="1:14" x14ac:dyDescent="0.25">
      <c r="A589" s="29">
        <v>583</v>
      </c>
      <c r="B589" s="31"/>
      <c r="C589" s="33"/>
      <c r="D589" s="31"/>
      <c r="E589" s="31"/>
      <c r="F589" s="33"/>
      <c r="G589" s="31"/>
      <c r="H589" s="31"/>
      <c r="I589" s="32"/>
      <c r="J589" s="31"/>
      <c r="K589" s="31"/>
      <c r="L589" s="31"/>
      <c r="M589" s="31"/>
      <c r="N589" s="31" t="s">
        <v>409</v>
      </c>
    </row>
    <row r="590" spans="1:14" x14ac:dyDescent="0.25">
      <c r="A590" s="29">
        <v>584</v>
      </c>
      <c r="B590" s="31"/>
      <c r="C590" s="33"/>
      <c r="D590" s="31"/>
      <c r="E590" s="31"/>
      <c r="F590" s="33"/>
      <c r="G590" s="31"/>
      <c r="H590" s="31"/>
      <c r="I590" s="32"/>
      <c r="J590" s="31"/>
      <c r="K590" s="31"/>
      <c r="L590" s="31"/>
      <c r="M590" s="31"/>
      <c r="N590" s="31" t="s">
        <v>409</v>
      </c>
    </row>
    <row r="591" spans="1:14" x14ac:dyDescent="0.25">
      <c r="A591" s="29">
        <v>585</v>
      </c>
      <c r="B591" s="31"/>
      <c r="C591" s="33"/>
      <c r="D591" s="31"/>
      <c r="E591" s="31"/>
      <c r="F591" s="33"/>
      <c r="G591" s="31"/>
      <c r="H591" s="31"/>
      <c r="I591" s="32"/>
      <c r="J591" s="31"/>
      <c r="K591" s="31"/>
      <c r="L591" s="31"/>
      <c r="M591" s="31"/>
      <c r="N591" s="31" t="s">
        <v>409</v>
      </c>
    </row>
    <row r="592" spans="1:14" x14ac:dyDescent="0.25">
      <c r="A592" s="29">
        <v>586</v>
      </c>
      <c r="B592" s="31"/>
      <c r="C592" s="33"/>
      <c r="D592" s="31"/>
      <c r="E592" s="31"/>
      <c r="F592" s="33"/>
      <c r="G592" s="31"/>
      <c r="H592" s="31"/>
      <c r="I592" s="32"/>
      <c r="J592" s="31"/>
      <c r="K592" s="31"/>
      <c r="L592" s="31"/>
      <c r="M592" s="31"/>
      <c r="N592" s="31" t="s">
        <v>409</v>
      </c>
    </row>
    <row r="593" spans="1:14" x14ac:dyDescent="0.25">
      <c r="A593" s="29">
        <v>587</v>
      </c>
      <c r="B593" s="31"/>
      <c r="C593" s="33"/>
      <c r="D593" s="31"/>
      <c r="E593" s="31"/>
      <c r="F593" s="33"/>
      <c r="G593" s="31"/>
      <c r="H593" s="31"/>
      <c r="I593" s="32"/>
      <c r="J593" s="31"/>
      <c r="K593" s="31"/>
      <c r="L593" s="31"/>
      <c r="M593" s="31"/>
      <c r="N593" s="31" t="s">
        <v>409</v>
      </c>
    </row>
    <row r="594" spans="1:14" x14ac:dyDescent="0.25">
      <c r="A594" s="29">
        <v>588</v>
      </c>
      <c r="B594" s="31"/>
      <c r="C594" s="33"/>
      <c r="D594" s="31"/>
      <c r="E594" s="31"/>
      <c r="F594" s="33"/>
      <c r="G594" s="31"/>
      <c r="H594" s="31"/>
      <c r="I594" s="32"/>
      <c r="J594" s="31"/>
      <c r="K594" s="31"/>
      <c r="L594" s="31"/>
      <c r="M594" s="31"/>
      <c r="N594" s="31" t="s">
        <v>409</v>
      </c>
    </row>
    <row r="595" spans="1:14" x14ac:dyDescent="0.25">
      <c r="A595" s="29">
        <v>589</v>
      </c>
      <c r="B595" s="31"/>
      <c r="C595" s="33"/>
      <c r="D595" s="31"/>
      <c r="E595" s="31"/>
      <c r="F595" s="33"/>
      <c r="G595" s="31"/>
      <c r="H595" s="31"/>
      <c r="I595" s="32"/>
      <c r="J595" s="31"/>
      <c r="K595" s="31"/>
      <c r="L595" s="31"/>
      <c r="M595" s="31"/>
      <c r="N595" s="31" t="s">
        <v>409</v>
      </c>
    </row>
    <row r="596" spans="1:14" x14ac:dyDescent="0.25">
      <c r="A596" s="29">
        <v>590</v>
      </c>
      <c r="B596" s="31"/>
      <c r="C596" s="33"/>
      <c r="D596" s="31"/>
      <c r="E596" s="31"/>
      <c r="F596" s="33"/>
      <c r="G596" s="31"/>
      <c r="H596" s="31"/>
      <c r="I596" s="32"/>
      <c r="J596" s="31"/>
      <c r="K596" s="31"/>
      <c r="L596" s="31"/>
      <c r="M596" s="31"/>
      <c r="N596" s="31" t="s">
        <v>409</v>
      </c>
    </row>
    <row r="597" spans="1:14" x14ac:dyDescent="0.25">
      <c r="A597" s="29">
        <v>591</v>
      </c>
      <c r="B597" s="31"/>
      <c r="C597" s="33"/>
      <c r="D597" s="31"/>
      <c r="E597" s="31"/>
      <c r="F597" s="33"/>
      <c r="G597" s="31"/>
      <c r="H597" s="31"/>
      <c r="I597" s="32"/>
      <c r="J597" s="31"/>
      <c r="K597" s="31"/>
      <c r="L597" s="31"/>
      <c r="M597" s="31"/>
      <c r="N597" s="31" t="s">
        <v>409</v>
      </c>
    </row>
    <row r="598" spans="1:14" x14ac:dyDescent="0.25">
      <c r="A598" s="29">
        <v>592</v>
      </c>
      <c r="B598" s="31"/>
      <c r="C598" s="33"/>
      <c r="D598" s="31"/>
      <c r="E598" s="31"/>
      <c r="F598" s="33"/>
      <c r="G598" s="31"/>
      <c r="H598" s="31"/>
      <c r="I598" s="32"/>
      <c r="J598" s="31"/>
      <c r="K598" s="31"/>
      <c r="L598" s="31"/>
      <c r="M598" s="31"/>
      <c r="N598" s="31" t="s">
        <v>409</v>
      </c>
    </row>
    <row r="599" spans="1:14" x14ac:dyDescent="0.25">
      <c r="A599" s="29">
        <v>593</v>
      </c>
      <c r="B599" s="31"/>
      <c r="C599" s="33"/>
      <c r="D599" s="31"/>
      <c r="E599" s="31"/>
      <c r="F599" s="33"/>
      <c r="G599" s="31"/>
      <c r="H599" s="31"/>
      <c r="I599" s="32"/>
      <c r="J599" s="31"/>
      <c r="K599" s="31"/>
      <c r="L599" s="31"/>
      <c r="M599" s="31"/>
      <c r="N599" s="31" t="s">
        <v>409</v>
      </c>
    </row>
    <row r="600" spans="1:14" x14ac:dyDescent="0.25">
      <c r="A600" s="29">
        <v>594</v>
      </c>
      <c r="B600" s="31"/>
      <c r="C600" s="33"/>
      <c r="D600" s="31"/>
      <c r="E600" s="31"/>
      <c r="F600" s="33"/>
      <c r="G600" s="31"/>
      <c r="H600" s="31"/>
      <c r="I600" s="32"/>
      <c r="J600" s="31"/>
      <c r="K600" s="31"/>
      <c r="L600" s="31"/>
      <c r="M600" s="31"/>
      <c r="N600" s="31" t="s">
        <v>409</v>
      </c>
    </row>
    <row r="601" spans="1:14" x14ac:dyDescent="0.25">
      <c r="A601" s="29">
        <v>595</v>
      </c>
      <c r="B601" s="31"/>
      <c r="C601" s="33"/>
      <c r="D601" s="31"/>
      <c r="E601" s="31"/>
      <c r="F601" s="33"/>
      <c r="G601" s="31"/>
      <c r="H601" s="31"/>
      <c r="I601" s="32"/>
      <c r="J601" s="31"/>
      <c r="K601" s="31"/>
      <c r="L601" s="31"/>
      <c r="M601" s="31"/>
      <c r="N601" s="31" t="s">
        <v>409</v>
      </c>
    </row>
    <row r="602" spans="1:14" x14ac:dyDescent="0.25">
      <c r="A602" s="29">
        <v>596</v>
      </c>
      <c r="B602" s="31"/>
      <c r="C602" s="33"/>
      <c r="D602" s="31"/>
      <c r="E602" s="31"/>
      <c r="F602" s="33"/>
      <c r="G602" s="31"/>
      <c r="H602" s="31"/>
      <c r="I602" s="32"/>
      <c r="J602" s="31"/>
      <c r="K602" s="31"/>
      <c r="L602" s="31"/>
      <c r="M602" s="31"/>
      <c r="N602" s="31" t="s">
        <v>409</v>
      </c>
    </row>
    <row r="603" spans="1:14" x14ac:dyDescent="0.25">
      <c r="A603" s="29">
        <v>597</v>
      </c>
      <c r="B603" s="31"/>
      <c r="C603" s="33"/>
      <c r="D603" s="31"/>
      <c r="E603" s="31"/>
      <c r="F603" s="33"/>
      <c r="G603" s="31"/>
      <c r="H603" s="31"/>
      <c r="I603" s="32"/>
      <c r="J603" s="31"/>
      <c r="K603" s="31"/>
      <c r="L603" s="31"/>
      <c r="M603" s="31"/>
      <c r="N603" s="31" t="s">
        <v>409</v>
      </c>
    </row>
    <row r="604" spans="1:14" x14ac:dyDescent="0.25">
      <c r="A604" s="29">
        <v>598</v>
      </c>
      <c r="B604" s="31"/>
      <c r="C604" s="33"/>
      <c r="D604" s="31"/>
      <c r="E604" s="31"/>
      <c r="F604" s="33"/>
      <c r="G604" s="31"/>
      <c r="H604" s="31"/>
      <c r="I604" s="32"/>
      <c r="J604" s="31"/>
      <c r="K604" s="31"/>
      <c r="L604" s="31"/>
      <c r="M604" s="31"/>
      <c r="N604" s="31" t="s">
        <v>409</v>
      </c>
    </row>
    <row r="605" spans="1:14" x14ac:dyDescent="0.25">
      <c r="A605" s="29">
        <v>599</v>
      </c>
      <c r="B605" s="31"/>
      <c r="C605" s="33"/>
      <c r="D605" s="31"/>
      <c r="E605" s="31"/>
      <c r="F605" s="33"/>
      <c r="G605" s="31"/>
      <c r="H605" s="31"/>
      <c r="I605" s="32"/>
      <c r="J605" s="31"/>
      <c r="K605" s="31"/>
      <c r="L605" s="31"/>
      <c r="M605" s="31"/>
      <c r="N605" s="31" t="s">
        <v>409</v>
      </c>
    </row>
    <row r="606" spans="1:14" x14ac:dyDescent="0.25">
      <c r="A606" s="29">
        <v>600</v>
      </c>
      <c r="B606" s="31"/>
      <c r="C606" s="33"/>
      <c r="D606" s="31"/>
      <c r="E606" s="31"/>
      <c r="F606" s="33"/>
      <c r="G606" s="31"/>
      <c r="H606" s="31"/>
      <c r="I606" s="32"/>
      <c r="J606" s="31"/>
      <c r="K606" s="31"/>
      <c r="L606" s="31"/>
      <c r="M606" s="31"/>
      <c r="N606" s="31" t="s">
        <v>409</v>
      </c>
    </row>
    <row r="607" spans="1:14" x14ac:dyDescent="0.25">
      <c r="A607" s="29">
        <v>601</v>
      </c>
      <c r="B607" s="31"/>
      <c r="C607" s="33"/>
      <c r="D607" s="31"/>
      <c r="E607" s="31"/>
      <c r="F607" s="33"/>
      <c r="G607" s="31"/>
      <c r="H607" s="31"/>
      <c r="I607" s="32"/>
      <c r="J607" s="31"/>
      <c r="K607" s="31"/>
      <c r="L607" s="31"/>
      <c r="M607" s="31"/>
      <c r="N607" s="31" t="s">
        <v>409</v>
      </c>
    </row>
    <row r="608" spans="1:14" x14ac:dyDescent="0.25">
      <c r="A608" s="29">
        <v>602</v>
      </c>
      <c r="B608" s="31"/>
      <c r="C608" s="33"/>
      <c r="D608" s="31"/>
      <c r="E608" s="31"/>
      <c r="F608" s="33"/>
      <c r="G608" s="31"/>
      <c r="H608" s="31"/>
      <c r="I608" s="32"/>
      <c r="J608" s="31"/>
      <c r="K608" s="31"/>
      <c r="L608" s="31"/>
      <c r="M608" s="31"/>
      <c r="N608" s="31" t="s">
        <v>409</v>
      </c>
    </row>
    <row r="609" spans="1:14" x14ac:dyDescent="0.25">
      <c r="A609" s="29">
        <v>603</v>
      </c>
      <c r="B609" s="31"/>
      <c r="C609" s="33"/>
      <c r="D609" s="31"/>
      <c r="E609" s="31"/>
      <c r="F609" s="33"/>
      <c r="G609" s="31"/>
      <c r="H609" s="31"/>
      <c r="I609" s="32"/>
      <c r="J609" s="31"/>
      <c r="K609" s="31"/>
      <c r="L609" s="31"/>
      <c r="M609" s="31"/>
      <c r="N609" s="31" t="s">
        <v>409</v>
      </c>
    </row>
    <row r="610" spans="1:14" x14ac:dyDescent="0.25">
      <c r="A610" s="29">
        <v>604</v>
      </c>
      <c r="B610" s="31"/>
      <c r="C610" s="33"/>
      <c r="D610" s="31"/>
      <c r="E610" s="31"/>
      <c r="F610" s="33"/>
      <c r="G610" s="31"/>
      <c r="H610" s="31"/>
      <c r="I610" s="32"/>
      <c r="J610" s="31"/>
      <c r="K610" s="31"/>
      <c r="L610" s="31"/>
      <c r="M610" s="31"/>
      <c r="N610" s="31" t="s">
        <v>409</v>
      </c>
    </row>
    <row r="611" spans="1:14" x14ac:dyDescent="0.25">
      <c r="A611" s="29">
        <v>605</v>
      </c>
      <c r="B611" s="31"/>
      <c r="C611" s="33"/>
      <c r="D611" s="31"/>
      <c r="E611" s="31"/>
      <c r="F611" s="33"/>
      <c r="G611" s="31"/>
      <c r="H611" s="31"/>
      <c r="I611" s="32"/>
      <c r="J611" s="31"/>
      <c r="K611" s="31"/>
      <c r="L611" s="31"/>
      <c r="M611" s="31"/>
      <c r="N611" s="31" t="s">
        <v>409</v>
      </c>
    </row>
    <row r="612" spans="1:14" x14ac:dyDescent="0.25">
      <c r="A612" s="29">
        <v>606</v>
      </c>
      <c r="B612" s="31"/>
      <c r="C612" s="33"/>
      <c r="D612" s="31"/>
      <c r="E612" s="31"/>
      <c r="F612" s="33"/>
      <c r="G612" s="31"/>
      <c r="H612" s="31"/>
      <c r="I612" s="32"/>
      <c r="J612" s="31"/>
      <c r="K612" s="31"/>
      <c r="L612" s="31"/>
      <c r="M612" s="31"/>
      <c r="N612" s="31" t="s">
        <v>409</v>
      </c>
    </row>
    <row r="613" spans="1:14" x14ac:dyDescent="0.25">
      <c r="A613" s="29">
        <v>607</v>
      </c>
      <c r="B613" s="31"/>
      <c r="C613" s="33"/>
      <c r="D613" s="31"/>
      <c r="E613" s="31"/>
      <c r="F613" s="33"/>
      <c r="G613" s="31"/>
      <c r="H613" s="31"/>
      <c r="I613" s="32"/>
      <c r="J613" s="31"/>
      <c r="K613" s="31"/>
      <c r="L613" s="31"/>
      <c r="M613" s="31"/>
      <c r="N613" s="31" t="s">
        <v>409</v>
      </c>
    </row>
    <row r="614" spans="1:14" x14ac:dyDescent="0.25">
      <c r="A614" s="29">
        <v>608</v>
      </c>
      <c r="B614" s="31"/>
      <c r="C614" s="33"/>
      <c r="D614" s="31"/>
      <c r="E614" s="31"/>
      <c r="F614" s="33"/>
      <c r="G614" s="31"/>
      <c r="H614" s="31"/>
      <c r="I614" s="32"/>
      <c r="J614" s="31"/>
      <c r="K614" s="31"/>
      <c r="L614" s="31"/>
      <c r="M614" s="31"/>
      <c r="N614" s="31" t="s">
        <v>409</v>
      </c>
    </row>
    <row r="615" spans="1:14" x14ac:dyDescent="0.25">
      <c r="A615" s="29">
        <v>609</v>
      </c>
      <c r="B615" s="31"/>
      <c r="C615" s="33"/>
      <c r="D615" s="31"/>
      <c r="E615" s="31"/>
      <c r="F615" s="33"/>
      <c r="G615" s="31"/>
      <c r="H615" s="31"/>
      <c r="I615" s="32"/>
      <c r="J615" s="31"/>
      <c r="K615" s="31"/>
      <c r="L615" s="31"/>
      <c r="M615" s="31"/>
      <c r="N615" s="31" t="s">
        <v>409</v>
      </c>
    </row>
    <row r="616" spans="1:14" x14ac:dyDescent="0.25">
      <c r="A616" s="29">
        <v>610</v>
      </c>
      <c r="B616" s="31"/>
      <c r="C616" s="33"/>
      <c r="D616" s="31"/>
      <c r="E616" s="31"/>
      <c r="F616" s="33"/>
      <c r="G616" s="31"/>
      <c r="H616" s="31"/>
      <c r="I616" s="32"/>
      <c r="J616" s="31"/>
      <c r="K616" s="31"/>
      <c r="L616" s="31"/>
      <c r="M616" s="31"/>
      <c r="N616" s="31" t="s">
        <v>409</v>
      </c>
    </row>
    <row r="617" spans="1:14" x14ac:dyDescent="0.25">
      <c r="A617" s="29">
        <v>611</v>
      </c>
      <c r="B617" s="31"/>
      <c r="C617" s="33"/>
      <c r="D617" s="31"/>
      <c r="E617" s="31"/>
      <c r="F617" s="33"/>
      <c r="G617" s="31"/>
      <c r="H617" s="31"/>
      <c r="I617" s="32"/>
      <c r="J617" s="31"/>
      <c r="K617" s="31"/>
      <c r="L617" s="31"/>
      <c r="M617" s="31"/>
      <c r="N617" s="31" t="s">
        <v>409</v>
      </c>
    </row>
    <row r="618" spans="1:14" x14ac:dyDescent="0.25">
      <c r="A618" s="29">
        <v>612</v>
      </c>
      <c r="B618" s="31"/>
      <c r="C618" s="33"/>
      <c r="D618" s="31"/>
      <c r="E618" s="31"/>
      <c r="F618" s="33"/>
      <c r="G618" s="31"/>
      <c r="H618" s="31"/>
      <c r="I618" s="32"/>
      <c r="J618" s="31"/>
      <c r="K618" s="31"/>
      <c r="L618" s="31"/>
      <c r="M618" s="31"/>
      <c r="N618" s="31" t="s">
        <v>409</v>
      </c>
    </row>
    <row r="619" spans="1:14" x14ac:dyDescent="0.25">
      <c r="A619" s="29">
        <v>613</v>
      </c>
      <c r="B619" s="31"/>
      <c r="C619" s="33"/>
      <c r="D619" s="31"/>
      <c r="E619" s="31"/>
      <c r="F619" s="33"/>
      <c r="G619" s="31"/>
      <c r="H619" s="31"/>
      <c r="I619" s="32"/>
      <c r="J619" s="31"/>
      <c r="K619" s="31"/>
      <c r="L619" s="31"/>
      <c r="M619" s="31"/>
      <c r="N619" s="31" t="s">
        <v>409</v>
      </c>
    </row>
    <row r="620" spans="1:14" x14ac:dyDescent="0.25">
      <c r="A620" s="29">
        <v>614</v>
      </c>
      <c r="B620" s="31"/>
      <c r="C620" s="33"/>
      <c r="D620" s="31"/>
      <c r="E620" s="31"/>
      <c r="F620" s="33"/>
      <c r="G620" s="31"/>
      <c r="H620" s="31"/>
      <c r="I620" s="32"/>
      <c r="J620" s="31"/>
      <c r="K620" s="31"/>
      <c r="L620" s="31"/>
      <c r="M620" s="31"/>
      <c r="N620" s="31" t="s">
        <v>409</v>
      </c>
    </row>
    <row r="621" spans="1:14" x14ac:dyDescent="0.25">
      <c r="A621" s="29">
        <v>615</v>
      </c>
      <c r="B621" s="31"/>
      <c r="C621" s="33"/>
      <c r="D621" s="31"/>
      <c r="E621" s="31"/>
      <c r="F621" s="33"/>
      <c r="G621" s="31"/>
      <c r="H621" s="31"/>
      <c r="I621" s="32"/>
      <c r="J621" s="31"/>
      <c r="K621" s="31"/>
      <c r="L621" s="31"/>
      <c r="M621" s="31"/>
      <c r="N621" s="31" t="s">
        <v>409</v>
      </c>
    </row>
    <row r="622" spans="1:14" x14ac:dyDescent="0.25">
      <c r="A622" s="29">
        <v>616</v>
      </c>
      <c r="B622" s="31"/>
      <c r="C622" s="33"/>
      <c r="D622" s="31"/>
      <c r="E622" s="31"/>
      <c r="F622" s="33"/>
      <c r="G622" s="31"/>
      <c r="H622" s="31"/>
      <c r="I622" s="32"/>
      <c r="J622" s="31"/>
      <c r="K622" s="31"/>
      <c r="L622" s="31"/>
      <c r="M622" s="31"/>
      <c r="N622" s="31" t="s">
        <v>409</v>
      </c>
    </row>
    <row r="623" spans="1:14" x14ac:dyDescent="0.25">
      <c r="A623" s="29">
        <v>617</v>
      </c>
      <c r="B623" s="31"/>
      <c r="C623" s="33"/>
      <c r="D623" s="31"/>
      <c r="E623" s="31"/>
      <c r="F623" s="33"/>
      <c r="G623" s="31"/>
      <c r="H623" s="31"/>
      <c r="I623" s="32"/>
      <c r="J623" s="31"/>
      <c r="K623" s="31"/>
      <c r="L623" s="31"/>
      <c r="M623" s="31"/>
      <c r="N623" s="31" t="s">
        <v>409</v>
      </c>
    </row>
    <row r="624" spans="1:14" x14ac:dyDescent="0.25">
      <c r="A624" s="29">
        <v>618</v>
      </c>
      <c r="B624" s="31"/>
      <c r="C624" s="33"/>
      <c r="D624" s="31"/>
      <c r="E624" s="31"/>
      <c r="F624" s="33"/>
      <c r="G624" s="31"/>
      <c r="H624" s="31"/>
      <c r="I624" s="32"/>
      <c r="J624" s="31"/>
      <c r="K624" s="31"/>
      <c r="L624" s="31"/>
      <c r="M624" s="31"/>
      <c r="N624" s="31" t="s">
        <v>409</v>
      </c>
    </row>
    <row r="625" spans="1:14" x14ac:dyDescent="0.25">
      <c r="A625" s="29">
        <v>619</v>
      </c>
      <c r="B625" s="31"/>
      <c r="C625" s="33"/>
      <c r="D625" s="31"/>
      <c r="E625" s="31"/>
      <c r="F625" s="33"/>
      <c r="G625" s="31"/>
      <c r="H625" s="31"/>
      <c r="I625" s="32"/>
      <c r="J625" s="31"/>
      <c r="K625" s="31"/>
      <c r="L625" s="31"/>
      <c r="M625" s="31"/>
      <c r="N625" s="31" t="s">
        <v>409</v>
      </c>
    </row>
    <row r="626" spans="1:14" x14ac:dyDescent="0.25">
      <c r="A626" s="29">
        <v>620</v>
      </c>
      <c r="B626" s="31"/>
      <c r="C626" s="33"/>
      <c r="D626" s="31"/>
      <c r="E626" s="31"/>
      <c r="F626" s="33"/>
      <c r="G626" s="31"/>
      <c r="H626" s="31"/>
      <c r="I626" s="32"/>
      <c r="J626" s="31"/>
      <c r="K626" s="31"/>
      <c r="L626" s="31"/>
      <c r="M626" s="31"/>
      <c r="N626" s="31" t="s">
        <v>409</v>
      </c>
    </row>
    <row r="627" spans="1:14" x14ac:dyDescent="0.25">
      <c r="A627" s="29">
        <v>621</v>
      </c>
      <c r="B627" s="31"/>
      <c r="C627" s="33"/>
      <c r="D627" s="31"/>
      <c r="E627" s="31"/>
      <c r="F627" s="33"/>
      <c r="G627" s="31"/>
      <c r="H627" s="31"/>
      <c r="I627" s="32"/>
      <c r="J627" s="31"/>
      <c r="K627" s="31"/>
      <c r="L627" s="31"/>
      <c r="M627" s="31"/>
      <c r="N627" s="31" t="s">
        <v>409</v>
      </c>
    </row>
    <row r="628" spans="1:14" x14ac:dyDescent="0.25">
      <c r="A628" s="29">
        <v>622</v>
      </c>
      <c r="B628" s="31"/>
      <c r="C628" s="33"/>
      <c r="D628" s="31"/>
      <c r="E628" s="31"/>
      <c r="F628" s="33"/>
      <c r="G628" s="31"/>
      <c r="H628" s="31"/>
      <c r="I628" s="32"/>
      <c r="J628" s="31"/>
      <c r="K628" s="31"/>
      <c r="L628" s="31"/>
      <c r="M628" s="31"/>
      <c r="N628" s="31" t="s">
        <v>409</v>
      </c>
    </row>
    <row r="629" spans="1:14" x14ac:dyDescent="0.25">
      <c r="A629" s="29">
        <v>623</v>
      </c>
      <c r="B629" s="31"/>
      <c r="C629" s="33"/>
      <c r="D629" s="31"/>
      <c r="E629" s="31"/>
      <c r="F629" s="33"/>
      <c r="G629" s="31"/>
      <c r="H629" s="31"/>
      <c r="I629" s="32"/>
      <c r="J629" s="31"/>
      <c r="K629" s="31"/>
      <c r="L629" s="31"/>
      <c r="M629" s="31"/>
      <c r="N629" s="31" t="s">
        <v>409</v>
      </c>
    </row>
    <row r="630" spans="1:14" x14ac:dyDescent="0.25">
      <c r="A630" s="29">
        <v>624</v>
      </c>
      <c r="B630" s="31"/>
      <c r="C630" s="33"/>
      <c r="D630" s="31"/>
      <c r="E630" s="31"/>
      <c r="F630" s="33"/>
      <c r="G630" s="31"/>
      <c r="H630" s="31"/>
      <c r="I630" s="32"/>
      <c r="J630" s="31"/>
      <c r="K630" s="31"/>
      <c r="L630" s="31"/>
      <c r="M630" s="31"/>
      <c r="N630" s="31" t="s">
        <v>409</v>
      </c>
    </row>
    <row r="631" spans="1:14" x14ac:dyDescent="0.25">
      <c r="A631" s="29">
        <v>625</v>
      </c>
      <c r="B631" s="31"/>
      <c r="C631" s="33"/>
      <c r="D631" s="31"/>
      <c r="E631" s="31"/>
      <c r="F631" s="33"/>
      <c r="G631" s="31"/>
      <c r="H631" s="31"/>
      <c r="I631" s="32"/>
      <c r="J631" s="31"/>
      <c r="K631" s="31"/>
      <c r="L631" s="31"/>
      <c r="M631" s="31"/>
      <c r="N631" s="31" t="s">
        <v>409</v>
      </c>
    </row>
    <row r="632" spans="1:14" x14ac:dyDescent="0.25">
      <c r="A632" s="29">
        <v>626</v>
      </c>
      <c r="B632" s="31"/>
      <c r="C632" s="33"/>
      <c r="D632" s="31"/>
      <c r="E632" s="31"/>
      <c r="F632" s="33"/>
      <c r="G632" s="31"/>
      <c r="H632" s="31"/>
      <c r="I632" s="32"/>
      <c r="J632" s="31"/>
      <c r="K632" s="31"/>
      <c r="L632" s="31"/>
      <c r="M632" s="31"/>
      <c r="N632" s="31" t="s">
        <v>409</v>
      </c>
    </row>
    <row r="633" spans="1:14" x14ac:dyDescent="0.25">
      <c r="A633" s="29">
        <v>627</v>
      </c>
      <c r="B633" s="31"/>
      <c r="C633" s="33"/>
      <c r="D633" s="31"/>
      <c r="E633" s="31"/>
      <c r="F633" s="33"/>
      <c r="G633" s="31"/>
      <c r="H633" s="31"/>
      <c r="I633" s="32"/>
      <c r="J633" s="31"/>
      <c r="K633" s="31"/>
      <c r="L633" s="31"/>
      <c r="M633" s="31"/>
      <c r="N633" s="31" t="s">
        <v>409</v>
      </c>
    </row>
    <row r="634" spans="1:14" x14ac:dyDescent="0.25">
      <c r="A634" s="29">
        <v>628</v>
      </c>
      <c r="B634" s="31"/>
      <c r="C634" s="33"/>
      <c r="D634" s="31"/>
      <c r="E634" s="31"/>
      <c r="F634" s="33"/>
      <c r="G634" s="31"/>
      <c r="H634" s="31"/>
      <c r="I634" s="32"/>
      <c r="J634" s="31"/>
      <c r="K634" s="31"/>
      <c r="L634" s="31"/>
      <c r="M634" s="31"/>
      <c r="N634" s="31" t="s">
        <v>409</v>
      </c>
    </row>
    <row r="635" spans="1:14" x14ac:dyDescent="0.25">
      <c r="A635" s="29">
        <v>629</v>
      </c>
      <c r="B635" s="31"/>
      <c r="C635" s="33"/>
      <c r="D635" s="31"/>
      <c r="E635" s="31"/>
      <c r="F635" s="33"/>
      <c r="G635" s="31"/>
      <c r="H635" s="31"/>
      <c r="I635" s="32"/>
      <c r="J635" s="31"/>
      <c r="K635" s="31"/>
      <c r="L635" s="31"/>
      <c r="M635" s="31"/>
      <c r="N635" s="31" t="s">
        <v>409</v>
      </c>
    </row>
    <row r="636" spans="1:14" x14ac:dyDescent="0.25">
      <c r="A636" s="29">
        <v>630</v>
      </c>
      <c r="B636" s="31"/>
      <c r="C636" s="33"/>
      <c r="D636" s="31"/>
      <c r="E636" s="31"/>
      <c r="F636" s="33"/>
      <c r="G636" s="31"/>
      <c r="H636" s="31"/>
      <c r="I636" s="32"/>
      <c r="J636" s="31"/>
      <c r="K636" s="31"/>
      <c r="L636" s="31"/>
      <c r="M636" s="31"/>
      <c r="N636" s="31" t="s">
        <v>409</v>
      </c>
    </row>
    <row r="637" spans="1:14" x14ac:dyDescent="0.25">
      <c r="A637" s="29">
        <v>631</v>
      </c>
      <c r="B637" s="31"/>
      <c r="C637" s="33"/>
      <c r="D637" s="31"/>
      <c r="E637" s="31"/>
      <c r="F637" s="33"/>
      <c r="G637" s="31"/>
      <c r="H637" s="31"/>
      <c r="I637" s="32"/>
      <c r="J637" s="31"/>
      <c r="K637" s="31"/>
      <c r="L637" s="31"/>
      <c r="M637" s="31"/>
      <c r="N637" s="31" t="s">
        <v>409</v>
      </c>
    </row>
    <row r="638" spans="1:14" x14ac:dyDescent="0.25">
      <c r="A638" s="29">
        <v>632</v>
      </c>
      <c r="B638" s="31"/>
      <c r="C638" s="33"/>
      <c r="D638" s="31"/>
      <c r="E638" s="31"/>
      <c r="F638" s="33"/>
      <c r="G638" s="31"/>
      <c r="H638" s="31"/>
      <c r="I638" s="32"/>
      <c r="J638" s="31"/>
      <c r="K638" s="31"/>
      <c r="L638" s="31"/>
      <c r="M638" s="31"/>
      <c r="N638" s="31" t="s">
        <v>409</v>
      </c>
    </row>
    <row r="639" spans="1:14" x14ac:dyDescent="0.25">
      <c r="A639" s="29">
        <v>633</v>
      </c>
      <c r="B639" s="31"/>
      <c r="C639" s="33"/>
      <c r="D639" s="31"/>
      <c r="E639" s="31"/>
      <c r="F639" s="33"/>
      <c r="G639" s="31"/>
      <c r="H639" s="31"/>
      <c r="I639" s="32"/>
      <c r="J639" s="31"/>
      <c r="K639" s="31"/>
      <c r="L639" s="31"/>
      <c r="M639" s="31"/>
      <c r="N639" s="31" t="s">
        <v>409</v>
      </c>
    </row>
    <row r="640" spans="1:14" x14ac:dyDescent="0.25">
      <c r="A640" s="29">
        <v>634</v>
      </c>
      <c r="B640" s="31"/>
      <c r="C640" s="33"/>
      <c r="D640" s="31"/>
      <c r="E640" s="31"/>
      <c r="F640" s="33"/>
      <c r="G640" s="31"/>
      <c r="H640" s="31"/>
      <c r="I640" s="32"/>
      <c r="J640" s="31"/>
      <c r="K640" s="31"/>
      <c r="L640" s="31"/>
      <c r="M640" s="31"/>
      <c r="N640" s="31" t="s">
        <v>409</v>
      </c>
    </row>
    <row r="641" spans="1:14" x14ac:dyDescent="0.25">
      <c r="A641" s="29">
        <v>635</v>
      </c>
      <c r="B641" s="31"/>
      <c r="C641" s="33"/>
      <c r="D641" s="31"/>
      <c r="E641" s="31"/>
      <c r="F641" s="33"/>
      <c r="G641" s="31"/>
      <c r="H641" s="31"/>
      <c r="I641" s="32"/>
      <c r="J641" s="31"/>
      <c r="K641" s="31"/>
      <c r="L641" s="31"/>
      <c r="M641" s="31"/>
      <c r="N641" s="31" t="s">
        <v>409</v>
      </c>
    </row>
    <row r="642" spans="1:14" x14ac:dyDescent="0.25">
      <c r="A642" s="29">
        <v>636</v>
      </c>
      <c r="B642" s="31"/>
      <c r="C642" s="33"/>
      <c r="D642" s="31"/>
      <c r="E642" s="31"/>
      <c r="F642" s="33"/>
      <c r="G642" s="31"/>
      <c r="H642" s="31"/>
      <c r="I642" s="32"/>
      <c r="J642" s="31"/>
      <c r="K642" s="31"/>
      <c r="L642" s="31"/>
      <c r="M642" s="31"/>
      <c r="N642" s="31" t="s">
        <v>409</v>
      </c>
    </row>
    <row r="643" spans="1:14" x14ac:dyDescent="0.25">
      <c r="A643" s="29">
        <v>637</v>
      </c>
      <c r="B643" s="31"/>
      <c r="C643" s="33"/>
      <c r="D643" s="31"/>
      <c r="E643" s="31"/>
      <c r="F643" s="33"/>
      <c r="G643" s="31"/>
      <c r="H643" s="31"/>
      <c r="I643" s="32"/>
      <c r="J643" s="31"/>
      <c r="K643" s="31"/>
      <c r="L643" s="31"/>
      <c r="M643" s="31"/>
      <c r="N643" s="31" t="s">
        <v>409</v>
      </c>
    </row>
    <row r="644" spans="1:14" x14ac:dyDescent="0.25">
      <c r="A644" s="29">
        <v>638</v>
      </c>
      <c r="B644" s="31"/>
      <c r="C644" s="33"/>
      <c r="D644" s="31"/>
      <c r="E644" s="31"/>
      <c r="F644" s="33"/>
      <c r="G644" s="31"/>
      <c r="H644" s="31"/>
      <c r="I644" s="32"/>
      <c r="J644" s="31"/>
      <c r="K644" s="31"/>
      <c r="L644" s="31"/>
      <c r="M644" s="31"/>
      <c r="N644" s="31" t="s">
        <v>409</v>
      </c>
    </row>
    <row r="645" spans="1:14" x14ac:dyDescent="0.25">
      <c r="A645" s="29">
        <v>639</v>
      </c>
      <c r="B645" s="31"/>
      <c r="C645" s="33"/>
      <c r="D645" s="31"/>
      <c r="E645" s="31"/>
      <c r="F645" s="33"/>
      <c r="G645" s="31"/>
      <c r="H645" s="31"/>
      <c r="I645" s="32"/>
      <c r="J645" s="31"/>
      <c r="K645" s="31"/>
      <c r="L645" s="31"/>
      <c r="M645" s="31"/>
      <c r="N645" s="31" t="s">
        <v>409</v>
      </c>
    </row>
    <row r="646" spans="1:14" x14ac:dyDescent="0.25">
      <c r="A646" s="29">
        <v>640</v>
      </c>
      <c r="B646" s="31"/>
      <c r="C646" s="33"/>
      <c r="D646" s="31"/>
      <c r="E646" s="31"/>
      <c r="F646" s="33"/>
      <c r="G646" s="31"/>
      <c r="H646" s="31"/>
      <c r="I646" s="32"/>
      <c r="J646" s="31"/>
      <c r="K646" s="31"/>
      <c r="L646" s="31"/>
      <c r="M646" s="31"/>
      <c r="N646" s="31" t="s">
        <v>409</v>
      </c>
    </row>
    <row r="647" spans="1:14" x14ac:dyDescent="0.25">
      <c r="A647" s="29">
        <v>641</v>
      </c>
      <c r="B647" s="31"/>
      <c r="C647" s="33"/>
      <c r="D647" s="31"/>
      <c r="E647" s="31"/>
      <c r="F647" s="33"/>
      <c r="G647" s="31"/>
      <c r="H647" s="31"/>
      <c r="I647" s="32"/>
      <c r="J647" s="31"/>
      <c r="K647" s="31"/>
      <c r="L647" s="31"/>
      <c r="M647" s="31"/>
      <c r="N647" s="31" t="s">
        <v>409</v>
      </c>
    </row>
    <row r="648" spans="1:14" x14ac:dyDescent="0.25">
      <c r="A648" s="29">
        <v>642</v>
      </c>
      <c r="B648" s="31"/>
      <c r="C648" s="33"/>
      <c r="D648" s="31"/>
      <c r="E648" s="31"/>
      <c r="F648" s="33"/>
      <c r="G648" s="31"/>
      <c r="H648" s="31"/>
      <c r="I648" s="32"/>
      <c r="J648" s="31"/>
      <c r="K648" s="31"/>
      <c r="L648" s="31"/>
      <c r="M648" s="31"/>
      <c r="N648" s="31" t="s">
        <v>409</v>
      </c>
    </row>
    <row r="649" spans="1:14" x14ac:dyDescent="0.25">
      <c r="A649" s="29">
        <v>643</v>
      </c>
      <c r="B649" s="31"/>
      <c r="C649" s="33"/>
      <c r="D649" s="31"/>
      <c r="E649" s="31"/>
      <c r="F649" s="33"/>
      <c r="G649" s="31"/>
      <c r="H649" s="31"/>
      <c r="I649" s="32"/>
      <c r="J649" s="31"/>
      <c r="K649" s="31"/>
      <c r="L649" s="31"/>
      <c r="M649" s="31"/>
      <c r="N649" s="31" t="s">
        <v>409</v>
      </c>
    </row>
    <row r="650" spans="1:14" x14ac:dyDescent="0.25">
      <c r="A650" s="29">
        <v>644</v>
      </c>
      <c r="B650" s="31"/>
      <c r="C650" s="33"/>
      <c r="D650" s="31"/>
      <c r="E650" s="31"/>
      <c r="F650" s="33"/>
      <c r="G650" s="31"/>
      <c r="H650" s="31"/>
      <c r="I650" s="32"/>
      <c r="J650" s="31"/>
      <c r="K650" s="31"/>
      <c r="L650" s="31"/>
      <c r="M650" s="31"/>
      <c r="N650" s="31" t="s">
        <v>409</v>
      </c>
    </row>
    <row r="651" spans="1:14" x14ac:dyDescent="0.25">
      <c r="A651" s="29">
        <v>645</v>
      </c>
      <c r="B651" s="31"/>
      <c r="C651" s="33"/>
      <c r="D651" s="31"/>
      <c r="E651" s="31"/>
      <c r="F651" s="33"/>
      <c r="G651" s="31"/>
      <c r="H651" s="31"/>
      <c r="I651" s="32"/>
      <c r="J651" s="31"/>
      <c r="K651" s="31"/>
      <c r="L651" s="31"/>
      <c r="M651" s="31"/>
      <c r="N651" s="31" t="s">
        <v>409</v>
      </c>
    </row>
    <row r="652" spans="1:14" x14ac:dyDescent="0.25">
      <c r="A652" s="29">
        <v>646</v>
      </c>
      <c r="B652" s="31"/>
      <c r="C652" s="33"/>
      <c r="D652" s="31"/>
      <c r="E652" s="31"/>
      <c r="F652" s="33"/>
      <c r="G652" s="31"/>
      <c r="H652" s="31"/>
      <c r="I652" s="32"/>
      <c r="J652" s="31"/>
      <c r="K652" s="31"/>
      <c r="L652" s="31"/>
      <c r="M652" s="31"/>
      <c r="N652" s="31" t="s">
        <v>409</v>
      </c>
    </row>
    <row r="653" spans="1:14" x14ac:dyDescent="0.25">
      <c r="A653" s="29">
        <v>647</v>
      </c>
      <c r="B653" s="31"/>
      <c r="C653" s="33"/>
      <c r="D653" s="31"/>
      <c r="E653" s="31"/>
      <c r="F653" s="33"/>
      <c r="G653" s="31"/>
      <c r="H653" s="31"/>
      <c r="I653" s="32"/>
      <c r="J653" s="31"/>
      <c r="K653" s="31"/>
      <c r="L653" s="31"/>
      <c r="M653" s="31"/>
      <c r="N653" s="31" t="s">
        <v>409</v>
      </c>
    </row>
    <row r="654" spans="1:14" x14ac:dyDescent="0.25">
      <c r="A654" s="29">
        <v>648</v>
      </c>
      <c r="B654" s="31"/>
      <c r="C654" s="33"/>
      <c r="D654" s="31"/>
      <c r="E654" s="31"/>
      <c r="F654" s="33"/>
      <c r="G654" s="31"/>
      <c r="H654" s="31"/>
      <c r="I654" s="32"/>
      <c r="J654" s="31"/>
      <c r="K654" s="31"/>
      <c r="L654" s="31"/>
      <c r="M654" s="31"/>
      <c r="N654" s="31" t="s">
        <v>409</v>
      </c>
    </row>
    <row r="655" spans="1:14" x14ac:dyDescent="0.25">
      <c r="A655" s="29">
        <v>649</v>
      </c>
      <c r="B655" s="31"/>
      <c r="C655" s="33"/>
      <c r="D655" s="31"/>
      <c r="E655" s="31"/>
      <c r="F655" s="33"/>
      <c r="G655" s="31"/>
      <c r="H655" s="31"/>
      <c r="I655" s="32"/>
      <c r="J655" s="31"/>
      <c r="K655" s="31"/>
      <c r="L655" s="31"/>
      <c r="M655" s="31"/>
      <c r="N655" s="31" t="s">
        <v>409</v>
      </c>
    </row>
    <row r="656" spans="1:14" x14ac:dyDescent="0.25">
      <c r="A656" s="29">
        <v>650</v>
      </c>
      <c r="B656" s="31"/>
      <c r="C656" s="33"/>
      <c r="D656" s="31"/>
      <c r="E656" s="31"/>
      <c r="F656" s="33"/>
      <c r="G656" s="31"/>
      <c r="H656" s="31"/>
      <c r="I656" s="32"/>
      <c r="J656" s="31"/>
      <c r="K656" s="31"/>
      <c r="L656" s="31"/>
      <c r="M656" s="31"/>
      <c r="N656" s="31" t="s">
        <v>409</v>
      </c>
    </row>
    <row r="657" spans="1:14" x14ac:dyDescent="0.25">
      <c r="A657" s="29">
        <v>651</v>
      </c>
      <c r="B657" s="31"/>
      <c r="C657" s="33"/>
      <c r="D657" s="31"/>
      <c r="E657" s="31"/>
      <c r="F657" s="33"/>
      <c r="G657" s="31"/>
      <c r="H657" s="31"/>
      <c r="I657" s="32"/>
      <c r="J657" s="31"/>
      <c r="K657" s="31"/>
      <c r="L657" s="31"/>
      <c r="M657" s="31"/>
      <c r="N657" s="31" t="s">
        <v>409</v>
      </c>
    </row>
    <row r="658" spans="1:14" x14ac:dyDescent="0.25">
      <c r="A658" s="29">
        <v>652</v>
      </c>
      <c r="B658" s="31"/>
      <c r="C658" s="33"/>
      <c r="D658" s="31"/>
      <c r="E658" s="31"/>
      <c r="F658" s="33"/>
      <c r="G658" s="31"/>
      <c r="H658" s="31"/>
      <c r="I658" s="32"/>
      <c r="J658" s="31"/>
      <c r="K658" s="31"/>
      <c r="L658" s="31"/>
      <c r="M658" s="31"/>
      <c r="N658" s="31" t="s">
        <v>409</v>
      </c>
    </row>
    <row r="659" spans="1:14" x14ac:dyDescent="0.25">
      <c r="A659" s="29">
        <v>653</v>
      </c>
      <c r="B659" s="31"/>
      <c r="C659" s="33"/>
      <c r="D659" s="31"/>
      <c r="E659" s="31"/>
      <c r="F659" s="33"/>
      <c r="G659" s="31"/>
      <c r="H659" s="31"/>
      <c r="I659" s="32"/>
      <c r="J659" s="31"/>
      <c r="K659" s="31"/>
      <c r="L659" s="31"/>
      <c r="M659" s="31"/>
      <c r="N659" s="31" t="s">
        <v>409</v>
      </c>
    </row>
    <row r="660" spans="1:14" x14ac:dyDescent="0.25">
      <c r="A660" s="29">
        <v>654</v>
      </c>
      <c r="B660" s="31"/>
      <c r="C660" s="33"/>
      <c r="D660" s="31"/>
      <c r="E660" s="31"/>
      <c r="F660" s="33"/>
      <c r="G660" s="31"/>
      <c r="H660" s="31"/>
      <c r="I660" s="32"/>
      <c r="J660" s="31"/>
      <c r="K660" s="31"/>
      <c r="L660" s="31"/>
      <c r="M660" s="31"/>
      <c r="N660" s="31" t="s">
        <v>409</v>
      </c>
    </row>
    <row r="661" spans="1:14" x14ac:dyDescent="0.25">
      <c r="A661" s="29">
        <v>655</v>
      </c>
      <c r="B661" s="31"/>
      <c r="C661" s="33"/>
      <c r="D661" s="31"/>
      <c r="E661" s="31"/>
      <c r="F661" s="33"/>
      <c r="G661" s="31"/>
      <c r="H661" s="31"/>
      <c r="I661" s="32"/>
      <c r="J661" s="31"/>
      <c r="K661" s="31"/>
      <c r="L661" s="31"/>
      <c r="M661" s="31"/>
      <c r="N661" s="31" t="s">
        <v>409</v>
      </c>
    </row>
    <row r="662" spans="1:14" x14ac:dyDescent="0.25">
      <c r="A662" s="29">
        <v>656</v>
      </c>
      <c r="B662" s="31"/>
      <c r="C662" s="33"/>
      <c r="D662" s="31"/>
      <c r="E662" s="31"/>
      <c r="F662" s="33"/>
      <c r="G662" s="31"/>
      <c r="H662" s="31"/>
      <c r="I662" s="32"/>
      <c r="J662" s="31"/>
      <c r="K662" s="31"/>
      <c r="L662" s="31"/>
      <c r="M662" s="31"/>
      <c r="N662" s="31" t="s">
        <v>409</v>
      </c>
    </row>
    <row r="663" spans="1:14" x14ac:dyDescent="0.25">
      <c r="A663" s="29">
        <v>657</v>
      </c>
      <c r="B663" s="31"/>
      <c r="C663" s="33"/>
      <c r="D663" s="31"/>
      <c r="E663" s="31"/>
      <c r="F663" s="33"/>
      <c r="G663" s="31"/>
      <c r="H663" s="31"/>
      <c r="I663" s="32"/>
      <c r="J663" s="31"/>
      <c r="K663" s="31"/>
      <c r="L663" s="31"/>
      <c r="M663" s="31"/>
      <c r="N663" s="31" t="s">
        <v>409</v>
      </c>
    </row>
    <row r="664" spans="1:14" x14ac:dyDescent="0.25">
      <c r="A664" s="29">
        <v>658</v>
      </c>
      <c r="B664" s="31"/>
      <c r="C664" s="33"/>
      <c r="D664" s="31"/>
      <c r="E664" s="31"/>
      <c r="F664" s="33"/>
      <c r="G664" s="31"/>
      <c r="H664" s="31"/>
      <c r="I664" s="32"/>
      <c r="J664" s="31"/>
      <c r="K664" s="31"/>
      <c r="L664" s="31"/>
      <c r="M664" s="31"/>
      <c r="N664" s="31" t="s">
        <v>409</v>
      </c>
    </row>
    <row r="665" spans="1:14" x14ac:dyDescent="0.25">
      <c r="A665" s="29">
        <v>659</v>
      </c>
      <c r="B665" s="31"/>
      <c r="C665" s="33"/>
      <c r="D665" s="31"/>
      <c r="E665" s="31"/>
      <c r="F665" s="33"/>
      <c r="G665" s="31"/>
      <c r="H665" s="31"/>
      <c r="I665" s="32"/>
      <c r="J665" s="31"/>
      <c r="K665" s="31"/>
      <c r="L665" s="31"/>
      <c r="M665" s="31"/>
      <c r="N665" s="31" t="s">
        <v>409</v>
      </c>
    </row>
    <row r="666" spans="1:14" x14ac:dyDescent="0.25">
      <c r="A666" s="29">
        <v>660</v>
      </c>
      <c r="B666" s="31"/>
      <c r="C666" s="33"/>
      <c r="D666" s="31"/>
      <c r="E666" s="31"/>
      <c r="F666" s="33"/>
      <c r="G666" s="31"/>
      <c r="H666" s="31"/>
      <c r="I666" s="32"/>
      <c r="J666" s="31"/>
      <c r="K666" s="31"/>
      <c r="L666" s="31"/>
      <c r="M666" s="31"/>
      <c r="N666" s="31" t="s">
        <v>409</v>
      </c>
    </row>
    <row r="667" spans="1:14" x14ac:dyDescent="0.25">
      <c r="A667" s="29">
        <v>661</v>
      </c>
      <c r="B667" s="31"/>
      <c r="C667" s="33"/>
      <c r="D667" s="31"/>
      <c r="E667" s="31"/>
      <c r="F667" s="33"/>
      <c r="G667" s="31"/>
      <c r="H667" s="31"/>
      <c r="I667" s="32"/>
      <c r="J667" s="31"/>
      <c r="K667" s="31"/>
      <c r="L667" s="31"/>
      <c r="M667" s="31"/>
      <c r="N667" s="31" t="s">
        <v>409</v>
      </c>
    </row>
    <row r="668" spans="1:14" x14ac:dyDescent="0.25">
      <c r="A668" s="29">
        <v>662</v>
      </c>
      <c r="B668" s="31"/>
      <c r="C668" s="33"/>
      <c r="D668" s="31"/>
      <c r="E668" s="31"/>
      <c r="F668" s="33"/>
      <c r="G668" s="31"/>
      <c r="H668" s="31"/>
      <c r="I668" s="32"/>
      <c r="J668" s="31"/>
      <c r="K668" s="31"/>
      <c r="L668" s="31"/>
      <c r="M668" s="31"/>
      <c r="N668" s="31" t="s">
        <v>409</v>
      </c>
    </row>
    <row r="669" spans="1:14" x14ac:dyDescent="0.25">
      <c r="A669" s="29">
        <v>663</v>
      </c>
      <c r="B669" s="31"/>
      <c r="C669" s="33"/>
      <c r="D669" s="31"/>
      <c r="E669" s="31"/>
      <c r="F669" s="33"/>
      <c r="G669" s="31"/>
      <c r="H669" s="31"/>
      <c r="I669" s="32"/>
      <c r="J669" s="31"/>
      <c r="K669" s="31"/>
      <c r="L669" s="31"/>
      <c r="M669" s="31"/>
      <c r="N669" s="31" t="s">
        <v>409</v>
      </c>
    </row>
    <row r="670" spans="1:14" x14ac:dyDescent="0.25">
      <c r="A670" s="29">
        <v>664</v>
      </c>
      <c r="B670" s="31"/>
      <c r="C670" s="33"/>
      <c r="D670" s="31"/>
      <c r="E670" s="31"/>
      <c r="F670" s="33"/>
      <c r="G670" s="31"/>
      <c r="H670" s="31"/>
      <c r="I670" s="32"/>
      <c r="J670" s="31"/>
      <c r="K670" s="31"/>
      <c r="L670" s="31"/>
      <c r="M670" s="31"/>
      <c r="N670" s="31" t="s">
        <v>409</v>
      </c>
    </row>
    <row r="671" spans="1:14" x14ac:dyDescent="0.25">
      <c r="A671" s="29">
        <v>665</v>
      </c>
      <c r="B671" s="31"/>
      <c r="C671" s="33"/>
      <c r="D671" s="31"/>
      <c r="E671" s="31"/>
      <c r="F671" s="33"/>
      <c r="G671" s="31"/>
      <c r="H671" s="31"/>
      <c r="I671" s="32"/>
      <c r="J671" s="31"/>
      <c r="K671" s="31"/>
      <c r="L671" s="31"/>
      <c r="M671" s="31"/>
      <c r="N671" s="31" t="s">
        <v>409</v>
      </c>
    </row>
    <row r="672" spans="1:14" x14ac:dyDescent="0.25">
      <c r="A672" s="29">
        <v>666</v>
      </c>
      <c r="B672" s="31"/>
      <c r="C672" s="33"/>
      <c r="D672" s="31"/>
      <c r="E672" s="31"/>
      <c r="F672" s="33"/>
      <c r="G672" s="31"/>
      <c r="H672" s="31"/>
      <c r="I672" s="32"/>
      <c r="J672" s="31"/>
      <c r="K672" s="31"/>
      <c r="L672" s="31"/>
      <c r="M672" s="31"/>
      <c r="N672" s="31" t="s">
        <v>409</v>
      </c>
    </row>
    <row r="673" spans="1:14" x14ac:dyDescent="0.25">
      <c r="A673" s="29">
        <v>667</v>
      </c>
      <c r="B673" s="31"/>
      <c r="C673" s="33"/>
      <c r="D673" s="31"/>
      <c r="E673" s="31"/>
      <c r="F673" s="33"/>
      <c r="G673" s="31"/>
      <c r="H673" s="31"/>
      <c r="I673" s="32"/>
      <c r="J673" s="31"/>
      <c r="K673" s="31"/>
      <c r="L673" s="31"/>
      <c r="M673" s="31"/>
      <c r="N673" s="31" t="s">
        <v>409</v>
      </c>
    </row>
    <row r="674" spans="1:14" x14ac:dyDescent="0.25">
      <c r="A674" s="29">
        <v>668</v>
      </c>
      <c r="B674" s="31"/>
      <c r="C674" s="33"/>
      <c r="D674" s="31"/>
      <c r="E674" s="31"/>
      <c r="F674" s="33"/>
      <c r="G674" s="31"/>
      <c r="H674" s="31"/>
      <c r="I674" s="32"/>
      <c r="J674" s="31"/>
      <c r="K674" s="31"/>
      <c r="L674" s="31"/>
      <c r="M674" s="31"/>
      <c r="N674" s="31" t="s">
        <v>409</v>
      </c>
    </row>
    <row r="675" spans="1:14" x14ac:dyDescent="0.25">
      <c r="A675" s="29">
        <v>669</v>
      </c>
      <c r="B675" s="31"/>
      <c r="C675" s="33"/>
      <c r="D675" s="31"/>
      <c r="E675" s="31"/>
      <c r="F675" s="33"/>
      <c r="G675" s="31"/>
      <c r="H675" s="31"/>
      <c r="I675" s="32"/>
      <c r="J675" s="31"/>
      <c r="K675" s="31"/>
      <c r="L675" s="31"/>
      <c r="M675" s="31"/>
      <c r="N675" s="31" t="s">
        <v>409</v>
      </c>
    </row>
    <row r="676" spans="1:14" x14ac:dyDescent="0.25">
      <c r="A676" s="29">
        <v>670</v>
      </c>
      <c r="B676" s="31"/>
      <c r="C676" s="33"/>
      <c r="D676" s="31"/>
      <c r="E676" s="31"/>
      <c r="F676" s="33"/>
      <c r="G676" s="31"/>
      <c r="H676" s="31"/>
      <c r="I676" s="32"/>
      <c r="J676" s="31"/>
      <c r="K676" s="31"/>
      <c r="L676" s="31"/>
      <c r="M676" s="31"/>
      <c r="N676" s="31" t="s">
        <v>409</v>
      </c>
    </row>
    <row r="677" spans="1:14" x14ac:dyDescent="0.25">
      <c r="A677" s="29">
        <v>671</v>
      </c>
      <c r="B677" s="31"/>
      <c r="C677" s="33"/>
      <c r="D677" s="31"/>
      <c r="E677" s="31"/>
      <c r="F677" s="33"/>
      <c r="G677" s="31"/>
      <c r="H677" s="31"/>
      <c r="I677" s="32"/>
      <c r="J677" s="31"/>
      <c r="K677" s="31"/>
      <c r="L677" s="31"/>
      <c r="M677" s="31"/>
      <c r="N677" s="31" t="s">
        <v>409</v>
      </c>
    </row>
    <row r="678" spans="1:14" x14ac:dyDescent="0.25">
      <c r="A678" s="29">
        <v>672</v>
      </c>
      <c r="B678" s="31"/>
      <c r="C678" s="33"/>
      <c r="D678" s="31"/>
      <c r="E678" s="31"/>
      <c r="F678" s="33"/>
      <c r="G678" s="31"/>
      <c r="H678" s="31"/>
      <c r="I678" s="32"/>
      <c r="J678" s="31"/>
      <c r="K678" s="31"/>
      <c r="L678" s="31"/>
      <c r="M678" s="31"/>
      <c r="N678" s="31" t="s">
        <v>409</v>
      </c>
    </row>
    <row r="679" spans="1:14" x14ac:dyDescent="0.25">
      <c r="A679" s="29">
        <v>673</v>
      </c>
      <c r="B679" s="31"/>
      <c r="C679" s="33"/>
      <c r="D679" s="31"/>
      <c r="E679" s="31"/>
      <c r="F679" s="33"/>
      <c r="G679" s="31"/>
      <c r="H679" s="31"/>
      <c r="I679" s="32"/>
      <c r="J679" s="31"/>
      <c r="K679" s="31"/>
      <c r="L679" s="31"/>
      <c r="M679" s="31"/>
      <c r="N679" s="31" t="s">
        <v>409</v>
      </c>
    </row>
    <row r="680" spans="1:14" x14ac:dyDescent="0.25">
      <c r="A680" s="29">
        <v>674</v>
      </c>
      <c r="B680" s="31"/>
      <c r="C680" s="33"/>
      <c r="D680" s="31"/>
      <c r="E680" s="31"/>
      <c r="F680" s="33"/>
      <c r="G680" s="31"/>
      <c r="H680" s="31"/>
      <c r="I680" s="32"/>
      <c r="J680" s="31"/>
      <c r="K680" s="31"/>
      <c r="L680" s="31"/>
      <c r="M680" s="31"/>
      <c r="N680" s="31" t="s">
        <v>409</v>
      </c>
    </row>
    <row r="681" spans="1:14" x14ac:dyDescent="0.25">
      <c r="A681" s="29">
        <v>675</v>
      </c>
      <c r="B681" s="31"/>
      <c r="C681" s="33"/>
      <c r="D681" s="31"/>
      <c r="E681" s="31"/>
      <c r="F681" s="33"/>
      <c r="G681" s="31"/>
      <c r="H681" s="31"/>
      <c r="I681" s="32"/>
      <c r="J681" s="31"/>
      <c r="K681" s="31"/>
      <c r="L681" s="31"/>
      <c r="M681" s="31"/>
      <c r="N681" s="31" t="s">
        <v>409</v>
      </c>
    </row>
    <row r="682" spans="1:14" x14ac:dyDescent="0.25">
      <c r="A682" s="29">
        <v>676</v>
      </c>
      <c r="B682" s="31"/>
      <c r="C682" s="33"/>
      <c r="D682" s="31"/>
      <c r="E682" s="31"/>
      <c r="F682" s="33"/>
      <c r="G682" s="31"/>
      <c r="H682" s="31"/>
      <c r="I682" s="32"/>
      <c r="J682" s="31"/>
      <c r="K682" s="31"/>
      <c r="L682" s="31"/>
      <c r="M682" s="31"/>
      <c r="N682" s="31" t="s">
        <v>409</v>
      </c>
    </row>
    <row r="683" spans="1:14" x14ac:dyDescent="0.25">
      <c r="A683" s="29">
        <v>677</v>
      </c>
      <c r="B683" s="31"/>
      <c r="C683" s="33"/>
      <c r="D683" s="31"/>
      <c r="E683" s="31"/>
      <c r="F683" s="33"/>
      <c r="G683" s="31"/>
      <c r="H683" s="31"/>
      <c r="I683" s="32"/>
      <c r="J683" s="31"/>
      <c r="K683" s="31"/>
      <c r="L683" s="31"/>
      <c r="M683" s="31"/>
      <c r="N683" s="31" t="s">
        <v>409</v>
      </c>
    </row>
    <row r="684" spans="1:14" x14ac:dyDescent="0.25">
      <c r="A684" s="29">
        <v>678</v>
      </c>
      <c r="B684" s="31"/>
      <c r="C684" s="33"/>
      <c r="D684" s="31"/>
      <c r="E684" s="31"/>
      <c r="F684" s="33"/>
      <c r="G684" s="31"/>
      <c r="H684" s="31"/>
      <c r="I684" s="32"/>
      <c r="J684" s="31"/>
      <c r="K684" s="31"/>
      <c r="L684" s="31"/>
      <c r="M684" s="31"/>
      <c r="N684" s="31" t="s">
        <v>409</v>
      </c>
    </row>
    <row r="685" spans="1:14" x14ac:dyDescent="0.25">
      <c r="A685" s="29">
        <v>679</v>
      </c>
      <c r="B685" s="31"/>
      <c r="C685" s="33"/>
      <c r="D685" s="31"/>
      <c r="E685" s="31"/>
      <c r="F685" s="33"/>
      <c r="G685" s="31"/>
      <c r="H685" s="31"/>
      <c r="I685" s="32"/>
      <c r="J685" s="31"/>
      <c r="K685" s="31"/>
      <c r="L685" s="31"/>
      <c r="M685" s="31"/>
      <c r="N685" s="31" t="s">
        <v>409</v>
      </c>
    </row>
    <row r="686" spans="1:14" x14ac:dyDescent="0.25">
      <c r="A686" s="29">
        <v>680</v>
      </c>
      <c r="B686" s="31"/>
      <c r="C686" s="33"/>
      <c r="D686" s="31"/>
      <c r="E686" s="31"/>
      <c r="F686" s="33"/>
      <c r="G686" s="31"/>
      <c r="H686" s="31"/>
      <c r="I686" s="32"/>
      <c r="J686" s="31"/>
      <c r="K686" s="31"/>
      <c r="L686" s="31"/>
      <c r="M686" s="31"/>
      <c r="N686" s="31" t="s">
        <v>409</v>
      </c>
    </row>
    <row r="687" spans="1:14" x14ac:dyDescent="0.25">
      <c r="A687" s="29">
        <v>681</v>
      </c>
      <c r="B687" s="31"/>
      <c r="C687" s="33"/>
      <c r="D687" s="31"/>
      <c r="E687" s="31"/>
      <c r="F687" s="33"/>
      <c r="G687" s="31"/>
      <c r="H687" s="31"/>
      <c r="I687" s="32"/>
      <c r="J687" s="31"/>
      <c r="K687" s="31"/>
      <c r="L687" s="31"/>
      <c r="M687" s="31"/>
      <c r="N687" s="31" t="s">
        <v>409</v>
      </c>
    </row>
    <row r="688" spans="1:14" x14ac:dyDescent="0.25">
      <c r="A688" s="29">
        <v>682</v>
      </c>
      <c r="B688" s="31"/>
      <c r="C688" s="33"/>
      <c r="D688" s="31"/>
      <c r="E688" s="31"/>
      <c r="F688" s="33"/>
      <c r="G688" s="31"/>
      <c r="H688" s="31"/>
      <c r="I688" s="32"/>
      <c r="J688" s="31"/>
      <c r="K688" s="31"/>
      <c r="L688" s="31"/>
      <c r="M688" s="31"/>
      <c r="N688" s="31" t="s">
        <v>409</v>
      </c>
    </row>
    <row r="689" spans="1:14" x14ac:dyDescent="0.25">
      <c r="A689" s="29">
        <v>683</v>
      </c>
      <c r="B689" s="31"/>
      <c r="C689" s="33"/>
      <c r="D689" s="31"/>
      <c r="E689" s="31"/>
      <c r="F689" s="33"/>
      <c r="G689" s="31"/>
      <c r="H689" s="31"/>
      <c r="I689" s="32"/>
      <c r="J689" s="31"/>
      <c r="K689" s="31"/>
      <c r="L689" s="31"/>
      <c r="M689" s="31"/>
      <c r="N689" s="31" t="s">
        <v>409</v>
      </c>
    </row>
    <row r="690" spans="1:14" x14ac:dyDescent="0.25">
      <c r="A690" s="29">
        <v>684</v>
      </c>
      <c r="B690" s="31"/>
      <c r="C690" s="33"/>
      <c r="D690" s="31"/>
      <c r="E690" s="31"/>
      <c r="F690" s="33"/>
      <c r="G690" s="31"/>
      <c r="H690" s="31"/>
      <c r="I690" s="32"/>
      <c r="J690" s="31"/>
      <c r="K690" s="31"/>
      <c r="L690" s="31"/>
      <c r="M690" s="31"/>
      <c r="N690" s="31" t="s">
        <v>409</v>
      </c>
    </row>
    <row r="691" spans="1:14" x14ac:dyDescent="0.25">
      <c r="A691" s="29">
        <v>685</v>
      </c>
      <c r="B691" s="31"/>
      <c r="C691" s="33"/>
      <c r="D691" s="31"/>
      <c r="E691" s="31"/>
      <c r="F691" s="33"/>
      <c r="G691" s="31"/>
      <c r="H691" s="31"/>
      <c r="I691" s="32"/>
      <c r="J691" s="31"/>
      <c r="K691" s="31"/>
      <c r="L691" s="31"/>
      <c r="M691" s="31"/>
      <c r="N691" s="31" t="s">
        <v>409</v>
      </c>
    </row>
    <row r="692" spans="1:14" x14ac:dyDescent="0.25">
      <c r="A692" s="29">
        <v>686</v>
      </c>
      <c r="B692" s="31"/>
      <c r="C692" s="33"/>
      <c r="D692" s="31"/>
      <c r="E692" s="31"/>
      <c r="F692" s="33"/>
      <c r="G692" s="31"/>
      <c r="H692" s="31"/>
      <c r="I692" s="32"/>
      <c r="J692" s="31"/>
      <c r="K692" s="31"/>
      <c r="L692" s="31"/>
      <c r="M692" s="31"/>
      <c r="N692" s="31" t="s">
        <v>409</v>
      </c>
    </row>
    <row r="693" spans="1:14" x14ac:dyDescent="0.25">
      <c r="A693" s="29">
        <v>687</v>
      </c>
      <c r="B693" s="31"/>
      <c r="C693" s="33"/>
      <c r="D693" s="31"/>
      <c r="E693" s="31"/>
      <c r="F693" s="33"/>
      <c r="G693" s="31"/>
      <c r="H693" s="31"/>
      <c r="I693" s="32"/>
      <c r="J693" s="31"/>
      <c r="K693" s="31"/>
      <c r="L693" s="31"/>
      <c r="M693" s="31"/>
      <c r="N693" s="31" t="s">
        <v>409</v>
      </c>
    </row>
    <row r="694" spans="1:14" x14ac:dyDescent="0.25">
      <c r="A694" s="29">
        <v>688</v>
      </c>
      <c r="B694" s="31"/>
      <c r="C694" s="33"/>
      <c r="D694" s="31"/>
      <c r="E694" s="31"/>
      <c r="F694" s="33"/>
      <c r="G694" s="31"/>
      <c r="H694" s="31"/>
      <c r="I694" s="32"/>
      <c r="J694" s="31"/>
      <c r="K694" s="31"/>
      <c r="L694" s="31"/>
      <c r="M694" s="31"/>
      <c r="N694" s="31" t="s">
        <v>409</v>
      </c>
    </row>
    <row r="695" spans="1:14" x14ac:dyDescent="0.25">
      <c r="A695" s="29">
        <v>689</v>
      </c>
      <c r="B695" s="31"/>
      <c r="C695" s="33"/>
      <c r="D695" s="31"/>
      <c r="E695" s="31"/>
      <c r="F695" s="33"/>
      <c r="G695" s="31"/>
      <c r="H695" s="31"/>
      <c r="I695" s="32"/>
      <c r="J695" s="31"/>
      <c r="K695" s="31"/>
      <c r="L695" s="31"/>
      <c r="M695" s="31"/>
      <c r="N695" s="31" t="s">
        <v>409</v>
      </c>
    </row>
    <row r="696" spans="1:14" x14ac:dyDescent="0.25">
      <c r="A696" s="29">
        <v>690</v>
      </c>
      <c r="B696" s="31"/>
      <c r="C696" s="33"/>
      <c r="D696" s="31"/>
      <c r="E696" s="31"/>
      <c r="F696" s="33"/>
      <c r="G696" s="31"/>
      <c r="H696" s="31"/>
      <c r="I696" s="32"/>
      <c r="J696" s="31"/>
      <c r="K696" s="31"/>
      <c r="L696" s="31"/>
      <c r="M696" s="31"/>
      <c r="N696" s="31" t="s">
        <v>409</v>
      </c>
    </row>
    <row r="697" spans="1:14" x14ac:dyDescent="0.25">
      <c r="A697" s="29">
        <v>691</v>
      </c>
      <c r="B697" s="31"/>
      <c r="C697" s="33"/>
      <c r="D697" s="31"/>
      <c r="E697" s="31"/>
      <c r="F697" s="33"/>
      <c r="G697" s="31"/>
      <c r="H697" s="31"/>
      <c r="I697" s="32"/>
      <c r="J697" s="31"/>
      <c r="K697" s="31"/>
      <c r="L697" s="31"/>
      <c r="M697" s="31"/>
      <c r="N697" s="31" t="s">
        <v>409</v>
      </c>
    </row>
    <row r="698" spans="1:14" x14ac:dyDescent="0.25">
      <c r="A698" s="29">
        <v>692</v>
      </c>
      <c r="B698" s="31"/>
      <c r="C698" s="33"/>
      <c r="D698" s="31"/>
      <c r="E698" s="31"/>
      <c r="F698" s="33"/>
      <c r="G698" s="31"/>
      <c r="H698" s="31"/>
      <c r="I698" s="32"/>
      <c r="J698" s="31"/>
      <c r="K698" s="31"/>
      <c r="L698" s="31"/>
      <c r="M698" s="31"/>
      <c r="N698" s="31" t="s">
        <v>409</v>
      </c>
    </row>
    <row r="699" spans="1:14" x14ac:dyDescent="0.25">
      <c r="A699" s="29">
        <v>693</v>
      </c>
      <c r="B699" s="31"/>
      <c r="C699" s="33"/>
      <c r="D699" s="31"/>
      <c r="E699" s="31"/>
      <c r="F699" s="33"/>
      <c r="G699" s="31"/>
      <c r="H699" s="31"/>
      <c r="I699" s="32"/>
      <c r="J699" s="31"/>
      <c r="K699" s="31"/>
      <c r="L699" s="31"/>
      <c r="M699" s="31"/>
      <c r="N699" s="31" t="s">
        <v>409</v>
      </c>
    </row>
    <row r="700" spans="1:14" x14ac:dyDescent="0.25">
      <c r="A700" s="29">
        <v>694</v>
      </c>
      <c r="B700" s="31"/>
      <c r="C700" s="33"/>
      <c r="D700" s="31"/>
      <c r="E700" s="31"/>
      <c r="F700" s="33"/>
      <c r="G700" s="31"/>
      <c r="H700" s="31"/>
      <c r="I700" s="32"/>
      <c r="J700" s="31"/>
      <c r="K700" s="31"/>
      <c r="L700" s="31"/>
      <c r="M700" s="31"/>
      <c r="N700" s="31" t="s">
        <v>409</v>
      </c>
    </row>
    <row r="701" spans="1:14" x14ac:dyDescent="0.25">
      <c r="A701" s="29">
        <v>695</v>
      </c>
      <c r="B701" s="31"/>
      <c r="C701" s="33"/>
      <c r="D701" s="31"/>
      <c r="E701" s="31"/>
      <c r="F701" s="33"/>
      <c r="G701" s="31"/>
      <c r="H701" s="31"/>
      <c r="I701" s="32"/>
      <c r="J701" s="31"/>
      <c r="K701" s="31"/>
      <c r="L701" s="31"/>
      <c r="M701" s="31"/>
      <c r="N701" s="31" t="s">
        <v>409</v>
      </c>
    </row>
    <row r="702" spans="1:14" x14ac:dyDescent="0.25">
      <c r="A702" s="29">
        <v>696</v>
      </c>
      <c r="B702" s="31"/>
      <c r="C702" s="33"/>
      <c r="D702" s="31"/>
      <c r="E702" s="31"/>
      <c r="F702" s="33"/>
      <c r="G702" s="31"/>
      <c r="H702" s="31"/>
      <c r="I702" s="32"/>
      <c r="J702" s="31"/>
      <c r="K702" s="31"/>
      <c r="L702" s="31"/>
      <c r="M702" s="31"/>
      <c r="N702" s="31" t="s">
        <v>409</v>
      </c>
    </row>
    <row r="703" spans="1:14" x14ac:dyDescent="0.25">
      <c r="A703" s="29">
        <v>697</v>
      </c>
      <c r="B703" s="31"/>
      <c r="C703" s="33"/>
      <c r="D703" s="31"/>
      <c r="E703" s="31"/>
      <c r="F703" s="33"/>
      <c r="G703" s="31"/>
      <c r="H703" s="31"/>
      <c r="I703" s="32"/>
      <c r="J703" s="31"/>
      <c r="K703" s="31"/>
      <c r="L703" s="31"/>
      <c r="M703" s="31"/>
      <c r="N703" s="31" t="s">
        <v>409</v>
      </c>
    </row>
    <row r="704" spans="1:14" x14ac:dyDescent="0.25">
      <c r="A704" s="29">
        <v>698</v>
      </c>
      <c r="B704" s="31"/>
      <c r="C704" s="33"/>
      <c r="D704" s="31"/>
      <c r="E704" s="31"/>
      <c r="F704" s="33"/>
      <c r="G704" s="31"/>
      <c r="H704" s="31"/>
      <c r="I704" s="32"/>
      <c r="J704" s="31"/>
      <c r="K704" s="31"/>
      <c r="L704" s="31"/>
      <c r="M704" s="31"/>
      <c r="N704" s="31" t="s">
        <v>409</v>
      </c>
    </row>
    <row r="705" spans="1:14" x14ac:dyDescent="0.25">
      <c r="A705" s="29">
        <v>699</v>
      </c>
      <c r="B705" s="31"/>
      <c r="C705" s="33"/>
      <c r="D705" s="31"/>
      <c r="E705" s="31"/>
      <c r="F705" s="33"/>
      <c r="G705" s="31"/>
      <c r="H705" s="31"/>
      <c r="I705" s="32"/>
      <c r="J705" s="31"/>
      <c r="K705" s="31"/>
      <c r="L705" s="31"/>
      <c r="M705" s="31"/>
      <c r="N705" s="31" t="s">
        <v>409</v>
      </c>
    </row>
    <row r="706" spans="1:14" x14ac:dyDescent="0.25">
      <c r="A706" s="29">
        <v>700</v>
      </c>
      <c r="B706" s="31"/>
      <c r="C706" s="33"/>
      <c r="D706" s="31"/>
      <c r="E706" s="31"/>
      <c r="F706" s="33"/>
      <c r="G706" s="31"/>
      <c r="H706" s="31"/>
      <c r="I706" s="32"/>
      <c r="J706" s="31"/>
      <c r="K706" s="31"/>
      <c r="L706" s="31"/>
      <c r="M706" s="31"/>
      <c r="N706" s="31" t="s">
        <v>409</v>
      </c>
    </row>
    <row r="707" spans="1:14" x14ac:dyDescent="0.25">
      <c r="A707" s="29">
        <v>701</v>
      </c>
      <c r="B707" s="31"/>
      <c r="C707" s="33"/>
      <c r="D707" s="31"/>
      <c r="E707" s="31"/>
      <c r="F707" s="33"/>
      <c r="G707" s="31"/>
      <c r="H707" s="31"/>
      <c r="I707" s="32"/>
      <c r="J707" s="31"/>
      <c r="K707" s="31"/>
      <c r="L707" s="31"/>
      <c r="M707" s="31"/>
      <c r="N707" s="31" t="s">
        <v>409</v>
      </c>
    </row>
    <row r="708" spans="1:14" x14ac:dyDescent="0.25">
      <c r="A708" s="29">
        <v>702</v>
      </c>
      <c r="B708" s="31"/>
      <c r="C708" s="33"/>
      <c r="D708" s="31"/>
      <c r="E708" s="31"/>
      <c r="F708" s="33"/>
      <c r="G708" s="31"/>
      <c r="H708" s="31"/>
      <c r="I708" s="32"/>
      <c r="J708" s="31"/>
      <c r="K708" s="31"/>
      <c r="L708" s="31"/>
      <c r="M708" s="31"/>
      <c r="N708" s="31" t="s">
        <v>409</v>
      </c>
    </row>
    <row r="709" spans="1:14" x14ac:dyDescent="0.25">
      <c r="A709" s="29">
        <v>703</v>
      </c>
      <c r="B709" s="31"/>
      <c r="C709" s="33"/>
      <c r="D709" s="31"/>
      <c r="E709" s="31"/>
      <c r="F709" s="33"/>
      <c r="G709" s="31"/>
      <c r="H709" s="31"/>
      <c r="I709" s="32"/>
      <c r="J709" s="31"/>
      <c r="K709" s="31"/>
      <c r="L709" s="31"/>
      <c r="M709" s="31"/>
      <c r="N709" s="31" t="s">
        <v>409</v>
      </c>
    </row>
    <row r="710" spans="1:14" x14ac:dyDescent="0.25">
      <c r="A710" s="29">
        <v>704</v>
      </c>
      <c r="B710" s="31"/>
      <c r="C710" s="33"/>
      <c r="D710" s="31"/>
      <c r="E710" s="31"/>
      <c r="F710" s="33"/>
      <c r="G710" s="31"/>
      <c r="H710" s="31"/>
      <c r="I710" s="32"/>
      <c r="J710" s="31"/>
      <c r="K710" s="31"/>
      <c r="L710" s="31"/>
      <c r="M710" s="31"/>
      <c r="N710" s="31" t="s">
        <v>409</v>
      </c>
    </row>
    <row r="711" spans="1:14" x14ac:dyDescent="0.25">
      <c r="A711" s="29">
        <v>705</v>
      </c>
      <c r="B711" s="31"/>
      <c r="C711" s="33"/>
      <c r="D711" s="31"/>
      <c r="E711" s="31"/>
      <c r="F711" s="33"/>
      <c r="G711" s="31"/>
      <c r="H711" s="31"/>
      <c r="I711" s="32"/>
      <c r="J711" s="31"/>
      <c r="K711" s="31"/>
      <c r="L711" s="31"/>
      <c r="M711" s="31"/>
      <c r="N711" s="31" t="s">
        <v>409</v>
      </c>
    </row>
    <row r="712" spans="1:14" x14ac:dyDescent="0.25">
      <c r="A712" s="29">
        <v>706</v>
      </c>
      <c r="B712" s="31"/>
      <c r="C712" s="33"/>
      <c r="D712" s="31"/>
      <c r="E712" s="31"/>
      <c r="F712" s="33"/>
      <c r="G712" s="31"/>
      <c r="H712" s="31"/>
      <c r="I712" s="32"/>
      <c r="J712" s="31"/>
      <c r="K712" s="31"/>
      <c r="L712" s="31"/>
      <c r="M712" s="31"/>
      <c r="N712" s="31" t="s">
        <v>409</v>
      </c>
    </row>
    <row r="713" spans="1:14" x14ac:dyDescent="0.25">
      <c r="A713" s="29">
        <v>707</v>
      </c>
      <c r="B713" s="31"/>
      <c r="C713" s="33"/>
      <c r="D713" s="31"/>
      <c r="E713" s="31"/>
      <c r="F713" s="33"/>
      <c r="G713" s="31"/>
      <c r="H713" s="31"/>
      <c r="I713" s="32"/>
      <c r="J713" s="31"/>
      <c r="K713" s="31"/>
      <c r="L713" s="31"/>
      <c r="M713" s="31"/>
      <c r="N713" s="31" t="s">
        <v>409</v>
      </c>
    </row>
    <row r="714" spans="1:14" x14ac:dyDescent="0.25">
      <c r="A714" s="29">
        <v>708</v>
      </c>
      <c r="B714" s="31"/>
      <c r="C714" s="33"/>
      <c r="D714" s="31"/>
      <c r="E714" s="31"/>
      <c r="F714" s="33"/>
      <c r="G714" s="31"/>
      <c r="H714" s="31"/>
      <c r="I714" s="32"/>
      <c r="J714" s="31"/>
      <c r="K714" s="31"/>
      <c r="L714" s="31"/>
      <c r="M714" s="31"/>
      <c r="N714" s="31" t="s">
        <v>409</v>
      </c>
    </row>
    <row r="715" spans="1:14" x14ac:dyDescent="0.25">
      <c r="A715" s="29">
        <v>709</v>
      </c>
      <c r="B715" s="31"/>
      <c r="C715" s="33"/>
      <c r="D715" s="31"/>
      <c r="E715" s="31"/>
      <c r="F715" s="33"/>
      <c r="G715" s="31"/>
      <c r="H715" s="31"/>
      <c r="I715" s="32"/>
      <c r="J715" s="31"/>
      <c r="K715" s="31"/>
      <c r="L715" s="31"/>
      <c r="M715" s="31"/>
      <c r="N715" s="31" t="s">
        <v>409</v>
      </c>
    </row>
    <row r="716" spans="1:14" x14ac:dyDescent="0.25">
      <c r="A716" s="29">
        <v>710</v>
      </c>
      <c r="B716" s="31"/>
      <c r="C716" s="33"/>
      <c r="D716" s="31"/>
      <c r="E716" s="31"/>
      <c r="F716" s="33"/>
      <c r="G716" s="31"/>
      <c r="H716" s="31"/>
      <c r="I716" s="32"/>
      <c r="J716" s="31"/>
      <c r="K716" s="31"/>
      <c r="L716" s="31"/>
      <c r="M716" s="31"/>
      <c r="N716" s="31" t="s">
        <v>409</v>
      </c>
    </row>
    <row r="717" spans="1:14" x14ac:dyDescent="0.25">
      <c r="A717" s="29">
        <v>711</v>
      </c>
      <c r="B717" s="31"/>
      <c r="C717" s="33"/>
      <c r="D717" s="31"/>
      <c r="E717" s="31"/>
      <c r="F717" s="33"/>
      <c r="G717" s="31"/>
      <c r="H717" s="31"/>
      <c r="I717" s="32"/>
      <c r="J717" s="31"/>
      <c r="K717" s="31"/>
      <c r="L717" s="31"/>
      <c r="M717" s="31"/>
      <c r="N717" s="31" t="s">
        <v>409</v>
      </c>
    </row>
    <row r="718" spans="1:14" x14ac:dyDescent="0.25">
      <c r="A718" s="29">
        <v>712</v>
      </c>
      <c r="B718" s="31"/>
      <c r="C718" s="33"/>
      <c r="D718" s="31"/>
      <c r="E718" s="31"/>
      <c r="F718" s="33"/>
      <c r="G718" s="31"/>
      <c r="H718" s="31"/>
      <c r="I718" s="32"/>
      <c r="J718" s="31"/>
      <c r="K718" s="31"/>
      <c r="L718" s="31"/>
      <c r="M718" s="31"/>
      <c r="N718" s="31" t="s">
        <v>409</v>
      </c>
    </row>
    <row r="719" spans="1:14" x14ac:dyDescent="0.25">
      <c r="A719" s="29">
        <v>713</v>
      </c>
      <c r="B719" s="31"/>
      <c r="C719" s="33"/>
      <c r="D719" s="31"/>
      <c r="E719" s="31"/>
      <c r="F719" s="33"/>
      <c r="G719" s="31"/>
      <c r="H719" s="31"/>
      <c r="I719" s="32"/>
      <c r="J719" s="31"/>
      <c r="K719" s="31"/>
      <c r="L719" s="31"/>
      <c r="M719" s="31"/>
      <c r="N719" s="31" t="s">
        <v>409</v>
      </c>
    </row>
    <row r="720" spans="1:14" x14ac:dyDescent="0.25">
      <c r="A720" s="29">
        <v>714</v>
      </c>
      <c r="B720" s="31"/>
      <c r="C720" s="33"/>
      <c r="D720" s="31"/>
      <c r="E720" s="31"/>
      <c r="F720" s="33"/>
      <c r="G720" s="31"/>
      <c r="H720" s="31"/>
      <c r="I720" s="32"/>
      <c r="J720" s="31"/>
      <c r="K720" s="31"/>
      <c r="L720" s="31"/>
      <c r="M720" s="31"/>
      <c r="N720" s="31" t="s">
        <v>409</v>
      </c>
    </row>
    <row r="721" spans="1:14" x14ac:dyDescent="0.25">
      <c r="A721" s="29">
        <v>715</v>
      </c>
      <c r="B721" s="31"/>
      <c r="C721" s="33"/>
      <c r="D721" s="31"/>
      <c r="E721" s="31"/>
      <c r="F721" s="33"/>
      <c r="G721" s="31"/>
      <c r="H721" s="31"/>
      <c r="I721" s="32"/>
      <c r="J721" s="31"/>
      <c r="K721" s="31"/>
      <c r="L721" s="31"/>
      <c r="M721" s="31"/>
      <c r="N721" s="31" t="s">
        <v>409</v>
      </c>
    </row>
    <row r="722" spans="1:14" x14ac:dyDescent="0.25">
      <c r="A722" s="29">
        <v>716</v>
      </c>
      <c r="B722" s="31"/>
      <c r="C722" s="33"/>
      <c r="D722" s="31"/>
      <c r="E722" s="31"/>
      <c r="F722" s="33"/>
      <c r="G722" s="31"/>
      <c r="H722" s="31"/>
      <c r="I722" s="32"/>
      <c r="J722" s="31"/>
      <c r="K722" s="31"/>
      <c r="L722" s="31"/>
      <c r="M722" s="31"/>
      <c r="N722" s="31" t="s">
        <v>409</v>
      </c>
    </row>
    <row r="723" spans="1:14" x14ac:dyDescent="0.25">
      <c r="A723" s="29">
        <v>717</v>
      </c>
      <c r="B723" s="31"/>
      <c r="C723" s="33"/>
      <c r="D723" s="31"/>
      <c r="E723" s="31"/>
      <c r="F723" s="33"/>
      <c r="G723" s="31"/>
      <c r="H723" s="31"/>
      <c r="I723" s="32"/>
      <c r="J723" s="31"/>
      <c r="K723" s="31"/>
      <c r="L723" s="31"/>
      <c r="M723" s="31"/>
      <c r="N723" s="31" t="s">
        <v>409</v>
      </c>
    </row>
    <row r="724" spans="1:14" x14ac:dyDescent="0.25">
      <c r="A724" s="29">
        <v>718</v>
      </c>
      <c r="B724" s="31"/>
      <c r="C724" s="33"/>
      <c r="D724" s="31"/>
      <c r="E724" s="31"/>
      <c r="F724" s="33"/>
      <c r="G724" s="31"/>
      <c r="H724" s="31"/>
      <c r="I724" s="32"/>
      <c r="J724" s="31"/>
      <c r="K724" s="31"/>
      <c r="L724" s="31"/>
      <c r="M724" s="31"/>
      <c r="N724" s="31" t="s">
        <v>409</v>
      </c>
    </row>
    <row r="725" spans="1:14" x14ac:dyDescent="0.25">
      <c r="A725" s="29">
        <v>719</v>
      </c>
      <c r="B725" s="31"/>
      <c r="C725" s="33"/>
      <c r="D725" s="31"/>
      <c r="E725" s="31"/>
      <c r="F725" s="33"/>
      <c r="G725" s="31"/>
      <c r="H725" s="31"/>
      <c r="I725" s="32"/>
      <c r="J725" s="31"/>
      <c r="K725" s="31"/>
      <c r="L725" s="31"/>
      <c r="M725" s="31"/>
      <c r="N725" s="31" t="s">
        <v>409</v>
      </c>
    </row>
    <row r="726" spans="1:14" x14ac:dyDescent="0.25">
      <c r="A726" s="29">
        <v>720</v>
      </c>
      <c r="B726" s="31"/>
      <c r="C726" s="33"/>
      <c r="D726" s="31"/>
      <c r="E726" s="31"/>
      <c r="F726" s="33"/>
      <c r="G726" s="31"/>
      <c r="H726" s="31"/>
      <c r="I726" s="32"/>
      <c r="J726" s="31"/>
      <c r="K726" s="31"/>
      <c r="L726" s="31"/>
      <c r="M726" s="31"/>
      <c r="N726" s="31" t="s">
        <v>409</v>
      </c>
    </row>
    <row r="727" spans="1:14" x14ac:dyDescent="0.25">
      <c r="A727" s="29">
        <v>721</v>
      </c>
      <c r="B727" s="31"/>
      <c r="C727" s="33"/>
      <c r="D727" s="31"/>
      <c r="E727" s="31"/>
      <c r="F727" s="33"/>
      <c r="G727" s="31"/>
      <c r="H727" s="31"/>
      <c r="I727" s="32"/>
      <c r="J727" s="31"/>
      <c r="K727" s="31"/>
      <c r="L727" s="31"/>
      <c r="M727" s="31"/>
      <c r="N727" s="31" t="s">
        <v>409</v>
      </c>
    </row>
    <row r="728" spans="1:14" x14ac:dyDescent="0.25">
      <c r="A728" s="29">
        <v>722</v>
      </c>
      <c r="B728" s="31"/>
      <c r="C728" s="33"/>
      <c r="D728" s="31"/>
      <c r="E728" s="31"/>
      <c r="F728" s="33"/>
      <c r="G728" s="31"/>
      <c r="H728" s="31"/>
      <c r="I728" s="32"/>
      <c r="J728" s="31"/>
      <c r="K728" s="31"/>
      <c r="L728" s="31"/>
      <c r="M728" s="31"/>
      <c r="N728" s="31" t="s">
        <v>409</v>
      </c>
    </row>
    <row r="729" spans="1:14" x14ac:dyDescent="0.25">
      <c r="A729" s="29">
        <v>723</v>
      </c>
      <c r="B729" s="31"/>
      <c r="C729" s="33"/>
      <c r="D729" s="31"/>
      <c r="E729" s="31"/>
      <c r="F729" s="33"/>
      <c r="G729" s="31"/>
      <c r="H729" s="31"/>
      <c r="I729" s="32"/>
      <c r="J729" s="31"/>
      <c r="K729" s="31"/>
      <c r="L729" s="31"/>
      <c r="M729" s="31"/>
      <c r="N729" s="31" t="s">
        <v>409</v>
      </c>
    </row>
    <row r="730" spans="1:14" x14ac:dyDescent="0.25">
      <c r="A730" s="29">
        <v>724</v>
      </c>
      <c r="B730" s="31"/>
      <c r="C730" s="33"/>
      <c r="D730" s="31"/>
      <c r="E730" s="31"/>
      <c r="F730" s="33"/>
      <c r="G730" s="31"/>
      <c r="H730" s="31"/>
      <c r="I730" s="32"/>
      <c r="J730" s="31"/>
      <c r="K730" s="31"/>
      <c r="L730" s="31"/>
      <c r="M730" s="31"/>
      <c r="N730" s="31" t="s">
        <v>409</v>
      </c>
    </row>
    <row r="731" spans="1:14" x14ac:dyDescent="0.25">
      <c r="A731" s="29">
        <v>725</v>
      </c>
      <c r="B731" s="31"/>
      <c r="C731" s="33"/>
      <c r="D731" s="31"/>
      <c r="E731" s="31"/>
      <c r="F731" s="33"/>
      <c r="G731" s="31"/>
      <c r="H731" s="31"/>
      <c r="I731" s="32"/>
      <c r="J731" s="31"/>
      <c r="K731" s="31"/>
      <c r="L731" s="31"/>
      <c r="M731" s="31"/>
      <c r="N731" s="31" t="s">
        <v>409</v>
      </c>
    </row>
    <row r="732" spans="1:14" x14ac:dyDescent="0.25">
      <c r="A732" s="29">
        <v>726</v>
      </c>
      <c r="B732" s="31"/>
      <c r="C732" s="33"/>
      <c r="D732" s="31"/>
      <c r="E732" s="31"/>
      <c r="F732" s="33"/>
      <c r="G732" s="31"/>
      <c r="H732" s="31"/>
      <c r="I732" s="32"/>
      <c r="J732" s="31"/>
      <c r="K732" s="31"/>
      <c r="L732" s="31"/>
      <c r="M732" s="31"/>
      <c r="N732" s="31" t="s">
        <v>409</v>
      </c>
    </row>
    <row r="733" spans="1:14" x14ac:dyDescent="0.25">
      <c r="A733" s="29">
        <v>727</v>
      </c>
      <c r="B733" s="31"/>
      <c r="C733" s="33"/>
      <c r="D733" s="31"/>
      <c r="E733" s="31"/>
      <c r="F733" s="33"/>
      <c r="G733" s="31"/>
      <c r="H733" s="31"/>
      <c r="I733" s="32"/>
      <c r="J733" s="31"/>
      <c r="K733" s="31"/>
      <c r="L733" s="31"/>
      <c r="M733" s="31"/>
      <c r="N733" s="31" t="s">
        <v>409</v>
      </c>
    </row>
    <row r="734" spans="1:14" x14ac:dyDescent="0.25">
      <c r="A734" s="29">
        <v>728</v>
      </c>
      <c r="B734" s="31"/>
      <c r="C734" s="33"/>
      <c r="D734" s="31"/>
      <c r="E734" s="31"/>
      <c r="F734" s="33"/>
      <c r="G734" s="31"/>
      <c r="H734" s="31"/>
      <c r="I734" s="32"/>
      <c r="J734" s="31"/>
      <c r="K734" s="31"/>
      <c r="L734" s="31"/>
      <c r="M734" s="31"/>
      <c r="N734" s="31" t="s">
        <v>409</v>
      </c>
    </row>
    <row r="735" spans="1:14" x14ac:dyDescent="0.25">
      <c r="A735" s="29">
        <v>729</v>
      </c>
      <c r="B735" s="31"/>
      <c r="C735" s="33"/>
      <c r="D735" s="31"/>
      <c r="E735" s="31"/>
      <c r="F735" s="33"/>
      <c r="G735" s="31"/>
      <c r="H735" s="31"/>
      <c r="I735" s="32"/>
      <c r="J735" s="31"/>
      <c r="K735" s="31"/>
      <c r="L735" s="31"/>
      <c r="M735" s="31"/>
      <c r="N735" s="31" t="s">
        <v>409</v>
      </c>
    </row>
    <row r="736" spans="1:14" x14ac:dyDescent="0.25">
      <c r="A736" s="29">
        <v>730</v>
      </c>
      <c r="B736" s="31"/>
      <c r="C736" s="33"/>
      <c r="D736" s="31"/>
      <c r="E736" s="31"/>
      <c r="F736" s="33"/>
      <c r="G736" s="31"/>
      <c r="H736" s="31"/>
      <c r="I736" s="32"/>
      <c r="J736" s="31"/>
      <c r="K736" s="31"/>
      <c r="L736" s="31"/>
      <c r="M736" s="31"/>
      <c r="N736" s="31" t="s">
        <v>409</v>
      </c>
    </row>
    <row r="737" spans="1:14" x14ac:dyDescent="0.25">
      <c r="A737" s="29">
        <v>731</v>
      </c>
      <c r="B737" s="31"/>
      <c r="C737" s="33"/>
      <c r="D737" s="31"/>
      <c r="E737" s="31"/>
      <c r="F737" s="33"/>
      <c r="G737" s="31"/>
      <c r="H737" s="31"/>
      <c r="I737" s="32"/>
      <c r="J737" s="31"/>
      <c r="K737" s="31"/>
      <c r="L737" s="31"/>
      <c r="M737" s="31"/>
      <c r="N737" s="31" t="s">
        <v>409</v>
      </c>
    </row>
    <row r="738" spans="1:14" x14ac:dyDescent="0.25">
      <c r="A738" s="29">
        <v>732</v>
      </c>
      <c r="B738" s="31"/>
      <c r="C738" s="33"/>
      <c r="D738" s="31"/>
      <c r="E738" s="31"/>
      <c r="F738" s="33"/>
      <c r="G738" s="31"/>
      <c r="H738" s="31"/>
      <c r="I738" s="32"/>
      <c r="J738" s="31"/>
      <c r="K738" s="31"/>
      <c r="L738" s="31"/>
      <c r="M738" s="31"/>
      <c r="N738" s="31" t="s">
        <v>409</v>
      </c>
    </row>
    <row r="739" spans="1:14" x14ac:dyDescent="0.25">
      <c r="A739" s="29">
        <v>733</v>
      </c>
      <c r="B739" s="31"/>
      <c r="C739" s="33"/>
      <c r="D739" s="31"/>
      <c r="E739" s="31"/>
      <c r="F739" s="33"/>
      <c r="G739" s="31"/>
      <c r="H739" s="31"/>
      <c r="I739" s="32"/>
      <c r="J739" s="31"/>
      <c r="K739" s="31"/>
      <c r="L739" s="31"/>
      <c r="M739" s="31"/>
      <c r="N739" s="31" t="s">
        <v>409</v>
      </c>
    </row>
    <row r="740" spans="1:14" x14ac:dyDescent="0.25">
      <c r="A740" s="29">
        <v>734</v>
      </c>
      <c r="B740" s="31"/>
      <c r="C740" s="33"/>
      <c r="D740" s="31"/>
      <c r="E740" s="31"/>
      <c r="F740" s="33"/>
      <c r="G740" s="31"/>
      <c r="H740" s="31"/>
      <c r="I740" s="32"/>
      <c r="J740" s="31"/>
      <c r="K740" s="31"/>
      <c r="L740" s="31"/>
      <c r="M740" s="31"/>
      <c r="N740" s="31" t="s">
        <v>409</v>
      </c>
    </row>
    <row r="741" spans="1:14" x14ac:dyDescent="0.25">
      <c r="A741" s="29">
        <v>735</v>
      </c>
      <c r="B741" s="31"/>
      <c r="C741" s="33"/>
      <c r="D741" s="31"/>
      <c r="E741" s="31"/>
      <c r="F741" s="33"/>
      <c r="G741" s="31"/>
      <c r="H741" s="31"/>
      <c r="I741" s="32"/>
      <c r="J741" s="31"/>
      <c r="K741" s="31"/>
      <c r="L741" s="31"/>
      <c r="M741" s="31"/>
      <c r="N741" s="31" t="s">
        <v>409</v>
      </c>
    </row>
    <row r="742" spans="1:14" x14ac:dyDescent="0.25">
      <c r="A742" s="29">
        <v>736</v>
      </c>
      <c r="B742" s="31"/>
      <c r="C742" s="33"/>
      <c r="D742" s="31"/>
      <c r="E742" s="31"/>
      <c r="F742" s="33"/>
      <c r="G742" s="31"/>
      <c r="H742" s="31"/>
      <c r="I742" s="32"/>
      <c r="J742" s="31"/>
      <c r="K742" s="31"/>
      <c r="L742" s="31"/>
      <c r="M742" s="31"/>
      <c r="N742" s="31" t="s">
        <v>409</v>
      </c>
    </row>
    <row r="743" spans="1:14" x14ac:dyDescent="0.25">
      <c r="A743" s="29">
        <v>737</v>
      </c>
      <c r="B743" s="31"/>
      <c r="C743" s="33"/>
      <c r="D743" s="31"/>
      <c r="E743" s="31"/>
      <c r="F743" s="33"/>
      <c r="G743" s="31"/>
      <c r="H743" s="31"/>
      <c r="I743" s="32"/>
      <c r="J743" s="31"/>
      <c r="K743" s="31"/>
      <c r="L743" s="31"/>
      <c r="M743" s="31"/>
      <c r="N743" s="31" t="s">
        <v>409</v>
      </c>
    </row>
    <row r="744" spans="1:14" x14ac:dyDescent="0.25">
      <c r="A744" s="29">
        <v>738</v>
      </c>
      <c r="B744" s="31"/>
      <c r="C744" s="33"/>
      <c r="D744" s="31"/>
      <c r="E744" s="31"/>
      <c r="F744" s="33"/>
      <c r="G744" s="31"/>
      <c r="H744" s="31"/>
      <c r="I744" s="32"/>
      <c r="J744" s="31"/>
      <c r="K744" s="31"/>
      <c r="L744" s="31"/>
      <c r="M744" s="31"/>
      <c r="N744" s="31" t="s">
        <v>409</v>
      </c>
    </row>
    <row r="745" spans="1:14" x14ac:dyDescent="0.25">
      <c r="A745" s="29">
        <v>739</v>
      </c>
      <c r="B745" s="31"/>
      <c r="C745" s="33"/>
      <c r="D745" s="31"/>
      <c r="E745" s="31"/>
      <c r="F745" s="33"/>
      <c r="G745" s="31"/>
      <c r="H745" s="31"/>
      <c r="I745" s="32"/>
      <c r="J745" s="31"/>
      <c r="K745" s="31"/>
      <c r="L745" s="31"/>
      <c r="M745" s="31"/>
      <c r="N745" s="31" t="s">
        <v>409</v>
      </c>
    </row>
    <row r="746" spans="1:14" x14ac:dyDescent="0.25">
      <c r="A746" s="29">
        <v>740</v>
      </c>
      <c r="B746" s="31"/>
      <c r="C746" s="33"/>
      <c r="D746" s="31"/>
      <c r="E746" s="31"/>
      <c r="F746" s="33"/>
      <c r="G746" s="31"/>
      <c r="H746" s="31"/>
      <c r="I746" s="32"/>
      <c r="J746" s="31"/>
      <c r="K746" s="31"/>
      <c r="L746" s="31"/>
      <c r="M746" s="31"/>
      <c r="N746" s="31" t="s">
        <v>409</v>
      </c>
    </row>
    <row r="747" spans="1:14" x14ac:dyDescent="0.25">
      <c r="A747" s="29">
        <v>741</v>
      </c>
      <c r="B747" s="31"/>
      <c r="C747" s="33"/>
      <c r="D747" s="31"/>
      <c r="E747" s="31"/>
      <c r="F747" s="33"/>
      <c r="G747" s="31"/>
      <c r="H747" s="31"/>
      <c r="I747" s="32"/>
      <c r="J747" s="31"/>
      <c r="K747" s="31"/>
      <c r="L747" s="31"/>
      <c r="M747" s="31"/>
      <c r="N747" s="31" t="s">
        <v>409</v>
      </c>
    </row>
    <row r="748" spans="1:14" x14ac:dyDescent="0.25">
      <c r="A748" s="29">
        <v>742</v>
      </c>
      <c r="B748" s="31"/>
      <c r="C748" s="33"/>
      <c r="D748" s="31"/>
      <c r="E748" s="31"/>
      <c r="F748" s="33"/>
      <c r="G748" s="31"/>
      <c r="H748" s="31"/>
      <c r="I748" s="32"/>
      <c r="J748" s="31"/>
      <c r="K748" s="31"/>
      <c r="L748" s="31"/>
      <c r="M748" s="31"/>
      <c r="N748" s="31" t="s">
        <v>409</v>
      </c>
    </row>
    <row r="749" spans="1:14" x14ac:dyDescent="0.25">
      <c r="A749" s="29">
        <v>743</v>
      </c>
      <c r="B749" s="31"/>
      <c r="C749" s="33"/>
      <c r="D749" s="31"/>
      <c r="E749" s="31"/>
      <c r="F749" s="33"/>
      <c r="G749" s="31"/>
      <c r="H749" s="31"/>
      <c r="I749" s="32"/>
      <c r="J749" s="31"/>
      <c r="K749" s="31"/>
      <c r="L749" s="31"/>
      <c r="M749" s="31"/>
      <c r="N749" s="31" t="s">
        <v>409</v>
      </c>
    </row>
    <row r="750" spans="1:14" x14ac:dyDescent="0.25">
      <c r="A750" s="29">
        <v>744</v>
      </c>
      <c r="B750" s="31"/>
      <c r="C750" s="33"/>
      <c r="D750" s="31"/>
      <c r="E750" s="31"/>
      <c r="F750" s="33"/>
      <c r="G750" s="31"/>
      <c r="H750" s="31"/>
      <c r="I750" s="32"/>
      <c r="J750" s="31"/>
      <c r="K750" s="31"/>
      <c r="L750" s="31"/>
      <c r="M750" s="31"/>
      <c r="N750" s="31" t="s">
        <v>409</v>
      </c>
    </row>
    <row r="751" spans="1:14" x14ac:dyDescent="0.25">
      <c r="A751" s="29">
        <v>745</v>
      </c>
      <c r="B751" s="31"/>
      <c r="C751" s="33"/>
      <c r="D751" s="31"/>
      <c r="E751" s="31"/>
      <c r="F751" s="33"/>
      <c r="G751" s="31"/>
      <c r="H751" s="31"/>
      <c r="I751" s="32"/>
      <c r="J751" s="31"/>
      <c r="K751" s="31"/>
      <c r="L751" s="31"/>
      <c r="M751" s="31"/>
      <c r="N751" s="31" t="s">
        <v>409</v>
      </c>
    </row>
    <row r="752" spans="1:14" x14ac:dyDescent="0.25">
      <c r="A752" s="29">
        <v>746</v>
      </c>
      <c r="B752" s="31"/>
      <c r="C752" s="33"/>
      <c r="D752" s="31"/>
      <c r="E752" s="31"/>
      <c r="F752" s="33"/>
      <c r="G752" s="31"/>
      <c r="H752" s="31"/>
      <c r="I752" s="32"/>
      <c r="J752" s="31"/>
      <c r="K752" s="31"/>
      <c r="L752" s="31"/>
      <c r="M752" s="31"/>
      <c r="N752" s="31" t="s">
        <v>409</v>
      </c>
    </row>
    <row r="753" spans="1:14" x14ac:dyDescent="0.25">
      <c r="A753" s="29">
        <v>747</v>
      </c>
      <c r="B753" s="31"/>
      <c r="C753" s="33"/>
      <c r="D753" s="31"/>
      <c r="E753" s="31"/>
      <c r="F753" s="33"/>
      <c r="G753" s="31"/>
      <c r="H753" s="31"/>
      <c r="I753" s="32"/>
      <c r="J753" s="31"/>
      <c r="K753" s="31"/>
      <c r="L753" s="31"/>
      <c r="M753" s="31"/>
      <c r="N753" s="31" t="s">
        <v>409</v>
      </c>
    </row>
    <row r="754" spans="1:14" x14ac:dyDescent="0.25">
      <c r="A754" s="29">
        <v>748</v>
      </c>
      <c r="B754" s="31"/>
      <c r="C754" s="33"/>
      <c r="D754" s="31"/>
      <c r="E754" s="31"/>
      <c r="F754" s="33"/>
      <c r="G754" s="31"/>
      <c r="H754" s="31"/>
      <c r="I754" s="32"/>
      <c r="J754" s="31"/>
      <c r="K754" s="31"/>
      <c r="L754" s="31"/>
      <c r="M754" s="31"/>
      <c r="N754" s="31" t="s">
        <v>409</v>
      </c>
    </row>
    <row r="755" spans="1:14" x14ac:dyDescent="0.25">
      <c r="A755" s="29">
        <v>749</v>
      </c>
      <c r="B755" s="31"/>
      <c r="C755" s="33"/>
      <c r="D755" s="31"/>
      <c r="E755" s="31"/>
      <c r="F755" s="33"/>
      <c r="G755" s="31"/>
      <c r="H755" s="31"/>
      <c r="I755" s="32"/>
      <c r="J755" s="31"/>
      <c r="K755" s="31"/>
      <c r="L755" s="31"/>
      <c r="M755" s="31"/>
      <c r="N755" s="31" t="s">
        <v>409</v>
      </c>
    </row>
    <row r="756" spans="1:14" x14ac:dyDescent="0.25">
      <c r="A756" s="29">
        <v>750</v>
      </c>
      <c r="B756" s="31"/>
      <c r="C756" s="33"/>
      <c r="D756" s="31"/>
      <c r="E756" s="31"/>
      <c r="F756" s="33"/>
      <c r="G756" s="31"/>
      <c r="H756" s="31"/>
      <c r="I756" s="32"/>
      <c r="J756" s="31"/>
      <c r="K756" s="31"/>
      <c r="L756" s="31"/>
      <c r="M756" s="31"/>
      <c r="N756" s="31" t="s">
        <v>409</v>
      </c>
    </row>
    <row r="757" spans="1:14" x14ac:dyDescent="0.25">
      <c r="A757" s="29">
        <v>751</v>
      </c>
      <c r="B757" s="31"/>
      <c r="C757" s="33"/>
      <c r="D757" s="31"/>
      <c r="E757" s="31"/>
      <c r="F757" s="33"/>
      <c r="G757" s="31"/>
      <c r="H757" s="31"/>
      <c r="I757" s="32"/>
      <c r="J757" s="31"/>
      <c r="K757" s="31"/>
      <c r="L757" s="31"/>
      <c r="M757" s="31"/>
      <c r="N757" s="31" t="s">
        <v>409</v>
      </c>
    </row>
    <row r="758" spans="1:14" x14ac:dyDescent="0.25">
      <c r="A758" s="29">
        <v>752</v>
      </c>
      <c r="B758" s="31"/>
      <c r="C758" s="33"/>
      <c r="D758" s="31"/>
      <c r="E758" s="31"/>
      <c r="F758" s="33"/>
      <c r="G758" s="31"/>
      <c r="H758" s="31"/>
      <c r="I758" s="32"/>
      <c r="J758" s="31"/>
      <c r="K758" s="31"/>
      <c r="L758" s="31"/>
      <c r="M758" s="31"/>
      <c r="N758" s="31" t="s">
        <v>409</v>
      </c>
    </row>
    <row r="759" spans="1:14" x14ac:dyDescent="0.25">
      <c r="A759" s="29">
        <v>753</v>
      </c>
      <c r="B759" s="31"/>
      <c r="C759" s="33"/>
      <c r="D759" s="31"/>
      <c r="E759" s="31"/>
      <c r="F759" s="33"/>
      <c r="G759" s="31"/>
      <c r="H759" s="31"/>
      <c r="I759" s="32"/>
      <c r="J759" s="31"/>
      <c r="K759" s="31"/>
      <c r="L759" s="31"/>
      <c r="M759" s="31"/>
      <c r="N759" s="31" t="s">
        <v>409</v>
      </c>
    </row>
    <row r="760" spans="1:14" x14ac:dyDescent="0.25">
      <c r="A760" s="29">
        <v>754</v>
      </c>
      <c r="B760" s="31"/>
      <c r="C760" s="33"/>
      <c r="D760" s="31"/>
      <c r="E760" s="31"/>
      <c r="F760" s="33"/>
      <c r="G760" s="31"/>
      <c r="H760" s="31"/>
      <c r="I760" s="32"/>
      <c r="J760" s="31"/>
      <c r="K760" s="31"/>
      <c r="L760" s="31"/>
      <c r="M760" s="31"/>
      <c r="N760" s="31" t="s">
        <v>409</v>
      </c>
    </row>
    <row r="761" spans="1:14" x14ac:dyDescent="0.25">
      <c r="A761" s="29">
        <v>755</v>
      </c>
      <c r="B761" s="31"/>
      <c r="C761" s="33"/>
      <c r="D761" s="31"/>
      <c r="E761" s="31"/>
      <c r="F761" s="33"/>
      <c r="G761" s="31"/>
      <c r="H761" s="31"/>
      <c r="I761" s="32"/>
      <c r="J761" s="31"/>
      <c r="K761" s="31"/>
      <c r="L761" s="31"/>
      <c r="M761" s="31"/>
      <c r="N761" s="31" t="s">
        <v>409</v>
      </c>
    </row>
    <row r="762" spans="1:14" x14ac:dyDescent="0.25">
      <c r="A762" s="29">
        <v>756</v>
      </c>
      <c r="B762" s="31"/>
      <c r="C762" s="33"/>
      <c r="D762" s="31"/>
      <c r="E762" s="31"/>
      <c r="F762" s="33"/>
      <c r="G762" s="31"/>
      <c r="H762" s="31"/>
      <c r="I762" s="32"/>
      <c r="J762" s="31"/>
      <c r="K762" s="31"/>
      <c r="L762" s="31"/>
      <c r="M762" s="31"/>
      <c r="N762" s="31" t="s">
        <v>409</v>
      </c>
    </row>
    <row r="763" spans="1:14" x14ac:dyDescent="0.25">
      <c r="A763" s="29">
        <v>757</v>
      </c>
      <c r="B763" s="31"/>
      <c r="C763" s="33"/>
      <c r="D763" s="31"/>
      <c r="E763" s="31"/>
      <c r="F763" s="33"/>
      <c r="G763" s="31"/>
      <c r="H763" s="31"/>
      <c r="I763" s="32"/>
      <c r="J763" s="31"/>
      <c r="K763" s="31"/>
      <c r="L763" s="31"/>
      <c r="M763" s="31"/>
      <c r="N763" s="31" t="s">
        <v>409</v>
      </c>
    </row>
    <row r="764" spans="1:14" x14ac:dyDescent="0.25">
      <c r="A764" s="29">
        <v>758</v>
      </c>
      <c r="B764" s="31"/>
      <c r="C764" s="33"/>
      <c r="D764" s="31"/>
      <c r="E764" s="31"/>
      <c r="F764" s="33"/>
      <c r="G764" s="31"/>
      <c r="H764" s="31"/>
      <c r="I764" s="32"/>
      <c r="J764" s="31"/>
      <c r="K764" s="31"/>
      <c r="L764" s="31"/>
      <c r="M764" s="31"/>
      <c r="N764" s="31" t="s">
        <v>409</v>
      </c>
    </row>
    <row r="765" spans="1:14" x14ac:dyDescent="0.25">
      <c r="A765" s="29">
        <v>759</v>
      </c>
      <c r="B765" s="31"/>
      <c r="C765" s="33"/>
      <c r="D765" s="31"/>
      <c r="E765" s="31"/>
      <c r="F765" s="33"/>
      <c r="G765" s="31"/>
      <c r="H765" s="31"/>
      <c r="I765" s="32"/>
      <c r="J765" s="31"/>
      <c r="K765" s="31"/>
      <c r="L765" s="31"/>
      <c r="M765" s="31"/>
      <c r="N765" s="31" t="s">
        <v>409</v>
      </c>
    </row>
    <row r="766" spans="1:14" x14ac:dyDescent="0.25">
      <c r="A766" s="29">
        <v>760</v>
      </c>
      <c r="B766" s="31"/>
      <c r="C766" s="33"/>
      <c r="D766" s="31"/>
      <c r="E766" s="31"/>
      <c r="F766" s="33"/>
      <c r="G766" s="31"/>
      <c r="H766" s="31"/>
      <c r="I766" s="32"/>
      <c r="J766" s="31"/>
      <c r="K766" s="31"/>
      <c r="L766" s="31"/>
      <c r="M766" s="31"/>
      <c r="N766" s="31" t="s">
        <v>409</v>
      </c>
    </row>
    <row r="767" spans="1:14" x14ac:dyDescent="0.25">
      <c r="A767" s="29">
        <v>761</v>
      </c>
      <c r="B767" s="31"/>
      <c r="C767" s="33"/>
      <c r="D767" s="31"/>
      <c r="E767" s="31"/>
      <c r="F767" s="33"/>
      <c r="G767" s="31"/>
      <c r="H767" s="31"/>
      <c r="I767" s="32"/>
      <c r="J767" s="31"/>
      <c r="K767" s="31"/>
      <c r="L767" s="31"/>
      <c r="M767" s="31"/>
      <c r="N767" s="31" t="s">
        <v>409</v>
      </c>
    </row>
    <row r="768" spans="1:14" x14ac:dyDescent="0.25">
      <c r="A768" s="29">
        <v>762</v>
      </c>
      <c r="B768" s="31"/>
      <c r="C768" s="33"/>
      <c r="D768" s="31"/>
      <c r="E768" s="31"/>
      <c r="F768" s="33"/>
      <c r="G768" s="31"/>
      <c r="H768" s="31"/>
      <c r="I768" s="32"/>
      <c r="J768" s="31"/>
      <c r="K768" s="31"/>
      <c r="L768" s="31"/>
      <c r="M768" s="31"/>
      <c r="N768" s="31" t="s">
        <v>409</v>
      </c>
    </row>
    <row r="769" spans="1:14" x14ac:dyDescent="0.25">
      <c r="A769" s="29">
        <v>763</v>
      </c>
      <c r="B769" s="31"/>
      <c r="C769" s="33"/>
      <c r="D769" s="31"/>
      <c r="E769" s="31"/>
      <c r="F769" s="33"/>
      <c r="G769" s="31"/>
      <c r="H769" s="31"/>
      <c r="I769" s="32"/>
      <c r="J769" s="31"/>
      <c r="K769" s="31"/>
      <c r="L769" s="31"/>
      <c r="M769" s="31"/>
      <c r="N769" s="31" t="s">
        <v>409</v>
      </c>
    </row>
    <row r="770" spans="1:14" x14ac:dyDescent="0.25">
      <c r="A770" s="29">
        <v>764</v>
      </c>
      <c r="B770" s="31"/>
      <c r="C770" s="33"/>
      <c r="D770" s="31"/>
      <c r="E770" s="31"/>
      <c r="F770" s="33"/>
      <c r="G770" s="31"/>
      <c r="H770" s="31"/>
      <c r="I770" s="32"/>
      <c r="J770" s="31"/>
      <c r="K770" s="31"/>
      <c r="L770" s="31"/>
      <c r="M770" s="31"/>
      <c r="N770" s="31" t="s">
        <v>409</v>
      </c>
    </row>
    <row r="771" spans="1:14" x14ac:dyDescent="0.25">
      <c r="A771" s="29">
        <v>765</v>
      </c>
      <c r="B771" s="31"/>
      <c r="C771" s="33"/>
      <c r="D771" s="31"/>
      <c r="E771" s="31"/>
      <c r="F771" s="33"/>
      <c r="G771" s="31"/>
      <c r="H771" s="31"/>
      <c r="I771" s="32"/>
      <c r="J771" s="31"/>
      <c r="K771" s="31"/>
      <c r="L771" s="31"/>
      <c r="M771" s="31"/>
      <c r="N771" s="31" t="s">
        <v>409</v>
      </c>
    </row>
    <row r="772" spans="1:14" x14ac:dyDescent="0.25">
      <c r="A772" s="29">
        <v>766</v>
      </c>
      <c r="B772" s="31"/>
      <c r="C772" s="33"/>
      <c r="D772" s="31"/>
      <c r="E772" s="31"/>
      <c r="F772" s="33"/>
      <c r="G772" s="31"/>
      <c r="H772" s="31"/>
      <c r="I772" s="32"/>
      <c r="J772" s="31"/>
      <c r="K772" s="31"/>
      <c r="L772" s="31"/>
      <c r="M772" s="31"/>
      <c r="N772" s="31" t="s">
        <v>409</v>
      </c>
    </row>
    <row r="773" spans="1:14" x14ac:dyDescent="0.25">
      <c r="A773" s="29">
        <v>767</v>
      </c>
      <c r="B773" s="31"/>
      <c r="C773" s="33"/>
      <c r="D773" s="31"/>
      <c r="E773" s="31"/>
      <c r="F773" s="33"/>
      <c r="G773" s="31"/>
      <c r="H773" s="31"/>
      <c r="I773" s="32"/>
      <c r="J773" s="31"/>
      <c r="K773" s="31"/>
      <c r="L773" s="31"/>
      <c r="M773" s="31"/>
      <c r="N773" s="31" t="s">
        <v>409</v>
      </c>
    </row>
    <row r="774" spans="1:14" x14ac:dyDescent="0.25">
      <c r="A774" s="29">
        <v>768</v>
      </c>
      <c r="B774" s="31"/>
      <c r="C774" s="33"/>
      <c r="D774" s="31"/>
      <c r="E774" s="31"/>
      <c r="F774" s="33"/>
      <c r="G774" s="31"/>
      <c r="H774" s="31"/>
      <c r="I774" s="32"/>
      <c r="J774" s="31"/>
      <c r="K774" s="31"/>
      <c r="L774" s="31"/>
      <c r="M774" s="31"/>
      <c r="N774" s="31" t="s">
        <v>409</v>
      </c>
    </row>
    <row r="775" spans="1:14" x14ac:dyDescent="0.25">
      <c r="A775" s="29">
        <v>769</v>
      </c>
      <c r="B775" s="31"/>
      <c r="C775" s="33"/>
      <c r="D775" s="31"/>
      <c r="E775" s="31"/>
      <c r="F775" s="33"/>
      <c r="G775" s="31"/>
      <c r="H775" s="31"/>
      <c r="I775" s="32"/>
      <c r="J775" s="31"/>
      <c r="K775" s="31"/>
      <c r="L775" s="31"/>
      <c r="M775" s="31"/>
      <c r="N775" s="31" t="s">
        <v>409</v>
      </c>
    </row>
    <row r="776" spans="1:14" x14ac:dyDescent="0.25">
      <c r="A776" s="29">
        <v>770</v>
      </c>
      <c r="B776" s="31"/>
      <c r="C776" s="33"/>
      <c r="D776" s="31"/>
      <c r="E776" s="31"/>
      <c r="F776" s="33"/>
      <c r="G776" s="31"/>
      <c r="H776" s="31"/>
      <c r="I776" s="32"/>
      <c r="J776" s="31"/>
      <c r="K776" s="31"/>
      <c r="L776" s="31"/>
      <c r="M776" s="31"/>
      <c r="N776" s="31" t="s">
        <v>409</v>
      </c>
    </row>
    <row r="777" spans="1:14" x14ac:dyDescent="0.25">
      <c r="A777" s="29">
        <v>771</v>
      </c>
      <c r="B777" s="31"/>
      <c r="C777" s="33"/>
      <c r="D777" s="31"/>
      <c r="E777" s="31"/>
      <c r="F777" s="33"/>
      <c r="G777" s="31"/>
      <c r="H777" s="31"/>
      <c r="I777" s="32"/>
      <c r="J777" s="31"/>
      <c r="K777" s="31"/>
      <c r="L777" s="31"/>
      <c r="M777" s="31"/>
      <c r="N777" s="31" t="s">
        <v>409</v>
      </c>
    </row>
    <row r="778" spans="1:14" x14ac:dyDescent="0.25">
      <c r="A778" s="29">
        <v>772</v>
      </c>
      <c r="B778" s="31"/>
      <c r="C778" s="33"/>
      <c r="D778" s="31"/>
      <c r="E778" s="31"/>
      <c r="F778" s="33"/>
      <c r="G778" s="31"/>
      <c r="H778" s="31"/>
      <c r="I778" s="32"/>
      <c r="J778" s="31"/>
      <c r="K778" s="31"/>
      <c r="L778" s="31"/>
      <c r="M778" s="31"/>
      <c r="N778" s="31" t="s">
        <v>409</v>
      </c>
    </row>
    <row r="779" spans="1:14" x14ac:dyDescent="0.25">
      <c r="A779" s="29">
        <v>773</v>
      </c>
      <c r="B779" s="31"/>
      <c r="C779" s="33"/>
      <c r="D779" s="31"/>
      <c r="E779" s="31"/>
      <c r="F779" s="33"/>
      <c r="G779" s="31"/>
      <c r="H779" s="31"/>
      <c r="I779" s="32"/>
      <c r="J779" s="31"/>
      <c r="K779" s="31"/>
      <c r="L779" s="31"/>
      <c r="M779" s="31"/>
      <c r="N779" s="31" t="s">
        <v>409</v>
      </c>
    </row>
    <row r="780" spans="1:14" x14ac:dyDescent="0.25">
      <c r="A780" s="29">
        <v>774</v>
      </c>
      <c r="B780" s="31"/>
      <c r="C780" s="33"/>
      <c r="D780" s="31"/>
      <c r="E780" s="31"/>
      <c r="F780" s="33"/>
      <c r="G780" s="31"/>
      <c r="H780" s="31"/>
      <c r="I780" s="32"/>
      <c r="J780" s="31"/>
      <c r="K780" s="31"/>
      <c r="L780" s="31"/>
      <c r="M780" s="31"/>
      <c r="N780" s="31" t="s">
        <v>409</v>
      </c>
    </row>
    <row r="781" spans="1:14" x14ac:dyDescent="0.25">
      <c r="A781" s="29">
        <v>775</v>
      </c>
      <c r="B781" s="31"/>
      <c r="C781" s="33"/>
      <c r="D781" s="31"/>
      <c r="E781" s="31"/>
      <c r="F781" s="33"/>
      <c r="G781" s="31"/>
      <c r="H781" s="31"/>
      <c r="I781" s="32"/>
      <c r="J781" s="31"/>
      <c r="K781" s="31"/>
      <c r="L781" s="31"/>
      <c r="M781" s="31"/>
      <c r="N781" s="31" t="s">
        <v>409</v>
      </c>
    </row>
    <row r="782" spans="1:14" x14ac:dyDescent="0.25">
      <c r="A782" s="29">
        <v>776</v>
      </c>
      <c r="B782" s="31"/>
      <c r="C782" s="33"/>
      <c r="D782" s="31"/>
      <c r="E782" s="31"/>
      <c r="F782" s="33"/>
      <c r="G782" s="31"/>
      <c r="H782" s="31"/>
      <c r="I782" s="32"/>
      <c r="J782" s="31"/>
      <c r="K782" s="31"/>
      <c r="L782" s="31"/>
      <c r="M782" s="31"/>
      <c r="N782" s="31" t="s">
        <v>409</v>
      </c>
    </row>
    <row r="783" spans="1:14" x14ac:dyDescent="0.25">
      <c r="A783" s="29">
        <v>777</v>
      </c>
      <c r="B783" s="31"/>
      <c r="C783" s="33"/>
      <c r="D783" s="31"/>
      <c r="E783" s="31"/>
      <c r="F783" s="33"/>
      <c r="G783" s="31"/>
      <c r="H783" s="31"/>
      <c r="I783" s="32"/>
      <c r="J783" s="31"/>
      <c r="K783" s="31"/>
      <c r="L783" s="31"/>
      <c r="M783" s="31"/>
      <c r="N783" s="31" t="s">
        <v>409</v>
      </c>
    </row>
    <row r="784" spans="1:14" x14ac:dyDescent="0.25">
      <c r="A784" s="29">
        <v>778</v>
      </c>
      <c r="B784" s="31"/>
      <c r="C784" s="33"/>
      <c r="D784" s="31"/>
      <c r="E784" s="31"/>
      <c r="F784" s="33"/>
      <c r="G784" s="31"/>
      <c r="H784" s="31"/>
      <c r="I784" s="32"/>
      <c r="J784" s="31"/>
      <c r="K784" s="31"/>
      <c r="L784" s="31"/>
      <c r="M784" s="31"/>
      <c r="N784" s="31" t="s">
        <v>409</v>
      </c>
    </row>
    <row r="785" spans="1:14" x14ac:dyDescent="0.25">
      <c r="A785" s="29">
        <v>779</v>
      </c>
      <c r="B785" s="31"/>
      <c r="C785" s="33"/>
      <c r="D785" s="31"/>
      <c r="E785" s="31"/>
      <c r="F785" s="33"/>
      <c r="G785" s="31"/>
      <c r="H785" s="31"/>
      <c r="I785" s="32"/>
      <c r="J785" s="31"/>
      <c r="K785" s="31"/>
      <c r="L785" s="31"/>
      <c r="M785" s="31"/>
      <c r="N785" s="31" t="s">
        <v>409</v>
      </c>
    </row>
    <row r="786" spans="1:14" x14ac:dyDescent="0.25">
      <c r="A786" s="29">
        <v>780</v>
      </c>
      <c r="B786" s="31"/>
      <c r="C786" s="33"/>
      <c r="D786" s="31"/>
      <c r="E786" s="31"/>
      <c r="F786" s="33"/>
      <c r="G786" s="31"/>
      <c r="H786" s="31"/>
      <c r="I786" s="32"/>
      <c r="J786" s="31"/>
      <c r="K786" s="31"/>
      <c r="L786" s="31"/>
      <c r="M786" s="31"/>
      <c r="N786" s="31" t="s">
        <v>409</v>
      </c>
    </row>
    <row r="787" spans="1:14" x14ac:dyDescent="0.25">
      <c r="A787" s="29">
        <v>781</v>
      </c>
      <c r="B787" s="31"/>
      <c r="C787" s="33"/>
      <c r="D787" s="31"/>
      <c r="E787" s="31"/>
      <c r="F787" s="33"/>
      <c r="G787" s="31"/>
      <c r="H787" s="31"/>
      <c r="I787" s="32"/>
      <c r="J787" s="31"/>
      <c r="K787" s="31"/>
      <c r="L787" s="31"/>
      <c r="M787" s="31"/>
      <c r="N787" s="31" t="s">
        <v>409</v>
      </c>
    </row>
    <row r="788" spans="1:14" x14ac:dyDescent="0.25">
      <c r="A788" s="29">
        <v>782</v>
      </c>
      <c r="B788" s="31"/>
      <c r="C788" s="33"/>
      <c r="D788" s="31"/>
      <c r="E788" s="31"/>
      <c r="F788" s="33"/>
      <c r="G788" s="31"/>
      <c r="H788" s="31"/>
      <c r="I788" s="32"/>
      <c r="J788" s="31"/>
      <c r="K788" s="31"/>
      <c r="L788" s="31"/>
      <c r="M788" s="31"/>
      <c r="N788" s="31" t="s">
        <v>409</v>
      </c>
    </row>
    <row r="789" spans="1:14" x14ac:dyDescent="0.25">
      <c r="A789" s="29">
        <v>783</v>
      </c>
      <c r="B789" s="31"/>
      <c r="C789" s="33"/>
      <c r="D789" s="31"/>
      <c r="E789" s="31"/>
      <c r="F789" s="33"/>
      <c r="G789" s="31"/>
      <c r="H789" s="31"/>
      <c r="I789" s="32"/>
      <c r="J789" s="31"/>
      <c r="K789" s="31"/>
      <c r="L789" s="31"/>
      <c r="M789" s="31"/>
      <c r="N789" s="31" t="s">
        <v>409</v>
      </c>
    </row>
    <row r="790" spans="1:14" x14ac:dyDescent="0.25">
      <c r="A790" s="29">
        <v>784</v>
      </c>
      <c r="B790" s="31"/>
      <c r="C790" s="33"/>
      <c r="D790" s="31"/>
      <c r="E790" s="31"/>
      <c r="F790" s="33"/>
      <c r="G790" s="31"/>
      <c r="H790" s="31"/>
      <c r="I790" s="32"/>
      <c r="J790" s="31"/>
      <c r="K790" s="31"/>
      <c r="L790" s="31"/>
      <c r="M790" s="31"/>
      <c r="N790" s="31" t="s">
        <v>409</v>
      </c>
    </row>
    <row r="791" spans="1:14" x14ac:dyDescent="0.25">
      <c r="A791" s="29">
        <v>785</v>
      </c>
      <c r="B791" s="31"/>
      <c r="C791" s="33"/>
      <c r="D791" s="31"/>
      <c r="E791" s="31"/>
      <c r="F791" s="33"/>
      <c r="G791" s="31"/>
      <c r="H791" s="31"/>
      <c r="I791" s="32"/>
      <c r="J791" s="31"/>
      <c r="K791" s="31"/>
      <c r="L791" s="31"/>
      <c r="M791" s="31"/>
      <c r="N791" s="31" t="s">
        <v>409</v>
      </c>
    </row>
    <row r="792" spans="1:14" x14ac:dyDescent="0.25">
      <c r="A792" s="29">
        <v>786</v>
      </c>
      <c r="B792" s="31"/>
      <c r="C792" s="33"/>
      <c r="D792" s="31"/>
      <c r="E792" s="31"/>
      <c r="F792" s="33"/>
      <c r="G792" s="31"/>
      <c r="H792" s="31"/>
      <c r="I792" s="32"/>
      <c r="J792" s="31"/>
      <c r="K792" s="31"/>
      <c r="L792" s="31"/>
      <c r="M792" s="31"/>
      <c r="N792" s="31" t="s">
        <v>409</v>
      </c>
    </row>
    <row r="793" spans="1:14" x14ac:dyDescent="0.25">
      <c r="A793" s="29">
        <v>787</v>
      </c>
      <c r="B793" s="31"/>
      <c r="C793" s="33"/>
      <c r="D793" s="31"/>
      <c r="E793" s="31"/>
      <c r="F793" s="33"/>
      <c r="G793" s="31"/>
      <c r="H793" s="31"/>
      <c r="I793" s="32"/>
      <c r="J793" s="31"/>
      <c r="K793" s="31"/>
      <c r="L793" s="31"/>
      <c r="M793" s="31"/>
      <c r="N793" s="31" t="s">
        <v>409</v>
      </c>
    </row>
    <row r="794" spans="1:14" x14ac:dyDescent="0.25">
      <c r="A794" s="29">
        <v>788</v>
      </c>
      <c r="B794" s="31"/>
      <c r="C794" s="33"/>
      <c r="D794" s="31"/>
      <c r="E794" s="31"/>
      <c r="F794" s="33"/>
      <c r="G794" s="31"/>
      <c r="H794" s="31"/>
      <c r="I794" s="32"/>
      <c r="J794" s="31"/>
      <c r="K794" s="31"/>
      <c r="L794" s="31"/>
      <c r="M794" s="31"/>
      <c r="N794" s="31" t="s">
        <v>409</v>
      </c>
    </row>
    <row r="795" spans="1:14" x14ac:dyDescent="0.25">
      <c r="A795" s="29">
        <v>789</v>
      </c>
      <c r="B795" s="31"/>
      <c r="C795" s="33"/>
      <c r="D795" s="31"/>
      <c r="E795" s="31"/>
      <c r="F795" s="33"/>
      <c r="G795" s="31"/>
      <c r="H795" s="31"/>
      <c r="I795" s="32"/>
      <c r="J795" s="31"/>
      <c r="K795" s="31"/>
      <c r="L795" s="31"/>
      <c r="M795" s="31"/>
      <c r="N795" s="31" t="s">
        <v>409</v>
      </c>
    </row>
    <row r="796" spans="1:14" x14ac:dyDescent="0.25">
      <c r="A796" s="29">
        <v>790</v>
      </c>
      <c r="B796" s="31"/>
      <c r="C796" s="33"/>
      <c r="D796" s="31"/>
      <c r="E796" s="31"/>
      <c r="F796" s="33"/>
      <c r="G796" s="31"/>
      <c r="H796" s="31"/>
      <c r="I796" s="32"/>
      <c r="J796" s="31"/>
      <c r="K796" s="31"/>
      <c r="L796" s="31"/>
      <c r="M796" s="31"/>
      <c r="N796" s="31" t="s">
        <v>409</v>
      </c>
    </row>
    <row r="797" spans="1:14" x14ac:dyDescent="0.25">
      <c r="A797" s="29">
        <v>791</v>
      </c>
      <c r="B797" s="31"/>
      <c r="C797" s="33"/>
      <c r="D797" s="31"/>
      <c r="E797" s="31"/>
      <c r="F797" s="33"/>
      <c r="G797" s="31"/>
      <c r="H797" s="31"/>
      <c r="I797" s="32"/>
      <c r="J797" s="31"/>
      <c r="K797" s="31"/>
      <c r="L797" s="31"/>
      <c r="M797" s="31"/>
      <c r="N797" s="31" t="s">
        <v>409</v>
      </c>
    </row>
    <row r="798" spans="1:14" x14ac:dyDescent="0.25">
      <c r="A798" s="29">
        <v>792</v>
      </c>
      <c r="B798" s="31"/>
      <c r="C798" s="33"/>
      <c r="D798" s="31"/>
      <c r="E798" s="31"/>
      <c r="F798" s="33"/>
      <c r="G798" s="31"/>
      <c r="H798" s="31"/>
      <c r="I798" s="32"/>
      <c r="J798" s="31"/>
      <c r="K798" s="31"/>
      <c r="L798" s="31"/>
      <c r="M798" s="31"/>
      <c r="N798" s="31" t="s">
        <v>409</v>
      </c>
    </row>
    <row r="799" spans="1:14" x14ac:dyDescent="0.25">
      <c r="A799" s="29">
        <v>793</v>
      </c>
      <c r="B799" s="31"/>
      <c r="C799" s="33"/>
      <c r="D799" s="31"/>
      <c r="E799" s="31"/>
      <c r="F799" s="33"/>
      <c r="G799" s="31"/>
      <c r="H799" s="31"/>
      <c r="I799" s="32"/>
      <c r="J799" s="31"/>
      <c r="K799" s="31"/>
      <c r="L799" s="31"/>
      <c r="M799" s="31"/>
      <c r="N799" s="31" t="s">
        <v>409</v>
      </c>
    </row>
    <row r="800" spans="1:14" x14ac:dyDescent="0.25">
      <c r="A800" s="29">
        <v>794</v>
      </c>
      <c r="B800" s="31"/>
      <c r="C800" s="33"/>
      <c r="D800" s="31"/>
      <c r="E800" s="31"/>
      <c r="F800" s="33"/>
      <c r="G800" s="31"/>
      <c r="H800" s="31"/>
      <c r="I800" s="32"/>
      <c r="J800" s="31"/>
      <c r="K800" s="31"/>
      <c r="L800" s="31"/>
      <c r="M800" s="31"/>
      <c r="N800" s="31" t="s">
        <v>409</v>
      </c>
    </row>
    <row r="801" spans="1:14" x14ac:dyDescent="0.25">
      <c r="A801" s="29">
        <v>795</v>
      </c>
      <c r="B801" s="31"/>
      <c r="C801" s="33"/>
      <c r="D801" s="31"/>
      <c r="E801" s="31"/>
      <c r="F801" s="33"/>
      <c r="G801" s="31"/>
      <c r="H801" s="31"/>
      <c r="I801" s="32"/>
      <c r="J801" s="31"/>
      <c r="K801" s="31"/>
      <c r="L801" s="31"/>
      <c r="M801" s="31"/>
      <c r="N801" s="31" t="s">
        <v>409</v>
      </c>
    </row>
    <row r="802" spans="1:14" x14ac:dyDescent="0.25">
      <c r="A802" s="29">
        <v>796</v>
      </c>
      <c r="B802" s="31"/>
      <c r="C802" s="33"/>
      <c r="D802" s="31"/>
      <c r="E802" s="31"/>
      <c r="F802" s="33"/>
      <c r="G802" s="31"/>
      <c r="H802" s="31"/>
      <c r="I802" s="32"/>
      <c r="J802" s="31"/>
      <c r="K802" s="31"/>
      <c r="L802" s="31"/>
      <c r="M802" s="31"/>
      <c r="N802" s="31" t="s">
        <v>409</v>
      </c>
    </row>
    <row r="803" spans="1:14" x14ac:dyDescent="0.25">
      <c r="A803" s="29">
        <v>797</v>
      </c>
      <c r="B803" s="31"/>
      <c r="C803" s="33"/>
      <c r="D803" s="31"/>
      <c r="E803" s="31"/>
      <c r="F803" s="33"/>
      <c r="G803" s="31"/>
      <c r="H803" s="31"/>
      <c r="I803" s="32"/>
      <c r="J803" s="31"/>
      <c r="K803" s="31"/>
      <c r="L803" s="31"/>
      <c r="M803" s="31"/>
      <c r="N803" s="31" t="s">
        <v>409</v>
      </c>
    </row>
    <row r="804" spans="1:14" x14ac:dyDescent="0.25">
      <c r="A804" s="29">
        <v>798</v>
      </c>
      <c r="B804" s="31"/>
      <c r="C804" s="33"/>
      <c r="D804" s="31"/>
      <c r="E804" s="31"/>
      <c r="F804" s="33"/>
      <c r="G804" s="31"/>
      <c r="H804" s="31"/>
      <c r="I804" s="32"/>
      <c r="J804" s="31"/>
      <c r="K804" s="31"/>
      <c r="L804" s="31"/>
      <c r="M804" s="31"/>
      <c r="N804" s="31" t="s">
        <v>409</v>
      </c>
    </row>
    <row r="805" spans="1:14" x14ac:dyDescent="0.25">
      <c r="A805" s="29">
        <v>799</v>
      </c>
      <c r="B805" s="31"/>
      <c r="C805" s="33"/>
      <c r="D805" s="31"/>
      <c r="E805" s="31"/>
      <c r="F805" s="33"/>
      <c r="G805" s="31"/>
      <c r="H805" s="31"/>
      <c r="I805" s="32"/>
      <c r="J805" s="31"/>
      <c r="K805" s="31"/>
      <c r="L805" s="31"/>
      <c r="M805" s="31"/>
      <c r="N805" s="31" t="s">
        <v>409</v>
      </c>
    </row>
    <row r="806" spans="1:14" x14ac:dyDescent="0.25">
      <c r="A806" s="29">
        <v>800</v>
      </c>
      <c r="B806" s="31"/>
      <c r="C806" s="33"/>
      <c r="D806" s="31"/>
      <c r="E806" s="31"/>
      <c r="F806" s="33"/>
      <c r="G806" s="31"/>
      <c r="H806" s="31"/>
      <c r="I806" s="32"/>
      <c r="J806" s="31"/>
      <c r="K806" s="31"/>
      <c r="L806" s="31"/>
      <c r="M806" s="31"/>
      <c r="N806" s="31" t="s">
        <v>409</v>
      </c>
    </row>
    <row r="807" spans="1:14" x14ac:dyDescent="0.25">
      <c r="A807" s="29">
        <v>801</v>
      </c>
      <c r="B807" s="31"/>
      <c r="C807" s="33"/>
      <c r="D807" s="31"/>
      <c r="E807" s="31"/>
      <c r="F807" s="33"/>
      <c r="G807" s="31"/>
      <c r="H807" s="31"/>
      <c r="I807" s="32"/>
      <c r="J807" s="31"/>
      <c r="K807" s="31"/>
      <c r="L807" s="31"/>
      <c r="M807" s="31"/>
      <c r="N807" s="31" t="s">
        <v>409</v>
      </c>
    </row>
    <row r="808" spans="1:14" x14ac:dyDescent="0.25">
      <c r="A808" s="29">
        <v>802</v>
      </c>
      <c r="B808" s="31"/>
      <c r="C808" s="33"/>
      <c r="D808" s="31"/>
      <c r="E808" s="31"/>
      <c r="F808" s="33"/>
      <c r="G808" s="31"/>
      <c r="H808" s="31"/>
      <c r="I808" s="32"/>
      <c r="J808" s="31"/>
      <c r="K808" s="31"/>
      <c r="L808" s="31"/>
      <c r="M808" s="31"/>
      <c r="N808" s="31" t="s">
        <v>409</v>
      </c>
    </row>
    <row r="809" spans="1:14" x14ac:dyDescent="0.25">
      <c r="A809" s="29">
        <v>803</v>
      </c>
      <c r="B809" s="31"/>
      <c r="C809" s="33"/>
      <c r="D809" s="31"/>
      <c r="E809" s="31"/>
      <c r="F809" s="33"/>
      <c r="G809" s="31"/>
      <c r="H809" s="31"/>
      <c r="I809" s="32"/>
      <c r="J809" s="31"/>
      <c r="K809" s="31"/>
      <c r="L809" s="31"/>
      <c r="M809" s="31"/>
      <c r="N809" s="31" t="s">
        <v>409</v>
      </c>
    </row>
    <row r="810" spans="1:14" x14ac:dyDescent="0.25">
      <c r="A810" s="29">
        <v>804</v>
      </c>
      <c r="B810" s="31"/>
      <c r="C810" s="33"/>
      <c r="D810" s="31"/>
      <c r="E810" s="31"/>
      <c r="F810" s="33"/>
      <c r="G810" s="31"/>
      <c r="H810" s="31"/>
      <c r="I810" s="32"/>
      <c r="J810" s="31"/>
      <c r="K810" s="31"/>
      <c r="L810" s="31"/>
      <c r="M810" s="31"/>
      <c r="N810" s="31" t="s">
        <v>409</v>
      </c>
    </row>
    <row r="811" spans="1:14" x14ac:dyDescent="0.25">
      <c r="A811" s="29">
        <v>805</v>
      </c>
      <c r="B811" s="31"/>
      <c r="C811" s="33"/>
      <c r="D811" s="31"/>
      <c r="E811" s="31"/>
      <c r="F811" s="33"/>
      <c r="G811" s="31"/>
      <c r="H811" s="31"/>
      <c r="I811" s="32"/>
      <c r="J811" s="31"/>
      <c r="K811" s="31"/>
      <c r="L811" s="31"/>
      <c r="M811" s="31"/>
      <c r="N811" s="31" t="s">
        <v>409</v>
      </c>
    </row>
    <row r="812" spans="1:14" x14ac:dyDescent="0.25">
      <c r="A812" s="29">
        <v>806</v>
      </c>
      <c r="B812" s="31"/>
      <c r="C812" s="33"/>
      <c r="D812" s="31"/>
      <c r="E812" s="31"/>
      <c r="F812" s="33"/>
      <c r="G812" s="31"/>
      <c r="H812" s="31"/>
      <c r="I812" s="32"/>
      <c r="J812" s="31"/>
      <c r="K812" s="31"/>
      <c r="L812" s="31"/>
      <c r="M812" s="31"/>
      <c r="N812" s="31" t="s">
        <v>409</v>
      </c>
    </row>
    <row r="813" spans="1:14" x14ac:dyDescent="0.25">
      <c r="A813" s="29">
        <v>807</v>
      </c>
      <c r="B813" s="31"/>
      <c r="C813" s="33"/>
      <c r="D813" s="31"/>
      <c r="E813" s="31"/>
      <c r="F813" s="33"/>
      <c r="G813" s="31"/>
      <c r="H813" s="31"/>
      <c r="I813" s="32"/>
      <c r="J813" s="31"/>
      <c r="K813" s="31"/>
      <c r="L813" s="31"/>
      <c r="M813" s="31"/>
      <c r="N813" s="31" t="s">
        <v>409</v>
      </c>
    </row>
    <row r="814" spans="1:14" x14ac:dyDescent="0.25">
      <c r="A814" s="29">
        <v>808</v>
      </c>
      <c r="B814" s="31"/>
      <c r="C814" s="33"/>
      <c r="D814" s="31"/>
      <c r="E814" s="31"/>
      <c r="F814" s="33"/>
      <c r="G814" s="31"/>
      <c r="H814" s="31"/>
      <c r="I814" s="32"/>
      <c r="J814" s="31"/>
      <c r="K814" s="31"/>
      <c r="L814" s="31"/>
      <c r="M814" s="31"/>
      <c r="N814" s="31" t="s">
        <v>409</v>
      </c>
    </row>
    <row r="815" spans="1:14" x14ac:dyDescent="0.25">
      <c r="A815" s="29">
        <v>809</v>
      </c>
      <c r="B815" s="31"/>
      <c r="C815" s="33"/>
      <c r="D815" s="31"/>
      <c r="E815" s="31"/>
      <c r="F815" s="33"/>
      <c r="G815" s="31"/>
      <c r="H815" s="31"/>
      <c r="I815" s="32"/>
      <c r="J815" s="31"/>
      <c r="K815" s="31"/>
      <c r="L815" s="31"/>
      <c r="M815" s="31"/>
      <c r="N815" s="31" t="s">
        <v>409</v>
      </c>
    </row>
    <row r="816" spans="1:14" x14ac:dyDescent="0.25">
      <c r="A816" s="29">
        <v>810</v>
      </c>
      <c r="B816" s="31"/>
      <c r="C816" s="33"/>
      <c r="D816" s="31"/>
      <c r="E816" s="31"/>
      <c r="F816" s="33"/>
      <c r="G816" s="31"/>
      <c r="H816" s="31"/>
      <c r="I816" s="32"/>
      <c r="J816" s="31"/>
      <c r="K816" s="31"/>
      <c r="L816" s="31"/>
      <c r="M816" s="31"/>
      <c r="N816" s="31" t="s">
        <v>409</v>
      </c>
    </row>
    <row r="817" spans="1:14" x14ac:dyDescent="0.25">
      <c r="A817" s="29">
        <v>811</v>
      </c>
      <c r="B817" s="31"/>
      <c r="C817" s="33"/>
      <c r="D817" s="31"/>
      <c r="E817" s="31"/>
      <c r="F817" s="33"/>
      <c r="G817" s="31"/>
      <c r="H817" s="31"/>
      <c r="I817" s="32"/>
      <c r="J817" s="31"/>
      <c r="K817" s="31"/>
      <c r="L817" s="31"/>
      <c r="M817" s="31"/>
      <c r="N817" s="31" t="s">
        <v>409</v>
      </c>
    </row>
    <row r="818" spans="1:14" x14ac:dyDescent="0.25">
      <c r="A818" s="29">
        <v>812</v>
      </c>
      <c r="B818" s="31"/>
      <c r="C818" s="33"/>
      <c r="D818" s="31"/>
      <c r="E818" s="31"/>
      <c r="F818" s="33"/>
      <c r="G818" s="31"/>
      <c r="H818" s="31"/>
      <c r="I818" s="32"/>
      <c r="J818" s="31"/>
      <c r="K818" s="31"/>
      <c r="L818" s="31"/>
      <c r="M818" s="31"/>
      <c r="N818" s="31" t="s">
        <v>409</v>
      </c>
    </row>
    <row r="819" spans="1:14" x14ac:dyDescent="0.25">
      <c r="A819" s="29">
        <v>813</v>
      </c>
      <c r="B819" s="31"/>
      <c r="C819" s="33"/>
      <c r="D819" s="31"/>
      <c r="E819" s="31"/>
      <c r="F819" s="33"/>
      <c r="G819" s="31"/>
      <c r="H819" s="31"/>
      <c r="I819" s="32"/>
      <c r="J819" s="31"/>
      <c r="K819" s="31"/>
      <c r="L819" s="31"/>
      <c r="M819" s="31"/>
      <c r="N819" s="31" t="s">
        <v>409</v>
      </c>
    </row>
    <row r="820" spans="1:14" x14ac:dyDescent="0.25">
      <c r="A820" s="29">
        <v>814</v>
      </c>
      <c r="B820" s="31"/>
      <c r="C820" s="33"/>
      <c r="D820" s="31"/>
      <c r="E820" s="31"/>
      <c r="F820" s="33"/>
      <c r="G820" s="31"/>
      <c r="H820" s="31"/>
      <c r="I820" s="32"/>
      <c r="J820" s="31"/>
      <c r="K820" s="31"/>
      <c r="L820" s="31"/>
      <c r="M820" s="31"/>
      <c r="N820" s="31" t="s">
        <v>409</v>
      </c>
    </row>
    <row r="821" spans="1:14" x14ac:dyDescent="0.25">
      <c r="A821" s="29">
        <v>815</v>
      </c>
      <c r="B821" s="31"/>
      <c r="C821" s="33"/>
      <c r="D821" s="31"/>
      <c r="E821" s="31"/>
      <c r="F821" s="33"/>
      <c r="G821" s="31"/>
      <c r="H821" s="31"/>
      <c r="I821" s="32"/>
      <c r="J821" s="31"/>
      <c r="K821" s="31"/>
      <c r="L821" s="31"/>
      <c r="M821" s="31"/>
      <c r="N821" s="31" t="s">
        <v>409</v>
      </c>
    </row>
    <row r="822" spans="1:14" x14ac:dyDescent="0.25">
      <c r="A822" s="29">
        <v>816</v>
      </c>
      <c r="B822" s="31"/>
      <c r="C822" s="33"/>
      <c r="D822" s="31"/>
      <c r="E822" s="31"/>
      <c r="F822" s="33"/>
      <c r="G822" s="31"/>
      <c r="H822" s="31"/>
      <c r="I822" s="32"/>
      <c r="J822" s="31"/>
      <c r="K822" s="31"/>
      <c r="L822" s="31"/>
      <c r="M822" s="31"/>
      <c r="N822" s="31" t="s">
        <v>409</v>
      </c>
    </row>
    <row r="823" spans="1:14" x14ac:dyDescent="0.25">
      <c r="A823" s="29">
        <v>817</v>
      </c>
      <c r="B823" s="31"/>
      <c r="C823" s="33"/>
      <c r="D823" s="31"/>
      <c r="E823" s="31"/>
      <c r="F823" s="33"/>
      <c r="G823" s="31"/>
      <c r="H823" s="31"/>
      <c r="I823" s="32"/>
      <c r="J823" s="31"/>
      <c r="K823" s="31"/>
      <c r="L823" s="31"/>
      <c r="M823" s="31"/>
      <c r="N823" s="31" t="s">
        <v>409</v>
      </c>
    </row>
    <row r="824" spans="1:14" x14ac:dyDescent="0.25">
      <c r="A824" s="29">
        <v>818</v>
      </c>
      <c r="B824" s="31"/>
      <c r="C824" s="33"/>
      <c r="D824" s="31"/>
      <c r="E824" s="31"/>
      <c r="F824" s="33"/>
      <c r="G824" s="31"/>
      <c r="H824" s="31"/>
      <c r="I824" s="32"/>
      <c r="J824" s="31"/>
      <c r="K824" s="31"/>
      <c r="L824" s="31"/>
      <c r="M824" s="31"/>
      <c r="N824" s="31" t="s">
        <v>409</v>
      </c>
    </row>
    <row r="825" spans="1:14" x14ac:dyDescent="0.25">
      <c r="A825" s="29">
        <v>819</v>
      </c>
      <c r="B825" s="31"/>
      <c r="C825" s="33"/>
      <c r="D825" s="31"/>
      <c r="E825" s="31"/>
      <c r="F825" s="33"/>
      <c r="G825" s="31"/>
      <c r="H825" s="31"/>
      <c r="I825" s="32"/>
      <c r="J825" s="31"/>
      <c r="K825" s="31"/>
      <c r="L825" s="31"/>
      <c r="M825" s="31"/>
      <c r="N825" s="31" t="s">
        <v>409</v>
      </c>
    </row>
    <row r="826" spans="1:14" x14ac:dyDescent="0.25">
      <c r="A826" s="29">
        <v>820</v>
      </c>
      <c r="B826" s="31"/>
      <c r="C826" s="33"/>
      <c r="D826" s="31"/>
      <c r="E826" s="31"/>
      <c r="F826" s="33"/>
      <c r="G826" s="31"/>
      <c r="H826" s="31"/>
      <c r="I826" s="32"/>
      <c r="J826" s="31"/>
      <c r="K826" s="31"/>
      <c r="L826" s="31"/>
      <c r="M826" s="31"/>
      <c r="N826" s="31" t="s">
        <v>409</v>
      </c>
    </row>
    <row r="827" spans="1:14" x14ac:dyDescent="0.25">
      <c r="A827" s="29">
        <v>821</v>
      </c>
      <c r="B827" s="31"/>
      <c r="C827" s="33"/>
      <c r="D827" s="31"/>
      <c r="E827" s="31"/>
      <c r="F827" s="33"/>
      <c r="G827" s="31"/>
      <c r="H827" s="31"/>
      <c r="I827" s="32"/>
      <c r="J827" s="31"/>
      <c r="K827" s="31"/>
      <c r="L827" s="31"/>
      <c r="M827" s="31"/>
      <c r="N827" s="31" t="s">
        <v>409</v>
      </c>
    </row>
    <row r="828" spans="1:14" x14ac:dyDescent="0.25">
      <c r="A828" s="29">
        <v>822</v>
      </c>
      <c r="B828" s="31"/>
      <c r="C828" s="33"/>
      <c r="D828" s="31"/>
      <c r="E828" s="31"/>
      <c r="F828" s="33"/>
      <c r="G828" s="31"/>
      <c r="H828" s="31"/>
      <c r="I828" s="32"/>
      <c r="J828" s="31"/>
      <c r="K828" s="31"/>
      <c r="L828" s="31"/>
      <c r="M828" s="31"/>
      <c r="N828" s="31" t="s">
        <v>409</v>
      </c>
    </row>
    <row r="829" spans="1:14" x14ac:dyDescent="0.25">
      <c r="A829" s="29">
        <v>823</v>
      </c>
      <c r="B829" s="31"/>
      <c r="C829" s="33"/>
      <c r="D829" s="31"/>
      <c r="E829" s="31"/>
      <c r="F829" s="33"/>
      <c r="G829" s="31"/>
      <c r="H829" s="31"/>
      <c r="I829" s="32"/>
      <c r="J829" s="31"/>
      <c r="K829" s="31"/>
      <c r="L829" s="31"/>
      <c r="M829" s="31"/>
      <c r="N829" s="31" t="s">
        <v>409</v>
      </c>
    </row>
    <row r="830" spans="1:14" x14ac:dyDescent="0.25">
      <c r="A830" s="29">
        <v>824</v>
      </c>
      <c r="B830" s="31"/>
      <c r="C830" s="33"/>
      <c r="D830" s="31"/>
      <c r="E830" s="31"/>
      <c r="F830" s="33"/>
      <c r="G830" s="31"/>
      <c r="H830" s="31"/>
      <c r="I830" s="32"/>
      <c r="J830" s="31"/>
      <c r="K830" s="31"/>
      <c r="L830" s="31"/>
      <c r="M830" s="31"/>
      <c r="N830" s="31" t="s">
        <v>409</v>
      </c>
    </row>
    <row r="831" spans="1:14" x14ac:dyDescent="0.25">
      <c r="A831" s="29">
        <v>825</v>
      </c>
      <c r="B831" s="31"/>
      <c r="C831" s="33"/>
      <c r="D831" s="31"/>
      <c r="E831" s="31"/>
      <c r="F831" s="33"/>
      <c r="G831" s="31"/>
      <c r="H831" s="31"/>
      <c r="I831" s="32"/>
      <c r="J831" s="31"/>
      <c r="K831" s="31"/>
      <c r="L831" s="31"/>
      <c r="M831" s="31"/>
      <c r="N831" s="31" t="s">
        <v>409</v>
      </c>
    </row>
    <row r="832" spans="1:14" x14ac:dyDescent="0.25">
      <c r="A832" s="29">
        <v>826</v>
      </c>
      <c r="B832" s="31"/>
      <c r="C832" s="33"/>
      <c r="D832" s="31"/>
      <c r="E832" s="31"/>
      <c r="F832" s="33"/>
      <c r="G832" s="31"/>
      <c r="H832" s="31"/>
      <c r="I832" s="32"/>
      <c r="J832" s="31"/>
      <c r="K832" s="31"/>
      <c r="L832" s="31"/>
      <c r="M832" s="31"/>
      <c r="N832" s="31" t="s">
        <v>409</v>
      </c>
    </row>
    <row r="833" spans="1:14" x14ac:dyDescent="0.25">
      <c r="A833" s="29">
        <v>827</v>
      </c>
      <c r="B833" s="31"/>
      <c r="C833" s="33"/>
      <c r="D833" s="31"/>
      <c r="E833" s="31"/>
      <c r="F833" s="33"/>
      <c r="G833" s="31"/>
      <c r="H833" s="31"/>
      <c r="I833" s="32"/>
      <c r="J833" s="31"/>
      <c r="K833" s="31"/>
      <c r="L833" s="31"/>
      <c r="M833" s="31"/>
      <c r="N833" s="31" t="s">
        <v>409</v>
      </c>
    </row>
    <row r="834" spans="1:14" x14ac:dyDescent="0.25">
      <c r="A834" s="29">
        <v>828</v>
      </c>
      <c r="B834" s="31"/>
      <c r="C834" s="33"/>
      <c r="D834" s="31"/>
      <c r="E834" s="31"/>
      <c r="F834" s="33"/>
      <c r="G834" s="31"/>
      <c r="H834" s="31"/>
      <c r="I834" s="32"/>
      <c r="J834" s="31"/>
      <c r="K834" s="31"/>
      <c r="L834" s="31"/>
      <c r="M834" s="31"/>
      <c r="N834" s="31" t="s">
        <v>409</v>
      </c>
    </row>
    <row r="835" spans="1:14" x14ac:dyDescent="0.25">
      <c r="A835" s="29">
        <v>829</v>
      </c>
      <c r="B835" s="31"/>
      <c r="C835" s="33"/>
      <c r="D835" s="31"/>
      <c r="E835" s="31"/>
      <c r="F835" s="33"/>
      <c r="G835" s="31"/>
      <c r="H835" s="31"/>
      <c r="I835" s="32"/>
      <c r="J835" s="31"/>
      <c r="K835" s="31"/>
      <c r="L835" s="31"/>
      <c r="M835" s="31"/>
      <c r="N835" s="31" t="s">
        <v>409</v>
      </c>
    </row>
    <row r="836" spans="1:14" x14ac:dyDescent="0.25">
      <c r="A836" s="29">
        <v>830</v>
      </c>
      <c r="B836" s="31"/>
      <c r="C836" s="33"/>
      <c r="D836" s="31"/>
      <c r="E836" s="31"/>
      <c r="F836" s="33"/>
      <c r="G836" s="31"/>
      <c r="H836" s="31"/>
      <c r="I836" s="32"/>
      <c r="J836" s="31"/>
      <c r="K836" s="31"/>
      <c r="L836" s="31"/>
      <c r="M836" s="31"/>
      <c r="N836" s="31" t="s">
        <v>409</v>
      </c>
    </row>
    <row r="837" spans="1:14" x14ac:dyDescent="0.25">
      <c r="A837" s="29">
        <v>831</v>
      </c>
      <c r="B837" s="31"/>
      <c r="C837" s="33"/>
      <c r="D837" s="31"/>
      <c r="E837" s="31"/>
      <c r="F837" s="33"/>
      <c r="G837" s="31"/>
      <c r="H837" s="31"/>
      <c r="I837" s="32"/>
      <c r="J837" s="31"/>
      <c r="K837" s="31"/>
      <c r="L837" s="31"/>
      <c r="M837" s="31"/>
      <c r="N837" s="31" t="s">
        <v>409</v>
      </c>
    </row>
    <row r="838" spans="1:14" x14ac:dyDescent="0.25">
      <c r="A838" s="29">
        <v>832</v>
      </c>
      <c r="B838" s="31"/>
      <c r="C838" s="33"/>
      <c r="D838" s="31"/>
      <c r="E838" s="31"/>
      <c r="F838" s="33"/>
      <c r="G838" s="31"/>
      <c r="H838" s="31"/>
      <c r="I838" s="32"/>
      <c r="J838" s="31"/>
      <c r="K838" s="31"/>
      <c r="L838" s="31"/>
      <c r="M838" s="31"/>
      <c r="N838" s="31" t="s">
        <v>409</v>
      </c>
    </row>
    <row r="839" spans="1:14" x14ac:dyDescent="0.25">
      <c r="A839" s="29">
        <v>833</v>
      </c>
      <c r="B839" s="31"/>
      <c r="C839" s="33"/>
      <c r="D839" s="31"/>
      <c r="E839" s="31"/>
      <c r="F839" s="33"/>
      <c r="G839" s="31"/>
      <c r="H839" s="31"/>
      <c r="I839" s="32"/>
      <c r="J839" s="31"/>
      <c r="K839" s="31"/>
      <c r="L839" s="31"/>
      <c r="M839" s="31"/>
      <c r="N839" s="31" t="s">
        <v>409</v>
      </c>
    </row>
    <row r="840" spans="1:14" x14ac:dyDescent="0.25">
      <c r="A840" s="29">
        <v>834</v>
      </c>
      <c r="B840" s="31"/>
      <c r="C840" s="33"/>
      <c r="D840" s="31"/>
      <c r="E840" s="31"/>
      <c r="F840" s="33"/>
      <c r="G840" s="31"/>
      <c r="H840" s="31"/>
      <c r="I840" s="32"/>
      <c r="J840" s="31"/>
      <c r="K840" s="31"/>
      <c r="L840" s="31"/>
      <c r="M840" s="31"/>
      <c r="N840" s="31" t="s">
        <v>409</v>
      </c>
    </row>
    <row r="841" spans="1:14" x14ac:dyDescent="0.25">
      <c r="A841" s="29">
        <v>835</v>
      </c>
      <c r="B841" s="31"/>
      <c r="C841" s="33"/>
      <c r="D841" s="31"/>
      <c r="E841" s="31"/>
      <c r="F841" s="33"/>
      <c r="G841" s="31"/>
      <c r="H841" s="31"/>
      <c r="I841" s="32"/>
      <c r="J841" s="31"/>
      <c r="K841" s="31"/>
      <c r="L841" s="31"/>
      <c r="M841" s="31"/>
      <c r="N841" s="31" t="s">
        <v>409</v>
      </c>
    </row>
    <row r="842" spans="1:14" x14ac:dyDescent="0.25">
      <c r="A842" s="29">
        <v>836</v>
      </c>
      <c r="B842" s="31"/>
      <c r="C842" s="33"/>
      <c r="D842" s="31"/>
      <c r="E842" s="31"/>
      <c r="F842" s="33"/>
      <c r="G842" s="31"/>
      <c r="H842" s="31"/>
      <c r="I842" s="32"/>
      <c r="J842" s="31"/>
      <c r="K842" s="31"/>
      <c r="L842" s="31"/>
      <c r="M842" s="31"/>
      <c r="N842" s="31" t="s">
        <v>409</v>
      </c>
    </row>
    <row r="843" spans="1:14" x14ac:dyDescent="0.25">
      <c r="A843" s="29">
        <v>837</v>
      </c>
      <c r="B843" s="31"/>
      <c r="C843" s="33"/>
      <c r="D843" s="31"/>
      <c r="E843" s="31"/>
      <c r="F843" s="33"/>
      <c r="G843" s="31"/>
      <c r="H843" s="31"/>
      <c r="I843" s="32"/>
      <c r="J843" s="31"/>
      <c r="K843" s="31"/>
      <c r="L843" s="31"/>
      <c r="M843" s="31"/>
      <c r="N843" s="31" t="s">
        <v>409</v>
      </c>
    </row>
    <row r="844" spans="1:14" x14ac:dyDescent="0.25">
      <c r="A844" s="29">
        <v>838</v>
      </c>
      <c r="B844" s="31"/>
      <c r="C844" s="33"/>
      <c r="D844" s="31"/>
      <c r="E844" s="31"/>
      <c r="F844" s="33"/>
      <c r="G844" s="31"/>
      <c r="H844" s="31"/>
      <c r="I844" s="32"/>
      <c r="J844" s="31"/>
      <c r="K844" s="31"/>
      <c r="L844" s="31"/>
      <c r="M844" s="31"/>
      <c r="N844" s="31" t="s">
        <v>409</v>
      </c>
    </row>
    <row r="845" spans="1:14" x14ac:dyDescent="0.25">
      <c r="A845" s="29">
        <v>839</v>
      </c>
      <c r="B845" s="31"/>
      <c r="C845" s="33"/>
      <c r="D845" s="31"/>
      <c r="E845" s="31"/>
      <c r="F845" s="33"/>
      <c r="G845" s="31"/>
      <c r="H845" s="31"/>
      <c r="I845" s="32"/>
      <c r="J845" s="31"/>
      <c r="K845" s="31"/>
      <c r="L845" s="31"/>
      <c r="M845" s="31"/>
      <c r="N845" s="31" t="s">
        <v>409</v>
      </c>
    </row>
    <row r="846" spans="1:14" x14ac:dyDescent="0.25">
      <c r="A846" s="29">
        <v>840</v>
      </c>
      <c r="B846" s="31"/>
      <c r="C846" s="33"/>
      <c r="D846" s="31"/>
      <c r="E846" s="31"/>
      <c r="F846" s="33"/>
      <c r="G846" s="31"/>
      <c r="H846" s="31"/>
      <c r="I846" s="32"/>
      <c r="J846" s="31"/>
      <c r="K846" s="31"/>
      <c r="L846" s="31"/>
      <c r="M846" s="31"/>
      <c r="N846" s="31" t="s">
        <v>409</v>
      </c>
    </row>
    <row r="847" spans="1:14" x14ac:dyDescent="0.25">
      <c r="A847" s="29">
        <v>841</v>
      </c>
      <c r="B847" s="31"/>
      <c r="C847" s="33"/>
      <c r="D847" s="31"/>
      <c r="E847" s="31"/>
      <c r="F847" s="33"/>
      <c r="G847" s="31"/>
      <c r="H847" s="31"/>
      <c r="I847" s="32"/>
      <c r="J847" s="31"/>
      <c r="K847" s="31"/>
      <c r="L847" s="31"/>
      <c r="M847" s="31"/>
      <c r="N847" s="31" t="s">
        <v>409</v>
      </c>
    </row>
    <row r="848" spans="1:14" x14ac:dyDescent="0.25">
      <c r="A848" s="29">
        <v>842</v>
      </c>
      <c r="B848" s="31"/>
      <c r="C848" s="33"/>
      <c r="D848" s="31"/>
      <c r="E848" s="31"/>
      <c r="F848" s="33"/>
      <c r="G848" s="31"/>
      <c r="H848" s="31"/>
      <c r="I848" s="32"/>
      <c r="J848" s="31"/>
      <c r="K848" s="31"/>
      <c r="L848" s="31"/>
      <c r="M848" s="31"/>
      <c r="N848" s="31" t="s">
        <v>409</v>
      </c>
    </row>
    <row r="849" spans="1:14" x14ac:dyDescent="0.25">
      <c r="A849" s="29">
        <v>843</v>
      </c>
      <c r="B849" s="31"/>
      <c r="C849" s="33"/>
      <c r="D849" s="31"/>
      <c r="E849" s="31"/>
      <c r="F849" s="33"/>
      <c r="G849" s="31"/>
      <c r="H849" s="31"/>
      <c r="I849" s="32"/>
      <c r="J849" s="31"/>
      <c r="K849" s="31"/>
      <c r="L849" s="31"/>
      <c r="M849" s="31"/>
      <c r="N849" s="31" t="s">
        <v>409</v>
      </c>
    </row>
    <row r="850" spans="1:14" x14ac:dyDescent="0.25">
      <c r="A850" s="29">
        <v>844</v>
      </c>
      <c r="B850" s="31"/>
      <c r="C850" s="33"/>
      <c r="D850" s="31"/>
      <c r="E850" s="31"/>
      <c r="F850" s="33"/>
      <c r="G850" s="31"/>
      <c r="H850" s="31"/>
      <c r="I850" s="32"/>
      <c r="J850" s="31"/>
      <c r="K850" s="31"/>
      <c r="L850" s="31"/>
      <c r="M850" s="31"/>
      <c r="N850" s="31" t="s">
        <v>409</v>
      </c>
    </row>
    <row r="851" spans="1:14" x14ac:dyDescent="0.25">
      <c r="A851" s="29">
        <v>845</v>
      </c>
      <c r="B851" s="31"/>
      <c r="C851" s="33"/>
      <c r="D851" s="31"/>
      <c r="E851" s="31"/>
      <c r="F851" s="33"/>
      <c r="G851" s="31"/>
      <c r="H851" s="31"/>
      <c r="I851" s="32"/>
      <c r="J851" s="31"/>
      <c r="K851" s="31"/>
      <c r="L851" s="31"/>
      <c r="M851" s="31"/>
      <c r="N851" s="31" t="s">
        <v>409</v>
      </c>
    </row>
    <row r="852" spans="1:14" x14ac:dyDescent="0.25">
      <c r="A852" s="29">
        <v>846</v>
      </c>
      <c r="B852" s="31"/>
      <c r="C852" s="33"/>
      <c r="D852" s="31"/>
      <c r="E852" s="31"/>
      <c r="F852" s="33"/>
      <c r="G852" s="31"/>
      <c r="H852" s="31"/>
      <c r="I852" s="32"/>
      <c r="J852" s="31"/>
      <c r="K852" s="31"/>
      <c r="L852" s="31"/>
      <c r="M852" s="31"/>
      <c r="N852" s="31" t="s">
        <v>409</v>
      </c>
    </row>
    <row r="853" spans="1:14" x14ac:dyDescent="0.25">
      <c r="A853" s="29">
        <v>847</v>
      </c>
      <c r="B853" s="31"/>
      <c r="C853" s="33"/>
      <c r="D853" s="31"/>
      <c r="E853" s="31"/>
      <c r="F853" s="33"/>
      <c r="G853" s="31"/>
      <c r="H853" s="31"/>
      <c r="I853" s="32"/>
      <c r="J853" s="31"/>
      <c r="K853" s="31"/>
      <c r="L853" s="31"/>
      <c r="M853" s="31"/>
      <c r="N853" s="31" t="s">
        <v>409</v>
      </c>
    </row>
    <row r="854" spans="1:14" x14ac:dyDescent="0.25">
      <c r="A854" s="29">
        <v>848</v>
      </c>
      <c r="B854" s="31"/>
      <c r="C854" s="33"/>
      <c r="D854" s="31"/>
      <c r="E854" s="31"/>
      <c r="F854" s="33"/>
      <c r="G854" s="31"/>
      <c r="H854" s="31"/>
      <c r="I854" s="32"/>
      <c r="J854" s="31"/>
      <c r="K854" s="31"/>
      <c r="L854" s="31"/>
      <c r="M854" s="31"/>
      <c r="N854" s="31" t="s">
        <v>409</v>
      </c>
    </row>
    <row r="855" spans="1:14" x14ac:dyDescent="0.25">
      <c r="A855" s="29">
        <v>849</v>
      </c>
      <c r="B855" s="31"/>
      <c r="C855" s="33"/>
      <c r="D855" s="31"/>
      <c r="E855" s="31"/>
      <c r="F855" s="33"/>
      <c r="G855" s="31"/>
      <c r="H855" s="31"/>
      <c r="I855" s="32"/>
      <c r="J855" s="31"/>
      <c r="K855" s="31"/>
      <c r="L855" s="31"/>
      <c r="M855" s="31"/>
      <c r="N855" s="31" t="s">
        <v>409</v>
      </c>
    </row>
    <row r="856" spans="1:14" x14ac:dyDescent="0.25">
      <c r="A856" s="29">
        <v>850</v>
      </c>
      <c r="B856" s="31"/>
      <c r="C856" s="33"/>
      <c r="D856" s="31"/>
      <c r="E856" s="31"/>
      <c r="F856" s="33"/>
      <c r="G856" s="31"/>
      <c r="H856" s="31"/>
      <c r="I856" s="32"/>
      <c r="J856" s="31"/>
      <c r="K856" s="31"/>
      <c r="L856" s="31"/>
      <c r="M856" s="31"/>
      <c r="N856" s="31" t="s">
        <v>409</v>
      </c>
    </row>
    <row r="857" spans="1:14" x14ac:dyDescent="0.25">
      <c r="A857" s="29">
        <v>851</v>
      </c>
      <c r="B857" s="31"/>
      <c r="C857" s="33"/>
      <c r="D857" s="31"/>
      <c r="E857" s="31"/>
      <c r="F857" s="33"/>
      <c r="G857" s="31"/>
      <c r="H857" s="31"/>
      <c r="I857" s="32"/>
      <c r="J857" s="31"/>
      <c r="K857" s="31"/>
      <c r="L857" s="31"/>
      <c r="M857" s="31"/>
      <c r="N857" s="31" t="s">
        <v>409</v>
      </c>
    </row>
    <row r="858" spans="1:14" x14ac:dyDescent="0.25">
      <c r="A858" s="29">
        <v>852</v>
      </c>
      <c r="B858" s="31"/>
      <c r="C858" s="33"/>
      <c r="D858" s="31"/>
      <c r="E858" s="31"/>
      <c r="F858" s="33"/>
      <c r="G858" s="31"/>
      <c r="H858" s="31"/>
      <c r="I858" s="32"/>
      <c r="J858" s="31"/>
      <c r="K858" s="31"/>
      <c r="L858" s="31"/>
      <c r="M858" s="31"/>
      <c r="N858" s="31" t="s">
        <v>409</v>
      </c>
    </row>
    <row r="859" spans="1:14" x14ac:dyDescent="0.25">
      <c r="A859" s="29">
        <v>853</v>
      </c>
      <c r="B859" s="31"/>
      <c r="C859" s="33"/>
      <c r="D859" s="31"/>
      <c r="E859" s="31"/>
      <c r="F859" s="33"/>
      <c r="G859" s="31"/>
      <c r="H859" s="31"/>
      <c r="I859" s="32"/>
      <c r="J859" s="31"/>
      <c r="K859" s="31"/>
      <c r="L859" s="31"/>
      <c r="M859" s="31"/>
      <c r="N859" s="31" t="s">
        <v>409</v>
      </c>
    </row>
    <row r="860" spans="1:14" x14ac:dyDescent="0.25">
      <c r="A860" s="29">
        <v>854</v>
      </c>
      <c r="B860" s="31"/>
      <c r="C860" s="33"/>
      <c r="D860" s="31"/>
      <c r="E860" s="31"/>
      <c r="F860" s="33"/>
      <c r="G860" s="31"/>
      <c r="H860" s="31"/>
      <c r="I860" s="32"/>
      <c r="J860" s="31"/>
      <c r="K860" s="31"/>
      <c r="L860" s="31"/>
      <c r="M860" s="31"/>
      <c r="N860" s="31" t="s">
        <v>409</v>
      </c>
    </row>
    <row r="861" spans="1:14" x14ac:dyDescent="0.25">
      <c r="A861" s="29">
        <v>855</v>
      </c>
      <c r="B861" s="31"/>
      <c r="C861" s="33"/>
      <c r="D861" s="31"/>
      <c r="E861" s="31"/>
      <c r="F861" s="33"/>
      <c r="G861" s="31"/>
      <c r="H861" s="31"/>
      <c r="I861" s="32"/>
      <c r="J861" s="31"/>
      <c r="K861" s="31"/>
      <c r="L861" s="31"/>
      <c r="M861" s="31"/>
      <c r="N861" s="31" t="s">
        <v>409</v>
      </c>
    </row>
    <row r="862" spans="1:14" x14ac:dyDescent="0.25">
      <c r="A862" s="29">
        <v>856</v>
      </c>
      <c r="B862" s="31"/>
      <c r="C862" s="33"/>
      <c r="D862" s="31"/>
      <c r="E862" s="31"/>
      <c r="F862" s="33"/>
      <c r="G862" s="31"/>
      <c r="H862" s="31"/>
      <c r="I862" s="32"/>
      <c r="J862" s="31"/>
      <c r="K862" s="31"/>
      <c r="L862" s="31"/>
      <c r="M862" s="31"/>
      <c r="N862" s="31" t="s">
        <v>409</v>
      </c>
    </row>
    <row r="863" spans="1:14" x14ac:dyDescent="0.25">
      <c r="A863" s="29">
        <v>857</v>
      </c>
      <c r="B863" s="31"/>
      <c r="C863" s="33"/>
      <c r="D863" s="31"/>
      <c r="E863" s="31"/>
      <c r="F863" s="33"/>
      <c r="G863" s="31"/>
      <c r="H863" s="31"/>
      <c r="I863" s="32"/>
      <c r="J863" s="31"/>
      <c r="K863" s="31"/>
      <c r="L863" s="31"/>
      <c r="M863" s="31"/>
      <c r="N863" s="31" t="s">
        <v>409</v>
      </c>
    </row>
    <row r="864" spans="1:14" x14ac:dyDescent="0.25">
      <c r="A864" s="29">
        <v>858</v>
      </c>
      <c r="B864" s="31"/>
      <c r="C864" s="33"/>
      <c r="D864" s="31"/>
      <c r="E864" s="31"/>
      <c r="F864" s="33"/>
      <c r="G864" s="31"/>
      <c r="H864" s="31"/>
      <c r="I864" s="32"/>
      <c r="J864" s="31"/>
      <c r="K864" s="31"/>
      <c r="L864" s="31"/>
      <c r="M864" s="31"/>
      <c r="N864" s="31" t="s">
        <v>409</v>
      </c>
    </row>
    <row r="865" spans="1:14" x14ac:dyDescent="0.25">
      <c r="A865" s="29">
        <v>859</v>
      </c>
      <c r="B865" s="31"/>
      <c r="C865" s="33"/>
      <c r="D865" s="31"/>
      <c r="E865" s="31"/>
      <c r="F865" s="33"/>
      <c r="G865" s="31"/>
      <c r="H865" s="31"/>
      <c r="I865" s="32"/>
      <c r="J865" s="31"/>
      <c r="K865" s="31"/>
      <c r="L865" s="31"/>
      <c r="M865" s="31"/>
      <c r="N865" s="31" t="s">
        <v>409</v>
      </c>
    </row>
    <row r="866" spans="1:14" x14ac:dyDescent="0.25">
      <c r="A866" s="29">
        <v>860</v>
      </c>
      <c r="B866" s="31"/>
      <c r="C866" s="33"/>
      <c r="D866" s="31"/>
      <c r="E866" s="31"/>
      <c r="F866" s="33"/>
      <c r="G866" s="31"/>
      <c r="H866" s="31"/>
      <c r="I866" s="32"/>
      <c r="J866" s="31"/>
      <c r="K866" s="31"/>
      <c r="L866" s="31"/>
      <c r="M866" s="31"/>
      <c r="N866" s="31" t="s">
        <v>409</v>
      </c>
    </row>
    <row r="867" spans="1:14" x14ac:dyDescent="0.25">
      <c r="A867" s="29">
        <v>861</v>
      </c>
      <c r="B867" s="31"/>
      <c r="C867" s="33"/>
      <c r="D867" s="31"/>
      <c r="E867" s="31"/>
      <c r="F867" s="33"/>
      <c r="G867" s="31"/>
      <c r="H867" s="31"/>
      <c r="I867" s="32"/>
      <c r="J867" s="31"/>
      <c r="K867" s="31"/>
      <c r="L867" s="31"/>
      <c r="M867" s="31"/>
      <c r="N867" s="31" t="s">
        <v>409</v>
      </c>
    </row>
    <row r="868" spans="1:14" x14ac:dyDescent="0.25">
      <c r="A868" s="29">
        <v>862</v>
      </c>
      <c r="B868" s="31"/>
      <c r="C868" s="33"/>
      <c r="D868" s="31"/>
      <c r="E868" s="31"/>
      <c r="F868" s="33"/>
      <c r="G868" s="31"/>
      <c r="H868" s="31"/>
      <c r="I868" s="32"/>
      <c r="J868" s="31"/>
      <c r="K868" s="31"/>
      <c r="L868" s="31"/>
      <c r="M868" s="31"/>
      <c r="N868" s="31" t="s">
        <v>409</v>
      </c>
    </row>
    <row r="869" spans="1:14" x14ac:dyDescent="0.25">
      <c r="A869" s="29">
        <v>863</v>
      </c>
      <c r="B869" s="31"/>
      <c r="C869" s="33"/>
      <c r="D869" s="31"/>
      <c r="E869" s="31"/>
      <c r="F869" s="33"/>
      <c r="G869" s="31"/>
      <c r="H869" s="31"/>
      <c r="I869" s="32"/>
      <c r="J869" s="31"/>
      <c r="K869" s="31"/>
      <c r="L869" s="31"/>
      <c r="M869" s="31"/>
      <c r="N869" s="31" t="s">
        <v>409</v>
      </c>
    </row>
    <row r="870" spans="1:14" x14ac:dyDescent="0.25">
      <c r="A870" s="29">
        <v>864</v>
      </c>
      <c r="B870" s="31"/>
      <c r="C870" s="33"/>
      <c r="D870" s="31"/>
      <c r="E870" s="31"/>
      <c r="F870" s="33"/>
      <c r="G870" s="31"/>
      <c r="H870" s="31"/>
      <c r="I870" s="32"/>
      <c r="J870" s="31"/>
      <c r="K870" s="31"/>
      <c r="L870" s="31"/>
      <c r="M870" s="31"/>
      <c r="N870" s="31" t="s">
        <v>409</v>
      </c>
    </row>
    <row r="871" spans="1:14" x14ac:dyDescent="0.25">
      <c r="A871" s="29">
        <v>865</v>
      </c>
      <c r="B871" s="31"/>
      <c r="C871" s="33"/>
      <c r="D871" s="31"/>
      <c r="E871" s="31"/>
      <c r="F871" s="33"/>
      <c r="G871" s="31"/>
      <c r="H871" s="31"/>
      <c r="I871" s="32"/>
      <c r="J871" s="31"/>
      <c r="K871" s="31"/>
      <c r="L871" s="31"/>
      <c r="M871" s="31"/>
      <c r="N871" s="31" t="s">
        <v>409</v>
      </c>
    </row>
    <row r="872" spans="1:14" x14ac:dyDescent="0.25">
      <c r="A872" s="29">
        <v>866</v>
      </c>
      <c r="B872" s="31"/>
      <c r="C872" s="33"/>
      <c r="D872" s="31"/>
      <c r="E872" s="31"/>
      <c r="F872" s="33"/>
      <c r="G872" s="31"/>
      <c r="H872" s="31"/>
      <c r="I872" s="32"/>
      <c r="J872" s="31"/>
      <c r="K872" s="31"/>
      <c r="L872" s="31"/>
      <c r="M872" s="31"/>
      <c r="N872" s="31" t="s">
        <v>409</v>
      </c>
    </row>
    <row r="873" spans="1:14" x14ac:dyDescent="0.25">
      <c r="A873" s="29">
        <v>867</v>
      </c>
      <c r="B873" s="31"/>
      <c r="C873" s="33"/>
      <c r="D873" s="31"/>
      <c r="E873" s="31"/>
      <c r="F873" s="33"/>
      <c r="G873" s="31"/>
      <c r="H873" s="31"/>
      <c r="I873" s="32"/>
      <c r="J873" s="31"/>
      <c r="K873" s="31"/>
      <c r="L873" s="31"/>
      <c r="M873" s="31"/>
      <c r="N873" s="31" t="s">
        <v>409</v>
      </c>
    </row>
    <row r="874" spans="1:14" x14ac:dyDescent="0.25">
      <c r="A874" s="29">
        <v>868</v>
      </c>
      <c r="B874" s="31"/>
      <c r="C874" s="33"/>
      <c r="D874" s="31"/>
      <c r="E874" s="31"/>
      <c r="F874" s="33"/>
      <c r="G874" s="31"/>
      <c r="H874" s="31"/>
      <c r="I874" s="32"/>
      <c r="J874" s="31"/>
      <c r="K874" s="31"/>
      <c r="L874" s="31"/>
      <c r="M874" s="31"/>
      <c r="N874" s="31" t="s">
        <v>409</v>
      </c>
    </row>
    <row r="875" spans="1:14" x14ac:dyDescent="0.25">
      <c r="A875" s="29">
        <v>869</v>
      </c>
      <c r="B875" s="31"/>
      <c r="C875" s="33"/>
      <c r="D875" s="31"/>
      <c r="E875" s="31"/>
      <c r="F875" s="33"/>
      <c r="G875" s="31"/>
      <c r="H875" s="31"/>
      <c r="I875" s="32"/>
      <c r="J875" s="31"/>
      <c r="K875" s="31"/>
      <c r="L875" s="31"/>
      <c r="M875" s="31"/>
      <c r="N875" s="31" t="s">
        <v>409</v>
      </c>
    </row>
    <row r="876" spans="1:14" x14ac:dyDescent="0.25">
      <c r="A876" s="29">
        <v>870</v>
      </c>
      <c r="B876" s="31"/>
      <c r="C876" s="33"/>
      <c r="D876" s="31"/>
      <c r="E876" s="31"/>
      <c r="F876" s="33"/>
      <c r="G876" s="31"/>
      <c r="H876" s="31"/>
      <c r="I876" s="32"/>
      <c r="J876" s="31"/>
      <c r="K876" s="31"/>
      <c r="L876" s="31"/>
      <c r="M876" s="31"/>
      <c r="N876" s="31" t="s">
        <v>409</v>
      </c>
    </row>
    <row r="877" spans="1:14" x14ac:dyDescent="0.25">
      <c r="A877" s="29">
        <v>871</v>
      </c>
      <c r="B877" s="31"/>
      <c r="C877" s="33"/>
      <c r="D877" s="31"/>
      <c r="E877" s="31"/>
      <c r="F877" s="33"/>
      <c r="G877" s="31"/>
      <c r="H877" s="31"/>
      <c r="I877" s="32"/>
      <c r="J877" s="31"/>
      <c r="K877" s="31"/>
      <c r="L877" s="31"/>
      <c r="M877" s="31"/>
      <c r="N877" s="31" t="s">
        <v>409</v>
      </c>
    </row>
    <row r="878" spans="1:14" x14ac:dyDescent="0.25">
      <c r="A878" s="29">
        <v>872</v>
      </c>
      <c r="B878" s="31"/>
      <c r="C878" s="33"/>
      <c r="D878" s="31"/>
      <c r="E878" s="31"/>
      <c r="F878" s="33"/>
      <c r="G878" s="31"/>
      <c r="H878" s="31"/>
      <c r="I878" s="32"/>
      <c r="J878" s="31"/>
      <c r="K878" s="31"/>
      <c r="L878" s="31"/>
      <c r="M878" s="31"/>
      <c r="N878" s="31" t="s">
        <v>409</v>
      </c>
    </row>
    <row r="879" spans="1:14" x14ac:dyDescent="0.25">
      <c r="A879" s="29">
        <v>873</v>
      </c>
      <c r="B879" s="31"/>
      <c r="C879" s="33"/>
      <c r="D879" s="31"/>
      <c r="E879" s="31"/>
      <c r="F879" s="33"/>
      <c r="G879" s="31"/>
      <c r="H879" s="31"/>
      <c r="I879" s="32"/>
      <c r="J879" s="31"/>
      <c r="K879" s="31"/>
      <c r="L879" s="31"/>
      <c r="M879" s="31"/>
      <c r="N879" s="31" t="s">
        <v>409</v>
      </c>
    </row>
    <row r="880" spans="1:14" x14ac:dyDescent="0.25">
      <c r="A880" s="29">
        <v>874</v>
      </c>
      <c r="B880" s="31"/>
      <c r="C880" s="33"/>
      <c r="D880" s="31"/>
      <c r="E880" s="31"/>
      <c r="F880" s="33"/>
      <c r="G880" s="31"/>
      <c r="H880" s="31"/>
      <c r="I880" s="32"/>
      <c r="J880" s="31"/>
      <c r="K880" s="31"/>
      <c r="L880" s="31"/>
      <c r="M880" s="31"/>
      <c r="N880" s="31" t="s">
        <v>409</v>
      </c>
    </row>
    <row r="881" spans="1:14" x14ac:dyDescent="0.25">
      <c r="A881" s="29">
        <v>875</v>
      </c>
      <c r="B881" s="31"/>
      <c r="C881" s="33"/>
      <c r="D881" s="31"/>
      <c r="E881" s="31"/>
      <c r="F881" s="33"/>
      <c r="G881" s="31"/>
      <c r="H881" s="31"/>
      <c r="I881" s="32"/>
      <c r="J881" s="31"/>
      <c r="K881" s="31"/>
      <c r="L881" s="31"/>
      <c r="M881" s="31"/>
      <c r="N881" s="31" t="s">
        <v>409</v>
      </c>
    </row>
    <row r="882" spans="1:14" x14ac:dyDescent="0.25">
      <c r="A882" s="29">
        <v>876</v>
      </c>
      <c r="B882" s="31"/>
      <c r="C882" s="33"/>
      <c r="D882" s="31"/>
      <c r="E882" s="31"/>
      <c r="F882" s="33"/>
      <c r="G882" s="31"/>
      <c r="H882" s="31"/>
      <c r="I882" s="32"/>
      <c r="J882" s="31"/>
      <c r="K882" s="31"/>
      <c r="L882" s="31"/>
      <c r="M882" s="31"/>
      <c r="N882" s="31" t="s">
        <v>409</v>
      </c>
    </row>
    <row r="883" spans="1:14" x14ac:dyDescent="0.25">
      <c r="A883" s="29">
        <v>877</v>
      </c>
      <c r="B883" s="31"/>
      <c r="C883" s="33"/>
      <c r="D883" s="31"/>
      <c r="E883" s="31"/>
      <c r="F883" s="33"/>
      <c r="G883" s="31"/>
      <c r="H883" s="31"/>
      <c r="I883" s="32"/>
      <c r="J883" s="31"/>
      <c r="K883" s="31"/>
      <c r="L883" s="31"/>
      <c r="M883" s="31"/>
      <c r="N883" s="31" t="s">
        <v>409</v>
      </c>
    </row>
    <row r="884" spans="1:14" x14ac:dyDescent="0.25">
      <c r="A884" s="29">
        <v>878</v>
      </c>
      <c r="B884" s="31"/>
      <c r="C884" s="33"/>
      <c r="D884" s="31"/>
      <c r="E884" s="31"/>
      <c r="F884" s="33"/>
      <c r="G884" s="31"/>
      <c r="H884" s="31"/>
      <c r="I884" s="32"/>
      <c r="J884" s="31"/>
      <c r="K884" s="31"/>
      <c r="L884" s="31"/>
      <c r="M884" s="31"/>
      <c r="N884" s="31" t="s">
        <v>409</v>
      </c>
    </row>
    <row r="885" spans="1:14" x14ac:dyDescent="0.25">
      <c r="A885" s="29">
        <v>879</v>
      </c>
      <c r="B885" s="31"/>
      <c r="C885" s="33"/>
      <c r="D885" s="31"/>
      <c r="E885" s="31"/>
      <c r="F885" s="33"/>
      <c r="G885" s="31"/>
      <c r="H885" s="31"/>
      <c r="I885" s="32"/>
      <c r="J885" s="31"/>
      <c r="K885" s="31"/>
      <c r="L885" s="31"/>
      <c r="M885" s="31"/>
      <c r="N885" s="31" t="s">
        <v>409</v>
      </c>
    </row>
    <row r="886" spans="1:14" x14ac:dyDescent="0.25">
      <c r="A886" s="29">
        <v>880</v>
      </c>
      <c r="B886" s="31"/>
      <c r="C886" s="33"/>
      <c r="D886" s="31"/>
      <c r="E886" s="31"/>
      <c r="F886" s="33"/>
      <c r="G886" s="31"/>
      <c r="H886" s="31"/>
      <c r="I886" s="32"/>
      <c r="J886" s="31"/>
      <c r="K886" s="31"/>
      <c r="L886" s="31"/>
      <c r="M886" s="31"/>
      <c r="N886" s="31" t="s">
        <v>409</v>
      </c>
    </row>
    <row r="887" spans="1:14" x14ac:dyDescent="0.25">
      <c r="A887" s="29">
        <v>881</v>
      </c>
      <c r="B887" s="31"/>
      <c r="C887" s="33"/>
      <c r="D887" s="31"/>
      <c r="E887" s="31"/>
      <c r="F887" s="33"/>
      <c r="G887" s="31"/>
      <c r="H887" s="31"/>
      <c r="I887" s="32"/>
      <c r="J887" s="31"/>
      <c r="K887" s="31"/>
      <c r="L887" s="31"/>
      <c r="M887" s="31"/>
      <c r="N887" s="31" t="s">
        <v>409</v>
      </c>
    </row>
    <row r="888" spans="1:14" x14ac:dyDescent="0.25">
      <c r="A888" s="29">
        <v>882</v>
      </c>
      <c r="B888" s="31"/>
      <c r="C888" s="33"/>
      <c r="D888" s="31"/>
      <c r="E888" s="31"/>
      <c r="F888" s="33"/>
      <c r="G888" s="31"/>
      <c r="H888" s="31"/>
      <c r="I888" s="32"/>
      <c r="J888" s="31"/>
      <c r="K888" s="31"/>
      <c r="L888" s="31"/>
      <c r="M888" s="31"/>
      <c r="N888" s="31" t="s">
        <v>409</v>
      </c>
    </row>
    <row r="889" spans="1:14" x14ac:dyDescent="0.25">
      <c r="A889" s="29">
        <v>883</v>
      </c>
      <c r="B889" s="31"/>
      <c r="C889" s="33"/>
      <c r="D889" s="31"/>
      <c r="E889" s="31"/>
      <c r="F889" s="33"/>
      <c r="G889" s="31"/>
      <c r="H889" s="31"/>
      <c r="I889" s="32"/>
      <c r="J889" s="31"/>
      <c r="K889" s="31"/>
      <c r="L889" s="31"/>
      <c r="M889" s="31"/>
      <c r="N889" s="31" t="s">
        <v>409</v>
      </c>
    </row>
    <row r="890" spans="1:14" x14ac:dyDescent="0.25">
      <c r="A890" s="29">
        <v>884</v>
      </c>
      <c r="B890" s="31"/>
      <c r="C890" s="33"/>
      <c r="D890" s="31"/>
      <c r="E890" s="31"/>
      <c r="F890" s="33"/>
      <c r="G890" s="31"/>
      <c r="H890" s="31"/>
      <c r="I890" s="32"/>
      <c r="J890" s="31"/>
      <c r="K890" s="31"/>
      <c r="L890" s="31"/>
      <c r="M890" s="31"/>
      <c r="N890" s="31" t="s">
        <v>409</v>
      </c>
    </row>
    <row r="891" spans="1:14" x14ac:dyDescent="0.25">
      <c r="A891" s="29">
        <v>885</v>
      </c>
      <c r="B891" s="31"/>
      <c r="C891" s="33"/>
      <c r="D891" s="31"/>
      <c r="E891" s="31"/>
      <c r="F891" s="33"/>
      <c r="G891" s="31"/>
      <c r="H891" s="31"/>
      <c r="I891" s="32"/>
      <c r="J891" s="31"/>
      <c r="K891" s="31"/>
      <c r="L891" s="31"/>
      <c r="M891" s="31"/>
      <c r="N891" s="31" t="s">
        <v>409</v>
      </c>
    </row>
    <row r="892" spans="1:14" x14ac:dyDescent="0.25">
      <c r="A892" s="29">
        <v>886</v>
      </c>
      <c r="B892" s="31"/>
      <c r="C892" s="33"/>
      <c r="D892" s="31"/>
      <c r="E892" s="31"/>
      <c r="F892" s="33"/>
      <c r="G892" s="31"/>
      <c r="H892" s="31"/>
      <c r="I892" s="32"/>
      <c r="J892" s="31"/>
      <c r="K892" s="31"/>
      <c r="L892" s="31"/>
      <c r="M892" s="31"/>
      <c r="N892" s="31" t="s">
        <v>409</v>
      </c>
    </row>
    <row r="893" spans="1:14" x14ac:dyDescent="0.25">
      <c r="A893" s="29">
        <v>887</v>
      </c>
      <c r="B893" s="31"/>
      <c r="C893" s="33"/>
      <c r="D893" s="31"/>
      <c r="E893" s="31"/>
      <c r="F893" s="33"/>
      <c r="G893" s="31"/>
      <c r="H893" s="31"/>
      <c r="I893" s="32"/>
      <c r="J893" s="31"/>
      <c r="K893" s="31"/>
      <c r="L893" s="31"/>
      <c r="M893" s="31"/>
      <c r="N893" s="31" t="s">
        <v>409</v>
      </c>
    </row>
    <row r="894" spans="1:14" x14ac:dyDescent="0.25">
      <c r="A894" s="29">
        <v>888</v>
      </c>
      <c r="B894" s="31"/>
      <c r="C894" s="33"/>
      <c r="D894" s="31"/>
      <c r="E894" s="31"/>
      <c r="F894" s="33"/>
      <c r="G894" s="31"/>
      <c r="H894" s="31"/>
      <c r="I894" s="32"/>
      <c r="J894" s="31"/>
      <c r="K894" s="31"/>
      <c r="L894" s="31"/>
      <c r="M894" s="31"/>
      <c r="N894" s="31" t="s">
        <v>409</v>
      </c>
    </row>
    <row r="895" spans="1:14" x14ac:dyDescent="0.25">
      <c r="A895" s="29">
        <v>889</v>
      </c>
      <c r="B895" s="31"/>
      <c r="C895" s="33"/>
      <c r="D895" s="31"/>
      <c r="E895" s="31"/>
      <c r="F895" s="33"/>
      <c r="G895" s="31"/>
      <c r="H895" s="31"/>
      <c r="I895" s="32"/>
      <c r="J895" s="31"/>
      <c r="K895" s="31"/>
      <c r="L895" s="31"/>
      <c r="M895" s="31"/>
      <c r="N895" s="31" t="s">
        <v>409</v>
      </c>
    </row>
    <row r="896" spans="1:14" x14ac:dyDescent="0.25">
      <c r="A896" s="29">
        <v>890</v>
      </c>
      <c r="B896" s="31"/>
      <c r="C896" s="33"/>
      <c r="D896" s="31"/>
      <c r="E896" s="31"/>
      <c r="F896" s="33"/>
      <c r="G896" s="31"/>
      <c r="H896" s="31"/>
      <c r="I896" s="32"/>
      <c r="J896" s="31"/>
      <c r="K896" s="31"/>
      <c r="L896" s="31"/>
      <c r="M896" s="31"/>
      <c r="N896" s="31" t="s">
        <v>409</v>
      </c>
    </row>
    <row r="897" spans="1:14" x14ac:dyDescent="0.25">
      <c r="A897" s="29">
        <v>891</v>
      </c>
      <c r="B897" s="31"/>
      <c r="C897" s="33"/>
      <c r="D897" s="31"/>
      <c r="E897" s="31"/>
      <c r="F897" s="33"/>
      <c r="G897" s="31"/>
      <c r="H897" s="31"/>
      <c r="I897" s="32"/>
      <c r="J897" s="31"/>
      <c r="K897" s="31"/>
      <c r="L897" s="31"/>
      <c r="M897" s="31"/>
      <c r="N897" s="31" t="s">
        <v>409</v>
      </c>
    </row>
    <row r="898" spans="1:14" x14ac:dyDescent="0.25">
      <c r="A898" s="29">
        <v>892</v>
      </c>
      <c r="B898" s="31"/>
      <c r="C898" s="33"/>
      <c r="D898" s="31"/>
      <c r="E898" s="31"/>
      <c r="F898" s="33"/>
      <c r="G898" s="31"/>
      <c r="H898" s="31"/>
      <c r="I898" s="32"/>
      <c r="J898" s="31"/>
      <c r="K898" s="31"/>
      <c r="L898" s="31"/>
      <c r="M898" s="31"/>
      <c r="N898" s="31" t="s">
        <v>409</v>
      </c>
    </row>
    <row r="899" spans="1:14" x14ac:dyDescent="0.25">
      <c r="A899" s="29">
        <v>893</v>
      </c>
      <c r="B899" s="31"/>
      <c r="C899" s="33"/>
      <c r="D899" s="31"/>
      <c r="E899" s="31"/>
      <c r="F899" s="33"/>
      <c r="G899" s="31"/>
      <c r="H899" s="31"/>
      <c r="I899" s="32"/>
      <c r="J899" s="31"/>
      <c r="K899" s="31"/>
      <c r="L899" s="31"/>
      <c r="M899" s="31"/>
      <c r="N899" s="31" t="s">
        <v>409</v>
      </c>
    </row>
    <row r="900" spans="1:14" x14ac:dyDescent="0.25">
      <c r="A900" s="29">
        <v>894</v>
      </c>
      <c r="B900" s="31"/>
      <c r="C900" s="33"/>
      <c r="D900" s="31"/>
      <c r="E900" s="31"/>
      <c r="F900" s="33"/>
      <c r="G900" s="31"/>
      <c r="H900" s="31"/>
      <c r="I900" s="32"/>
      <c r="J900" s="31"/>
      <c r="K900" s="31"/>
      <c r="L900" s="31"/>
      <c r="M900" s="31"/>
      <c r="N900" s="31" t="s">
        <v>409</v>
      </c>
    </row>
    <row r="901" spans="1:14" x14ac:dyDescent="0.25">
      <c r="A901" s="29">
        <v>895</v>
      </c>
      <c r="B901" s="31"/>
      <c r="C901" s="33"/>
      <c r="D901" s="31"/>
      <c r="E901" s="31"/>
      <c r="F901" s="33"/>
      <c r="G901" s="31"/>
      <c r="H901" s="31"/>
      <c r="I901" s="32"/>
      <c r="J901" s="31"/>
      <c r="K901" s="31"/>
      <c r="L901" s="31"/>
      <c r="M901" s="31"/>
      <c r="N901" s="31" t="s">
        <v>409</v>
      </c>
    </row>
    <row r="902" spans="1:14" x14ac:dyDescent="0.25">
      <c r="A902" s="29">
        <v>896</v>
      </c>
      <c r="B902" s="31"/>
      <c r="C902" s="33"/>
      <c r="D902" s="31"/>
      <c r="E902" s="31"/>
      <c r="F902" s="33"/>
      <c r="G902" s="31"/>
      <c r="H902" s="31"/>
      <c r="I902" s="32"/>
      <c r="J902" s="31"/>
      <c r="K902" s="31"/>
      <c r="L902" s="31"/>
      <c r="M902" s="31"/>
      <c r="N902" s="31" t="s">
        <v>409</v>
      </c>
    </row>
    <row r="903" spans="1:14" x14ac:dyDescent="0.25">
      <c r="A903" s="29">
        <v>897</v>
      </c>
      <c r="B903" s="31"/>
      <c r="C903" s="33"/>
      <c r="D903" s="31"/>
      <c r="E903" s="31"/>
      <c r="F903" s="33"/>
      <c r="G903" s="31"/>
      <c r="H903" s="31"/>
      <c r="I903" s="32"/>
      <c r="J903" s="31"/>
      <c r="K903" s="31"/>
      <c r="L903" s="31"/>
      <c r="M903" s="31"/>
      <c r="N903" s="31" t="s">
        <v>409</v>
      </c>
    </row>
    <row r="904" spans="1:14" x14ac:dyDescent="0.25">
      <c r="A904" s="29">
        <v>898</v>
      </c>
      <c r="B904" s="31"/>
      <c r="C904" s="33"/>
      <c r="D904" s="31"/>
      <c r="E904" s="31"/>
      <c r="F904" s="33"/>
      <c r="G904" s="31"/>
      <c r="H904" s="31"/>
      <c r="I904" s="32"/>
      <c r="J904" s="31"/>
      <c r="K904" s="31"/>
      <c r="L904" s="31"/>
      <c r="M904" s="31"/>
      <c r="N904" s="31" t="s">
        <v>409</v>
      </c>
    </row>
    <row r="905" spans="1:14" x14ac:dyDescent="0.25">
      <c r="A905" s="29">
        <v>899</v>
      </c>
      <c r="B905" s="31"/>
      <c r="C905" s="33"/>
      <c r="D905" s="31"/>
      <c r="E905" s="31"/>
      <c r="F905" s="33"/>
      <c r="G905" s="31"/>
      <c r="H905" s="31"/>
      <c r="I905" s="32"/>
      <c r="J905" s="31"/>
      <c r="K905" s="31"/>
      <c r="L905" s="31"/>
      <c r="M905" s="31"/>
      <c r="N905" s="31" t="s">
        <v>409</v>
      </c>
    </row>
    <row r="906" spans="1:14" x14ac:dyDescent="0.25">
      <c r="A906" s="29">
        <v>900</v>
      </c>
      <c r="B906" s="31"/>
      <c r="C906" s="33"/>
      <c r="D906" s="31"/>
      <c r="E906" s="31"/>
      <c r="F906" s="33"/>
      <c r="G906" s="31"/>
      <c r="H906" s="31"/>
      <c r="I906" s="32"/>
      <c r="J906" s="31"/>
      <c r="K906" s="31"/>
      <c r="L906" s="31"/>
      <c r="M906" s="31"/>
      <c r="N906" s="31" t="s">
        <v>409</v>
      </c>
    </row>
    <row r="907" spans="1:14" x14ac:dyDescent="0.25">
      <c r="A907" s="29">
        <v>901</v>
      </c>
      <c r="B907" s="31"/>
      <c r="C907" s="33"/>
      <c r="D907" s="31"/>
      <c r="E907" s="31"/>
      <c r="F907" s="33"/>
      <c r="G907" s="31"/>
      <c r="H907" s="31"/>
      <c r="I907" s="32"/>
      <c r="J907" s="31"/>
      <c r="K907" s="31"/>
      <c r="L907" s="31"/>
      <c r="M907" s="31"/>
      <c r="N907" s="31" t="s">
        <v>409</v>
      </c>
    </row>
    <row r="908" spans="1:14" x14ac:dyDescent="0.25">
      <c r="A908" s="29">
        <v>902</v>
      </c>
      <c r="B908" s="31"/>
      <c r="C908" s="33"/>
      <c r="D908" s="31"/>
      <c r="E908" s="31"/>
      <c r="F908" s="33"/>
      <c r="G908" s="31"/>
      <c r="H908" s="31"/>
      <c r="I908" s="32"/>
      <c r="J908" s="31"/>
      <c r="K908" s="31"/>
      <c r="L908" s="31"/>
      <c r="M908" s="31"/>
      <c r="N908" s="31" t="s">
        <v>409</v>
      </c>
    </row>
    <row r="909" spans="1:14" x14ac:dyDescent="0.25">
      <c r="A909" s="29">
        <v>903</v>
      </c>
      <c r="B909" s="31"/>
      <c r="C909" s="33"/>
      <c r="D909" s="31"/>
      <c r="E909" s="31"/>
      <c r="F909" s="33"/>
      <c r="G909" s="31"/>
      <c r="H909" s="31"/>
      <c r="I909" s="32"/>
      <c r="J909" s="31"/>
      <c r="K909" s="31"/>
      <c r="L909" s="31"/>
      <c r="M909" s="31"/>
      <c r="N909" s="31" t="s">
        <v>409</v>
      </c>
    </row>
    <row r="910" spans="1:14" x14ac:dyDescent="0.25">
      <c r="A910" s="29">
        <v>904</v>
      </c>
      <c r="B910" s="31"/>
      <c r="C910" s="33"/>
      <c r="D910" s="31"/>
      <c r="E910" s="31"/>
      <c r="F910" s="33"/>
      <c r="G910" s="31"/>
      <c r="H910" s="31"/>
      <c r="I910" s="32"/>
      <c r="J910" s="31"/>
      <c r="K910" s="31"/>
      <c r="L910" s="31"/>
      <c r="M910" s="31"/>
      <c r="N910" s="31" t="s">
        <v>409</v>
      </c>
    </row>
    <row r="911" spans="1:14" x14ac:dyDescent="0.25">
      <c r="A911" s="29">
        <v>905</v>
      </c>
      <c r="B911" s="31"/>
      <c r="C911" s="33"/>
      <c r="D911" s="31"/>
      <c r="E911" s="31"/>
      <c r="F911" s="33"/>
      <c r="G911" s="31"/>
      <c r="H911" s="31"/>
      <c r="I911" s="32"/>
      <c r="J911" s="31"/>
      <c r="K911" s="31"/>
      <c r="L911" s="31"/>
      <c r="M911" s="31"/>
      <c r="N911" s="31" t="s">
        <v>409</v>
      </c>
    </row>
    <row r="912" spans="1:14" x14ac:dyDescent="0.25">
      <c r="A912" s="29">
        <v>906</v>
      </c>
      <c r="B912" s="31"/>
      <c r="C912" s="33"/>
      <c r="D912" s="31"/>
      <c r="E912" s="31"/>
      <c r="F912" s="33"/>
      <c r="G912" s="31"/>
      <c r="H912" s="31"/>
      <c r="I912" s="32"/>
      <c r="J912" s="31"/>
      <c r="K912" s="31"/>
      <c r="L912" s="31"/>
      <c r="M912" s="31"/>
      <c r="N912" s="31" t="s">
        <v>409</v>
      </c>
    </row>
    <row r="913" spans="1:14" x14ac:dyDescent="0.25">
      <c r="A913" s="29">
        <v>907</v>
      </c>
      <c r="B913" s="31"/>
      <c r="C913" s="33"/>
      <c r="D913" s="31"/>
      <c r="E913" s="31"/>
      <c r="F913" s="33"/>
      <c r="G913" s="31"/>
      <c r="H913" s="31"/>
      <c r="I913" s="32"/>
      <c r="J913" s="31"/>
      <c r="K913" s="31"/>
      <c r="L913" s="31"/>
      <c r="M913" s="31"/>
      <c r="N913" s="31" t="s">
        <v>409</v>
      </c>
    </row>
    <row r="914" spans="1:14" x14ac:dyDescent="0.25">
      <c r="A914" s="29">
        <v>908</v>
      </c>
      <c r="B914" s="31"/>
      <c r="C914" s="33"/>
      <c r="D914" s="31"/>
      <c r="E914" s="31"/>
      <c r="F914" s="33"/>
      <c r="G914" s="31"/>
      <c r="H914" s="31"/>
      <c r="I914" s="32"/>
      <c r="J914" s="31"/>
      <c r="K914" s="31"/>
      <c r="L914" s="31"/>
      <c r="M914" s="31"/>
      <c r="N914" s="31" t="s">
        <v>409</v>
      </c>
    </row>
    <row r="915" spans="1:14" x14ac:dyDescent="0.25">
      <c r="A915" s="29">
        <v>909</v>
      </c>
      <c r="B915" s="31"/>
      <c r="C915" s="33"/>
      <c r="D915" s="31"/>
      <c r="E915" s="31"/>
      <c r="F915" s="33"/>
      <c r="G915" s="31"/>
      <c r="H915" s="31"/>
      <c r="I915" s="32"/>
      <c r="J915" s="31"/>
      <c r="K915" s="31"/>
      <c r="L915" s="31"/>
      <c r="M915" s="31"/>
      <c r="N915" s="31" t="s">
        <v>409</v>
      </c>
    </row>
    <row r="916" spans="1:14" x14ac:dyDescent="0.25">
      <c r="A916" s="29">
        <v>910</v>
      </c>
      <c r="B916" s="31"/>
      <c r="C916" s="33"/>
      <c r="D916" s="31"/>
      <c r="E916" s="31"/>
      <c r="F916" s="33"/>
      <c r="G916" s="31"/>
      <c r="H916" s="31"/>
      <c r="I916" s="32"/>
      <c r="J916" s="31"/>
      <c r="K916" s="31"/>
      <c r="L916" s="31"/>
      <c r="M916" s="31"/>
      <c r="N916" s="31" t="s">
        <v>409</v>
      </c>
    </row>
    <row r="917" spans="1:14" x14ac:dyDescent="0.25">
      <c r="A917" s="29">
        <v>911</v>
      </c>
      <c r="B917" s="31"/>
      <c r="C917" s="33"/>
      <c r="D917" s="31"/>
      <c r="E917" s="31"/>
      <c r="F917" s="33"/>
      <c r="G917" s="31"/>
      <c r="H917" s="31"/>
      <c r="I917" s="32"/>
      <c r="J917" s="31"/>
      <c r="K917" s="31"/>
      <c r="L917" s="31"/>
      <c r="M917" s="31"/>
      <c r="N917" s="31" t="s">
        <v>409</v>
      </c>
    </row>
    <row r="918" spans="1:14" x14ac:dyDescent="0.25">
      <c r="A918" s="29">
        <v>912</v>
      </c>
      <c r="B918" s="31"/>
      <c r="C918" s="33"/>
      <c r="D918" s="31"/>
      <c r="E918" s="31"/>
      <c r="F918" s="33"/>
      <c r="G918" s="31"/>
      <c r="H918" s="31"/>
      <c r="I918" s="32"/>
      <c r="J918" s="31"/>
      <c r="K918" s="31"/>
      <c r="L918" s="31"/>
      <c r="M918" s="31"/>
      <c r="N918" s="31" t="s">
        <v>409</v>
      </c>
    </row>
    <row r="919" spans="1:14" x14ac:dyDescent="0.25">
      <c r="A919" s="29">
        <v>913</v>
      </c>
      <c r="B919" s="31"/>
      <c r="C919" s="33"/>
      <c r="D919" s="31"/>
      <c r="E919" s="31"/>
      <c r="F919" s="33"/>
      <c r="G919" s="31"/>
      <c r="H919" s="31"/>
      <c r="I919" s="32"/>
      <c r="J919" s="31"/>
      <c r="K919" s="31"/>
      <c r="L919" s="31"/>
      <c r="M919" s="31"/>
      <c r="N919" s="31" t="s">
        <v>409</v>
      </c>
    </row>
    <row r="920" spans="1:14" x14ac:dyDescent="0.25">
      <c r="A920" s="29">
        <v>914</v>
      </c>
      <c r="B920" s="31"/>
      <c r="C920" s="33"/>
      <c r="D920" s="31"/>
      <c r="E920" s="31"/>
      <c r="F920" s="33"/>
      <c r="G920" s="31"/>
      <c r="H920" s="31"/>
      <c r="I920" s="32"/>
      <c r="J920" s="31"/>
      <c r="K920" s="31"/>
      <c r="L920" s="31"/>
      <c r="M920" s="31"/>
      <c r="N920" s="31" t="s">
        <v>409</v>
      </c>
    </row>
    <row r="921" spans="1:14" x14ac:dyDescent="0.25">
      <c r="A921" s="29">
        <v>915</v>
      </c>
      <c r="B921" s="31"/>
      <c r="C921" s="33"/>
      <c r="D921" s="31"/>
      <c r="E921" s="31"/>
      <c r="F921" s="33"/>
      <c r="G921" s="31"/>
      <c r="H921" s="31"/>
      <c r="I921" s="32"/>
      <c r="J921" s="31"/>
      <c r="K921" s="31"/>
      <c r="L921" s="31"/>
      <c r="M921" s="31"/>
      <c r="N921" s="31" t="s">
        <v>409</v>
      </c>
    </row>
    <row r="922" spans="1:14" x14ac:dyDescent="0.25">
      <c r="A922" s="29">
        <v>916</v>
      </c>
      <c r="B922" s="31"/>
      <c r="C922" s="33"/>
      <c r="D922" s="31"/>
      <c r="E922" s="31"/>
      <c r="F922" s="33"/>
      <c r="G922" s="31"/>
      <c r="H922" s="31"/>
      <c r="I922" s="32"/>
      <c r="J922" s="31"/>
      <c r="K922" s="31"/>
      <c r="L922" s="31"/>
      <c r="M922" s="31"/>
      <c r="N922" s="31" t="s">
        <v>409</v>
      </c>
    </row>
    <row r="923" spans="1:14" x14ac:dyDescent="0.25">
      <c r="A923" s="29">
        <v>917</v>
      </c>
      <c r="B923" s="31"/>
      <c r="C923" s="33"/>
      <c r="D923" s="31"/>
      <c r="E923" s="31"/>
      <c r="F923" s="33"/>
      <c r="G923" s="31"/>
      <c r="H923" s="31"/>
      <c r="I923" s="32"/>
      <c r="J923" s="31"/>
      <c r="K923" s="31"/>
      <c r="L923" s="31"/>
      <c r="M923" s="31"/>
      <c r="N923" s="31" t="s">
        <v>409</v>
      </c>
    </row>
    <row r="924" spans="1:14" x14ac:dyDescent="0.25">
      <c r="A924" s="29">
        <v>918</v>
      </c>
      <c r="B924" s="31"/>
      <c r="C924" s="33"/>
      <c r="D924" s="31"/>
      <c r="E924" s="31"/>
      <c r="F924" s="33"/>
      <c r="G924" s="31"/>
      <c r="H924" s="31"/>
      <c r="I924" s="32"/>
      <c r="J924" s="31"/>
      <c r="K924" s="31"/>
      <c r="L924" s="31"/>
      <c r="M924" s="31"/>
      <c r="N924" s="31" t="s">
        <v>409</v>
      </c>
    </row>
    <row r="925" spans="1:14" x14ac:dyDescent="0.25">
      <c r="A925" s="29">
        <v>919</v>
      </c>
      <c r="B925" s="31"/>
      <c r="C925" s="33"/>
      <c r="D925" s="31"/>
      <c r="E925" s="31"/>
      <c r="F925" s="33"/>
      <c r="G925" s="31"/>
      <c r="H925" s="31"/>
      <c r="I925" s="32"/>
      <c r="J925" s="31"/>
      <c r="K925" s="31"/>
      <c r="L925" s="31"/>
      <c r="M925" s="31"/>
      <c r="N925" s="31" t="s">
        <v>409</v>
      </c>
    </row>
    <row r="926" spans="1:14" x14ac:dyDescent="0.25">
      <c r="A926" s="29">
        <v>920</v>
      </c>
      <c r="B926" s="31"/>
      <c r="C926" s="33"/>
      <c r="D926" s="31"/>
      <c r="E926" s="31"/>
      <c r="F926" s="33"/>
      <c r="G926" s="31"/>
      <c r="H926" s="31"/>
      <c r="I926" s="32"/>
      <c r="J926" s="31"/>
      <c r="K926" s="31"/>
      <c r="L926" s="31"/>
      <c r="M926" s="31"/>
      <c r="N926" s="31" t="s">
        <v>409</v>
      </c>
    </row>
    <row r="927" spans="1:14" x14ac:dyDescent="0.25">
      <c r="A927" s="29">
        <v>921</v>
      </c>
      <c r="B927" s="31"/>
      <c r="C927" s="33"/>
      <c r="D927" s="31"/>
      <c r="E927" s="31"/>
      <c r="F927" s="33"/>
      <c r="G927" s="31"/>
      <c r="H927" s="31"/>
      <c r="I927" s="32"/>
      <c r="J927" s="31"/>
      <c r="K927" s="31"/>
      <c r="L927" s="31"/>
      <c r="M927" s="31"/>
      <c r="N927" s="31" t="s">
        <v>409</v>
      </c>
    </row>
    <row r="928" spans="1:14" x14ac:dyDescent="0.25">
      <c r="A928" s="29">
        <v>922</v>
      </c>
      <c r="B928" s="31"/>
      <c r="C928" s="33"/>
      <c r="D928" s="31"/>
      <c r="E928" s="31"/>
      <c r="F928" s="33"/>
      <c r="G928" s="31"/>
      <c r="H928" s="31"/>
      <c r="I928" s="32"/>
      <c r="J928" s="31"/>
      <c r="K928" s="31"/>
      <c r="L928" s="31"/>
      <c r="M928" s="31"/>
      <c r="N928" s="31" t="s">
        <v>409</v>
      </c>
    </row>
    <row r="929" spans="1:14" x14ac:dyDescent="0.25">
      <c r="A929" s="29">
        <v>923</v>
      </c>
      <c r="B929" s="31"/>
      <c r="C929" s="33"/>
      <c r="D929" s="31"/>
      <c r="E929" s="31"/>
      <c r="F929" s="33"/>
      <c r="G929" s="31"/>
      <c r="H929" s="31"/>
      <c r="I929" s="32"/>
      <c r="J929" s="31"/>
      <c r="K929" s="31"/>
      <c r="L929" s="31"/>
      <c r="M929" s="31"/>
      <c r="N929" s="31" t="s">
        <v>409</v>
      </c>
    </row>
    <row r="930" spans="1:14" x14ac:dyDescent="0.25">
      <c r="A930" s="29">
        <v>924</v>
      </c>
      <c r="B930" s="31"/>
      <c r="C930" s="33"/>
      <c r="D930" s="31"/>
      <c r="E930" s="31"/>
      <c r="F930" s="33"/>
      <c r="G930" s="31"/>
      <c r="H930" s="31"/>
      <c r="I930" s="32"/>
      <c r="J930" s="31"/>
      <c r="K930" s="31"/>
      <c r="L930" s="31"/>
      <c r="M930" s="31"/>
      <c r="N930" s="31" t="s">
        <v>409</v>
      </c>
    </row>
    <row r="931" spans="1:14" x14ac:dyDescent="0.25">
      <c r="A931" s="29">
        <v>925</v>
      </c>
      <c r="B931" s="31"/>
      <c r="C931" s="33"/>
      <c r="D931" s="31"/>
      <c r="E931" s="31"/>
      <c r="F931" s="33"/>
      <c r="G931" s="31"/>
      <c r="H931" s="31"/>
      <c r="I931" s="32"/>
      <c r="J931" s="31"/>
      <c r="K931" s="31"/>
      <c r="L931" s="31"/>
      <c r="M931" s="31"/>
      <c r="N931" s="31" t="s">
        <v>409</v>
      </c>
    </row>
    <row r="932" spans="1:14" x14ac:dyDescent="0.25">
      <c r="A932" s="29">
        <v>926</v>
      </c>
      <c r="B932" s="31"/>
      <c r="C932" s="33"/>
      <c r="D932" s="31"/>
      <c r="E932" s="31"/>
      <c r="F932" s="33"/>
      <c r="G932" s="31"/>
      <c r="H932" s="31"/>
      <c r="I932" s="32"/>
      <c r="J932" s="31"/>
      <c r="K932" s="31"/>
      <c r="L932" s="31"/>
      <c r="M932" s="31"/>
      <c r="N932" s="31" t="s">
        <v>409</v>
      </c>
    </row>
    <row r="933" spans="1:14" x14ac:dyDescent="0.25">
      <c r="A933" s="29">
        <v>927</v>
      </c>
      <c r="B933" s="31"/>
      <c r="C933" s="33"/>
      <c r="D933" s="31"/>
      <c r="E933" s="31"/>
      <c r="F933" s="33"/>
      <c r="G933" s="31"/>
      <c r="H933" s="31"/>
      <c r="I933" s="32"/>
      <c r="J933" s="31"/>
      <c r="K933" s="31"/>
      <c r="L933" s="31"/>
      <c r="M933" s="31"/>
      <c r="N933" s="31" t="s">
        <v>409</v>
      </c>
    </row>
    <row r="934" spans="1:14" x14ac:dyDescent="0.25">
      <c r="A934" s="29">
        <v>928</v>
      </c>
      <c r="B934" s="31"/>
      <c r="C934" s="33"/>
      <c r="D934" s="31"/>
      <c r="E934" s="31"/>
      <c r="F934" s="33"/>
      <c r="G934" s="31"/>
      <c r="H934" s="31"/>
      <c r="I934" s="32"/>
      <c r="J934" s="31"/>
      <c r="K934" s="31"/>
      <c r="L934" s="31"/>
      <c r="M934" s="31"/>
      <c r="N934" s="31" t="s">
        <v>409</v>
      </c>
    </row>
    <row r="935" spans="1:14" x14ac:dyDescent="0.25">
      <c r="A935" s="29">
        <v>929</v>
      </c>
      <c r="B935" s="31"/>
      <c r="C935" s="33"/>
      <c r="D935" s="31"/>
      <c r="E935" s="31"/>
      <c r="F935" s="33"/>
      <c r="G935" s="31"/>
      <c r="H935" s="31"/>
      <c r="I935" s="32"/>
      <c r="J935" s="31"/>
      <c r="K935" s="31"/>
      <c r="L935" s="31"/>
      <c r="M935" s="31"/>
      <c r="N935" s="31" t="s">
        <v>409</v>
      </c>
    </row>
    <row r="936" spans="1:14" x14ac:dyDescent="0.25">
      <c r="A936" s="29">
        <v>930</v>
      </c>
      <c r="B936" s="31"/>
      <c r="C936" s="33"/>
      <c r="D936" s="31"/>
      <c r="E936" s="31"/>
      <c r="F936" s="33"/>
      <c r="G936" s="31"/>
      <c r="H936" s="31"/>
      <c r="I936" s="32"/>
      <c r="J936" s="31"/>
      <c r="K936" s="31"/>
      <c r="L936" s="31"/>
      <c r="M936" s="31"/>
      <c r="N936" s="31" t="s">
        <v>409</v>
      </c>
    </row>
    <row r="937" spans="1:14" x14ac:dyDescent="0.25">
      <c r="A937" s="29">
        <v>931</v>
      </c>
      <c r="B937" s="31"/>
      <c r="C937" s="33"/>
      <c r="D937" s="31"/>
      <c r="E937" s="31"/>
      <c r="F937" s="33"/>
      <c r="G937" s="31"/>
      <c r="H937" s="31"/>
      <c r="I937" s="32"/>
      <c r="J937" s="31"/>
      <c r="K937" s="31"/>
      <c r="L937" s="31"/>
      <c r="M937" s="31"/>
      <c r="N937" s="31" t="s">
        <v>409</v>
      </c>
    </row>
    <row r="938" spans="1:14" x14ac:dyDescent="0.25">
      <c r="A938" s="29">
        <v>932</v>
      </c>
      <c r="B938" s="31"/>
      <c r="C938" s="33"/>
      <c r="D938" s="31"/>
      <c r="E938" s="31"/>
      <c r="F938" s="33"/>
      <c r="G938" s="31"/>
      <c r="H938" s="31"/>
      <c r="I938" s="32"/>
      <c r="J938" s="31"/>
      <c r="K938" s="31"/>
      <c r="L938" s="31"/>
      <c r="M938" s="31"/>
      <c r="N938" s="31" t="s">
        <v>409</v>
      </c>
    </row>
    <row r="939" spans="1:14" x14ac:dyDescent="0.25">
      <c r="A939" s="29">
        <v>933</v>
      </c>
      <c r="B939" s="31"/>
      <c r="C939" s="33"/>
      <c r="D939" s="31"/>
      <c r="E939" s="31"/>
      <c r="F939" s="33"/>
      <c r="G939" s="31"/>
      <c r="H939" s="31"/>
      <c r="I939" s="32"/>
      <c r="J939" s="31"/>
      <c r="K939" s="31"/>
      <c r="L939" s="31"/>
      <c r="M939" s="31"/>
      <c r="N939" s="31" t="s">
        <v>409</v>
      </c>
    </row>
    <row r="940" spans="1:14" x14ac:dyDescent="0.25">
      <c r="A940" s="29">
        <v>934</v>
      </c>
      <c r="B940" s="31"/>
      <c r="C940" s="33"/>
      <c r="D940" s="31"/>
      <c r="E940" s="31"/>
      <c r="F940" s="33"/>
      <c r="G940" s="31"/>
      <c r="H940" s="31"/>
      <c r="I940" s="32"/>
      <c r="J940" s="31"/>
      <c r="K940" s="31"/>
      <c r="L940" s="31"/>
      <c r="M940" s="31"/>
      <c r="N940" s="31" t="s">
        <v>409</v>
      </c>
    </row>
    <row r="941" spans="1:14" x14ac:dyDescent="0.25">
      <c r="A941" s="29">
        <v>935</v>
      </c>
      <c r="B941" s="31"/>
      <c r="C941" s="33"/>
      <c r="D941" s="31"/>
      <c r="E941" s="31"/>
      <c r="F941" s="33"/>
      <c r="G941" s="31"/>
      <c r="H941" s="31"/>
      <c r="I941" s="32"/>
      <c r="J941" s="31"/>
      <c r="K941" s="31"/>
      <c r="L941" s="31"/>
      <c r="M941" s="31"/>
      <c r="N941" s="31" t="s">
        <v>409</v>
      </c>
    </row>
    <row r="942" spans="1:14" x14ac:dyDescent="0.25">
      <c r="A942" s="29">
        <v>936</v>
      </c>
      <c r="B942" s="31"/>
      <c r="C942" s="33"/>
      <c r="D942" s="31"/>
      <c r="E942" s="31"/>
      <c r="F942" s="33"/>
      <c r="G942" s="31"/>
      <c r="H942" s="31"/>
      <c r="I942" s="32"/>
      <c r="J942" s="31"/>
      <c r="K942" s="31"/>
      <c r="L942" s="31"/>
      <c r="M942" s="31"/>
      <c r="N942" s="31" t="s">
        <v>409</v>
      </c>
    </row>
    <row r="943" spans="1:14" x14ac:dyDescent="0.25">
      <c r="A943" s="29">
        <v>937</v>
      </c>
      <c r="B943" s="31"/>
      <c r="C943" s="33"/>
      <c r="D943" s="31"/>
      <c r="E943" s="31"/>
      <c r="F943" s="33"/>
      <c r="G943" s="31"/>
      <c r="H943" s="31"/>
      <c r="I943" s="32"/>
      <c r="J943" s="31"/>
      <c r="K943" s="31"/>
      <c r="L943" s="31"/>
      <c r="M943" s="31"/>
      <c r="N943" s="31" t="s">
        <v>409</v>
      </c>
    </row>
    <row r="944" spans="1:14" x14ac:dyDescent="0.25">
      <c r="A944" s="29">
        <v>938</v>
      </c>
      <c r="B944" s="31"/>
      <c r="C944" s="33"/>
      <c r="D944" s="31"/>
      <c r="E944" s="31"/>
      <c r="F944" s="33"/>
      <c r="G944" s="31"/>
      <c r="H944" s="31"/>
      <c r="I944" s="32"/>
      <c r="J944" s="31"/>
      <c r="K944" s="31"/>
      <c r="L944" s="31"/>
      <c r="M944" s="31"/>
      <c r="N944" s="31" t="s">
        <v>409</v>
      </c>
    </row>
    <row r="945" spans="1:14" x14ac:dyDescent="0.25">
      <c r="A945" s="29">
        <v>939</v>
      </c>
      <c r="B945" s="31"/>
      <c r="C945" s="33"/>
      <c r="D945" s="31"/>
      <c r="E945" s="31"/>
      <c r="F945" s="33"/>
      <c r="G945" s="31"/>
      <c r="H945" s="31"/>
      <c r="I945" s="32"/>
      <c r="J945" s="31"/>
      <c r="K945" s="31"/>
      <c r="L945" s="31"/>
      <c r="M945" s="31"/>
      <c r="N945" s="31" t="s">
        <v>409</v>
      </c>
    </row>
    <row r="946" spans="1:14" x14ac:dyDescent="0.25">
      <c r="A946" s="29">
        <v>940</v>
      </c>
      <c r="B946" s="31"/>
      <c r="C946" s="33"/>
      <c r="D946" s="31"/>
      <c r="E946" s="31"/>
      <c r="F946" s="33"/>
      <c r="G946" s="31"/>
      <c r="H946" s="31"/>
      <c r="I946" s="32"/>
      <c r="J946" s="31"/>
      <c r="K946" s="31"/>
      <c r="L946" s="31"/>
      <c r="M946" s="31"/>
      <c r="N946" s="31" t="s">
        <v>409</v>
      </c>
    </row>
    <row r="947" spans="1:14" x14ac:dyDescent="0.25">
      <c r="A947" s="29">
        <v>941</v>
      </c>
      <c r="B947" s="31"/>
      <c r="C947" s="33"/>
      <c r="D947" s="31"/>
      <c r="E947" s="31"/>
      <c r="F947" s="33"/>
      <c r="G947" s="31"/>
      <c r="H947" s="31"/>
      <c r="I947" s="32"/>
      <c r="J947" s="31"/>
      <c r="K947" s="31"/>
      <c r="L947" s="31"/>
      <c r="M947" s="31"/>
      <c r="N947" s="31" t="s">
        <v>409</v>
      </c>
    </row>
    <row r="948" spans="1:14" x14ac:dyDescent="0.25">
      <c r="A948" s="29">
        <v>942</v>
      </c>
      <c r="B948" s="31"/>
      <c r="C948" s="33"/>
      <c r="D948" s="31"/>
      <c r="E948" s="31"/>
      <c r="F948" s="33"/>
      <c r="G948" s="31"/>
      <c r="H948" s="31"/>
      <c r="I948" s="32"/>
      <c r="J948" s="31"/>
      <c r="K948" s="31"/>
      <c r="L948" s="31"/>
      <c r="M948" s="31"/>
      <c r="N948" s="31" t="s">
        <v>409</v>
      </c>
    </row>
    <row r="949" spans="1:14" x14ac:dyDescent="0.25">
      <c r="A949" s="29">
        <v>943</v>
      </c>
      <c r="B949" s="31"/>
      <c r="C949" s="33"/>
      <c r="D949" s="31"/>
      <c r="E949" s="31"/>
      <c r="F949" s="33"/>
      <c r="G949" s="31"/>
      <c r="H949" s="31"/>
      <c r="I949" s="32"/>
      <c r="J949" s="31"/>
      <c r="K949" s="31"/>
      <c r="L949" s="31"/>
      <c r="M949" s="31"/>
      <c r="N949" s="31" t="s">
        <v>409</v>
      </c>
    </row>
    <row r="950" spans="1:14" x14ac:dyDescent="0.25">
      <c r="A950" s="29">
        <v>944</v>
      </c>
      <c r="B950" s="31"/>
      <c r="C950" s="33"/>
      <c r="D950" s="31"/>
      <c r="E950" s="31"/>
      <c r="F950" s="33"/>
      <c r="G950" s="31"/>
      <c r="H950" s="31"/>
      <c r="I950" s="32"/>
      <c r="J950" s="31"/>
      <c r="K950" s="31"/>
      <c r="L950" s="31"/>
      <c r="M950" s="31"/>
      <c r="N950" s="31" t="s">
        <v>409</v>
      </c>
    </row>
    <row r="951" spans="1:14" x14ac:dyDescent="0.25">
      <c r="A951" s="29">
        <v>945</v>
      </c>
      <c r="B951" s="31"/>
      <c r="C951" s="33"/>
      <c r="D951" s="31"/>
      <c r="E951" s="31"/>
      <c r="F951" s="33"/>
      <c r="G951" s="31"/>
      <c r="H951" s="31"/>
      <c r="I951" s="32"/>
      <c r="J951" s="31"/>
      <c r="K951" s="31"/>
      <c r="L951" s="31"/>
      <c r="M951" s="31"/>
      <c r="N951" s="31" t="s">
        <v>409</v>
      </c>
    </row>
    <row r="952" spans="1:14" x14ac:dyDescent="0.25">
      <c r="A952" s="29">
        <v>946</v>
      </c>
      <c r="B952" s="31"/>
      <c r="C952" s="33"/>
      <c r="D952" s="31"/>
      <c r="E952" s="31"/>
      <c r="F952" s="33"/>
      <c r="G952" s="31"/>
      <c r="H952" s="31"/>
      <c r="I952" s="32"/>
      <c r="J952" s="31"/>
      <c r="K952" s="31"/>
      <c r="L952" s="31"/>
      <c r="M952" s="31"/>
      <c r="N952" s="31" t="s">
        <v>409</v>
      </c>
    </row>
    <row r="953" spans="1:14" x14ac:dyDescent="0.25">
      <c r="A953" s="29">
        <v>947</v>
      </c>
      <c r="B953" s="31"/>
      <c r="C953" s="33"/>
      <c r="D953" s="31"/>
      <c r="E953" s="31"/>
      <c r="F953" s="33"/>
      <c r="G953" s="31"/>
      <c r="H953" s="31"/>
      <c r="I953" s="32"/>
      <c r="J953" s="31"/>
      <c r="K953" s="31"/>
      <c r="L953" s="31"/>
      <c r="M953" s="31"/>
      <c r="N953" s="31" t="s">
        <v>409</v>
      </c>
    </row>
    <row r="954" spans="1:14" x14ac:dyDescent="0.25">
      <c r="A954" s="29">
        <v>948</v>
      </c>
      <c r="B954" s="31"/>
      <c r="C954" s="33"/>
      <c r="D954" s="31"/>
      <c r="E954" s="31"/>
      <c r="F954" s="33"/>
      <c r="G954" s="31"/>
      <c r="H954" s="31"/>
      <c r="I954" s="32"/>
      <c r="J954" s="31"/>
      <c r="K954" s="31"/>
      <c r="L954" s="31"/>
      <c r="M954" s="31"/>
      <c r="N954" s="31" t="s">
        <v>409</v>
      </c>
    </row>
    <row r="955" spans="1:14" x14ac:dyDescent="0.25">
      <c r="A955" s="29">
        <v>949</v>
      </c>
      <c r="B955" s="31"/>
      <c r="C955" s="33"/>
      <c r="D955" s="31"/>
      <c r="E955" s="31"/>
      <c r="F955" s="33"/>
      <c r="G955" s="31"/>
      <c r="H955" s="31"/>
      <c r="I955" s="32"/>
      <c r="J955" s="31"/>
      <c r="K955" s="31"/>
      <c r="L955" s="31"/>
      <c r="M955" s="31"/>
      <c r="N955" s="31" t="s">
        <v>409</v>
      </c>
    </row>
    <row r="956" spans="1:14" x14ac:dyDescent="0.25">
      <c r="A956" s="29">
        <v>950</v>
      </c>
      <c r="B956" s="31"/>
      <c r="C956" s="33"/>
      <c r="D956" s="31"/>
      <c r="E956" s="31"/>
      <c r="F956" s="33"/>
      <c r="G956" s="31"/>
      <c r="H956" s="31"/>
      <c r="I956" s="32"/>
      <c r="J956" s="31"/>
      <c r="K956" s="31"/>
      <c r="L956" s="31"/>
      <c r="M956" s="31"/>
      <c r="N956" s="31" t="s">
        <v>409</v>
      </c>
    </row>
    <row r="957" spans="1:14" x14ac:dyDescent="0.25">
      <c r="A957" s="29">
        <v>951</v>
      </c>
      <c r="B957" s="31"/>
      <c r="C957" s="33"/>
      <c r="D957" s="31"/>
      <c r="E957" s="31"/>
      <c r="F957" s="33"/>
      <c r="G957" s="31"/>
      <c r="H957" s="31"/>
      <c r="I957" s="32"/>
      <c r="J957" s="31"/>
      <c r="K957" s="31"/>
      <c r="L957" s="31"/>
      <c r="M957" s="31"/>
      <c r="N957" s="31" t="s">
        <v>409</v>
      </c>
    </row>
    <row r="958" spans="1:14" x14ac:dyDescent="0.25">
      <c r="A958" s="29">
        <v>952</v>
      </c>
      <c r="B958" s="31"/>
      <c r="C958" s="33"/>
      <c r="D958" s="31"/>
      <c r="E958" s="31"/>
      <c r="F958" s="33"/>
      <c r="G958" s="31"/>
      <c r="H958" s="31"/>
      <c r="I958" s="32"/>
      <c r="J958" s="31"/>
      <c r="K958" s="31"/>
      <c r="L958" s="31"/>
      <c r="M958" s="31"/>
      <c r="N958" s="31" t="s">
        <v>409</v>
      </c>
    </row>
    <row r="959" spans="1:14" x14ac:dyDescent="0.25">
      <c r="A959" s="29">
        <v>953</v>
      </c>
      <c r="B959" s="31"/>
      <c r="C959" s="33"/>
      <c r="D959" s="31"/>
      <c r="E959" s="31"/>
      <c r="F959" s="33"/>
      <c r="G959" s="31"/>
      <c r="H959" s="31"/>
      <c r="I959" s="32"/>
      <c r="J959" s="31"/>
      <c r="K959" s="31"/>
      <c r="L959" s="31"/>
      <c r="M959" s="31"/>
      <c r="N959" s="31" t="s">
        <v>409</v>
      </c>
    </row>
    <row r="960" spans="1:14" x14ac:dyDescent="0.25">
      <c r="A960" s="29">
        <v>954</v>
      </c>
      <c r="B960" s="31"/>
      <c r="C960" s="33"/>
      <c r="D960" s="31"/>
      <c r="E960" s="31"/>
      <c r="F960" s="33"/>
      <c r="G960" s="31"/>
      <c r="H960" s="31"/>
      <c r="I960" s="32"/>
      <c r="J960" s="31"/>
      <c r="K960" s="31"/>
      <c r="L960" s="31"/>
      <c r="M960" s="31"/>
      <c r="N960" s="31" t="s">
        <v>409</v>
      </c>
    </row>
    <row r="961" spans="1:14" x14ac:dyDescent="0.25">
      <c r="A961" s="29">
        <v>955</v>
      </c>
      <c r="B961" s="31"/>
      <c r="C961" s="33"/>
      <c r="D961" s="31"/>
      <c r="E961" s="31"/>
      <c r="F961" s="33"/>
      <c r="G961" s="31"/>
      <c r="H961" s="31"/>
      <c r="I961" s="32"/>
      <c r="J961" s="31"/>
      <c r="K961" s="31"/>
      <c r="L961" s="31"/>
      <c r="M961" s="31"/>
      <c r="N961" s="31" t="s">
        <v>409</v>
      </c>
    </row>
    <row r="962" spans="1:14" x14ac:dyDescent="0.25">
      <c r="A962" s="29">
        <v>956</v>
      </c>
      <c r="B962" s="31"/>
      <c r="C962" s="33"/>
      <c r="D962" s="31"/>
      <c r="E962" s="31"/>
      <c r="F962" s="33"/>
      <c r="G962" s="31"/>
      <c r="H962" s="31"/>
      <c r="I962" s="32"/>
      <c r="J962" s="31"/>
      <c r="K962" s="31"/>
      <c r="L962" s="31"/>
      <c r="M962" s="31"/>
      <c r="N962" s="31" t="s">
        <v>409</v>
      </c>
    </row>
    <row r="963" spans="1:14" x14ac:dyDescent="0.25">
      <c r="A963" s="29">
        <v>957</v>
      </c>
      <c r="B963" s="31"/>
      <c r="C963" s="33"/>
      <c r="D963" s="31"/>
      <c r="E963" s="31"/>
      <c r="F963" s="33"/>
      <c r="G963" s="31"/>
      <c r="H963" s="31"/>
      <c r="I963" s="32"/>
      <c r="J963" s="31"/>
      <c r="K963" s="31"/>
      <c r="L963" s="31"/>
      <c r="M963" s="31"/>
      <c r="N963" s="31" t="s">
        <v>409</v>
      </c>
    </row>
    <row r="964" spans="1:14" x14ac:dyDescent="0.25">
      <c r="A964" s="29">
        <v>958</v>
      </c>
      <c r="B964" s="31"/>
      <c r="C964" s="33"/>
      <c r="D964" s="31"/>
      <c r="E964" s="31"/>
      <c r="F964" s="33"/>
      <c r="G964" s="31"/>
      <c r="H964" s="31"/>
      <c r="I964" s="32"/>
      <c r="J964" s="31"/>
      <c r="K964" s="31"/>
      <c r="L964" s="31"/>
      <c r="M964" s="31"/>
      <c r="N964" s="31" t="s">
        <v>409</v>
      </c>
    </row>
    <row r="965" spans="1:14" x14ac:dyDescent="0.25">
      <c r="A965" s="29">
        <v>959</v>
      </c>
      <c r="B965" s="31"/>
      <c r="C965" s="33"/>
      <c r="D965" s="31"/>
      <c r="E965" s="31"/>
      <c r="F965" s="33"/>
      <c r="G965" s="31"/>
      <c r="H965" s="31"/>
      <c r="I965" s="32"/>
      <c r="J965" s="31"/>
      <c r="K965" s="31"/>
      <c r="L965" s="31"/>
      <c r="M965" s="31"/>
      <c r="N965" s="31" t="s">
        <v>409</v>
      </c>
    </row>
    <row r="966" spans="1:14" x14ac:dyDescent="0.25">
      <c r="A966" s="29">
        <v>960</v>
      </c>
      <c r="B966" s="31"/>
      <c r="C966" s="33"/>
      <c r="D966" s="31"/>
      <c r="E966" s="31"/>
      <c r="F966" s="33"/>
      <c r="G966" s="31"/>
      <c r="H966" s="31"/>
      <c r="I966" s="32"/>
      <c r="J966" s="31"/>
      <c r="K966" s="31"/>
      <c r="L966" s="31"/>
      <c r="M966" s="31"/>
      <c r="N966" s="31" t="s">
        <v>409</v>
      </c>
    </row>
    <row r="967" spans="1:14" x14ac:dyDescent="0.25">
      <c r="A967" s="29">
        <v>961</v>
      </c>
      <c r="B967" s="31"/>
      <c r="C967" s="33"/>
      <c r="D967" s="31"/>
      <c r="E967" s="31"/>
      <c r="F967" s="33"/>
      <c r="G967" s="31"/>
      <c r="H967" s="31"/>
      <c r="I967" s="32"/>
      <c r="J967" s="31"/>
      <c r="K967" s="31"/>
      <c r="L967" s="31"/>
      <c r="M967" s="31"/>
      <c r="N967" s="31" t="s">
        <v>409</v>
      </c>
    </row>
    <row r="968" spans="1:14" x14ac:dyDescent="0.25">
      <c r="A968" s="29">
        <v>962</v>
      </c>
      <c r="B968" s="31"/>
      <c r="C968" s="33"/>
      <c r="D968" s="31"/>
      <c r="E968" s="31"/>
      <c r="F968" s="33"/>
      <c r="G968" s="31"/>
      <c r="H968" s="31"/>
      <c r="I968" s="32"/>
      <c r="J968" s="31"/>
      <c r="K968" s="31"/>
      <c r="L968" s="31"/>
      <c r="M968" s="31"/>
      <c r="N968" s="31" t="s">
        <v>409</v>
      </c>
    </row>
    <row r="969" spans="1:14" x14ac:dyDescent="0.25">
      <c r="A969" s="29">
        <v>963</v>
      </c>
      <c r="B969" s="31"/>
      <c r="C969" s="33"/>
      <c r="D969" s="31"/>
      <c r="E969" s="31"/>
      <c r="F969" s="33"/>
      <c r="G969" s="31"/>
      <c r="H969" s="31"/>
      <c r="I969" s="32"/>
      <c r="J969" s="31"/>
      <c r="K969" s="31"/>
      <c r="L969" s="31"/>
      <c r="M969" s="31"/>
      <c r="N969" s="31" t="s">
        <v>409</v>
      </c>
    </row>
    <row r="970" spans="1:14" x14ac:dyDescent="0.25">
      <c r="A970" s="29">
        <v>964</v>
      </c>
      <c r="B970" s="31"/>
      <c r="C970" s="33"/>
      <c r="D970" s="31"/>
      <c r="E970" s="31"/>
      <c r="F970" s="33"/>
      <c r="G970" s="31"/>
      <c r="H970" s="31"/>
      <c r="I970" s="32"/>
      <c r="J970" s="31"/>
      <c r="K970" s="31"/>
      <c r="L970" s="31"/>
      <c r="M970" s="31"/>
      <c r="N970" s="31" t="s">
        <v>409</v>
      </c>
    </row>
    <row r="971" spans="1:14" x14ac:dyDescent="0.25">
      <c r="A971" s="29">
        <v>965</v>
      </c>
      <c r="B971" s="31"/>
      <c r="C971" s="33"/>
      <c r="D971" s="31"/>
      <c r="E971" s="31"/>
      <c r="F971" s="33"/>
      <c r="G971" s="31"/>
      <c r="H971" s="31"/>
      <c r="I971" s="32"/>
      <c r="J971" s="31"/>
      <c r="K971" s="31"/>
      <c r="L971" s="31"/>
      <c r="M971" s="31"/>
      <c r="N971" s="31" t="s">
        <v>409</v>
      </c>
    </row>
    <row r="972" spans="1:14" x14ac:dyDescent="0.25">
      <c r="A972" s="29">
        <v>966</v>
      </c>
      <c r="B972" s="31"/>
      <c r="C972" s="33"/>
      <c r="D972" s="31"/>
      <c r="E972" s="31"/>
      <c r="F972" s="33"/>
      <c r="G972" s="31"/>
      <c r="H972" s="31"/>
      <c r="I972" s="32"/>
      <c r="J972" s="31"/>
      <c r="K972" s="31"/>
      <c r="L972" s="31"/>
      <c r="M972" s="31"/>
      <c r="N972" s="31" t="s">
        <v>409</v>
      </c>
    </row>
    <row r="973" spans="1:14" x14ac:dyDescent="0.25">
      <c r="A973" s="29">
        <v>967</v>
      </c>
      <c r="B973" s="31"/>
      <c r="C973" s="33"/>
      <c r="D973" s="31"/>
      <c r="E973" s="31"/>
      <c r="F973" s="33"/>
      <c r="G973" s="31"/>
      <c r="H973" s="31"/>
      <c r="I973" s="32"/>
      <c r="J973" s="31"/>
      <c r="K973" s="31"/>
      <c r="L973" s="31"/>
      <c r="M973" s="31"/>
      <c r="N973" s="31" t="s">
        <v>409</v>
      </c>
    </row>
    <row r="974" spans="1:14" x14ac:dyDescent="0.25">
      <c r="A974" s="29">
        <v>968</v>
      </c>
      <c r="B974" s="31"/>
      <c r="C974" s="33"/>
      <c r="D974" s="31"/>
      <c r="E974" s="31"/>
      <c r="F974" s="33"/>
      <c r="G974" s="31"/>
      <c r="H974" s="31"/>
      <c r="I974" s="32"/>
      <c r="J974" s="31"/>
      <c r="K974" s="31"/>
      <c r="L974" s="31"/>
      <c r="M974" s="31"/>
      <c r="N974" s="31" t="s">
        <v>409</v>
      </c>
    </row>
    <row r="975" spans="1:14" x14ac:dyDescent="0.25">
      <c r="A975" s="29">
        <v>969</v>
      </c>
      <c r="B975" s="31"/>
      <c r="C975" s="33"/>
      <c r="D975" s="31"/>
      <c r="E975" s="31"/>
      <c r="F975" s="33"/>
      <c r="G975" s="31"/>
      <c r="H975" s="31"/>
      <c r="I975" s="32"/>
      <c r="J975" s="31"/>
      <c r="K975" s="31"/>
      <c r="L975" s="31"/>
      <c r="M975" s="31"/>
      <c r="N975" s="31" t="s">
        <v>409</v>
      </c>
    </row>
    <row r="976" spans="1:14" x14ac:dyDescent="0.25">
      <c r="A976" s="29">
        <v>970</v>
      </c>
      <c r="B976" s="31"/>
      <c r="C976" s="33"/>
      <c r="D976" s="31"/>
      <c r="E976" s="31"/>
      <c r="F976" s="33"/>
      <c r="G976" s="31"/>
      <c r="H976" s="31"/>
      <c r="I976" s="32"/>
      <c r="J976" s="31"/>
      <c r="K976" s="31"/>
      <c r="L976" s="31"/>
      <c r="M976" s="31"/>
      <c r="N976" s="31" t="s">
        <v>409</v>
      </c>
    </row>
    <row r="977" spans="1:14" x14ac:dyDescent="0.25">
      <c r="A977" s="29">
        <v>971</v>
      </c>
      <c r="B977" s="31"/>
      <c r="C977" s="33"/>
      <c r="D977" s="31"/>
      <c r="E977" s="31"/>
      <c r="F977" s="33"/>
      <c r="G977" s="31"/>
      <c r="H977" s="31"/>
      <c r="I977" s="32"/>
      <c r="J977" s="31"/>
      <c r="K977" s="31"/>
      <c r="L977" s="31"/>
      <c r="M977" s="31"/>
      <c r="N977" s="31" t="s">
        <v>409</v>
      </c>
    </row>
    <row r="978" spans="1:14" x14ac:dyDescent="0.25">
      <c r="A978" s="29">
        <v>972</v>
      </c>
      <c r="B978" s="31"/>
      <c r="C978" s="33"/>
      <c r="D978" s="31"/>
      <c r="E978" s="31"/>
      <c r="F978" s="33"/>
      <c r="G978" s="31"/>
      <c r="H978" s="31"/>
      <c r="I978" s="32"/>
      <c r="J978" s="31"/>
      <c r="K978" s="31"/>
      <c r="L978" s="31"/>
      <c r="M978" s="31"/>
      <c r="N978" s="31" t="s">
        <v>409</v>
      </c>
    </row>
    <row r="979" spans="1:14" x14ac:dyDescent="0.25">
      <c r="A979" s="29">
        <v>973</v>
      </c>
      <c r="B979" s="31"/>
      <c r="C979" s="33"/>
      <c r="D979" s="31"/>
      <c r="E979" s="31"/>
      <c r="F979" s="33"/>
      <c r="G979" s="31"/>
      <c r="H979" s="31"/>
      <c r="I979" s="32"/>
      <c r="J979" s="31"/>
      <c r="K979" s="31"/>
      <c r="L979" s="31"/>
      <c r="M979" s="31"/>
      <c r="N979" s="31" t="s">
        <v>409</v>
      </c>
    </row>
    <row r="980" spans="1:14" x14ac:dyDescent="0.25">
      <c r="A980" s="29">
        <v>974</v>
      </c>
      <c r="B980" s="31"/>
      <c r="C980" s="33"/>
      <c r="D980" s="31"/>
      <c r="E980" s="31"/>
      <c r="F980" s="33"/>
      <c r="G980" s="31"/>
      <c r="H980" s="31"/>
      <c r="I980" s="32"/>
      <c r="J980" s="31"/>
      <c r="K980" s="31"/>
      <c r="L980" s="31"/>
      <c r="M980" s="31"/>
      <c r="N980" s="31" t="s">
        <v>409</v>
      </c>
    </row>
    <row r="981" spans="1:14" x14ac:dyDescent="0.25">
      <c r="A981" s="29">
        <v>975</v>
      </c>
      <c r="B981" s="31"/>
      <c r="C981" s="33"/>
      <c r="D981" s="31"/>
      <c r="E981" s="31"/>
      <c r="F981" s="33"/>
      <c r="G981" s="31"/>
      <c r="H981" s="31"/>
      <c r="I981" s="32"/>
      <c r="J981" s="31"/>
      <c r="K981" s="31"/>
      <c r="L981" s="31"/>
      <c r="M981" s="31"/>
      <c r="N981" s="31" t="s">
        <v>409</v>
      </c>
    </row>
    <row r="982" spans="1:14" x14ac:dyDescent="0.25">
      <c r="A982" s="29">
        <v>976</v>
      </c>
      <c r="B982" s="31"/>
      <c r="C982" s="33"/>
      <c r="D982" s="31"/>
      <c r="E982" s="31"/>
      <c r="F982" s="33"/>
      <c r="G982" s="31"/>
      <c r="H982" s="31"/>
      <c r="I982" s="32"/>
      <c r="J982" s="31"/>
      <c r="K982" s="31"/>
      <c r="L982" s="31"/>
      <c r="M982" s="31"/>
      <c r="N982" s="31" t="s">
        <v>409</v>
      </c>
    </row>
    <row r="983" spans="1:14" x14ac:dyDescent="0.25">
      <c r="A983" s="29">
        <v>977</v>
      </c>
      <c r="B983" s="31"/>
      <c r="C983" s="33"/>
      <c r="D983" s="31"/>
      <c r="E983" s="31"/>
      <c r="F983" s="33"/>
      <c r="G983" s="31"/>
      <c r="H983" s="31"/>
      <c r="I983" s="32"/>
      <c r="J983" s="31"/>
      <c r="K983" s="31"/>
      <c r="L983" s="31"/>
      <c r="M983" s="31"/>
      <c r="N983" s="31" t="s">
        <v>409</v>
      </c>
    </row>
    <row r="984" spans="1:14" x14ac:dyDescent="0.25">
      <c r="A984" s="29">
        <v>978</v>
      </c>
      <c r="B984" s="31"/>
      <c r="C984" s="33"/>
      <c r="D984" s="31"/>
      <c r="E984" s="31"/>
      <c r="F984" s="33"/>
      <c r="G984" s="31"/>
      <c r="H984" s="31"/>
      <c r="I984" s="32"/>
      <c r="J984" s="31"/>
      <c r="K984" s="31"/>
      <c r="L984" s="31"/>
      <c r="M984" s="31"/>
      <c r="N984" s="31" t="s">
        <v>409</v>
      </c>
    </row>
    <row r="985" spans="1:14" x14ac:dyDescent="0.25">
      <c r="A985" s="29">
        <v>979</v>
      </c>
      <c r="B985" s="31"/>
      <c r="C985" s="33"/>
      <c r="D985" s="31"/>
      <c r="E985" s="31"/>
      <c r="F985" s="33"/>
      <c r="G985" s="31"/>
      <c r="H985" s="31"/>
      <c r="I985" s="32"/>
      <c r="J985" s="31"/>
      <c r="K985" s="31"/>
      <c r="L985" s="31"/>
      <c r="M985" s="31"/>
      <c r="N985" s="31" t="s">
        <v>409</v>
      </c>
    </row>
    <row r="986" spans="1:14" x14ac:dyDescent="0.25">
      <c r="A986" s="29">
        <v>980</v>
      </c>
      <c r="B986" s="31"/>
      <c r="C986" s="33"/>
      <c r="D986" s="31"/>
      <c r="E986" s="31"/>
      <c r="F986" s="33"/>
      <c r="G986" s="31"/>
      <c r="H986" s="31"/>
      <c r="I986" s="32"/>
      <c r="J986" s="31"/>
      <c r="K986" s="31"/>
      <c r="L986" s="31"/>
      <c r="M986" s="31"/>
      <c r="N986" s="31" t="s">
        <v>409</v>
      </c>
    </row>
    <row r="987" spans="1:14" x14ac:dyDescent="0.25">
      <c r="A987" s="29">
        <v>981</v>
      </c>
      <c r="B987" s="31"/>
      <c r="C987" s="33"/>
      <c r="D987" s="31"/>
      <c r="E987" s="31"/>
      <c r="F987" s="33"/>
      <c r="G987" s="31"/>
      <c r="H987" s="31"/>
      <c r="I987" s="32"/>
      <c r="J987" s="31"/>
      <c r="K987" s="31"/>
      <c r="L987" s="31"/>
      <c r="M987" s="31"/>
      <c r="N987" s="31" t="s">
        <v>409</v>
      </c>
    </row>
    <row r="988" spans="1:14" x14ac:dyDescent="0.25">
      <c r="A988" s="29">
        <v>982</v>
      </c>
      <c r="B988" s="31"/>
      <c r="C988" s="33"/>
      <c r="D988" s="31"/>
      <c r="E988" s="31"/>
      <c r="F988" s="33"/>
      <c r="G988" s="31"/>
      <c r="H988" s="31"/>
      <c r="I988" s="32"/>
      <c r="J988" s="31"/>
      <c r="K988" s="31"/>
      <c r="L988" s="31"/>
      <c r="M988" s="31"/>
      <c r="N988" s="31" t="s">
        <v>409</v>
      </c>
    </row>
    <row r="989" spans="1:14" x14ac:dyDescent="0.25">
      <c r="A989" s="29">
        <v>983</v>
      </c>
      <c r="B989" s="31"/>
      <c r="C989" s="33"/>
      <c r="D989" s="31"/>
      <c r="E989" s="31"/>
      <c r="F989" s="33"/>
      <c r="G989" s="31"/>
      <c r="H989" s="31"/>
      <c r="I989" s="32"/>
      <c r="J989" s="31"/>
      <c r="K989" s="31"/>
      <c r="L989" s="31"/>
      <c r="M989" s="31"/>
      <c r="N989" s="31" t="s">
        <v>409</v>
      </c>
    </row>
    <row r="990" spans="1:14" x14ac:dyDescent="0.25">
      <c r="A990" s="29">
        <v>984</v>
      </c>
      <c r="B990" s="31"/>
      <c r="C990" s="33"/>
      <c r="D990" s="31"/>
      <c r="E990" s="31"/>
      <c r="F990" s="33"/>
      <c r="G990" s="31"/>
      <c r="H990" s="31"/>
      <c r="I990" s="32"/>
      <c r="J990" s="31"/>
      <c r="K990" s="31"/>
      <c r="L990" s="31"/>
      <c r="M990" s="31"/>
      <c r="N990" s="31" t="s">
        <v>409</v>
      </c>
    </row>
    <row r="991" spans="1:14" x14ac:dyDescent="0.25">
      <c r="A991" s="29">
        <v>985</v>
      </c>
      <c r="B991" s="31"/>
      <c r="C991" s="33"/>
      <c r="D991" s="31"/>
      <c r="E991" s="31"/>
      <c r="F991" s="33"/>
      <c r="G991" s="31"/>
      <c r="H991" s="31"/>
      <c r="I991" s="32"/>
      <c r="J991" s="31"/>
      <c r="K991" s="31"/>
      <c r="L991" s="31"/>
      <c r="M991" s="31"/>
      <c r="N991" s="31" t="s">
        <v>409</v>
      </c>
    </row>
    <row r="992" spans="1:14" x14ac:dyDescent="0.25">
      <c r="A992" s="29">
        <v>986</v>
      </c>
      <c r="B992" s="31"/>
      <c r="C992" s="33"/>
      <c r="D992" s="31"/>
      <c r="E992" s="31"/>
      <c r="F992" s="33"/>
      <c r="G992" s="31"/>
      <c r="H992" s="31"/>
      <c r="I992" s="32"/>
      <c r="J992" s="31"/>
      <c r="K992" s="31"/>
      <c r="L992" s="31"/>
      <c r="M992" s="31"/>
      <c r="N992" s="31" t="s">
        <v>409</v>
      </c>
    </row>
    <row r="993" spans="1:14" x14ac:dyDescent="0.25">
      <c r="A993" s="29">
        <v>987</v>
      </c>
      <c r="B993" s="31"/>
      <c r="C993" s="33"/>
      <c r="D993" s="31"/>
      <c r="E993" s="31"/>
      <c r="F993" s="33"/>
      <c r="G993" s="31"/>
      <c r="H993" s="31"/>
      <c r="I993" s="32"/>
      <c r="J993" s="31"/>
      <c r="K993" s="31"/>
      <c r="L993" s="31"/>
      <c r="M993" s="31"/>
      <c r="N993" s="31" t="s">
        <v>409</v>
      </c>
    </row>
    <row r="994" spans="1:14" x14ac:dyDescent="0.25">
      <c r="A994" s="29">
        <v>988</v>
      </c>
      <c r="B994" s="31"/>
      <c r="C994" s="33"/>
      <c r="D994" s="31"/>
      <c r="E994" s="31"/>
      <c r="F994" s="33"/>
      <c r="G994" s="31"/>
      <c r="H994" s="31"/>
      <c r="I994" s="32"/>
      <c r="J994" s="31"/>
      <c r="K994" s="31"/>
      <c r="L994" s="31"/>
      <c r="M994" s="31"/>
      <c r="N994" s="31" t="s">
        <v>409</v>
      </c>
    </row>
    <row r="995" spans="1:14" x14ac:dyDescent="0.25">
      <c r="A995" s="29">
        <v>989</v>
      </c>
      <c r="B995" s="31"/>
      <c r="C995" s="33"/>
      <c r="D995" s="31"/>
      <c r="E995" s="31"/>
      <c r="F995" s="33"/>
      <c r="G995" s="31"/>
      <c r="H995" s="31"/>
      <c r="I995" s="32"/>
      <c r="J995" s="31"/>
      <c r="K995" s="31"/>
      <c r="L995" s="31"/>
      <c r="M995" s="31"/>
      <c r="N995" s="31" t="s">
        <v>409</v>
      </c>
    </row>
    <row r="996" spans="1:14" x14ac:dyDescent="0.25">
      <c r="A996" s="29">
        <v>990</v>
      </c>
      <c r="B996" s="31"/>
      <c r="C996" s="33"/>
      <c r="D996" s="31"/>
      <c r="E996" s="31"/>
      <c r="F996" s="33"/>
      <c r="G996" s="31"/>
      <c r="H996" s="31"/>
      <c r="I996" s="32"/>
      <c r="J996" s="31"/>
      <c r="K996" s="31"/>
      <c r="L996" s="31"/>
      <c r="M996" s="31"/>
      <c r="N996" s="31" t="s">
        <v>409</v>
      </c>
    </row>
    <row r="997" spans="1:14" x14ac:dyDescent="0.25">
      <c r="A997" s="29">
        <v>991</v>
      </c>
      <c r="B997" s="31"/>
      <c r="C997" s="33"/>
      <c r="D997" s="31"/>
      <c r="E997" s="31"/>
      <c r="F997" s="33"/>
      <c r="G997" s="31"/>
      <c r="H997" s="31"/>
      <c r="I997" s="32"/>
      <c r="J997" s="31"/>
      <c r="K997" s="31"/>
      <c r="L997" s="31"/>
      <c r="M997" s="31"/>
      <c r="N997" s="31" t="s">
        <v>409</v>
      </c>
    </row>
    <row r="998" spans="1:14" x14ac:dyDescent="0.25">
      <c r="A998" s="29">
        <v>992</v>
      </c>
      <c r="B998" s="31"/>
      <c r="C998" s="33"/>
      <c r="D998" s="31"/>
      <c r="E998" s="31"/>
      <c r="F998" s="33"/>
      <c r="G998" s="31"/>
      <c r="H998" s="31"/>
      <c r="I998" s="32"/>
      <c r="J998" s="31"/>
      <c r="K998" s="31"/>
      <c r="L998" s="31"/>
      <c r="M998" s="31"/>
      <c r="N998" s="31" t="s">
        <v>409</v>
      </c>
    </row>
    <row r="999" spans="1:14" x14ac:dyDescent="0.25">
      <c r="A999" s="29">
        <v>993</v>
      </c>
      <c r="B999" s="31"/>
      <c r="C999" s="33"/>
      <c r="D999" s="31"/>
      <c r="E999" s="31"/>
      <c r="F999" s="33"/>
      <c r="G999" s="31"/>
      <c r="H999" s="31"/>
      <c r="I999" s="32"/>
      <c r="J999" s="31"/>
      <c r="K999" s="31"/>
      <c r="L999" s="31"/>
      <c r="M999" s="31"/>
      <c r="N999" s="31" t="s">
        <v>409</v>
      </c>
    </row>
    <row r="1000" spans="1:14" x14ac:dyDescent="0.25">
      <c r="A1000" s="29">
        <v>994</v>
      </c>
      <c r="B1000" s="31"/>
      <c r="C1000" s="33"/>
      <c r="D1000" s="31"/>
      <c r="E1000" s="31"/>
      <c r="F1000" s="33"/>
      <c r="G1000" s="31"/>
      <c r="H1000" s="31"/>
      <c r="I1000" s="32"/>
      <c r="J1000" s="31"/>
      <c r="K1000" s="31"/>
      <c r="L1000" s="31"/>
      <c r="M1000" s="31"/>
      <c r="N1000" s="31" t="s">
        <v>409</v>
      </c>
    </row>
    <row r="1001" spans="1:14" x14ac:dyDescent="0.25">
      <c r="A1001" s="29">
        <v>995</v>
      </c>
      <c r="B1001" s="31"/>
      <c r="C1001" s="33"/>
      <c r="D1001" s="31"/>
      <c r="E1001" s="31"/>
      <c r="F1001" s="33"/>
      <c r="G1001" s="31"/>
      <c r="H1001" s="31"/>
      <c r="I1001" s="32"/>
      <c r="J1001" s="31"/>
      <c r="K1001" s="31"/>
      <c r="L1001" s="31"/>
      <c r="M1001" s="31"/>
      <c r="N1001" s="31" t="s">
        <v>409</v>
      </c>
    </row>
    <row r="1002" spans="1:14" x14ac:dyDescent="0.25">
      <c r="A1002" s="29">
        <v>996</v>
      </c>
      <c r="B1002" s="31"/>
      <c r="C1002" s="33"/>
      <c r="D1002" s="31"/>
      <c r="E1002" s="31"/>
      <c r="F1002" s="33"/>
      <c r="G1002" s="31"/>
      <c r="H1002" s="31"/>
      <c r="I1002" s="32"/>
      <c r="J1002" s="31"/>
      <c r="K1002" s="31"/>
      <c r="L1002" s="31"/>
      <c r="M1002" s="31"/>
      <c r="N1002" s="31" t="s">
        <v>409</v>
      </c>
    </row>
    <row r="1003" spans="1:14" x14ac:dyDescent="0.25">
      <c r="A1003" s="29">
        <v>997</v>
      </c>
      <c r="B1003" s="31"/>
      <c r="C1003" s="33"/>
      <c r="D1003" s="31"/>
      <c r="E1003" s="31"/>
      <c r="F1003" s="33"/>
      <c r="G1003" s="31"/>
      <c r="H1003" s="31"/>
      <c r="I1003" s="32"/>
      <c r="J1003" s="31"/>
      <c r="K1003" s="31"/>
      <c r="L1003" s="31"/>
      <c r="M1003" s="31"/>
      <c r="N1003" s="31" t="s">
        <v>409</v>
      </c>
    </row>
    <row r="1004" spans="1:14" x14ac:dyDescent="0.25">
      <c r="A1004" s="29">
        <v>998</v>
      </c>
      <c r="B1004" s="31"/>
      <c r="C1004" s="33"/>
      <c r="D1004" s="31"/>
      <c r="E1004" s="31"/>
      <c r="F1004" s="33"/>
      <c r="G1004" s="31"/>
      <c r="H1004" s="31"/>
      <c r="I1004" s="32"/>
      <c r="J1004" s="31"/>
      <c r="K1004" s="31"/>
      <c r="L1004" s="31"/>
      <c r="M1004" s="31"/>
      <c r="N1004" s="31" t="s">
        <v>409</v>
      </c>
    </row>
    <row r="1005" spans="1:14" x14ac:dyDescent="0.25">
      <c r="A1005" s="29">
        <v>999</v>
      </c>
      <c r="B1005" s="31"/>
      <c r="C1005" s="33"/>
      <c r="D1005" s="31"/>
      <c r="E1005" s="31"/>
      <c r="F1005" s="33"/>
      <c r="G1005" s="31"/>
      <c r="H1005" s="31"/>
      <c r="I1005" s="32"/>
      <c r="J1005" s="31"/>
      <c r="K1005" s="31"/>
      <c r="L1005" s="31"/>
      <c r="M1005" s="31"/>
      <c r="N1005" s="31" t="s">
        <v>409</v>
      </c>
    </row>
    <row r="1006" spans="1:14" x14ac:dyDescent="0.25">
      <c r="A1006" s="29">
        <v>1000</v>
      </c>
      <c r="B1006" s="31"/>
      <c r="C1006" s="33"/>
      <c r="D1006" s="31"/>
      <c r="E1006" s="31"/>
      <c r="F1006" s="33"/>
      <c r="G1006" s="31"/>
      <c r="H1006" s="31"/>
      <c r="I1006" s="32"/>
      <c r="J1006" s="31"/>
      <c r="K1006" s="31"/>
      <c r="L1006" s="31"/>
      <c r="M1006" s="31"/>
      <c r="N1006" s="31" t="s">
        <v>409</v>
      </c>
    </row>
    <row r="1007" spans="1:14" x14ac:dyDescent="0.25">
      <c r="A1007" s="29">
        <v>1001</v>
      </c>
      <c r="B1007" s="31"/>
      <c r="C1007" s="33"/>
      <c r="D1007" s="31"/>
      <c r="E1007" s="31"/>
      <c r="F1007" s="33"/>
      <c r="G1007" s="31"/>
      <c r="H1007" s="31"/>
      <c r="I1007" s="32"/>
      <c r="J1007" s="31"/>
      <c r="K1007" s="31"/>
      <c r="L1007" s="31"/>
      <c r="M1007" s="31"/>
      <c r="N1007" s="31" t="s">
        <v>409</v>
      </c>
    </row>
    <row r="1008" spans="1:14" x14ac:dyDescent="0.25">
      <c r="A1008" s="29">
        <v>1002</v>
      </c>
      <c r="B1008" s="31"/>
      <c r="C1008" s="33"/>
      <c r="D1008" s="31"/>
      <c r="E1008" s="31"/>
      <c r="F1008" s="33"/>
      <c r="G1008" s="31"/>
      <c r="H1008" s="31"/>
      <c r="I1008" s="32"/>
      <c r="J1008" s="31"/>
      <c r="K1008" s="31"/>
      <c r="L1008" s="31"/>
      <c r="M1008" s="31"/>
      <c r="N1008" s="31" t="s">
        <v>409</v>
      </c>
    </row>
    <row r="1009" spans="1:14" x14ac:dyDescent="0.25">
      <c r="A1009" s="29">
        <v>1003</v>
      </c>
      <c r="B1009" s="31"/>
      <c r="C1009" s="33"/>
      <c r="D1009" s="31"/>
      <c r="E1009" s="31"/>
      <c r="F1009" s="33"/>
      <c r="G1009" s="31"/>
      <c r="H1009" s="31"/>
      <c r="I1009" s="32"/>
      <c r="J1009" s="31"/>
      <c r="K1009" s="31"/>
      <c r="L1009" s="31"/>
      <c r="M1009" s="31"/>
      <c r="N1009" s="31" t="s">
        <v>409</v>
      </c>
    </row>
    <row r="1010" spans="1:14" x14ac:dyDescent="0.25">
      <c r="A1010" s="29">
        <v>1004</v>
      </c>
      <c r="B1010" s="31"/>
      <c r="C1010" s="33"/>
      <c r="D1010" s="31"/>
      <c r="E1010" s="31"/>
      <c r="F1010" s="33"/>
      <c r="G1010" s="31"/>
      <c r="H1010" s="31"/>
      <c r="I1010" s="32"/>
      <c r="J1010" s="31"/>
      <c r="K1010" s="31"/>
      <c r="L1010" s="31"/>
      <c r="M1010" s="31"/>
      <c r="N1010" s="31" t="s">
        <v>409</v>
      </c>
    </row>
    <row r="1011" spans="1:14" x14ac:dyDescent="0.25">
      <c r="A1011" s="29">
        <v>1005</v>
      </c>
      <c r="B1011" s="31"/>
      <c r="C1011" s="33"/>
      <c r="D1011" s="31"/>
      <c r="E1011" s="31"/>
      <c r="F1011" s="33"/>
      <c r="G1011" s="31"/>
      <c r="H1011" s="31"/>
      <c r="I1011" s="32"/>
      <c r="J1011" s="31"/>
      <c r="K1011" s="31"/>
      <c r="L1011" s="31"/>
      <c r="M1011" s="31"/>
      <c r="N1011" s="31" t="s">
        <v>409</v>
      </c>
    </row>
    <row r="1012" spans="1:14" x14ac:dyDescent="0.25">
      <c r="A1012" s="29">
        <v>1006</v>
      </c>
      <c r="B1012" s="31"/>
      <c r="C1012" s="33"/>
      <c r="D1012" s="31"/>
      <c r="E1012" s="31"/>
      <c r="F1012" s="33"/>
      <c r="G1012" s="31"/>
      <c r="H1012" s="31"/>
      <c r="I1012" s="32"/>
      <c r="J1012" s="31"/>
      <c r="K1012" s="31"/>
      <c r="L1012" s="31"/>
      <c r="M1012" s="31"/>
      <c r="N1012" s="31" t="s">
        <v>409</v>
      </c>
    </row>
    <row r="1013" spans="1:14" x14ac:dyDescent="0.25">
      <c r="A1013" s="29">
        <v>1007</v>
      </c>
      <c r="B1013" s="31"/>
      <c r="C1013" s="33"/>
      <c r="D1013" s="31"/>
      <c r="E1013" s="31"/>
      <c r="F1013" s="33"/>
      <c r="G1013" s="31"/>
      <c r="H1013" s="31"/>
      <c r="I1013" s="32"/>
      <c r="J1013" s="31"/>
      <c r="K1013" s="31"/>
      <c r="L1013" s="31"/>
      <c r="M1013" s="31"/>
      <c r="N1013" s="31" t="s">
        <v>409</v>
      </c>
    </row>
    <row r="1014" spans="1:14" x14ac:dyDescent="0.25">
      <c r="A1014" s="29">
        <v>1008</v>
      </c>
      <c r="B1014" s="31"/>
      <c r="C1014" s="33"/>
      <c r="D1014" s="31"/>
      <c r="E1014" s="31"/>
      <c r="F1014" s="33"/>
      <c r="G1014" s="31"/>
      <c r="H1014" s="31"/>
      <c r="I1014" s="32"/>
      <c r="J1014" s="31"/>
      <c r="K1014" s="31"/>
      <c r="L1014" s="31"/>
      <c r="M1014" s="31"/>
      <c r="N1014" s="31" t="s">
        <v>409</v>
      </c>
    </row>
    <row r="1015" spans="1:14" x14ac:dyDescent="0.25">
      <c r="A1015" s="29">
        <v>1009</v>
      </c>
      <c r="B1015" s="31"/>
      <c r="C1015" s="33"/>
      <c r="D1015" s="31"/>
      <c r="E1015" s="31"/>
      <c r="F1015" s="33"/>
      <c r="G1015" s="31"/>
      <c r="H1015" s="31"/>
      <c r="I1015" s="32"/>
      <c r="J1015" s="31"/>
      <c r="K1015" s="31"/>
      <c r="L1015" s="31"/>
      <c r="M1015" s="31"/>
      <c r="N1015" s="31" t="s">
        <v>409</v>
      </c>
    </row>
    <row r="1016" spans="1:14" x14ac:dyDescent="0.25">
      <c r="A1016" s="29">
        <v>1010</v>
      </c>
      <c r="B1016" s="31"/>
      <c r="C1016" s="33"/>
      <c r="D1016" s="31"/>
      <c r="E1016" s="31"/>
      <c r="F1016" s="33"/>
      <c r="G1016" s="31"/>
      <c r="H1016" s="31"/>
      <c r="I1016" s="32"/>
      <c r="J1016" s="31"/>
      <c r="K1016" s="31"/>
      <c r="L1016" s="31"/>
      <c r="M1016" s="31"/>
      <c r="N1016" s="31" t="s">
        <v>409</v>
      </c>
    </row>
    <row r="1017" spans="1:14" x14ac:dyDescent="0.25">
      <c r="A1017" s="29">
        <v>1011</v>
      </c>
      <c r="B1017" s="31"/>
      <c r="C1017" s="33"/>
      <c r="D1017" s="31"/>
      <c r="E1017" s="31"/>
      <c r="F1017" s="33"/>
      <c r="G1017" s="31"/>
      <c r="H1017" s="31"/>
      <c r="I1017" s="32"/>
      <c r="J1017" s="31"/>
      <c r="K1017" s="31"/>
      <c r="L1017" s="31"/>
      <c r="M1017" s="31"/>
      <c r="N1017" s="31" t="s">
        <v>409</v>
      </c>
    </row>
    <row r="1018" spans="1:14" x14ac:dyDescent="0.25">
      <c r="A1018" s="29">
        <v>1012</v>
      </c>
      <c r="B1018" s="31"/>
      <c r="C1018" s="33"/>
      <c r="D1018" s="31"/>
      <c r="E1018" s="31"/>
      <c r="F1018" s="33"/>
      <c r="G1018" s="31"/>
      <c r="H1018" s="31"/>
      <c r="I1018" s="32"/>
      <c r="J1018" s="31"/>
      <c r="K1018" s="31"/>
      <c r="L1018" s="31"/>
      <c r="M1018" s="31"/>
      <c r="N1018" s="31" t="s">
        <v>409</v>
      </c>
    </row>
    <row r="1019" spans="1:14" x14ac:dyDescent="0.25">
      <c r="A1019" s="29">
        <v>1013</v>
      </c>
      <c r="B1019" s="31"/>
      <c r="C1019" s="33"/>
      <c r="D1019" s="31"/>
      <c r="E1019" s="31"/>
      <c r="F1019" s="33"/>
      <c r="G1019" s="31"/>
      <c r="H1019" s="31"/>
      <c r="I1019" s="32"/>
      <c r="J1019" s="31"/>
      <c r="K1019" s="31"/>
      <c r="L1019" s="31"/>
      <c r="M1019" s="31"/>
      <c r="N1019" s="31" t="s">
        <v>409</v>
      </c>
    </row>
    <row r="1020" spans="1:14" x14ac:dyDescent="0.25">
      <c r="A1020" s="29">
        <v>1014</v>
      </c>
      <c r="B1020" s="31"/>
      <c r="C1020" s="33"/>
      <c r="D1020" s="31"/>
      <c r="E1020" s="31"/>
      <c r="F1020" s="33"/>
      <c r="G1020" s="31"/>
      <c r="H1020" s="31"/>
      <c r="I1020" s="32"/>
      <c r="J1020" s="31"/>
      <c r="K1020" s="31"/>
      <c r="L1020" s="31"/>
      <c r="M1020" s="31"/>
      <c r="N1020" s="31" t="s">
        <v>409</v>
      </c>
    </row>
    <row r="1021" spans="1:14" x14ac:dyDescent="0.25">
      <c r="A1021" s="29">
        <v>1015</v>
      </c>
      <c r="B1021" s="31"/>
      <c r="C1021" s="33"/>
      <c r="D1021" s="31"/>
      <c r="E1021" s="31"/>
      <c r="F1021" s="33"/>
      <c r="G1021" s="31"/>
      <c r="H1021" s="31"/>
      <c r="I1021" s="32"/>
      <c r="J1021" s="31"/>
      <c r="K1021" s="31"/>
      <c r="L1021" s="31"/>
      <c r="M1021" s="31"/>
      <c r="N1021" s="31" t="s">
        <v>409</v>
      </c>
    </row>
    <row r="1022" spans="1:14" x14ac:dyDescent="0.25">
      <c r="A1022" s="29">
        <v>1016</v>
      </c>
      <c r="B1022" s="31"/>
      <c r="C1022" s="33"/>
      <c r="D1022" s="31"/>
      <c r="E1022" s="31"/>
      <c r="F1022" s="33"/>
      <c r="G1022" s="31"/>
      <c r="H1022" s="31"/>
      <c r="I1022" s="32"/>
      <c r="J1022" s="31"/>
      <c r="K1022" s="31"/>
      <c r="L1022" s="31"/>
      <c r="M1022" s="31"/>
      <c r="N1022" s="31" t="s">
        <v>409</v>
      </c>
    </row>
    <row r="1023" spans="1:14" x14ac:dyDescent="0.25">
      <c r="A1023" s="29">
        <v>1017</v>
      </c>
      <c r="B1023" s="31"/>
      <c r="C1023" s="33"/>
      <c r="D1023" s="31"/>
      <c r="E1023" s="31"/>
      <c r="F1023" s="33"/>
      <c r="G1023" s="31"/>
      <c r="H1023" s="31"/>
      <c r="I1023" s="32"/>
      <c r="J1023" s="31"/>
      <c r="K1023" s="31"/>
      <c r="L1023" s="31"/>
      <c r="M1023" s="31"/>
      <c r="N1023" s="31" t="s">
        <v>409</v>
      </c>
    </row>
    <row r="1024" spans="1:14" x14ac:dyDescent="0.25">
      <c r="A1024" s="29">
        <v>1018</v>
      </c>
      <c r="B1024" s="31"/>
      <c r="C1024" s="33"/>
      <c r="D1024" s="31"/>
      <c r="E1024" s="31"/>
      <c r="F1024" s="33"/>
      <c r="G1024" s="31"/>
      <c r="H1024" s="31"/>
      <c r="I1024" s="32"/>
      <c r="J1024" s="31"/>
      <c r="K1024" s="31"/>
      <c r="L1024" s="31"/>
      <c r="M1024" s="31"/>
      <c r="N1024" s="31" t="s">
        <v>409</v>
      </c>
    </row>
    <row r="1025" spans="1:14" x14ac:dyDescent="0.25">
      <c r="A1025" s="29">
        <v>1019</v>
      </c>
      <c r="B1025" s="31"/>
      <c r="C1025" s="33"/>
      <c r="D1025" s="31"/>
      <c r="E1025" s="31"/>
      <c r="F1025" s="33"/>
      <c r="G1025" s="31"/>
      <c r="H1025" s="31"/>
      <c r="I1025" s="32"/>
      <c r="J1025" s="31"/>
      <c r="K1025" s="31"/>
      <c r="L1025" s="31"/>
      <c r="M1025" s="31"/>
      <c r="N1025" s="31" t="s">
        <v>409</v>
      </c>
    </row>
    <row r="1026" spans="1:14" x14ac:dyDescent="0.25">
      <c r="A1026" s="29">
        <v>1020</v>
      </c>
      <c r="B1026" s="31"/>
      <c r="C1026" s="33"/>
      <c r="D1026" s="31"/>
      <c r="E1026" s="31"/>
      <c r="F1026" s="33"/>
      <c r="G1026" s="31"/>
      <c r="H1026" s="31"/>
      <c r="I1026" s="32"/>
      <c r="J1026" s="31"/>
      <c r="K1026" s="31"/>
      <c r="L1026" s="31"/>
      <c r="M1026" s="31"/>
      <c r="N1026" s="31" t="s">
        <v>409</v>
      </c>
    </row>
    <row r="1027" spans="1:14" x14ac:dyDescent="0.25">
      <c r="A1027" s="29">
        <v>1021</v>
      </c>
      <c r="B1027" s="31"/>
      <c r="C1027" s="33"/>
      <c r="D1027" s="31"/>
      <c r="E1027" s="31"/>
      <c r="F1027" s="33"/>
      <c r="G1027" s="31"/>
      <c r="H1027" s="31"/>
      <c r="I1027" s="32"/>
      <c r="J1027" s="31"/>
      <c r="K1027" s="31"/>
      <c r="L1027" s="31"/>
      <c r="M1027" s="31"/>
      <c r="N1027" s="31" t="s">
        <v>409</v>
      </c>
    </row>
    <row r="1028" spans="1:14" x14ac:dyDescent="0.25">
      <c r="A1028" s="29">
        <v>1022</v>
      </c>
      <c r="B1028" s="31"/>
      <c r="C1028" s="33"/>
      <c r="D1028" s="31"/>
      <c r="E1028" s="31"/>
      <c r="F1028" s="33"/>
      <c r="G1028" s="31"/>
      <c r="H1028" s="31"/>
      <c r="I1028" s="32"/>
      <c r="J1028" s="31"/>
      <c r="K1028" s="31"/>
      <c r="L1028" s="31"/>
      <c r="M1028" s="31"/>
      <c r="N1028" s="31" t="s">
        <v>409</v>
      </c>
    </row>
    <row r="1029" spans="1:14" x14ac:dyDescent="0.25">
      <c r="A1029" s="29">
        <v>1023</v>
      </c>
      <c r="B1029" s="31"/>
      <c r="C1029" s="33"/>
      <c r="D1029" s="31"/>
      <c r="E1029" s="31"/>
      <c r="F1029" s="33"/>
      <c r="G1029" s="31"/>
      <c r="H1029" s="31"/>
      <c r="I1029" s="32"/>
      <c r="J1029" s="31"/>
      <c r="K1029" s="31"/>
      <c r="L1029" s="31"/>
      <c r="M1029" s="31"/>
      <c r="N1029" s="31" t="s">
        <v>409</v>
      </c>
    </row>
    <row r="1030" spans="1:14" x14ac:dyDescent="0.25">
      <c r="A1030" s="29">
        <v>1024</v>
      </c>
      <c r="B1030" s="31"/>
      <c r="C1030" s="33"/>
      <c r="D1030" s="31"/>
      <c r="E1030" s="31"/>
      <c r="F1030" s="33"/>
      <c r="G1030" s="31"/>
      <c r="H1030" s="31"/>
      <c r="I1030" s="32"/>
      <c r="J1030" s="31"/>
      <c r="K1030" s="31"/>
      <c r="L1030" s="31"/>
      <c r="M1030" s="31"/>
      <c r="N1030" s="31" t="s">
        <v>409</v>
      </c>
    </row>
    <row r="1031" spans="1:14" x14ac:dyDescent="0.25">
      <c r="A1031" s="29">
        <v>1025</v>
      </c>
      <c r="B1031" s="31"/>
      <c r="C1031" s="33"/>
      <c r="D1031" s="31"/>
      <c r="E1031" s="31"/>
      <c r="F1031" s="33"/>
      <c r="G1031" s="31"/>
      <c r="H1031" s="31"/>
      <c r="I1031" s="32"/>
      <c r="J1031" s="31"/>
      <c r="K1031" s="31"/>
      <c r="L1031" s="31"/>
      <c r="M1031" s="31"/>
      <c r="N1031" s="31" t="s">
        <v>409</v>
      </c>
    </row>
    <row r="1032" spans="1:14" x14ac:dyDescent="0.25">
      <c r="A1032" s="29">
        <v>1026</v>
      </c>
      <c r="B1032" s="31"/>
      <c r="C1032" s="33"/>
      <c r="D1032" s="31"/>
      <c r="E1032" s="31"/>
      <c r="F1032" s="33"/>
      <c r="G1032" s="31"/>
      <c r="H1032" s="31"/>
      <c r="I1032" s="32"/>
      <c r="J1032" s="31"/>
      <c r="K1032" s="31"/>
      <c r="L1032" s="31"/>
      <c r="M1032" s="31"/>
      <c r="N1032" s="31" t="s">
        <v>409</v>
      </c>
    </row>
    <row r="1033" spans="1:14" x14ac:dyDescent="0.25">
      <c r="A1033" s="29">
        <v>1027</v>
      </c>
      <c r="B1033" s="31"/>
      <c r="C1033" s="33"/>
      <c r="D1033" s="31"/>
      <c r="E1033" s="31"/>
      <c r="F1033" s="33"/>
      <c r="G1033" s="31"/>
      <c r="H1033" s="31"/>
      <c r="I1033" s="32"/>
      <c r="J1033" s="31"/>
      <c r="K1033" s="31"/>
      <c r="L1033" s="31"/>
      <c r="M1033" s="31"/>
      <c r="N1033" s="31" t="s">
        <v>409</v>
      </c>
    </row>
    <row r="1034" spans="1:14" x14ac:dyDescent="0.25">
      <c r="A1034" s="29">
        <v>1028</v>
      </c>
      <c r="B1034" s="31"/>
      <c r="C1034" s="33"/>
      <c r="D1034" s="31"/>
      <c r="E1034" s="31"/>
      <c r="F1034" s="33"/>
      <c r="G1034" s="31"/>
      <c r="H1034" s="31"/>
      <c r="I1034" s="32"/>
      <c r="J1034" s="31"/>
      <c r="K1034" s="31"/>
      <c r="L1034" s="31"/>
      <c r="M1034" s="31"/>
      <c r="N1034" s="31" t="s">
        <v>409</v>
      </c>
    </row>
    <row r="1035" spans="1:14" x14ac:dyDescent="0.25">
      <c r="A1035" s="29">
        <v>1029</v>
      </c>
      <c r="B1035" s="31"/>
      <c r="C1035" s="33"/>
      <c r="D1035" s="31"/>
      <c r="E1035" s="31"/>
      <c r="F1035" s="33"/>
      <c r="G1035" s="31"/>
      <c r="H1035" s="31"/>
      <c r="I1035" s="32"/>
      <c r="J1035" s="31"/>
      <c r="K1035" s="31"/>
      <c r="L1035" s="31"/>
      <c r="M1035" s="31"/>
      <c r="N1035" s="31" t="s">
        <v>409</v>
      </c>
    </row>
    <row r="1036" spans="1:14" x14ac:dyDescent="0.25">
      <c r="A1036" s="29">
        <v>1030</v>
      </c>
      <c r="B1036" s="31"/>
      <c r="C1036" s="33"/>
      <c r="D1036" s="31"/>
      <c r="E1036" s="31"/>
      <c r="F1036" s="33"/>
      <c r="G1036" s="31"/>
      <c r="H1036" s="31"/>
      <c r="I1036" s="32"/>
      <c r="J1036" s="31"/>
      <c r="K1036" s="31"/>
      <c r="L1036" s="31"/>
      <c r="M1036" s="31"/>
      <c r="N1036" s="31" t="s">
        <v>409</v>
      </c>
    </row>
    <row r="1037" spans="1:14" x14ac:dyDescent="0.25">
      <c r="A1037" s="29">
        <v>1031</v>
      </c>
      <c r="B1037" s="31"/>
      <c r="C1037" s="33"/>
      <c r="D1037" s="31"/>
      <c r="E1037" s="31"/>
      <c r="F1037" s="33"/>
      <c r="G1037" s="31"/>
      <c r="H1037" s="31"/>
      <c r="I1037" s="32"/>
      <c r="J1037" s="31"/>
      <c r="K1037" s="31"/>
      <c r="L1037" s="31"/>
      <c r="M1037" s="31"/>
      <c r="N1037" s="31" t="s">
        <v>409</v>
      </c>
    </row>
    <row r="1038" spans="1:14" x14ac:dyDescent="0.25">
      <c r="A1038" s="29">
        <v>1032</v>
      </c>
      <c r="B1038" s="31"/>
      <c r="C1038" s="33"/>
      <c r="D1038" s="31"/>
      <c r="E1038" s="31"/>
      <c r="F1038" s="33"/>
      <c r="G1038" s="31"/>
      <c r="H1038" s="31"/>
      <c r="I1038" s="32"/>
      <c r="J1038" s="31"/>
      <c r="K1038" s="31"/>
      <c r="L1038" s="31"/>
      <c r="M1038" s="31"/>
      <c r="N1038" s="31" t="s">
        <v>409</v>
      </c>
    </row>
    <row r="1039" spans="1:14" x14ac:dyDescent="0.25">
      <c r="A1039" s="29">
        <v>1033</v>
      </c>
      <c r="B1039" s="31"/>
      <c r="C1039" s="33"/>
      <c r="D1039" s="31"/>
      <c r="E1039" s="31"/>
      <c r="F1039" s="33"/>
      <c r="G1039" s="31"/>
      <c r="H1039" s="31"/>
      <c r="I1039" s="32"/>
      <c r="J1039" s="31"/>
      <c r="K1039" s="31"/>
      <c r="L1039" s="31"/>
      <c r="M1039" s="31"/>
      <c r="N1039" s="31" t="s">
        <v>409</v>
      </c>
    </row>
    <row r="1040" spans="1:14" x14ac:dyDescent="0.25">
      <c r="A1040" s="29">
        <v>1034</v>
      </c>
      <c r="B1040" s="31"/>
      <c r="C1040" s="33"/>
      <c r="D1040" s="31"/>
      <c r="E1040" s="31"/>
      <c r="F1040" s="33"/>
      <c r="G1040" s="31"/>
      <c r="H1040" s="31"/>
      <c r="I1040" s="32"/>
      <c r="J1040" s="31"/>
      <c r="K1040" s="31"/>
      <c r="L1040" s="31"/>
      <c r="M1040" s="31"/>
      <c r="N1040" s="31" t="s">
        <v>409</v>
      </c>
    </row>
    <row r="1041" spans="1:14" x14ac:dyDescent="0.25">
      <c r="A1041" s="29">
        <v>1035</v>
      </c>
      <c r="B1041" s="31"/>
      <c r="C1041" s="33"/>
      <c r="D1041" s="31"/>
      <c r="E1041" s="31"/>
      <c r="F1041" s="33"/>
      <c r="G1041" s="31"/>
      <c r="H1041" s="31"/>
      <c r="I1041" s="32"/>
      <c r="J1041" s="31"/>
      <c r="K1041" s="31"/>
      <c r="L1041" s="31"/>
      <c r="M1041" s="31"/>
      <c r="N1041" s="31" t="s">
        <v>409</v>
      </c>
    </row>
    <row r="1042" spans="1:14" x14ac:dyDescent="0.25">
      <c r="A1042" s="29">
        <v>1036</v>
      </c>
      <c r="B1042" s="31"/>
      <c r="C1042" s="33"/>
      <c r="D1042" s="31"/>
      <c r="E1042" s="31"/>
      <c r="F1042" s="33"/>
      <c r="G1042" s="31"/>
      <c r="H1042" s="31"/>
      <c r="I1042" s="32"/>
      <c r="J1042" s="31"/>
      <c r="K1042" s="31"/>
      <c r="L1042" s="31"/>
      <c r="M1042" s="31"/>
      <c r="N1042" s="31" t="s">
        <v>409</v>
      </c>
    </row>
    <row r="1043" spans="1:14" x14ac:dyDescent="0.25">
      <c r="A1043" s="29">
        <v>1037</v>
      </c>
      <c r="B1043" s="31"/>
      <c r="C1043" s="33"/>
      <c r="D1043" s="31"/>
      <c r="E1043" s="31"/>
      <c r="F1043" s="33"/>
      <c r="G1043" s="31"/>
      <c r="H1043" s="31"/>
      <c r="I1043" s="32"/>
      <c r="J1043" s="31"/>
      <c r="K1043" s="31"/>
      <c r="L1043" s="31"/>
      <c r="M1043" s="31"/>
      <c r="N1043" s="31" t="s">
        <v>409</v>
      </c>
    </row>
    <row r="1044" spans="1:14" x14ac:dyDescent="0.25">
      <c r="A1044" s="29">
        <v>1038</v>
      </c>
      <c r="B1044" s="31"/>
      <c r="C1044" s="33"/>
      <c r="D1044" s="31"/>
      <c r="E1044" s="31"/>
      <c r="F1044" s="33"/>
      <c r="G1044" s="31"/>
      <c r="H1044" s="31"/>
      <c r="I1044" s="32"/>
      <c r="J1044" s="31"/>
      <c r="K1044" s="31"/>
      <c r="L1044" s="31"/>
      <c r="M1044" s="31"/>
      <c r="N1044" s="31" t="s">
        <v>409</v>
      </c>
    </row>
    <row r="1045" spans="1:14" x14ac:dyDescent="0.25">
      <c r="A1045" s="29">
        <v>1039</v>
      </c>
      <c r="B1045" s="31"/>
      <c r="C1045" s="33"/>
      <c r="D1045" s="31"/>
      <c r="E1045" s="31"/>
      <c r="F1045" s="33"/>
      <c r="G1045" s="31"/>
      <c r="H1045" s="31"/>
      <c r="I1045" s="32"/>
      <c r="J1045" s="31"/>
      <c r="K1045" s="31"/>
      <c r="L1045" s="31"/>
      <c r="M1045" s="31"/>
      <c r="N1045" s="31" t="s">
        <v>409</v>
      </c>
    </row>
    <row r="1046" spans="1:14" x14ac:dyDescent="0.25">
      <c r="A1046" s="29">
        <v>1040</v>
      </c>
      <c r="B1046" s="31"/>
      <c r="C1046" s="33"/>
      <c r="D1046" s="31"/>
      <c r="E1046" s="31"/>
      <c r="F1046" s="33"/>
      <c r="G1046" s="31"/>
      <c r="H1046" s="31"/>
      <c r="I1046" s="32"/>
      <c r="J1046" s="31"/>
      <c r="K1046" s="31"/>
      <c r="L1046" s="31"/>
      <c r="M1046" s="31"/>
      <c r="N1046" s="31" t="s">
        <v>409</v>
      </c>
    </row>
    <row r="1047" spans="1:14" x14ac:dyDescent="0.25">
      <c r="A1047" s="29">
        <v>1041</v>
      </c>
      <c r="B1047" s="31"/>
      <c r="C1047" s="33"/>
      <c r="D1047" s="31"/>
      <c r="E1047" s="31"/>
      <c r="F1047" s="33"/>
      <c r="G1047" s="31"/>
      <c r="H1047" s="31"/>
      <c r="I1047" s="32"/>
      <c r="J1047" s="31"/>
      <c r="K1047" s="31"/>
      <c r="L1047" s="31"/>
      <c r="M1047" s="31"/>
      <c r="N1047" s="31" t="s">
        <v>409</v>
      </c>
    </row>
    <row r="1048" spans="1:14" x14ac:dyDescent="0.25">
      <c r="A1048" s="29">
        <v>1042</v>
      </c>
      <c r="B1048" s="31"/>
      <c r="C1048" s="33"/>
      <c r="D1048" s="31"/>
      <c r="E1048" s="31"/>
      <c r="F1048" s="33"/>
      <c r="G1048" s="31"/>
      <c r="H1048" s="31"/>
      <c r="I1048" s="32"/>
      <c r="J1048" s="31"/>
      <c r="K1048" s="31"/>
      <c r="L1048" s="31"/>
      <c r="M1048" s="31"/>
      <c r="N1048" s="31" t="s">
        <v>409</v>
      </c>
    </row>
    <row r="1049" spans="1:14" x14ac:dyDescent="0.25">
      <c r="A1049" s="29">
        <v>1043</v>
      </c>
      <c r="B1049" s="31"/>
      <c r="C1049" s="33"/>
      <c r="D1049" s="31"/>
      <c r="E1049" s="31"/>
      <c r="F1049" s="33"/>
      <c r="G1049" s="31"/>
      <c r="H1049" s="31"/>
      <c r="I1049" s="32"/>
      <c r="J1049" s="31"/>
      <c r="K1049" s="31"/>
      <c r="L1049" s="31"/>
      <c r="M1049" s="31"/>
      <c r="N1049" s="31" t="s">
        <v>409</v>
      </c>
    </row>
    <row r="1050" spans="1:14" x14ac:dyDescent="0.25">
      <c r="A1050" s="29">
        <v>1044</v>
      </c>
      <c r="B1050" s="31"/>
      <c r="C1050" s="33"/>
      <c r="D1050" s="31"/>
      <c r="E1050" s="31"/>
      <c r="F1050" s="33"/>
      <c r="G1050" s="31"/>
      <c r="H1050" s="31"/>
      <c r="I1050" s="32"/>
      <c r="J1050" s="31"/>
      <c r="K1050" s="31"/>
      <c r="L1050" s="31"/>
      <c r="M1050" s="31"/>
      <c r="N1050" s="31" t="s">
        <v>409</v>
      </c>
    </row>
    <row r="1051" spans="1:14" x14ac:dyDescent="0.25">
      <c r="A1051" s="29">
        <v>1045</v>
      </c>
      <c r="B1051" s="31"/>
      <c r="C1051" s="33"/>
      <c r="D1051" s="31"/>
      <c r="E1051" s="31"/>
      <c r="F1051" s="33"/>
      <c r="G1051" s="31"/>
      <c r="H1051" s="31"/>
      <c r="I1051" s="32"/>
      <c r="J1051" s="31"/>
      <c r="K1051" s="31"/>
      <c r="L1051" s="31"/>
      <c r="M1051" s="31"/>
      <c r="N1051" s="31" t="s">
        <v>409</v>
      </c>
    </row>
    <row r="1052" spans="1:14" x14ac:dyDescent="0.25">
      <c r="A1052" s="29">
        <v>1046</v>
      </c>
      <c r="B1052" s="31"/>
      <c r="C1052" s="33"/>
      <c r="D1052" s="31"/>
      <c r="E1052" s="31"/>
      <c r="F1052" s="33"/>
      <c r="G1052" s="31"/>
      <c r="H1052" s="31"/>
      <c r="I1052" s="32"/>
      <c r="J1052" s="31"/>
      <c r="K1052" s="31"/>
      <c r="L1052" s="31"/>
      <c r="M1052" s="31"/>
      <c r="N1052" s="31" t="s">
        <v>409</v>
      </c>
    </row>
    <row r="1053" spans="1:14" x14ac:dyDescent="0.25">
      <c r="A1053" s="29">
        <v>1047</v>
      </c>
      <c r="B1053" s="31"/>
      <c r="C1053" s="33"/>
      <c r="D1053" s="31"/>
      <c r="E1053" s="31"/>
      <c r="F1053" s="33"/>
      <c r="G1053" s="31"/>
      <c r="H1053" s="31"/>
      <c r="I1053" s="32"/>
      <c r="J1053" s="31"/>
      <c r="K1053" s="31"/>
      <c r="L1053" s="31"/>
      <c r="M1053" s="31"/>
      <c r="N1053" s="31" t="s">
        <v>409</v>
      </c>
    </row>
    <row r="1054" spans="1:14" x14ac:dyDescent="0.25">
      <c r="A1054" s="29">
        <v>1048</v>
      </c>
      <c r="B1054" s="31"/>
      <c r="C1054" s="33"/>
      <c r="D1054" s="31"/>
      <c r="E1054" s="31"/>
      <c r="F1054" s="33"/>
      <c r="G1054" s="31"/>
      <c r="H1054" s="31"/>
      <c r="I1054" s="32"/>
      <c r="J1054" s="31"/>
      <c r="K1054" s="31"/>
      <c r="L1054" s="31"/>
      <c r="M1054" s="31"/>
      <c r="N1054" s="31" t="s">
        <v>409</v>
      </c>
    </row>
    <row r="1055" spans="1:14" x14ac:dyDescent="0.25">
      <c r="A1055" s="29">
        <v>1049</v>
      </c>
      <c r="B1055" s="31"/>
      <c r="C1055" s="33"/>
      <c r="D1055" s="31"/>
      <c r="E1055" s="31"/>
      <c r="F1055" s="33"/>
      <c r="G1055" s="31"/>
      <c r="H1055" s="31"/>
      <c r="I1055" s="32"/>
      <c r="J1055" s="31"/>
      <c r="K1055" s="31"/>
      <c r="L1055" s="31"/>
      <c r="M1055" s="31"/>
      <c r="N1055" s="31" t="s">
        <v>409</v>
      </c>
    </row>
    <row r="1056" spans="1:14" x14ac:dyDescent="0.25">
      <c r="A1056" s="29">
        <v>1050</v>
      </c>
      <c r="B1056" s="31"/>
      <c r="C1056" s="33"/>
      <c r="D1056" s="31"/>
      <c r="E1056" s="31"/>
      <c r="F1056" s="33"/>
      <c r="G1056" s="31"/>
      <c r="H1056" s="31"/>
      <c r="I1056" s="32"/>
      <c r="J1056" s="31"/>
      <c r="K1056" s="31"/>
      <c r="L1056" s="31"/>
      <c r="M1056" s="31"/>
      <c r="N1056" s="31" t="s">
        <v>409</v>
      </c>
    </row>
    <row r="1057" spans="1:14" x14ac:dyDescent="0.25">
      <c r="A1057" s="29">
        <v>1051</v>
      </c>
      <c r="B1057" s="31"/>
      <c r="C1057" s="33"/>
      <c r="D1057" s="31"/>
      <c r="E1057" s="31"/>
      <c r="F1057" s="33"/>
      <c r="G1057" s="31"/>
      <c r="H1057" s="31"/>
      <c r="I1057" s="32"/>
      <c r="J1057" s="31"/>
      <c r="K1057" s="31"/>
      <c r="L1057" s="31"/>
      <c r="M1057" s="31"/>
      <c r="N1057" s="31" t="s">
        <v>409</v>
      </c>
    </row>
    <row r="1058" spans="1:14" x14ac:dyDescent="0.25">
      <c r="A1058" s="29">
        <v>1052</v>
      </c>
      <c r="B1058" s="31"/>
      <c r="C1058" s="33"/>
      <c r="D1058" s="31"/>
      <c r="E1058" s="31"/>
      <c r="F1058" s="33"/>
      <c r="G1058" s="31"/>
      <c r="H1058" s="31"/>
      <c r="I1058" s="32"/>
      <c r="J1058" s="31"/>
      <c r="K1058" s="31"/>
      <c r="L1058" s="31"/>
      <c r="M1058" s="31"/>
      <c r="N1058" s="31" t="s">
        <v>409</v>
      </c>
    </row>
    <row r="1059" spans="1:14" x14ac:dyDescent="0.25">
      <c r="A1059" s="29">
        <v>1053</v>
      </c>
      <c r="B1059" s="31"/>
      <c r="C1059" s="33"/>
      <c r="D1059" s="31"/>
      <c r="E1059" s="31"/>
      <c r="F1059" s="33"/>
      <c r="G1059" s="31"/>
      <c r="H1059" s="31"/>
      <c r="I1059" s="32"/>
      <c r="J1059" s="31"/>
      <c r="K1059" s="31"/>
      <c r="L1059" s="31"/>
      <c r="M1059" s="31"/>
      <c r="N1059" s="31" t="s">
        <v>409</v>
      </c>
    </row>
    <row r="1060" spans="1:14" x14ac:dyDescent="0.25">
      <c r="A1060" s="29">
        <v>1054</v>
      </c>
      <c r="B1060" s="31"/>
      <c r="C1060" s="33"/>
      <c r="D1060" s="31"/>
      <c r="E1060" s="31"/>
      <c r="F1060" s="33"/>
      <c r="G1060" s="31"/>
      <c r="H1060" s="31"/>
      <c r="I1060" s="32"/>
      <c r="J1060" s="31"/>
      <c r="K1060" s="31"/>
      <c r="L1060" s="31"/>
      <c r="M1060" s="31"/>
      <c r="N1060" s="31" t="s">
        <v>409</v>
      </c>
    </row>
    <row r="1061" spans="1:14" x14ac:dyDescent="0.25">
      <c r="A1061" s="29">
        <v>1055</v>
      </c>
      <c r="B1061" s="31"/>
      <c r="C1061" s="33"/>
      <c r="D1061" s="31"/>
      <c r="E1061" s="31"/>
      <c r="F1061" s="33"/>
      <c r="G1061" s="31"/>
      <c r="H1061" s="31"/>
      <c r="I1061" s="32"/>
      <c r="J1061" s="31"/>
      <c r="K1061" s="31"/>
      <c r="L1061" s="31"/>
      <c r="M1061" s="31"/>
      <c r="N1061" s="31" t="s">
        <v>409</v>
      </c>
    </row>
    <row r="1062" spans="1:14" x14ac:dyDescent="0.25">
      <c r="A1062" s="29">
        <v>1056</v>
      </c>
      <c r="B1062" s="31"/>
      <c r="C1062" s="33"/>
      <c r="D1062" s="31"/>
      <c r="E1062" s="31"/>
      <c r="F1062" s="33"/>
      <c r="G1062" s="31"/>
      <c r="H1062" s="31"/>
      <c r="I1062" s="32"/>
      <c r="J1062" s="31"/>
      <c r="K1062" s="31"/>
      <c r="L1062" s="31"/>
      <c r="M1062" s="31"/>
      <c r="N1062" s="31" t="s">
        <v>409</v>
      </c>
    </row>
    <row r="1063" spans="1:14" x14ac:dyDescent="0.25">
      <c r="A1063" s="29">
        <v>1057</v>
      </c>
      <c r="B1063" s="31"/>
      <c r="C1063" s="33"/>
      <c r="D1063" s="31"/>
      <c r="E1063" s="31"/>
      <c r="F1063" s="33"/>
      <c r="G1063" s="31"/>
      <c r="H1063" s="31"/>
      <c r="I1063" s="32"/>
      <c r="J1063" s="31"/>
      <c r="K1063" s="31"/>
      <c r="L1063" s="31"/>
      <c r="M1063" s="31"/>
      <c r="N1063" s="31" t="s">
        <v>409</v>
      </c>
    </row>
    <row r="1064" spans="1:14" x14ac:dyDescent="0.25">
      <c r="A1064" s="29">
        <v>1058</v>
      </c>
      <c r="B1064" s="31"/>
      <c r="C1064" s="33"/>
      <c r="D1064" s="31"/>
      <c r="E1064" s="31"/>
      <c r="F1064" s="33"/>
      <c r="G1064" s="31"/>
      <c r="H1064" s="31"/>
      <c r="I1064" s="32"/>
      <c r="J1064" s="31"/>
      <c r="K1064" s="31"/>
      <c r="L1064" s="31"/>
      <c r="M1064" s="31"/>
      <c r="N1064" s="31" t="s">
        <v>409</v>
      </c>
    </row>
    <row r="1065" spans="1:14" x14ac:dyDescent="0.25">
      <c r="A1065" s="29">
        <v>1059</v>
      </c>
      <c r="B1065" s="31"/>
      <c r="C1065" s="33"/>
      <c r="D1065" s="31"/>
      <c r="E1065" s="31"/>
      <c r="F1065" s="33"/>
      <c r="G1065" s="31"/>
      <c r="H1065" s="31"/>
      <c r="I1065" s="32"/>
      <c r="J1065" s="31"/>
      <c r="K1065" s="31"/>
      <c r="L1065" s="31"/>
      <c r="M1065" s="31"/>
      <c r="N1065" s="31" t="s">
        <v>409</v>
      </c>
    </row>
    <row r="1066" spans="1:14" x14ac:dyDescent="0.25">
      <c r="A1066" s="29">
        <v>1060</v>
      </c>
      <c r="B1066" s="31"/>
      <c r="C1066" s="33"/>
      <c r="D1066" s="31"/>
      <c r="E1066" s="31"/>
      <c r="F1066" s="33"/>
      <c r="G1066" s="31"/>
      <c r="H1066" s="31"/>
      <c r="I1066" s="32"/>
      <c r="J1066" s="31"/>
      <c r="K1066" s="31"/>
      <c r="L1066" s="31"/>
      <c r="M1066" s="31"/>
      <c r="N1066" s="31" t="s">
        <v>409</v>
      </c>
    </row>
    <row r="1067" spans="1:14" x14ac:dyDescent="0.25">
      <c r="A1067" s="29">
        <v>1061</v>
      </c>
      <c r="B1067" s="31"/>
      <c r="C1067" s="33"/>
      <c r="D1067" s="31"/>
      <c r="E1067" s="31"/>
      <c r="F1067" s="33"/>
      <c r="G1067" s="31"/>
      <c r="H1067" s="31"/>
      <c r="I1067" s="32"/>
      <c r="J1067" s="31"/>
      <c r="K1067" s="31"/>
      <c r="L1067" s="31"/>
      <c r="M1067" s="31"/>
      <c r="N1067" s="31" t="s">
        <v>409</v>
      </c>
    </row>
    <row r="1068" spans="1:14" x14ac:dyDescent="0.25">
      <c r="A1068" s="29">
        <v>1062</v>
      </c>
      <c r="B1068" s="31"/>
      <c r="C1068" s="33"/>
      <c r="D1068" s="31"/>
      <c r="E1068" s="31"/>
      <c r="F1068" s="33"/>
      <c r="G1068" s="31"/>
      <c r="H1068" s="31"/>
      <c r="I1068" s="32"/>
      <c r="J1068" s="31"/>
      <c r="K1068" s="31"/>
      <c r="L1068" s="31"/>
      <c r="M1068" s="31"/>
      <c r="N1068" s="31" t="s">
        <v>409</v>
      </c>
    </row>
    <row r="1069" spans="1:14" x14ac:dyDescent="0.25">
      <c r="A1069" s="29">
        <v>1063</v>
      </c>
      <c r="B1069" s="31"/>
      <c r="C1069" s="33"/>
      <c r="D1069" s="31"/>
      <c r="E1069" s="31"/>
      <c r="F1069" s="33"/>
      <c r="G1069" s="31"/>
      <c r="H1069" s="31"/>
      <c r="I1069" s="32"/>
      <c r="J1069" s="31"/>
      <c r="K1069" s="31"/>
      <c r="L1069" s="31"/>
      <c r="M1069" s="31"/>
      <c r="N1069" s="31" t="s">
        <v>409</v>
      </c>
    </row>
    <row r="1070" spans="1:14" x14ac:dyDescent="0.25">
      <c r="A1070" s="29">
        <v>1064</v>
      </c>
      <c r="B1070" s="31"/>
      <c r="C1070" s="33"/>
      <c r="D1070" s="31"/>
      <c r="E1070" s="31"/>
      <c r="F1070" s="33"/>
      <c r="G1070" s="31"/>
      <c r="H1070" s="31"/>
      <c r="I1070" s="32"/>
      <c r="J1070" s="31"/>
      <c r="K1070" s="31"/>
      <c r="L1070" s="31"/>
      <c r="M1070" s="31"/>
      <c r="N1070" s="31" t="s">
        <v>409</v>
      </c>
    </row>
    <row r="1071" spans="1:14" x14ac:dyDescent="0.25">
      <c r="A1071" s="29">
        <v>1065</v>
      </c>
      <c r="B1071" s="31"/>
      <c r="C1071" s="33"/>
      <c r="D1071" s="31"/>
      <c r="E1071" s="31"/>
      <c r="F1071" s="33"/>
      <c r="G1071" s="31"/>
      <c r="H1071" s="31"/>
      <c r="I1071" s="32"/>
      <c r="J1071" s="31"/>
      <c r="K1071" s="31"/>
      <c r="L1071" s="31"/>
      <c r="M1071" s="31"/>
      <c r="N1071" s="31" t="s">
        <v>409</v>
      </c>
    </row>
    <row r="1072" spans="1:14" x14ac:dyDescent="0.25">
      <c r="A1072" s="29">
        <v>1066</v>
      </c>
      <c r="B1072" s="31"/>
      <c r="C1072" s="33"/>
      <c r="D1072" s="31"/>
      <c r="E1072" s="31"/>
      <c r="F1072" s="33"/>
      <c r="G1072" s="31"/>
      <c r="H1072" s="31"/>
      <c r="I1072" s="32"/>
      <c r="J1072" s="31"/>
      <c r="K1072" s="31"/>
      <c r="L1072" s="31"/>
      <c r="M1072" s="31"/>
      <c r="N1072" s="31" t="s">
        <v>409</v>
      </c>
    </row>
    <row r="1073" spans="1:14" x14ac:dyDescent="0.25">
      <c r="A1073" s="29">
        <v>1067</v>
      </c>
      <c r="B1073" s="31"/>
      <c r="C1073" s="33"/>
      <c r="D1073" s="31"/>
      <c r="E1073" s="31"/>
      <c r="F1073" s="33"/>
      <c r="G1073" s="31"/>
      <c r="H1073" s="31"/>
      <c r="I1073" s="32"/>
      <c r="J1073" s="31"/>
      <c r="K1073" s="31"/>
      <c r="L1073" s="31"/>
      <c r="M1073" s="31"/>
      <c r="N1073" s="31" t="s">
        <v>409</v>
      </c>
    </row>
    <row r="1074" spans="1:14" x14ac:dyDescent="0.25">
      <c r="A1074" s="29">
        <v>1068</v>
      </c>
      <c r="B1074" s="31"/>
      <c r="C1074" s="33"/>
      <c r="D1074" s="31"/>
      <c r="E1074" s="31"/>
      <c r="F1074" s="33"/>
      <c r="G1074" s="31"/>
      <c r="H1074" s="31"/>
      <c r="I1074" s="32"/>
      <c r="J1074" s="31"/>
      <c r="K1074" s="31"/>
      <c r="L1074" s="31"/>
      <c r="M1074" s="31"/>
      <c r="N1074" s="31" t="s">
        <v>409</v>
      </c>
    </row>
    <row r="1075" spans="1:14" x14ac:dyDescent="0.25">
      <c r="A1075" s="29">
        <v>1069</v>
      </c>
      <c r="B1075" s="31"/>
      <c r="C1075" s="33"/>
      <c r="D1075" s="31"/>
      <c r="E1075" s="31"/>
      <c r="F1075" s="33"/>
      <c r="G1075" s="31"/>
      <c r="H1075" s="31"/>
      <c r="I1075" s="32"/>
      <c r="J1075" s="31"/>
      <c r="K1075" s="31"/>
      <c r="L1075" s="31"/>
      <c r="M1075" s="31"/>
      <c r="N1075" s="31" t="s">
        <v>409</v>
      </c>
    </row>
    <row r="1076" spans="1:14" x14ac:dyDescent="0.25">
      <c r="A1076" s="29">
        <v>1070</v>
      </c>
      <c r="B1076" s="31"/>
      <c r="C1076" s="33"/>
      <c r="D1076" s="31"/>
      <c r="E1076" s="31"/>
      <c r="F1076" s="33"/>
      <c r="G1076" s="31"/>
      <c r="H1076" s="31"/>
      <c r="I1076" s="32"/>
      <c r="J1076" s="31"/>
      <c r="K1076" s="31"/>
      <c r="L1076" s="31"/>
      <c r="M1076" s="31"/>
      <c r="N1076" s="31" t="s">
        <v>409</v>
      </c>
    </row>
    <row r="1077" spans="1:14" x14ac:dyDescent="0.25">
      <c r="A1077" s="29">
        <v>1071</v>
      </c>
      <c r="B1077" s="31"/>
      <c r="C1077" s="33"/>
      <c r="D1077" s="31"/>
      <c r="E1077" s="31"/>
      <c r="F1077" s="33"/>
      <c r="G1077" s="31"/>
      <c r="H1077" s="31"/>
      <c r="I1077" s="32"/>
      <c r="J1077" s="31"/>
      <c r="K1077" s="31"/>
      <c r="L1077" s="31"/>
      <c r="M1077" s="31"/>
      <c r="N1077" s="31" t="s">
        <v>409</v>
      </c>
    </row>
    <row r="1078" spans="1:14" x14ac:dyDescent="0.25">
      <c r="A1078" s="29">
        <v>1072</v>
      </c>
      <c r="B1078" s="31"/>
      <c r="C1078" s="33"/>
      <c r="D1078" s="31"/>
      <c r="E1078" s="31"/>
      <c r="F1078" s="33"/>
      <c r="G1078" s="31"/>
      <c r="H1078" s="31"/>
      <c r="I1078" s="32"/>
      <c r="J1078" s="31"/>
      <c r="K1078" s="31"/>
      <c r="L1078" s="31"/>
      <c r="M1078" s="31"/>
      <c r="N1078" s="31" t="s">
        <v>409</v>
      </c>
    </row>
    <row r="1079" spans="1:14" x14ac:dyDescent="0.25">
      <c r="A1079" s="29">
        <v>1073</v>
      </c>
      <c r="B1079" s="31"/>
      <c r="C1079" s="33"/>
      <c r="D1079" s="31"/>
      <c r="E1079" s="31"/>
      <c r="F1079" s="33"/>
      <c r="G1079" s="31"/>
      <c r="H1079" s="31"/>
      <c r="I1079" s="32"/>
      <c r="J1079" s="31"/>
      <c r="K1079" s="31"/>
      <c r="L1079" s="31"/>
      <c r="M1079" s="31"/>
      <c r="N1079" s="31" t="s">
        <v>409</v>
      </c>
    </row>
    <row r="1080" spans="1:14" x14ac:dyDescent="0.25">
      <c r="A1080" s="29">
        <v>1074</v>
      </c>
      <c r="B1080" s="31"/>
      <c r="C1080" s="33"/>
      <c r="D1080" s="31"/>
      <c r="E1080" s="31"/>
      <c r="F1080" s="33"/>
      <c r="G1080" s="31"/>
      <c r="H1080" s="31"/>
      <c r="I1080" s="32"/>
      <c r="J1080" s="31"/>
      <c r="K1080" s="31"/>
      <c r="L1080" s="31"/>
      <c r="M1080" s="31"/>
      <c r="N1080" s="31" t="s">
        <v>409</v>
      </c>
    </row>
    <row r="1081" spans="1:14" x14ac:dyDescent="0.25">
      <c r="A1081" s="29">
        <v>1075</v>
      </c>
      <c r="B1081" s="31"/>
      <c r="C1081" s="33"/>
      <c r="D1081" s="31"/>
      <c r="E1081" s="31"/>
      <c r="F1081" s="33"/>
      <c r="G1081" s="31"/>
      <c r="H1081" s="31"/>
      <c r="I1081" s="32"/>
      <c r="J1081" s="31"/>
      <c r="K1081" s="31"/>
      <c r="L1081" s="31"/>
      <c r="M1081" s="31"/>
      <c r="N1081" s="31" t="s">
        <v>409</v>
      </c>
    </row>
    <row r="1082" spans="1:14" x14ac:dyDescent="0.25">
      <c r="A1082" s="29">
        <v>1076</v>
      </c>
      <c r="B1082" s="31"/>
      <c r="C1082" s="33"/>
      <c r="D1082" s="31"/>
      <c r="E1082" s="31"/>
      <c r="F1082" s="33"/>
      <c r="G1082" s="31"/>
      <c r="H1082" s="31"/>
      <c r="I1082" s="32"/>
      <c r="J1082" s="31"/>
      <c r="K1082" s="31"/>
      <c r="L1082" s="31"/>
      <c r="M1082" s="31"/>
      <c r="N1082" s="31" t="s">
        <v>409</v>
      </c>
    </row>
    <row r="1083" spans="1:14" x14ac:dyDescent="0.25">
      <c r="A1083" s="29">
        <v>1077</v>
      </c>
      <c r="B1083" s="31"/>
      <c r="C1083" s="33"/>
      <c r="D1083" s="31"/>
      <c r="E1083" s="31"/>
      <c r="F1083" s="33"/>
      <c r="G1083" s="31"/>
      <c r="H1083" s="31"/>
      <c r="I1083" s="32"/>
      <c r="J1083" s="31"/>
      <c r="K1083" s="31"/>
      <c r="L1083" s="31"/>
      <c r="M1083" s="31"/>
      <c r="N1083" s="31" t="s">
        <v>409</v>
      </c>
    </row>
    <row r="1084" spans="1:14" x14ac:dyDescent="0.25">
      <c r="A1084" s="29">
        <v>1078</v>
      </c>
      <c r="B1084" s="31"/>
      <c r="C1084" s="33"/>
      <c r="D1084" s="31"/>
      <c r="E1084" s="31"/>
      <c r="F1084" s="33"/>
      <c r="G1084" s="31"/>
      <c r="H1084" s="31"/>
      <c r="I1084" s="32"/>
      <c r="J1084" s="31"/>
      <c r="K1084" s="31"/>
      <c r="L1084" s="31"/>
      <c r="M1084" s="31"/>
      <c r="N1084" s="31" t="s">
        <v>409</v>
      </c>
    </row>
    <row r="1085" spans="1:14" x14ac:dyDescent="0.25">
      <c r="A1085" s="29">
        <v>1079</v>
      </c>
      <c r="B1085" s="31"/>
      <c r="C1085" s="33"/>
      <c r="D1085" s="31"/>
      <c r="E1085" s="31"/>
      <c r="F1085" s="33"/>
      <c r="G1085" s="31"/>
      <c r="H1085" s="31"/>
      <c r="I1085" s="32"/>
      <c r="J1085" s="31"/>
      <c r="K1085" s="31"/>
      <c r="L1085" s="31"/>
      <c r="M1085" s="31"/>
      <c r="N1085" s="31" t="s">
        <v>409</v>
      </c>
    </row>
    <row r="1086" spans="1:14" x14ac:dyDescent="0.25">
      <c r="A1086" s="29">
        <v>1080</v>
      </c>
      <c r="B1086" s="31"/>
      <c r="C1086" s="33"/>
      <c r="D1086" s="31"/>
      <c r="E1086" s="31"/>
      <c r="F1086" s="33"/>
      <c r="G1086" s="31"/>
      <c r="H1086" s="31"/>
      <c r="I1086" s="32"/>
      <c r="J1086" s="31"/>
      <c r="K1086" s="31"/>
      <c r="L1086" s="31"/>
      <c r="M1086" s="31"/>
      <c r="N1086" s="31" t="s">
        <v>409</v>
      </c>
    </row>
    <row r="1087" spans="1:14" x14ac:dyDescent="0.25">
      <c r="A1087" s="29">
        <v>1081</v>
      </c>
      <c r="B1087" s="31"/>
      <c r="C1087" s="33"/>
      <c r="D1087" s="31"/>
      <c r="E1087" s="31"/>
      <c r="F1087" s="33"/>
      <c r="G1087" s="31"/>
      <c r="H1087" s="31"/>
      <c r="I1087" s="32"/>
      <c r="J1087" s="31"/>
      <c r="K1087" s="31"/>
      <c r="L1087" s="31"/>
      <c r="M1087" s="31"/>
      <c r="N1087" s="31" t="s">
        <v>409</v>
      </c>
    </row>
    <row r="1088" spans="1:14" x14ac:dyDescent="0.25">
      <c r="A1088" s="29">
        <v>1082</v>
      </c>
      <c r="B1088" s="31"/>
      <c r="C1088" s="33"/>
      <c r="D1088" s="31"/>
      <c r="E1088" s="31"/>
      <c r="F1088" s="33"/>
      <c r="G1088" s="31"/>
      <c r="H1088" s="31"/>
      <c r="I1088" s="32"/>
      <c r="J1088" s="31"/>
      <c r="K1088" s="31"/>
      <c r="L1088" s="31"/>
      <c r="M1088" s="31"/>
      <c r="N1088" s="31" t="s">
        <v>409</v>
      </c>
    </row>
    <row r="1089" spans="1:14" x14ac:dyDescent="0.25">
      <c r="A1089" s="29">
        <v>1083</v>
      </c>
      <c r="B1089" s="31"/>
      <c r="C1089" s="33"/>
      <c r="D1089" s="31"/>
      <c r="E1089" s="31"/>
      <c r="F1089" s="33"/>
      <c r="G1089" s="31"/>
      <c r="H1089" s="31"/>
      <c r="I1089" s="32"/>
      <c r="J1089" s="31"/>
      <c r="K1089" s="31"/>
      <c r="L1089" s="31"/>
      <c r="M1089" s="31"/>
      <c r="N1089" s="31" t="s">
        <v>409</v>
      </c>
    </row>
    <row r="1090" spans="1:14" x14ac:dyDescent="0.25">
      <c r="A1090" s="29">
        <v>1084</v>
      </c>
      <c r="B1090" s="31"/>
      <c r="C1090" s="33"/>
      <c r="D1090" s="31"/>
      <c r="E1090" s="31"/>
      <c r="F1090" s="33"/>
      <c r="G1090" s="31"/>
      <c r="H1090" s="31"/>
      <c r="I1090" s="32"/>
      <c r="J1090" s="31"/>
      <c r="K1090" s="31"/>
      <c r="L1090" s="31"/>
      <c r="M1090" s="31"/>
      <c r="N1090" s="31" t="s">
        <v>409</v>
      </c>
    </row>
    <row r="1091" spans="1:14" x14ac:dyDescent="0.25">
      <c r="A1091" s="29">
        <v>1085</v>
      </c>
      <c r="B1091" s="31"/>
      <c r="C1091" s="33"/>
      <c r="D1091" s="31"/>
      <c r="E1091" s="31"/>
      <c r="F1091" s="33"/>
      <c r="G1091" s="31"/>
      <c r="H1091" s="31"/>
      <c r="I1091" s="32"/>
      <c r="J1091" s="31"/>
      <c r="K1091" s="31"/>
      <c r="L1091" s="31"/>
      <c r="M1091" s="31"/>
      <c r="N1091" s="31" t="s">
        <v>409</v>
      </c>
    </row>
    <row r="1092" spans="1:14" x14ac:dyDescent="0.25">
      <c r="A1092" s="29">
        <v>1086</v>
      </c>
      <c r="B1092" s="31"/>
      <c r="C1092" s="33"/>
      <c r="D1092" s="31"/>
      <c r="E1092" s="31"/>
      <c r="F1092" s="33"/>
      <c r="G1092" s="31"/>
      <c r="H1092" s="31"/>
      <c r="I1092" s="32"/>
      <c r="J1092" s="31"/>
      <c r="K1092" s="31"/>
      <c r="L1092" s="31"/>
      <c r="M1092" s="31"/>
      <c r="N1092" s="31" t="s">
        <v>409</v>
      </c>
    </row>
    <row r="1093" spans="1:14" x14ac:dyDescent="0.25">
      <c r="A1093" s="29">
        <v>1087</v>
      </c>
      <c r="B1093" s="31"/>
      <c r="C1093" s="33"/>
      <c r="D1093" s="31"/>
      <c r="E1093" s="31"/>
      <c r="F1093" s="33"/>
      <c r="G1093" s="31"/>
      <c r="H1093" s="31"/>
      <c r="I1093" s="32"/>
      <c r="J1093" s="31"/>
      <c r="K1093" s="31"/>
      <c r="L1093" s="31"/>
      <c r="M1093" s="31"/>
      <c r="N1093" s="31" t="s">
        <v>409</v>
      </c>
    </row>
    <row r="1094" spans="1:14" x14ac:dyDescent="0.25">
      <c r="A1094" s="29">
        <v>1088</v>
      </c>
      <c r="B1094" s="31"/>
      <c r="C1094" s="33"/>
      <c r="D1094" s="31"/>
      <c r="E1094" s="31"/>
      <c r="F1094" s="33"/>
      <c r="G1094" s="31"/>
      <c r="H1094" s="31"/>
      <c r="I1094" s="32"/>
      <c r="J1094" s="31"/>
      <c r="K1094" s="31"/>
      <c r="L1094" s="31"/>
      <c r="M1094" s="31"/>
      <c r="N1094" s="31" t="s">
        <v>409</v>
      </c>
    </row>
    <row r="1095" spans="1:14" x14ac:dyDescent="0.25">
      <c r="A1095" s="29">
        <v>1089</v>
      </c>
      <c r="B1095" s="31"/>
      <c r="C1095" s="33"/>
      <c r="D1095" s="31"/>
      <c r="E1095" s="31"/>
      <c r="F1095" s="33"/>
      <c r="G1095" s="31"/>
      <c r="H1095" s="31"/>
      <c r="I1095" s="32"/>
      <c r="J1095" s="31"/>
      <c r="K1095" s="31"/>
      <c r="L1095" s="31"/>
      <c r="M1095" s="31"/>
      <c r="N1095" s="31" t="s">
        <v>409</v>
      </c>
    </row>
    <row r="1096" spans="1:14" x14ac:dyDescent="0.25">
      <c r="A1096" s="29">
        <v>1090</v>
      </c>
      <c r="B1096" s="31"/>
      <c r="C1096" s="33"/>
      <c r="D1096" s="31"/>
      <c r="E1096" s="31"/>
      <c r="F1096" s="33"/>
      <c r="G1096" s="31"/>
      <c r="H1096" s="31"/>
      <c r="I1096" s="32"/>
      <c r="J1096" s="31"/>
      <c r="K1096" s="31"/>
      <c r="L1096" s="31"/>
      <c r="M1096" s="31"/>
      <c r="N1096" s="31" t="s">
        <v>409</v>
      </c>
    </row>
    <row r="1097" spans="1:14" x14ac:dyDescent="0.25">
      <c r="A1097" s="29">
        <v>1091</v>
      </c>
      <c r="B1097" s="31"/>
      <c r="C1097" s="33"/>
      <c r="D1097" s="31"/>
      <c r="E1097" s="31"/>
      <c r="F1097" s="33"/>
      <c r="G1097" s="31"/>
      <c r="H1097" s="31"/>
      <c r="I1097" s="32"/>
      <c r="J1097" s="31"/>
      <c r="K1097" s="31"/>
      <c r="L1097" s="31"/>
      <c r="M1097" s="31"/>
      <c r="N1097" s="31" t="s">
        <v>409</v>
      </c>
    </row>
    <row r="1098" spans="1:14" x14ac:dyDescent="0.25">
      <c r="A1098" s="29">
        <v>1092</v>
      </c>
      <c r="B1098" s="31"/>
      <c r="C1098" s="33"/>
      <c r="D1098" s="31"/>
      <c r="E1098" s="31"/>
      <c r="F1098" s="33"/>
      <c r="G1098" s="31"/>
      <c r="H1098" s="31"/>
      <c r="I1098" s="32"/>
      <c r="J1098" s="31"/>
      <c r="K1098" s="31"/>
      <c r="L1098" s="31"/>
      <c r="M1098" s="31"/>
      <c r="N1098" s="31" t="s">
        <v>409</v>
      </c>
    </row>
    <row r="1099" spans="1:14" x14ac:dyDescent="0.25">
      <c r="A1099" s="29">
        <v>1093</v>
      </c>
      <c r="B1099" s="31"/>
      <c r="C1099" s="33"/>
      <c r="D1099" s="31"/>
      <c r="E1099" s="31"/>
      <c r="F1099" s="33"/>
      <c r="G1099" s="31"/>
      <c r="H1099" s="31"/>
      <c r="I1099" s="32"/>
      <c r="J1099" s="31"/>
      <c r="K1099" s="31"/>
      <c r="L1099" s="31"/>
      <c r="M1099" s="31"/>
      <c r="N1099" s="31" t="s">
        <v>409</v>
      </c>
    </row>
    <row r="1100" spans="1:14" x14ac:dyDescent="0.25">
      <c r="A1100" s="29">
        <v>1094</v>
      </c>
      <c r="B1100" s="31"/>
      <c r="C1100" s="33"/>
      <c r="D1100" s="31"/>
      <c r="E1100" s="31"/>
      <c r="F1100" s="33"/>
      <c r="G1100" s="31"/>
      <c r="H1100" s="31"/>
      <c r="I1100" s="32"/>
      <c r="J1100" s="31"/>
      <c r="K1100" s="31"/>
      <c r="L1100" s="31"/>
      <c r="M1100" s="31"/>
      <c r="N1100" s="31" t="s">
        <v>409</v>
      </c>
    </row>
    <row r="1101" spans="1:14" x14ac:dyDescent="0.25">
      <c r="A1101" s="29">
        <v>1095</v>
      </c>
      <c r="B1101" s="31"/>
      <c r="C1101" s="33"/>
      <c r="D1101" s="31"/>
      <c r="E1101" s="31"/>
      <c r="F1101" s="33"/>
      <c r="G1101" s="31"/>
      <c r="H1101" s="31"/>
      <c r="I1101" s="32"/>
      <c r="J1101" s="31"/>
      <c r="K1101" s="31"/>
      <c r="L1101" s="31"/>
      <c r="M1101" s="31"/>
      <c r="N1101" s="31" t="s">
        <v>409</v>
      </c>
    </row>
    <row r="1102" spans="1:14" x14ac:dyDescent="0.25">
      <c r="A1102" s="29">
        <v>1096</v>
      </c>
      <c r="B1102" s="31"/>
      <c r="C1102" s="33"/>
      <c r="D1102" s="31"/>
      <c r="E1102" s="31"/>
      <c r="F1102" s="33"/>
      <c r="G1102" s="31"/>
      <c r="H1102" s="31"/>
      <c r="I1102" s="32"/>
      <c r="J1102" s="31"/>
      <c r="K1102" s="31"/>
      <c r="L1102" s="31"/>
      <c r="M1102" s="31"/>
      <c r="N1102" s="31" t="s">
        <v>409</v>
      </c>
    </row>
    <row r="1103" spans="1:14" x14ac:dyDescent="0.25">
      <c r="A1103" s="29">
        <v>1097</v>
      </c>
      <c r="B1103" s="31"/>
      <c r="C1103" s="33"/>
      <c r="D1103" s="31"/>
      <c r="E1103" s="31"/>
      <c r="F1103" s="33"/>
      <c r="G1103" s="31"/>
      <c r="H1103" s="31"/>
      <c r="I1103" s="32"/>
      <c r="J1103" s="31"/>
      <c r="K1103" s="31"/>
      <c r="L1103" s="31"/>
      <c r="M1103" s="31"/>
      <c r="N1103" s="31" t="s">
        <v>409</v>
      </c>
    </row>
    <row r="1104" spans="1:14" x14ac:dyDescent="0.25">
      <c r="A1104" s="29">
        <v>1098</v>
      </c>
      <c r="B1104" s="31"/>
      <c r="C1104" s="33"/>
      <c r="D1104" s="31"/>
      <c r="E1104" s="31"/>
      <c r="F1104" s="33"/>
      <c r="G1104" s="31"/>
      <c r="H1104" s="31"/>
      <c r="I1104" s="32"/>
      <c r="J1104" s="31"/>
      <c r="K1104" s="31"/>
      <c r="L1104" s="31"/>
      <c r="M1104" s="31"/>
      <c r="N1104" s="31" t="s">
        <v>409</v>
      </c>
    </row>
    <row r="1105" spans="1:14" x14ac:dyDescent="0.25">
      <c r="A1105" s="29">
        <v>1099</v>
      </c>
      <c r="B1105" s="31"/>
      <c r="C1105" s="33"/>
      <c r="D1105" s="31"/>
      <c r="E1105" s="31"/>
      <c r="F1105" s="33"/>
      <c r="G1105" s="31"/>
      <c r="H1105" s="31"/>
      <c r="I1105" s="32"/>
      <c r="J1105" s="31"/>
      <c r="K1105" s="31"/>
      <c r="L1105" s="31"/>
      <c r="M1105" s="31"/>
      <c r="N1105" s="31" t="s">
        <v>409</v>
      </c>
    </row>
    <row r="1106" spans="1:14" x14ac:dyDescent="0.25">
      <c r="A1106" s="29">
        <v>1100</v>
      </c>
      <c r="B1106" s="31"/>
      <c r="C1106" s="33"/>
      <c r="D1106" s="31"/>
      <c r="E1106" s="31"/>
      <c r="F1106" s="33"/>
      <c r="G1106" s="31"/>
      <c r="H1106" s="31"/>
      <c r="I1106" s="32"/>
      <c r="J1106" s="31"/>
      <c r="K1106" s="31"/>
      <c r="L1106" s="31"/>
      <c r="M1106" s="31"/>
      <c r="N1106" s="31" t="s">
        <v>409</v>
      </c>
    </row>
    <row r="1107" spans="1:14" x14ac:dyDescent="0.25">
      <c r="A1107" s="29">
        <v>1101</v>
      </c>
      <c r="B1107" s="31"/>
      <c r="C1107" s="33"/>
      <c r="D1107" s="31"/>
      <c r="E1107" s="31"/>
      <c r="F1107" s="33"/>
      <c r="G1107" s="31"/>
      <c r="H1107" s="31"/>
      <c r="I1107" s="32"/>
      <c r="J1107" s="31"/>
      <c r="K1107" s="31"/>
      <c r="L1107" s="31"/>
      <c r="M1107" s="31"/>
      <c r="N1107" s="31" t="s">
        <v>409</v>
      </c>
    </row>
    <row r="1108" spans="1:14" x14ac:dyDescent="0.25">
      <c r="A1108" s="29">
        <v>1102</v>
      </c>
      <c r="B1108" s="31"/>
      <c r="C1108" s="33"/>
      <c r="D1108" s="31"/>
      <c r="E1108" s="31"/>
      <c r="F1108" s="33"/>
      <c r="G1108" s="31"/>
      <c r="H1108" s="31"/>
      <c r="I1108" s="32"/>
      <c r="J1108" s="31"/>
      <c r="K1108" s="31"/>
      <c r="L1108" s="31"/>
      <c r="M1108" s="31"/>
      <c r="N1108" s="31" t="s">
        <v>409</v>
      </c>
    </row>
    <row r="1109" spans="1:14" x14ac:dyDescent="0.25">
      <c r="A1109" s="29">
        <v>1103</v>
      </c>
      <c r="B1109" s="31"/>
      <c r="C1109" s="33"/>
      <c r="D1109" s="31"/>
      <c r="E1109" s="31"/>
      <c r="F1109" s="33"/>
      <c r="G1109" s="31"/>
      <c r="H1109" s="31"/>
      <c r="I1109" s="32"/>
      <c r="J1109" s="31"/>
      <c r="K1109" s="31"/>
      <c r="L1109" s="31"/>
      <c r="M1109" s="31"/>
      <c r="N1109" s="31" t="s">
        <v>409</v>
      </c>
    </row>
    <row r="1110" spans="1:14" x14ac:dyDescent="0.25">
      <c r="A1110" s="29">
        <v>1104</v>
      </c>
      <c r="B1110" s="31"/>
      <c r="C1110" s="33"/>
      <c r="D1110" s="31"/>
      <c r="E1110" s="31"/>
      <c r="F1110" s="33"/>
      <c r="G1110" s="31"/>
      <c r="H1110" s="31"/>
      <c r="I1110" s="32"/>
      <c r="J1110" s="31"/>
      <c r="K1110" s="31"/>
      <c r="L1110" s="31"/>
      <c r="M1110" s="31"/>
      <c r="N1110" s="31" t="s">
        <v>409</v>
      </c>
    </row>
    <row r="1111" spans="1:14" x14ac:dyDescent="0.25">
      <c r="A1111" s="29">
        <v>1105</v>
      </c>
      <c r="B1111" s="31"/>
      <c r="C1111" s="33"/>
      <c r="D1111" s="31"/>
      <c r="E1111" s="31"/>
      <c r="F1111" s="33"/>
      <c r="G1111" s="31"/>
      <c r="H1111" s="31"/>
      <c r="I1111" s="32"/>
      <c r="J1111" s="31"/>
      <c r="K1111" s="31"/>
      <c r="L1111" s="31"/>
      <c r="M1111" s="31"/>
      <c r="N1111" s="31" t="s">
        <v>409</v>
      </c>
    </row>
    <row r="1112" spans="1:14" x14ac:dyDescent="0.25">
      <c r="A1112" s="29">
        <v>1106</v>
      </c>
      <c r="B1112" s="31"/>
      <c r="C1112" s="33"/>
      <c r="D1112" s="31"/>
      <c r="E1112" s="31"/>
      <c r="F1112" s="33"/>
      <c r="G1112" s="31"/>
      <c r="H1112" s="31"/>
      <c r="I1112" s="32"/>
      <c r="J1112" s="31"/>
      <c r="K1112" s="31"/>
      <c r="L1112" s="31"/>
      <c r="M1112" s="31"/>
      <c r="N1112" s="31" t="s">
        <v>409</v>
      </c>
    </row>
    <row r="1113" spans="1:14" x14ac:dyDescent="0.25">
      <c r="A1113" s="29">
        <v>1107</v>
      </c>
      <c r="B1113" s="31"/>
      <c r="C1113" s="33"/>
      <c r="D1113" s="31"/>
      <c r="E1113" s="31"/>
      <c r="F1113" s="33"/>
      <c r="G1113" s="31"/>
      <c r="H1113" s="31"/>
      <c r="I1113" s="32"/>
      <c r="J1113" s="31"/>
      <c r="K1113" s="31"/>
      <c r="L1113" s="31"/>
      <c r="M1113" s="31"/>
      <c r="N1113" s="31" t="s">
        <v>409</v>
      </c>
    </row>
    <row r="1114" spans="1:14" x14ac:dyDescent="0.25">
      <c r="A1114" s="29">
        <v>1108</v>
      </c>
      <c r="B1114" s="31"/>
      <c r="C1114" s="33"/>
      <c r="D1114" s="31"/>
      <c r="E1114" s="31"/>
      <c r="F1114" s="33"/>
      <c r="G1114" s="31"/>
      <c r="H1114" s="31"/>
      <c r="I1114" s="32"/>
      <c r="J1114" s="31"/>
      <c r="K1114" s="31"/>
      <c r="L1114" s="31"/>
      <c r="M1114" s="31"/>
      <c r="N1114" s="31" t="s">
        <v>409</v>
      </c>
    </row>
    <row r="1115" spans="1:14" x14ac:dyDescent="0.25">
      <c r="A1115" s="29">
        <v>1109</v>
      </c>
      <c r="B1115" s="31"/>
      <c r="C1115" s="33"/>
      <c r="D1115" s="31"/>
      <c r="E1115" s="31"/>
      <c r="F1115" s="33"/>
      <c r="G1115" s="31"/>
      <c r="H1115" s="31"/>
      <c r="I1115" s="32"/>
      <c r="J1115" s="31"/>
      <c r="K1115" s="31"/>
      <c r="L1115" s="31"/>
      <c r="M1115" s="31"/>
      <c r="N1115" s="31" t="s">
        <v>409</v>
      </c>
    </row>
    <row r="1116" spans="1:14" x14ac:dyDescent="0.25">
      <c r="A1116" s="29">
        <v>1110</v>
      </c>
      <c r="B1116" s="31"/>
      <c r="C1116" s="33"/>
      <c r="D1116" s="31"/>
      <c r="E1116" s="31"/>
      <c r="F1116" s="33"/>
      <c r="G1116" s="31"/>
      <c r="H1116" s="31"/>
      <c r="I1116" s="32"/>
      <c r="J1116" s="31"/>
      <c r="K1116" s="31"/>
      <c r="L1116" s="31"/>
      <c r="M1116" s="31"/>
      <c r="N1116" s="31" t="s">
        <v>409</v>
      </c>
    </row>
    <row r="1117" spans="1:14" x14ac:dyDescent="0.25">
      <c r="A1117" s="29">
        <v>1111</v>
      </c>
      <c r="B1117" s="31"/>
      <c r="C1117" s="33"/>
      <c r="D1117" s="31"/>
      <c r="E1117" s="31"/>
      <c r="F1117" s="33"/>
      <c r="G1117" s="31"/>
      <c r="H1117" s="31"/>
      <c r="I1117" s="32"/>
      <c r="J1117" s="31"/>
      <c r="K1117" s="31"/>
      <c r="L1117" s="31"/>
      <c r="M1117" s="31"/>
      <c r="N1117" s="31" t="s">
        <v>409</v>
      </c>
    </row>
    <row r="1118" spans="1:14" x14ac:dyDescent="0.25">
      <c r="A1118" s="29">
        <v>1112</v>
      </c>
      <c r="B1118" s="31"/>
      <c r="C1118" s="33"/>
      <c r="D1118" s="31"/>
      <c r="E1118" s="31"/>
      <c r="F1118" s="33"/>
      <c r="G1118" s="31"/>
      <c r="H1118" s="31"/>
      <c r="I1118" s="32"/>
      <c r="J1118" s="31"/>
      <c r="K1118" s="31"/>
      <c r="L1118" s="31"/>
      <c r="M1118" s="31"/>
      <c r="N1118" s="31" t="s">
        <v>409</v>
      </c>
    </row>
    <row r="1119" spans="1:14" x14ac:dyDescent="0.25">
      <c r="A1119" s="29">
        <v>1113</v>
      </c>
      <c r="B1119" s="31"/>
      <c r="C1119" s="33"/>
      <c r="D1119" s="31"/>
      <c r="E1119" s="31"/>
      <c r="F1119" s="33"/>
      <c r="G1119" s="31"/>
      <c r="H1119" s="31"/>
      <c r="I1119" s="32"/>
      <c r="J1119" s="31"/>
      <c r="K1119" s="31"/>
      <c r="L1119" s="31"/>
      <c r="M1119" s="31"/>
      <c r="N1119" s="31" t="s">
        <v>409</v>
      </c>
    </row>
    <row r="1120" spans="1:14" x14ac:dyDescent="0.25">
      <c r="A1120" s="29">
        <v>1114</v>
      </c>
      <c r="B1120" s="31"/>
      <c r="C1120" s="33"/>
      <c r="D1120" s="31"/>
      <c r="E1120" s="31"/>
      <c r="F1120" s="33"/>
      <c r="G1120" s="31"/>
      <c r="H1120" s="31"/>
      <c r="I1120" s="32"/>
      <c r="J1120" s="31"/>
      <c r="K1120" s="31"/>
      <c r="L1120" s="31"/>
      <c r="M1120" s="31"/>
      <c r="N1120" s="31" t="s">
        <v>409</v>
      </c>
    </row>
    <row r="1121" spans="1:14" x14ac:dyDescent="0.25">
      <c r="A1121" s="29">
        <v>1115</v>
      </c>
      <c r="B1121" s="31"/>
      <c r="C1121" s="33"/>
      <c r="D1121" s="31"/>
      <c r="E1121" s="31"/>
      <c r="F1121" s="33"/>
      <c r="G1121" s="31"/>
      <c r="H1121" s="31"/>
      <c r="I1121" s="32"/>
      <c r="J1121" s="31"/>
      <c r="K1121" s="31"/>
      <c r="L1121" s="31"/>
      <c r="M1121" s="31"/>
      <c r="N1121" s="31" t="s">
        <v>409</v>
      </c>
    </row>
    <row r="1122" spans="1:14" x14ac:dyDescent="0.25">
      <c r="A1122" s="29">
        <v>1116</v>
      </c>
      <c r="B1122" s="31"/>
      <c r="C1122" s="33"/>
      <c r="D1122" s="31"/>
      <c r="E1122" s="31"/>
      <c r="F1122" s="33"/>
      <c r="G1122" s="31"/>
      <c r="H1122" s="31"/>
      <c r="I1122" s="32"/>
      <c r="J1122" s="31"/>
      <c r="K1122" s="31"/>
      <c r="L1122" s="31"/>
      <c r="M1122" s="31"/>
      <c r="N1122" s="31" t="s">
        <v>409</v>
      </c>
    </row>
    <row r="1123" spans="1:14" x14ac:dyDescent="0.25">
      <c r="A1123" s="29">
        <v>1117</v>
      </c>
      <c r="B1123" s="31"/>
      <c r="C1123" s="33"/>
      <c r="D1123" s="31"/>
      <c r="E1123" s="31"/>
      <c r="F1123" s="33"/>
      <c r="G1123" s="31"/>
      <c r="H1123" s="31"/>
      <c r="I1123" s="32"/>
      <c r="J1123" s="31"/>
      <c r="K1123" s="31"/>
      <c r="L1123" s="31"/>
      <c r="M1123" s="31"/>
      <c r="N1123" s="31" t="s">
        <v>409</v>
      </c>
    </row>
    <row r="1124" spans="1:14" x14ac:dyDescent="0.25">
      <c r="A1124" s="29">
        <v>1118</v>
      </c>
      <c r="B1124" s="31"/>
      <c r="C1124" s="33"/>
      <c r="D1124" s="31"/>
      <c r="E1124" s="31"/>
      <c r="F1124" s="33"/>
      <c r="G1124" s="31"/>
      <c r="H1124" s="31"/>
      <c r="I1124" s="32"/>
      <c r="J1124" s="31"/>
      <c r="K1124" s="31"/>
      <c r="L1124" s="31"/>
      <c r="M1124" s="31"/>
      <c r="N1124" s="31" t="s">
        <v>409</v>
      </c>
    </row>
    <row r="1125" spans="1:14" x14ac:dyDescent="0.25">
      <c r="A1125" s="29">
        <v>1119</v>
      </c>
      <c r="B1125" s="31"/>
      <c r="C1125" s="33"/>
      <c r="D1125" s="31"/>
      <c r="E1125" s="31"/>
      <c r="F1125" s="33"/>
      <c r="G1125" s="31"/>
      <c r="H1125" s="31"/>
      <c r="I1125" s="32"/>
      <c r="J1125" s="31"/>
      <c r="K1125" s="31"/>
      <c r="L1125" s="31"/>
      <c r="M1125" s="31"/>
      <c r="N1125" s="31" t="s">
        <v>409</v>
      </c>
    </row>
    <row r="1126" spans="1:14" x14ac:dyDescent="0.25">
      <c r="A1126" s="29">
        <v>1120</v>
      </c>
      <c r="B1126" s="31"/>
      <c r="C1126" s="33"/>
      <c r="D1126" s="31"/>
      <c r="E1126" s="31"/>
      <c r="F1126" s="33"/>
      <c r="G1126" s="31"/>
      <c r="H1126" s="31"/>
      <c r="I1126" s="32"/>
      <c r="J1126" s="31"/>
      <c r="K1126" s="31"/>
      <c r="L1126" s="31"/>
      <c r="M1126" s="31"/>
      <c r="N1126" s="31" t="s">
        <v>409</v>
      </c>
    </row>
    <row r="1127" spans="1:14" x14ac:dyDescent="0.25">
      <c r="A1127" s="29">
        <v>1121</v>
      </c>
      <c r="B1127" s="31"/>
      <c r="C1127" s="33"/>
      <c r="D1127" s="31"/>
      <c r="E1127" s="31"/>
      <c r="F1127" s="33"/>
      <c r="G1127" s="31"/>
      <c r="H1127" s="31"/>
      <c r="I1127" s="32"/>
      <c r="J1127" s="31"/>
      <c r="K1127" s="31"/>
      <c r="L1127" s="31"/>
      <c r="M1127" s="31"/>
      <c r="N1127" s="31" t="s">
        <v>409</v>
      </c>
    </row>
    <row r="1128" spans="1:14" x14ac:dyDescent="0.25">
      <c r="A1128" s="29">
        <v>1122</v>
      </c>
      <c r="B1128" s="31"/>
      <c r="C1128" s="33"/>
      <c r="D1128" s="31"/>
      <c r="E1128" s="31"/>
      <c r="F1128" s="33"/>
      <c r="G1128" s="31"/>
      <c r="H1128" s="31"/>
      <c r="I1128" s="32"/>
      <c r="J1128" s="31"/>
      <c r="K1128" s="31"/>
      <c r="L1128" s="31"/>
      <c r="M1128" s="31"/>
      <c r="N1128" s="31" t="s">
        <v>409</v>
      </c>
    </row>
    <row r="1129" spans="1:14" x14ac:dyDescent="0.25">
      <c r="A1129" s="29">
        <v>1123</v>
      </c>
      <c r="B1129" s="31"/>
      <c r="C1129" s="33"/>
      <c r="D1129" s="31"/>
      <c r="E1129" s="31"/>
      <c r="F1129" s="33"/>
      <c r="G1129" s="31"/>
      <c r="H1129" s="31"/>
      <c r="I1129" s="32"/>
      <c r="J1129" s="31"/>
      <c r="K1129" s="31"/>
      <c r="L1129" s="31"/>
      <c r="M1129" s="31"/>
      <c r="N1129" s="31" t="s">
        <v>409</v>
      </c>
    </row>
    <row r="1130" spans="1:14" x14ac:dyDescent="0.25">
      <c r="A1130" s="29">
        <v>1124</v>
      </c>
      <c r="B1130" s="31"/>
      <c r="C1130" s="33"/>
      <c r="D1130" s="31"/>
      <c r="E1130" s="31"/>
      <c r="F1130" s="33"/>
      <c r="G1130" s="31"/>
      <c r="H1130" s="31"/>
      <c r="I1130" s="32"/>
      <c r="J1130" s="31"/>
      <c r="K1130" s="31"/>
      <c r="L1130" s="31"/>
      <c r="M1130" s="31"/>
      <c r="N1130" s="31" t="s">
        <v>409</v>
      </c>
    </row>
    <row r="1131" spans="1:14" x14ac:dyDescent="0.25">
      <c r="A1131" s="29">
        <v>1125</v>
      </c>
      <c r="B1131" s="31"/>
      <c r="C1131" s="33"/>
      <c r="D1131" s="31"/>
      <c r="E1131" s="31"/>
      <c r="F1131" s="33"/>
      <c r="G1131" s="31"/>
      <c r="H1131" s="31"/>
      <c r="I1131" s="32"/>
      <c r="J1131" s="31"/>
      <c r="K1131" s="31"/>
      <c r="L1131" s="31"/>
      <c r="M1131" s="31"/>
      <c r="N1131" s="31" t="s">
        <v>409</v>
      </c>
    </row>
    <row r="1132" spans="1:14" x14ac:dyDescent="0.25">
      <c r="A1132" s="29">
        <v>1126</v>
      </c>
      <c r="B1132" s="31"/>
      <c r="C1132" s="33"/>
      <c r="D1132" s="31"/>
      <c r="E1132" s="31"/>
      <c r="F1132" s="33"/>
      <c r="G1132" s="31"/>
      <c r="H1132" s="31"/>
      <c r="I1132" s="32"/>
      <c r="J1132" s="31"/>
      <c r="K1132" s="31"/>
      <c r="L1132" s="31"/>
      <c r="M1132" s="31"/>
      <c r="N1132" s="31" t="s">
        <v>409</v>
      </c>
    </row>
    <row r="1133" spans="1:14" x14ac:dyDescent="0.25">
      <c r="A1133" s="29">
        <v>1127</v>
      </c>
      <c r="B1133" s="31"/>
      <c r="C1133" s="33"/>
      <c r="D1133" s="31"/>
      <c r="E1133" s="31"/>
      <c r="F1133" s="33"/>
      <c r="G1133" s="31"/>
      <c r="H1133" s="31"/>
      <c r="I1133" s="32"/>
      <c r="J1133" s="31"/>
      <c r="K1133" s="31"/>
      <c r="L1133" s="31"/>
      <c r="M1133" s="31"/>
      <c r="N1133" s="31" t="s">
        <v>409</v>
      </c>
    </row>
    <row r="1134" spans="1:14" x14ac:dyDescent="0.25">
      <c r="A1134" s="29">
        <v>1128</v>
      </c>
      <c r="B1134" s="31"/>
      <c r="C1134" s="33"/>
      <c r="D1134" s="31"/>
      <c r="E1134" s="31"/>
      <c r="F1134" s="33"/>
      <c r="G1134" s="31"/>
      <c r="H1134" s="31"/>
      <c r="I1134" s="32"/>
      <c r="J1134" s="31"/>
      <c r="K1134" s="31"/>
      <c r="L1134" s="31"/>
      <c r="M1134" s="31"/>
      <c r="N1134" s="31" t="s">
        <v>409</v>
      </c>
    </row>
    <row r="1135" spans="1:14" x14ac:dyDescent="0.25">
      <c r="A1135" s="29">
        <v>1129</v>
      </c>
      <c r="B1135" s="31"/>
      <c r="C1135" s="33"/>
      <c r="D1135" s="31"/>
      <c r="E1135" s="31"/>
      <c r="F1135" s="33"/>
      <c r="G1135" s="31"/>
      <c r="H1135" s="31"/>
      <c r="I1135" s="32"/>
      <c r="J1135" s="31"/>
      <c r="K1135" s="31"/>
      <c r="L1135" s="31"/>
      <c r="M1135" s="31"/>
      <c r="N1135" s="31" t="s">
        <v>409</v>
      </c>
    </row>
    <row r="1136" spans="1:14" x14ac:dyDescent="0.25">
      <c r="A1136" s="29">
        <v>1130</v>
      </c>
      <c r="B1136" s="31"/>
      <c r="C1136" s="33"/>
      <c r="D1136" s="31"/>
      <c r="E1136" s="31"/>
      <c r="F1136" s="33"/>
      <c r="G1136" s="31"/>
      <c r="H1136" s="31"/>
      <c r="I1136" s="32"/>
      <c r="J1136" s="31"/>
      <c r="K1136" s="31"/>
      <c r="L1136" s="31"/>
      <c r="M1136" s="31"/>
      <c r="N1136" s="31" t="s">
        <v>409</v>
      </c>
    </row>
    <row r="1137" spans="1:14" x14ac:dyDescent="0.25">
      <c r="A1137" s="29">
        <v>1131</v>
      </c>
      <c r="B1137" s="31"/>
      <c r="C1137" s="33"/>
      <c r="D1137" s="31"/>
      <c r="E1137" s="31"/>
      <c r="F1137" s="33"/>
      <c r="G1137" s="31"/>
      <c r="H1137" s="31"/>
      <c r="I1137" s="32"/>
      <c r="J1137" s="31"/>
      <c r="K1137" s="31"/>
      <c r="L1137" s="31"/>
      <c r="M1137" s="31"/>
      <c r="N1137" s="31" t="s">
        <v>409</v>
      </c>
    </row>
    <row r="1138" spans="1:14" x14ac:dyDescent="0.25">
      <c r="A1138" s="29">
        <v>1132</v>
      </c>
      <c r="B1138" s="31"/>
      <c r="C1138" s="33"/>
      <c r="D1138" s="31"/>
      <c r="E1138" s="31"/>
      <c r="F1138" s="33"/>
      <c r="G1138" s="31"/>
      <c r="H1138" s="31"/>
      <c r="I1138" s="32"/>
      <c r="J1138" s="31"/>
      <c r="K1138" s="31"/>
      <c r="L1138" s="31"/>
      <c r="M1138" s="31"/>
      <c r="N1138" s="31" t="s">
        <v>409</v>
      </c>
    </row>
    <row r="1139" spans="1:14" x14ac:dyDescent="0.25">
      <c r="A1139" s="29">
        <v>1133</v>
      </c>
      <c r="B1139" s="31"/>
      <c r="C1139" s="33"/>
      <c r="D1139" s="31"/>
      <c r="E1139" s="31"/>
      <c r="F1139" s="33"/>
      <c r="G1139" s="31"/>
      <c r="H1139" s="31"/>
      <c r="I1139" s="32"/>
      <c r="J1139" s="31"/>
      <c r="K1139" s="31"/>
      <c r="L1139" s="31"/>
      <c r="M1139" s="31"/>
      <c r="N1139" s="31" t="s">
        <v>409</v>
      </c>
    </row>
    <row r="1140" spans="1:14" x14ac:dyDescent="0.25">
      <c r="A1140" s="29">
        <v>1134</v>
      </c>
      <c r="B1140" s="31"/>
      <c r="C1140" s="33"/>
      <c r="D1140" s="31"/>
      <c r="E1140" s="31"/>
      <c r="F1140" s="33"/>
      <c r="G1140" s="31"/>
      <c r="H1140" s="31"/>
      <c r="I1140" s="32"/>
      <c r="J1140" s="31"/>
      <c r="K1140" s="31"/>
      <c r="L1140" s="31"/>
      <c r="M1140" s="31"/>
      <c r="N1140" s="31" t="s">
        <v>409</v>
      </c>
    </row>
    <row r="1141" spans="1:14" x14ac:dyDescent="0.25">
      <c r="A1141" s="29">
        <v>1135</v>
      </c>
      <c r="B1141" s="31"/>
      <c r="C1141" s="33"/>
      <c r="D1141" s="31"/>
      <c r="E1141" s="31"/>
      <c r="F1141" s="33"/>
      <c r="G1141" s="31"/>
      <c r="H1141" s="31"/>
      <c r="I1141" s="32"/>
      <c r="J1141" s="31"/>
      <c r="K1141" s="31"/>
      <c r="L1141" s="31"/>
      <c r="M1141" s="31"/>
      <c r="N1141" s="31" t="s">
        <v>409</v>
      </c>
    </row>
    <row r="1142" spans="1:14" x14ac:dyDescent="0.25">
      <c r="A1142" s="29">
        <v>1136</v>
      </c>
      <c r="B1142" s="31"/>
      <c r="C1142" s="33"/>
      <c r="D1142" s="31"/>
      <c r="E1142" s="31"/>
      <c r="F1142" s="33"/>
      <c r="G1142" s="31"/>
      <c r="H1142" s="31"/>
      <c r="I1142" s="32"/>
      <c r="J1142" s="31"/>
      <c r="K1142" s="31"/>
      <c r="L1142" s="31"/>
      <c r="M1142" s="31"/>
      <c r="N1142" s="31" t="s">
        <v>409</v>
      </c>
    </row>
    <row r="1143" spans="1:14" x14ac:dyDescent="0.25">
      <c r="A1143" s="29">
        <v>1137</v>
      </c>
      <c r="B1143" s="31"/>
      <c r="C1143" s="33"/>
      <c r="D1143" s="31"/>
      <c r="E1143" s="31"/>
      <c r="F1143" s="33"/>
      <c r="G1143" s="31"/>
      <c r="H1143" s="31"/>
      <c r="I1143" s="32"/>
      <c r="J1143" s="31"/>
      <c r="K1143" s="31"/>
      <c r="L1143" s="31"/>
      <c r="M1143" s="31"/>
      <c r="N1143" s="31" t="s">
        <v>409</v>
      </c>
    </row>
    <row r="1144" spans="1:14" x14ac:dyDescent="0.25">
      <c r="A1144" s="29">
        <v>1138</v>
      </c>
      <c r="B1144" s="31"/>
      <c r="C1144" s="33"/>
      <c r="D1144" s="31"/>
      <c r="E1144" s="31"/>
      <c r="F1144" s="33"/>
      <c r="G1144" s="31"/>
      <c r="H1144" s="31"/>
      <c r="I1144" s="32"/>
      <c r="J1144" s="31"/>
      <c r="K1144" s="31"/>
      <c r="L1144" s="31"/>
      <c r="M1144" s="31"/>
      <c r="N1144" s="31" t="s">
        <v>409</v>
      </c>
    </row>
    <row r="1145" spans="1:14" x14ac:dyDescent="0.25">
      <c r="A1145" s="29">
        <v>1139</v>
      </c>
      <c r="B1145" s="31"/>
      <c r="C1145" s="33"/>
      <c r="D1145" s="31"/>
      <c r="E1145" s="31"/>
      <c r="F1145" s="33"/>
      <c r="G1145" s="31"/>
      <c r="H1145" s="31"/>
      <c r="I1145" s="32"/>
      <c r="J1145" s="31"/>
      <c r="K1145" s="31"/>
      <c r="L1145" s="31"/>
      <c r="M1145" s="31"/>
      <c r="N1145" s="31" t="s">
        <v>409</v>
      </c>
    </row>
    <row r="1146" spans="1:14" x14ac:dyDescent="0.25">
      <c r="A1146" s="29">
        <v>1140</v>
      </c>
      <c r="B1146" s="31"/>
      <c r="C1146" s="33"/>
      <c r="D1146" s="31"/>
      <c r="E1146" s="31"/>
      <c r="F1146" s="33"/>
      <c r="G1146" s="31"/>
      <c r="H1146" s="31"/>
      <c r="I1146" s="32"/>
      <c r="J1146" s="31"/>
      <c r="K1146" s="31"/>
      <c r="L1146" s="31"/>
      <c r="M1146" s="31"/>
      <c r="N1146" s="31" t="s">
        <v>409</v>
      </c>
    </row>
    <row r="1147" spans="1:14" x14ac:dyDescent="0.25">
      <c r="A1147" s="29">
        <v>1141</v>
      </c>
      <c r="B1147" s="31"/>
      <c r="C1147" s="33"/>
      <c r="D1147" s="31"/>
      <c r="E1147" s="31"/>
      <c r="F1147" s="33"/>
      <c r="G1147" s="31"/>
      <c r="H1147" s="31"/>
      <c r="I1147" s="32"/>
      <c r="J1147" s="31"/>
      <c r="K1147" s="31"/>
      <c r="L1147" s="31"/>
      <c r="M1147" s="31"/>
      <c r="N1147" s="31" t="s">
        <v>409</v>
      </c>
    </row>
    <row r="1148" spans="1:14" x14ac:dyDescent="0.25">
      <c r="A1148" s="29">
        <v>1142</v>
      </c>
      <c r="B1148" s="31"/>
      <c r="C1148" s="33"/>
      <c r="D1148" s="31"/>
      <c r="E1148" s="31"/>
      <c r="F1148" s="33"/>
      <c r="G1148" s="31"/>
      <c r="H1148" s="31"/>
      <c r="I1148" s="32"/>
      <c r="J1148" s="31"/>
      <c r="K1148" s="31"/>
      <c r="L1148" s="31"/>
      <c r="M1148" s="31"/>
      <c r="N1148" s="31" t="s">
        <v>409</v>
      </c>
    </row>
    <row r="1149" spans="1:14" x14ac:dyDescent="0.25">
      <c r="A1149" s="29">
        <v>1143</v>
      </c>
      <c r="B1149" s="31"/>
      <c r="C1149" s="33"/>
      <c r="D1149" s="31"/>
      <c r="E1149" s="31"/>
      <c r="F1149" s="33"/>
      <c r="G1149" s="31"/>
      <c r="H1149" s="31"/>
      <c r="I1149" s="32"/>
      <c r="J1149" s="31"/>
      <c r="K1149" s="31"/>
      <c r="L1149" s="31"/>
      <c r="M1149" s="31"/>
      <c r="N1149" s="31" t="s">
        <v>409</v>
      </c>
    </row>
    <row r="1150" spans="1:14" x14ac:dyDescent="0.25">
      <c r="A1150" s="29">
        <v>1144</v>
      </c>
      <c r="B1150" s="31"/>
      <c r="C1150" s="33"/>
      <c r="D1150" s="31"/>
      <c r="E1150" s="31"/>
      <c r="F1150" s="33"/>
      <c r="G1150" s="31"/>
      <c r="H1150" s="31"/>
      <c r="I1150" s="32"/>
      <c r="J1150" s="31"/>
      <c r="K1150" s="31"/>
      <c r="L1150" s="31"/>
      <c r="M1150" s="31"/>
      <c r="N1150" s="31" t="s">
        <v>409</v>
      </c>
    </row>
    <row r="1151" spans="1:14" x14ac:dyDescent="0.25">
      <c r="A1151" s="29">
        <v>1145</v>
      </c>
      <c r="B1151" s="31"/>
      <c r="C1151" s="33"/>
      <c r="D1151" s="31"/>
      <c r="E1151" s="31"/>
      <c r="F1151" s="33"/>
      <c r="G1151" s="31"/>
      <c r="H1151" s="31"/>
      <c r="I1151" s="32"/>
      <c r="J1151" s="31"/>
      <c r="K1151" s="31"/>
      <c r="L1151" s="31"/>
      <c r="M1151" s="31"/>
      <c r="N1151" s="31" t="s">
        <v>409</v>
      </c>
    </row>
    <row r="1152" spans="1:14" x14ac:dyDescent="0.25">
      <c r="A1152" s="29">
        <v>1146</v>
      </c>
      <c r="B1152" s="31"/>
      <c r="C1152" s="33"/>
      <c r="D1152" s="31"/>
      <c r="E1152" s="31"/>
      <c r="F1152" s="33"/>
      <c r="G1152" s="31"/>
      <c r="H1152" s="31"/>
      <c r="I1152" s="32"/>
      <c r="J1152" s="31"/>
      <c r="K1152" s="31"/>
      <c r="L1152" s="31"/>
      <c r="M1152" s="31"/>
      <c r="N1152" s="31" t="s">
        <v>409</v>
      </c>
    </row>
    <row r="1153" spans="1:14" x14ac:dyDescent="0.25">
      <c r="A1153" s="29">
        <v>1147</v>
      </c>
      <c r="B1153" s="31"/>
      <c r="C1153" s="33"/>
      <c r="D1153" s="31"/>
      <c r="E1153" s="31"/>
      <c r="F1153" s="33"/>
      <c r="G1153" s="31"/>
      <c r="H1153" s="31"/>
      <c r="I1153" s="32"/>
      <c r="J1153" s="31"/>
      <c r="K1153" s="31"/>
      <c r="L1153" s="31"/>
      <c r="M1153" s="31"/>
      <c r="N1153" s="31" t="s">
        <v>409</v>
      </c>
    </row>
    <row r="1154" spans="1:14" x14ac:dyDescent="0.25">
      <c r="A1154" s="29">
        <v>1148</v>
      </c>
      <c r="B1154" s="31"/>
      <c r="C1154" s="33"/>
      <c r="D1154" s="31"/>
      <c r="E1154" s="31"/>
      <c r="F1154" s="33"/>
      <c r="G1154" s="31"/>
      <c r="H1154" s="31"/>
      <c r="I1154" s="32"/>
      <c r="J1154" s="31"/>
      <c r="K1154" s="31"/>
      <c r="L1154" s="31"/>
      <c r="M1154" s="31"/>
      <c r="N1154" s="31" t="s">
        <v>409</v>
      </c>
    </row>
    <row r="1155" spans="1:14" x14ac:dyDescent="0.25">
      <c r="A1155" s="29">
        <v>1149</v>
      </c>
      <c r="B1155" s="31"/>
      <c r="C1155" s="33"/>
      <c r="D1155" s="31"/>
      <c r="E1155" s="31"/>
      <c r="F1155" s="33"/>
      <c r="G1155" s="31"/>
      <c r="H1155" s="31"/>
      <c r="I1155" s="32"/>
      <c r="J1155" s="31"/>
      <c r="K1155" s="31"/>
      <c r="L1155" s="31"/>
      <c r="M1155" s="31"/>
      <c r="N1155" s="31" t="s">
        <v>409</v>
      </c>
    </row>
    <row r="1156" spans="1:14" x14ac:dyDescent="0.25">
      <c r="A1156" s="29">
        <v>1150</v>
      </c>
      <c r="B1156" s="31"/>
      <c r="C1156" s="33"/>
      <c r="D1156" s="31"/>
      <c r="E1156" s="31"/>
      <c r="F1156" s="33"/>
      <c r="G1156" s="31"/>
      <c r="H1156" s="31"/>
      <c r="I1156" s="32"/>
      <c r="J1156" s="31"/>
      <c r="K1156" s="31"/>
      <c r="L1156" s="31"/>
      <c r="M1156" s="31"/>
      <c r="N1156" s="31" t="s">
        <v>409</v>
      </c>
    </row>
    <row r="1157" spans="1:14" x14ac:dyDescent="0.25">
      <c r="A1157" s="29">
        <v>1151</v>
      </c>
      <c r="B1157" s="31"/>
      <c r="C1157" s="33"/>
      <c r="D1157" s="31"/>
      <c r="E1157" s="31"/>
      <c r="F1157" s="33"/>
      <c r="G1157" s="31"/>
      <c r="H1157" s="31"/>
      <c r="I1157" s="32"/>
      <c r="J1157" s="31"/>
      <c r="K1157" s="31"/>
      <c r="L1157" s="31"/>
      <c r="M1157" s="31"/>
      <c r="N1157" s="31" t="s">
        <v>409</v>
      </c>
    </row>
    <row r="1158" spans="1:14" x14ac:dyDescent="0.25">
      <c r="A1158" s="29">
        <v>1152</v>
      </c>
      <c r="B1158" s="31"/>
      <c r="C1158" s="33"/>
      <c r="D1158" s="31"/>
      <c r="E1158" s="31"/>
      <c r="F1158" s="33"/>
      <c r="G1158" s="31"/>
      <c r="H1158" s="31"/>
      <c r="I1158" s="32"/>
      <c r="J1158" s="31"/>
      <c r="K1158" s="31"/>
      <c r="L1158" s="31"/>
      <c r="M1158" s="31"/>
      <c r="N1158" s="31" t="s">
        <v>409</v>
      </c>
    </row>
    <row r="1159" spans="1:14" x14ac:dyDescent="0.25">
      <c r="A1159" s="29">
        <v>1153</v>
      </c>
      <c r="B1159" s="31"/>
      <c r="C1159" s="33"/>
      <c r="D1159" s="31"/>
      <c r="E1159" s="31"/>
      <c r="F1159" s="33"/>
      <c r="G1159" s="31"/>
      <c r="H1159" s="31"/>
      <c r="I1159" s="32"/>
      <c r="J1159" s="31"/>
      <c r="K1159" s="31"/>
      <c r="L1159" s="31"/>
      <c r="M1159" s="31"/>
      <c r="N1159" s="31" t="s">
        <v>409</v>
      </c>
    </row>
    <row r="1160" spans="1:14" x14ac:dyDescent="0.25">
      <c r="A1160" s="29">
        <v>1154</v>
      </c>
      <c r="B1160" s="31"/>
      <c r="C1160" s="33"/>
      <c r="D1160" s="31"/>
      <c r="E1160" s="31"/>
      <c r="F1160" s="33"/>
      <c r="G1160" s="31"/>
      <c r="H1160" s="31"/>
      <c r="I1160" s="32"/>
      <c r="J1160" s="31"/>
      <c r="K1160" s="31"/>
      <c r="L1160" s="31"/>
      <c r="M1160" s="31"/>
      <c r="N1160" s="31" t="s">
        <v>409</v>
      </c>
    </row>
    <row r="1161" spans="1:14" x14ac:dyDescent="0.25">
      <c r="A1161" s="29">
        <v>1155</v>
      </c>
      <c r="B1161" s="31"/>
      <c r="C1161" s="33"/>
      <c r="D1161" s="31"/>
      <c r="E1161" s="31"/>
      <c r="F1161" s="33"/>
      <c r="G1161" s="31"/>
      <c r="H1161" s="31"/>
      <c r="I1161" s="32"/>
      <c r="J1161" s="31"/>
      <c r="K1161" s="31"/>
      <c r="L1161" s="31"/>
      <c r="M1161" s="31"/>
      <c r="N1161" s="31" t="s">
        <v>409</v>
      </c>
    </row>
    <row r="1162" spans="1:14" x14ac:dyDescent="0.25">
      <c r="A1162" s="29">
        <v>1156</v>
      </c>
      <c r="B1162" s="31"/>
      <c r="C1162" s="33"/>
      <c r="D1162" s="31"/>
      <c r="E1162" s="31"/>
      <c r="F1162" s="33"/>
      <c r="G1162" s="31"/>
      <c r="H1162" s="31"/>
      <c r="I1162" s="32"/>
      <c r="J1162" s="31"/>
      <c r="K1162" s="31"/>
      <c r="L1162" s="31"/>
      <c r="M1162" s="31"/>
      <c r="N1162" s="31" t="s">
        <v>409</v>
      </c>
    </row>
    <row r="1163" spans="1:14" x14ac:dyDescent="0.25">
      <c r="A1163" s="29">
        <v>1157</v>
      </c>
      <c r="B1163" s="31"/>
      <c r="C1163" s="33"/>
      <c r="D1163" s="31"/>
      <c r="E1163" s="31"/>
      <c r="F1163" s="33"/>
      <c r="G1163" s="31"/>
      <c r="H1163" s="31"/>
      <c r="I1163" s="32"/>
      <c r="J1163" s="31"/>
      <c r="K1163" s="31"/>
      <c r="L1163" s="31"/>
      <c r="M1163" s="31"/>
      <c r="N1163" s="31" t="s">
        <v>409</v>
      </c>
    </row>
    <row r="1164" spans="1:14" x14ac:dyDescent="0.25">
      <c r="A1164" s="29">
        <v>1158</v>
      </c>
      <c r="B1164" s="31"/>
      <c r="C1164" s="33"/>
      <c r="D1164" s="31"/>
      <c r="E1164" s="31"/>
      <c r="F1164" s="33"/>
      <c r="G1164" s="31"/>
      <c r="H1164" s="31"/>
      <c r="I1164" s="32"/>
      <c r="J1164" s="31"/>
      <c r="K1164" s="31"/>
      <c r="L1164" s="31"/>
      <c r="M1164" s="31"/>
      <c r="N1164" s="31" t="s">
        <v>409</v>
      </c>
    </row>
    <row r="1165" spans="1:14" x14ac:dyDescent="0.25">
      <c r="A1165" s="29">
        <v>1159</v>
      </c>
      <c r="B1165" s="31"/>
      <c r="C1165" s="33"/>
      <c r="D1165" s="31"/>
      <c r="E1165" s="31"/>
      <c r="F1165" s="33"/>
      <c r="G1165" s="31"/>
      <c r="H1165" s="31"/>
      <c r="I1165" s="32"/>
      <c r="J1165" s="31"/>
      <c r="K1165" s="31"/>
      <c r="L1165" s="31"/>
      <c r="M1165" s="31"/>
      <c r="N1165" s="31" t="s">
        <v>409</v>
      </c>
    </row>
    <row r="1166" spans="1:14" x14ac:dyDescent="0.25">
      <c r="A1166" s="29">
        <v>1160</v>
      </c>
      <c r="B1166" s="31"/>
      <c r="C1166" s="33"/>
      <c r="D1166" s="31"/>
      <c r="E1166" s="31"/>
      <c r="F1166" s="33"/>
      <c r="G1166" s="31"/>
      <c r="H1166" s="31"/>
      <c r="I1166" s="32"/>
      <c r="J1166" s="31"/>
      <c r="K1166" s="31"/>
      <c r="L1166" s="31"/>
      <c r="M1166" s="31"/>
      <c r="N1166" s="31" t="s">
        <v>409</v>
      </c>
    </row>
    <row r="1167" spans="1:14" x14ac:dyDescent="0.25">
      <c r="A1167" s="29">
        <v>1161</v>
      </c>
      <c r="B1167" s="31"/>
      <c r="C1167" s="33"/>
      <c r="D1167" s="31"/>
      <c r="E1167" s="31"/>
      <c r="F1167" s="33"/>
      <c r="G1167" s="31"/>
      <c r="H1167" s="31"/>
      <c r="I1167" s="32"/>
      <c r="J1167" s="31"/>
      <c r="K1167" s="31"/>
      <c r="L1167" s="31"/>
      <c r="M1167" s="31"/>
      <c r="N1167" s="31" t="s">
        <v>409</v>
      </c>
    </row>
    <row r="1168" spans="1:14" x14ac:dyDescent="0.25">
      <c r="A1168" s="29">
        <v>1162</v>
      </c>
      <c r="B1168" s="31"/>
      <c r="C1168" s="33"/>
      <c r="D1168" s="31"/>
      <c r="E1168" s="31"/>
      <c r="F1168" s="33"/>
      <c r="G1168" s="31"/>
      <c r="H1168" s="31"/>
      <c r="I1168" s="32"/>
      <c r="J1168" s="31"/>
      <c r="K1168" s="31"/>
      <c r="L1168" s="31"/>
      <c r="M1168" s="31"/>
      <c r="N1168" s="31" t="s">
        <v>409</v>
      </c>
    </row>
    <row r="1169" spans="1:14" x14ac:dyDescent="0.25">
      <c r="A1169" s="29">
        <v>1163</v>
      </c>
      <c r="B1169" s="31"/>
      <c r="C1169" s="33"/>
      <c r="D1169" s="31"/>
      <c r="E1169" s="31"/>
      <c r="F1169" s="33"/>
      <c r="G1169" s="31"/>
      <c r="H1169" s="31"/>
      <c r="I1169" s="32"/>
      <c r="J1169" s="31"/>
      <c r="K1169" s="31"/>
      <c r="L1169" s="31"/>
      <c r="M1169" s="31"/>
      <c r="N1169" s="31" t="s">
        <v>409</v>
      </c>
    </row>
    <row r="1170" spans="1:14" x14ac:dyDescent="0.25">
      <c r="A1170" s="29">
        <v>1164</v>
      </c>
      <c r="B1170" s="31"/>
      <c r="C1170" s="33"/>
      <c r="D1170" s="31"/>
      <c r="E1170" s="31"/>
      <c r="F1170" s="33"/>
      <c r="G1170" s="31"/>
      <c r="H1170" s="31"/>
      <c r="I1170" s="32"/>
      <c r="J1170" s="31"/>
      <c r="K1170" s="31"/>
      <c r="L1170" s="31"/>
      <c r="M1170" s="31"/>
      <c r="N1170" s="31" t="s">
        <v>409</v>
      </c>
    </row>
    <row r="1171" spans="1:14" x14ac:dyDescent="0.25">
      <c r="A1171" s="29">
        <v>1165</v>
      </c>
      <c r="B1171" s="31"/>
      <c r="C1171" s="33"/>
      <c r="D1171" s="31"/>
      <c r="E1171" s="31"/>
      <c r="F1171" s="33"/>
      <c r="G1171" s="31"/>
      <c r="H1171" s="31"/>
      <c r="I1171" s="32"/>
      <c r="J1171" s="31"/>
      <c r="K1171" s="31"/>
      <c r="L1171" s="31"/>
      <c r="M1171" s="31"/>
      <c r="N1171" s="31" t="s">
        <v>409</v>
      </c>
    </row>
    <row r="1172" spans="1:14" x14ac:dyDescent="0.25">
      <c r="A1172" s="29">
        <v>1166</v>
      </c>
      <c r="B1172" s="31"/>
      <c r="C1172" s="33"/>
      <c r="D1172" s="31"/>
      <c r="E1172" s="31"/>
      <c r="F1172" s="33"/>
      <c r="G1172" s="31"/>
      <c r="H1172" s="31"/>
      <c r="I1172" s="32"/>
      <c r="J1172" s="31"/>
      <c r="K1172" s="31"/>
      <c r="L1172" s="31"/>
      <c r="M1172" s="31"/>
      <c r="N1172" s="31" t="s">
        <v>409</v>
      </c>
    </row>
    <row r="1173" spans="1:14" x14ac:dyDescent="0.25">
      <c r="A1173" s="29">
        <v>1167</v>
      </c>
      <c r="B1173" s="31"/>
      <c r="C1173" s="33"/>
      <c r="D1173" s="31"/>
      <c r="E1173" s="31"/>
      <c r="F1173" s="33"/>
      <c r="G1173" s="31"/>
      <c r="H1173" s="31"/>
      <c r="I1173" s="32"/>
      <c r="J1173" s="31"/>
      <c r="K1173" s="31"/>
      <c r="L1173" s="31"/>
      <c r="M1173" s="31"/>
      <c r="N1173" s="31" t="s">
        <v>409</v>
      </c>
    </row>
    <row r="1174" spans="1:14" x14ac:dyDescent="0.25">
      <c r="A1174" s="29">
        <v>1168</v>
      </c>
      <c r="B1174" s="31"/>
      <c r="C1174" s="33"/>
      <c r="D1174" s="31"/>
      <c r="E1174" s="31"/>
      <c r="F1174" s="33"/>
      <c r="G1174" s="31"/>
      <c r="H1174" s="31"/>
      <c r="I1174" s="32"/>
      <c r="J1174" s="31"/>
      <c r="K1174" s="31"/>
      <c r="L1174" s="31"/>
      <c r="M1174" s="31"/>
      <c r="N1174" s="31" t="s">
        <v>409</v>
      </c>
    </row>
    <row r="1175" spans="1:14" x14ac:dyDescent="0.25">
      <c r="A1175" s="29">
        <v>1169</v>
      </c>
      <c r="B1175" s="31"/>
      <c r="C1175" s="33"/>
      <c r="D1175" s="31"/>
      <c r="E1175" s="31"/>
      <c r="F1175" s="33"/>
      <c r="G1175" s="31"/>
      <c r="H1175" s="31"/>
      <c r="I1175" s="32"/>
      <c r="J1175" s="31"/>
      <c r="K1175" s="31"/>
      <c r="L1175" s="31"/>
      <c r="M1175" s="31"/>
      <c r="N1175" s="31" t="s">
        <v>409</v>
      </c>
    </row>
    <row r="1176" spans="1:14" x14ac:dyDescent="0.25">
      <c r="A1176" s="29">
        <v>1170</v>
      </c>
      <c r="B1176" s="31"/>
      <c r="C1176" s="33"/>
      <c r="D1176" s="31"/>
      <c r="E1176" s="31"/>
      <c r="F1176" s="33"/>
      <c r="G1176" s="31"/>
      <c r="H1176" s="31"/>
      <c r="I1176" s="32"/>
      <c r="J1176" s="31"/>
      <c r="K1176" s="31"/>
      <c r="L1176" s="31"/>
      <c r="M1176" s="31"/>
      <c r="N1176" s="31" t="s">
        <v>409</v>
      </c>
    </row>
    <row r="1177" spans="1:14" x14ac:dyDescent="0.25">
      <c r="A1177" s="29">
        <v>1171</v>
      </c>
      <c r="B1177" s="31"/>
      <c r="C1177" s="33"/>
      <c r="D1177" s="31"/>
      <c r="E1177" s="31"/>
      <c r="F1177" s="33"/>
      <c r="G1177" s="31"/>
      <c r="H1177" s="31"/>
      <c r="I1177" s="32"/>
      <c r="J1177" s="31"/>
      <c r="K1177" s="31"/>
      <c r="L1177" s="31"/>
      <c r="M1177" s="31"/>
      <c r="N1177" s="31" t="s">
        <v>409</v>
      </c>
    </row>
    <row r="1178" spans="1:14" x14ac:dyDescent="0.25">
      <c r="A1178" s="29">
        <v>1172</v>
      </c>
      <c r="B1178" s="31"/>
      <c r="C1178" s="33"/>
      <c r="D1178" s="31"/>
      <c r="E1178" s="31"/>
      <c r="F1178" s="33"/>
      <c r="G1178" s="31"/>
      <c r="H1178" s="31"/>
      <c r="I1178" s="32"/>
      <c r="J1178" s="31"/>
      <c r="K1178" s="31"/>
      <c r="L1178" s="31"/>
      <c r="M1178" s="31"/>
      <c r="N1178" s="31" t="s">
        <v>409</v>
      </c>
    </row>
    <row r="1179" spans="1:14" x14ac:dyDescent="0.25">
      <c r="A1179" s="29">
        <v>1173</v>
      </c>
      <c r="B1179" s="31"/>
      <c r="C1179" s="33"/>
      <c r="D1179" s="31"/>
      <c r="E1179" s="31"/>
      <c r="F1179" s="33"/>
      <c r="G1179" s="31"/>
      <c r="H1179" s="31"/>
      <c r="I1179" s="32"/>
      <c r="J1179" s="31"/>
      <c r="K1179" s="31"/>
      <c r="L1179" s="31"/>
      <c r="M1179" s="31"/>
      <c r="N1179" s="31" t="s">
        <v>409</v>
      </c>
    </row>
    <row r="1180" spans="1:14" x14ac:dyDescent="0.25">
      <c r="A1180" s="29">
        <v>1174</v>
      </c>
      <c r="B1180" s="31"/>
      <c r="C1180" s="33"/>
      <c r="D1180" s="31"/>
      <c r="E1180" s="31"/>
      <c r="F1180" s="33"/>
      <c r="G1180" s="31"/>
      <c r="H1180" s="31"/>
      <c r="I1180" s="32"/>
      <c r="J1180" s="31"/>
      <c r="K1180" s="31"/>
      <c r="L1180" s="31"/>
      <c r="M1180" s="31"/>
      <c r="N1180" s="31" t="s">
        <v>409</v>
      </c>
    </row>
    <row r="1181" spans="1:14" x14ac:dyDescent="0.25">
      <c r="A1181" s="29">
        <v>1175</v>
      </c>
      <c r="B1181" s="31"/>
      <c r="C1181" s="33"/>
      <c r="D1181" s="31"/>
      <c r="E1181" s="31"/>
      <c r="F1181" s="33"/>
      <c r="G1181" s="31"/>
      <c r="H1181" s="31"/>
      <c r="I1181" s="32"/>
      <c r="J1181" s="31"/>
      <c r="K1181" s="31"/>
      <c r="L1181" s="31"/>
      <c r="M1181" s="31"/>
      <c r="N1181" s="31" t="s">
        <v>409</v>
      </c>
    </row>
    <row r="1182" spans="1:14" x14ac:dyDescent="0.25">
      <c r="A1182" s="29">
        <v>1176</v>
      </c>
      <c r="B1182" s="31"/>
      <c r="C1182" s="33"/>
      <c r="D1182" s="31"/>
      <c r="E1182" s="31"/>
      <c r="F1182" s="33"/>
      <c r="G1182" s="31"/>
      <c r="H1182" s="31"/>
      <c r="I1182" s="32"/>
      <c r="J1182" s="31"/>
      <c r="K1182" s="31"/>
      <c r="L1182" s="31"/>
      <c r="M1182" s="31"/>
      <c r="N1182" s="31" t="s">
        <v>409</v>
      </c>
    </row>
    <row r="1183" spans="1:14" x14ac:dyDescent="0.25">
      <c r="A1183" s="29">
        <v>1177</v>
      </c>
      <c r="B1183" s="31"/>
      <c r="C1183" s="33"/>
      <c r="D1183" s="31"/>
      <c r="E1183" s="31"/>
      <c r="F1183" s="33"/>
      <c r="G1183" s="31"/>
      <c r="H1183" s="31"/>
      <c r="I1183" s="32"/>
      <c r="J1183" s="31"/>
      <c r="K1183" s="31"/>
      <c r="L1183" s="31"/>
      <c r="M1183" s="31"/>
      <c r="N1183" s="31" t="s">
        <v>409</v>
      </c>
    </row>
    <row r="1184" spans="1:14" x14ac:dyDescent="0.25">
      <c r="A1184" s="29">
        <v>1178</v>
      </c>
      <c r="B1184" s="31"/>
      <c r="C1184" s="33"/>
      <c r="D1184" s="31"/>
      <c r="E1184" s="31"/>
      <c r="F1184" s="33"/>
      <c r="G1184" s="31"/>
      <c r="H1184" s="31"/>
      <c r="I1184" s="32"/>
      <c r="J1184" s="31"/>
      <c r="K1184" s="31"/>
      <c r="L1184" s="31"/>
      <c r="M1184" s="31"/>
      <c r="N1184" s="31" t="s">
        <v>409</v>
      </c>
    </row>
    <row r="1185" spans="1:14" x14ac:dyDescent="0.25">
      <c r="A1185" s="29">
        <v>1179</v>
      </c>
      <c r="B1185" s="31"/>
      <c r="C1185" s="33"/>
      <c r="D1185" s="31"/>
      <c r="E1185" s="31"/>
      <c r="F1185" s="33"/>
      <c r="G1185" s="31"/>
      <c r="H1185" s="31"/>
      <c r="I1185" s="32"/>
      <c r="J1185" s="31"/>
      <c r="K1185" s="31"/>
      <c r="L1185" s="31"/>
      <c r="M1185" s="31"/>
      <c r="N1185" s="31" t="s">
        <v>409</v>
      </c>
    </row>
    <row r="1186" spans="1:14" x14ac:dyDescent="0.25">
      <c r="A1186" s="29">
        <v>1180</v>
      </c>
      <c r="B1186" s="31"/>
      <c r="C1186" s="33"/>
      <c r="D1186" s="31"/>
      <c r="E1186" s="31"/>
      <c r="F1186" s="33"/>
      <c r="G1186" s="31"/>
      <c r="H1186" s="31"/>
      <c r="I1186" s="32"/>
      <c r="J1186" s="31"/>
      <c r="K1186" s="31"/>
      <c r="L1186" s="31"/>
      <c r="M1186" s="31"/>
      <c r="N1186" s="31" t="s">
        <v>409</v>
      </c>
    </row>
    <row r="1187" spans="1:14" x14ac:dyDescent="0.25">
      <c r="A1187" s="29">
        <v>1181</v>
      </c>
      <c r="B1187" s="31"/>
      <c r="C1187" s="33"/>
      <c r="D1187" s="31"/>
      <c r="E1187" s="31"/>
      <c r="F1187" s="33"/>
      <c r="G1187" s="31"/>
      <c r="H1187" s="31"/>
      <c r="I1187" s="32"/>
      <c r="J1187" s="31"/>
      <c r="K1187" s="31"/>
      <c r="L1187" s="31"/>
      <c r="M1187" s="31"/>
      <c r="N1187" s="31" t="s">
        <v>409</v>
      </c>
    </row>
    <row r="1188" spans="1:14" x14ac:dyDescent="0.25">
      <c r="A1188" s="29">
        <v>1182</v>
      </c>
      <c r="B1188" s="31"/>
      <c r="C1188" s="33"/>
      <c r="D1188" s="31"/>
      <c r="E1188" s="31"/>
      <c r="F1188" s="33"/>
      <c r="G1188" s="31"/>
      <c r="H1188" s="31"/>
      <c r="I1188" s="32"/>
      <c r="J1188" s="31"/>
      <c r="K1188" s="31"/>
      <c r="L1188" s="31"/>
      <c r="M1188" s="31"/>
      <c r="N1188" s="31" t="s">
        <v>409</v>
      </c>
    </row>
    <row r="1189" spans="1:14" x14ac:dyDescent="0.25">
      <c r="A1189" s="29">
        <v>1183</v>
      </c>
      <c r="B1189" s="31"/>
      <c r="C1189" s="33"/>
      <c r="D1189" s="31"/>
      <c r="E1189" s="31"/>
      <c r="F1189" s="33"/>
      <c r="G1189" s="31"/>
      <c r="H1189" s="31"/>
      <c r="I1189" s="32"/>
      <c r="J1189" s="31"/>
      <c r="K1189" s="31"/>
      <c r="L1189" s="31"/>
      <c r="M1189" s="31"/>
      <c r="N1189" s="31" t="s">
        <v>409</v>
      </c>
    </row>
    <row r="1190" spans="1:14" x14ac:dyDescent="0.25">
      <c r="A1190" s="29">
        <v>1184</v>
      </c>
      <c r="B1190" s="31"/>
      <c r="C1190" s="33"/>
      <c r="D1190" s="31"/>
      <c r="E1190" s="31"/>
      <c r="F1190" s="33"/>
      <c r="G1190" s="31"/>
      <c r="H1190" s="31"/>
      <c r="I1190" s="32"/>
      <c r="J1190" s="31"/>
      <c r="K1190" s="31"/>
      <c r="L1190" s="31"/>
      <c r="M1190" s="31"/>
      <c r="N1190" s="31" t="s">
        <v>409</v>
      </c>
    </row>
    <row r="1191" spans="1:14" x14ac:dyDescent="0.25">
      <c r="A1191" s="29">
        <v>1185</v>
      </c>
      <c r="B1191" s="31"/>
      <c r="C1191" s="33"/>
      <c r="D1191" s="31"/>
      <c r="E1191" s="31"/>
      <c r="F1191" s="33"/>
      <c r="G1191" s="31"/>
      <c r="H1191" s="31"/>
      <c r="I1191" s="32"/>
      <c r="J1191" s="31"/>
      <c r="K1191" s="31"/>
      <c r="L1191" s="31"/>
      <c r="M1191" s="31"/>
      <c r="N1191" s="31" t="s">
        <v>409</v>
      </c>
    </row>
    <row r="1192" spans="1:14" x14ac:dyDescent="0.25">
      <c r="A1192" s="29">
        <v>1186</v>
      </c>
      <c r="B1192" s="31"/>
      <c r="C1192" s="33"/>
      <c r="D1192" s="31"/>
      <c r="E1192" s="31"/>
      <c r="F1192" s="33"/>
      <c r="G1192" s="31"/>
      <c r="H1192" s="31"/>
      <c r="I1192" s="32"/>
      <c r="J1192" s="31"/>
      <c r="K1192" s="31"/>
      <c r="L1192" s="31"/>
      <c r="M1192" s="31"/>
      <c r="N1192" s="31" t="s">
        <v>409</v>
      </c>
    </row>
    <row r="1193" spans="1:14" x14ac:dyDescent="0.25">
      <c r="A1193" s="29">
        <v>1187</v>
      </c>
      <c r="B1193" s="31"/>
      <c r="C1193" s="33"/>
      <c r="D1193" s="31"/>
      <c r="E1193" s="31"/>
      <c r="F1193" s="33"/>
      <c r="G1193" s="31"/>
      <c r="H1193" s="31"/>
      <c r="I1193" s="32"/>
      <c r="J1193" s="31"/>
      <c r="K1193" s="31"/>
      <c r="L1193" s="31"/>
      <c r="M1193" s="31"/>
      <c r="N1193" s="31" t="s">
        <v>409</v>
      </c>
    </row>
    <row r="1194" spans="1:14" x14ac:dyDescent="0.25">
      <c r="A1194" s="29">
        <v>1188</v>
      </c>
      <c r="B1194" s="31"/>
      <c r="C1194" s="33"/>
      <c r="D1194" s="31"/>
      <c r="E1194" s="31"/>
      <c r="F1194" s="33"/>
      <c r="G1194" s="31"/>
      <c r="H1194" s="31"/>
      <c r="I1194" s="32"/>
      <c r="J1194" s="31"/>
      <c r="K1194" s="31"/>
      <c r="L1194" s="31"/>
      <c r="M1194" s="31"/>
      <c r="N1194" s="31" t="s">
        <v>409</v>
      </c>
    </row>
    <row r="1195" spans="1:14" x14ac:dyDescent="0.25">
      <c r="A1195" s="29">
        <v>1189</v>
      </c>
      <c r="B1195" s="31"/>
      <c r="C1195" s="33"/>
      <c r="D1195" s="31"/>
      <c r="E1195" s="31"/>
      <c r="F1195" s="33"/>
      <c r="G1195" s="31"/>
      <c r="H1195" s="31"/>
      <c r="I1195" s="32"/>
      <c r="J1195" s="31"/>
      <c r="K1195" s="31"/>
      <c r="L1195" s="31"/>
      <c r="M1195" s="31"/>
      <c r="N1195" s="31" t="s">
        <v>409</v>
      </c>
    </row>
    <row r="1196" spans="1:14" x14ac:dyDescent="0.25">
      <c r="A1196" s="29">
        <v>1190</v>
      </c>
      <c r="B1196" s="31"/>
      <c r="C1196" s="33"/>
      <c r="D1196" s="31"/>
      <c r="E1196" s="31"/>
      <c r="F1196" s="33"/>
      <c r="G1196" s="31"/>
      <c r="H1196" s="31"/>
      <c r="I1196" s="32"/>
      <c r="J1196" s="31"/>
      <c r="K1196" s="31"/>
      <c r="L1196" s="31"/>
      <c r="M1196" s="31"/>
      <c r="N1196" s="31" t="s">
        <v>409</v>
      </c>
    </row>
    <row r="1197" spans="1:14" x14ac:dyDescent="0.25">
      <c r="A1197" s="29">
        <v>1191</v>
      </c>
      <c r="B1197" s="31"/>
      <c r="C1197" s="33"/>
      <c r="D1197" s="31"/>
      <c r="E1197" s="31"/>
      <c r="F1197" s="33"/>
      <c r="G1197" s="31"/>
      <c r="H1197" s="31"/>
      <c r="I1197" s="32"/>
      <c r="J1197" s="31"/>
      <c r="K1197" s="31"/>
      <c r="L1197" s="31"/>
      <c r="M1197" s="31"/>
      <c r="N1197" s="31" t="s">
        <v>409</v>
      </c>
    </row>
    <row r="1198" spans="1:14" x14ac:dyDescent="0.25">
      <c r="A1198" s="29">
        <v>1192</v>
      </c>
      <c r="B1198" s="31"/>
      <c r="C1198" s="33"/>
      <c r="D1198" s="31"/>
      <c r="E1198" s="31"/>
      <c r="F1198" s="33"/>
      <c r="G1198" s="31"/>
      <c r="H1198" s="31"/>
      <c r="I1198" s="32"/>
      <c r="J1198" s="31"/>
      <c r="K1198" s="31"/>
      <c r="L1198" s="31"/>
      <c r="M1198" s="31"/>
      <c r="N1198" s="31" t="s">
        <v>409</v>
      </c>
    </row>
    <row r="1199" spans="1:14" x14ac:dyDescent="0.25">
      <c r="A1199" s="29">
        <v>1193</v>
      </c>
      <c r="B1199" s="31"/>
      <c r="C1199" s="33"/>
      <c r="D1199" s="31"/>
      <c r="E1199" s="31"/>
      <c r="F1199" s="33"/>
      <c r="G1199" s="31"/>
      <c r="H1199" s="31"/>
      <c r="I1199" s="32"/>
      <c r="J1199" s="31"/>
      <c r="K1199" s="31"/>
      <c r="L1199" s="31"/>
      <c r="M1199" s="31"/>
      <c r="N1199" s="31" t="s">
        <v>409</v>
      </c>
    </row>
    <row r="1200" spans="1:14" x14ac:dyDescent="0.25">
      <c r="A1200" s="29">
        <v>1194</v>
      </c>
      <c r="B1200" s="31"/>
      <c r="C1200" s="33"/>
      <c r="D1200" s="31"/>
      <c r="E1200" s="31"/>
      <c r="F1200" s="33"/>
      <c r="G1200" s="31"/>
      <c r="H1200" s="31"/>
      <c r="I1200" s="32"/>
      <c r="J1200" s="31"/>
      <c r="K1200" s="31"/>
      <c r="L1200" s="31"/>
      <c r="M1200" s="31"/>
      <c r="N1200" s="31" t="s">
        <v>409</v>
      </c>
    </row>
    <row r="1201" spans="1:14" x14ac:dyDescent="0.25">
      <c r="A1201" s="29">
        <v>1195</v>
      </c>
      <c r="B1201" s="31"/>
      <c r="C1201" s="33"/>
      <c r="D1201" s="31"/>
      <c r="E1201" s="31"/>
      <c r="F1201" s="33"/>
      <c r="G1201" s="31"/>
      <c r="H1201" s="31"/>
      <c r="I1201" s="32"/>
      <c r="J1201" s="31"/>
      <c r="K1201" s="31"/>
      <c r="L1201" s="31"/>
      <c r="M1201" s="31"/>
      <c r="N1201" s="31" t="s">
        <v>409</v>
      </c>
    </row>
    <row r="1202" spans="1:14" x14ac:dyDescent="0.25">
      <c r="A1202" s="29">
        <v>1196</v>
      </c>
      <c r="B1202" s="31"/>
      <c r="C1202" s="33"/>
      <c r="D1202" s="31"/>
      <c r="E1202" s="31"/>
      <c r="F1202" s="33"/>
      <c r="G1202" s="31"/>
      <c r="H1202" s="31"/>
      <c r="I1202" s="32"/>
      <c r="J1202" s="31"/>
      <c r="K1202" s="31"/>
      <c r="L1202" s="31"/>
      <c r="M1202" s="31"/>
      <c r="N1202" s="31" t="s">
        <v>409</v>
      </c>
    </row>
    <row r="1203" spans="1:14" x14ac:dyDescent="0.25">
      <c r="A1203" s="29">
        <v>1197</v>
      </c>
      <c r="B1203" s="31"/>
      <c r="C1203" s="33"/>
      <c r="D1203" s="31"/>
      <c r="E1203" s="31"/>
      <c r="F1203" s="33"/>
      <c r="G1203" s="31"/>
      <c r="H1203" s="31"/>
      <c r="I1203" s="32"/>
      <c r="J1203" s="31"/>
      <c r="K1203" s="31"/>
      <c r="L1203" s="31"/>
      <c r="M1203" s="31"/>
      <c r="N1203" s="31" t="s">
        <v>409</v>
      </c>
    </row>
    <row r="1204" spans="1:14" x14ac:dyDescent="0.25">
      <c r="A1204" s="29">
        <v>1198</v>
      </c>
      <c r="B1204" s="31"/>
      <c r="C1204" s="33"/>
      <c r="D1204" s="31"/>
      <c r="E1204" s="31"/>
      <c r="F1204" s="33"/>
      <c r="G1204" s="31"/>
      <c r="H1204" s="31"/>
      <c r="I1204" s="32"/>
      <c r="J1204" s="31"/>
      <c r="K1204" s="31"/>
      <c r="L1204" s="31"/>
      <c r="M1204" s="31"/>
      <c r="N1204" s="31" t="s">
        <v>409</v>
      </c>
    </row>
    <row r="1205" spans="1:14" x14ac:dyDescent="0.25">
      <c r="A1205" s="29">
        <v>1199</v>
      </c>
      <c r="B1205" s="31"/>
      <c r="C1205" s="33"/>
      <c r="D1205" s="31"/>
      <c r="E1205" s="31"/>
      <c r="F1205" s="33"/>
      <c r="G1205" s="31"/>
      <c r="H1205" s="31"/>
      <c r="I1205" s="32"/>
      <c r="J1205" s="31"/>
      <c r="K1205" s="31"/>
      <c r="L1205" s="31"/>
      <c r="M1205" s="31"/>
      <c r="N1205" s="31" t="s">
        <v>409</v>
      </c>
    </row>
    <row r="1206" spans="1:14" x14ac:dyDescent="0.25">
      <c r="A1206" s="29">
        <v>1200</v>
      </c>
      <c r="B1206" s="31"/>
      <c r="C1206" s="33"/>
      <c r="D1206" s="31"/>
      <c r="E1206" s="31"/>
      <c r="F1206" s="33"/>
      <c r="G1206" s="31"/>
      <c r="H1206" s="31"/>
      <c r="I1206" s="32"/>
      <c r="J1206" s="31"/>
      <c r="K1206" s="31"/>
      <c r="L1206" s="31"/>
      <c r="M1206" s="31"/>
      <c r="N1206" s="31" t="s">
        <v>409</v>
      </c>
    </row>
    <row r="1207" spans="1:14" x14ac:dyDescent="0.25">
      <c r="A1207" s="29">
        <v>1201</v>
      </c>
      <c r="B1207" s="31"/>
      <c r="C1207" s="33"/>
      <c r="D1207" s="31"/>
      <c r="E1207" s="31"/>
      <c r="F1207" s="33"/>
      <c r="G1207" s="31"/>
      <c r="H1207" s="31"/>
      <c r="I1207" s="32"/>
      <c r="J1207" s="31"/>
      <c r="K1207" s="31"/>
      <c r="L1207" s="31"/>
      <c r="M1207" s="31"/>
      <c r="N1207" s="31" t="s">
        <v>409</v>
      </c>
    </row>
    <row r="1208" spans="1:14" x14ac:dyDescent="0.25">
      <c r="A1208" s="29">
        <v>1202</v>
      </c>
      <c r="B1208" s="31"/>
      <c r="C1208" s="33"/>
      <c r="D1208" s="31"/>
      <c r="E1208" s="31"/>
      <c r="F1208" s="33"/>
      <c r="G1208" s="31"/>
      <c r="H1208" s="31"/>
      <c r="I1208" s="32"/>
      <c r="J1208" s="31"/>
      <c r="K1208" s="31"/>
      <c r="L1208" s="31"/>
      <c r="M1208" s="31"/>
      <c r="N1208" s="31" t="s">
        <v>409</v>
      </c>
    </row>
    <row r="1209" spans="1:14" x14ac:dyDescent="0.25">
      <c r="A1209" s="29">
        <v>1203</v>
      </c>
      <c r="B1209" s="31"/>
      <c r="C1209" s="33"/>
      <c r="D1209" s="31"/>
      <c r="E1209" s="31"/>
      <c r="F1209" s="33"/>
      <c r="G1209" s="31"/>
      <c r="H1209" s="31"/>
      <c r="I1209" s="32"/>
      <c r="J1209" s="31"/>
      <c r="K1209" s="31"/>
      <c r="L1209" s="31"/>
      <c r="M1209" s="31"/>
      <c r="N1209" s="31" t="s">
        <v>409</v>
      </c>
    </row>
    <row r="1210" spans="1:14" x14ac:dyDescent="0.25">
      <c r="A1210" s="29">
        <v>1204</v>
      </c>
      <c r="B1210" s="31"/>
      <c r="C1210" s="33"/>
      <c r="D1210" s="31"/>
      <c r="E1210" s="31"/>
      <c r="F1210" s="33"/>
      <c r="G1210" s="31"/>
      <c r="H1210" s="31"/>
      <c r="I1210" s="32"/>
      <c r="J1210" s="31"/>
      <c r="K1210" s="31"/>
      <c r="L1210" s="31"/>
      <c r="M1210" s="31"/>
      <c r="N1210" s="31" t="s">
        <v>409</v>
      </c>
    </row>
    <row r="1211" spans="1:14" x14ac:dyDescent="0.25">
      <c r="A1211" s="29">
        <v>1205</v>
      </c>
      <c r="B1211" s="31"/>
      <c r="C1211" s="33"/>
      <c r="D1211" s="31"/>
      <c r="E1211" s="31"/>
      <c r="F1211" s="33"/>
      <c r="G1211" s="31"/>
      <c r="H1211" s="31"/>
      <c r="I1211" s="32"/>
      <c r="J1211" s="31"/>
      <c r="K1211" s="31"/>
      <c r="L1211" s="31"/>
      <c r="M1211" s="31"/>
      <c r="N1211" s="31" t="s">
        <v>409</v>
      </c>
    </row>
    <row r="1212" spans="1:14" x14ac:dyDescent="0.25">
      <c r="A1212" s="29">
        <v>1206</v>
      </c>
      <c r="B1212" s="31"/>
      <c r="C1212" s="33"/>
      <c r="D1212" s="31"/>
      <c r="E1212" s="31"/>
      <c r="F1212" s="33"/>
      <c r="G1212" s="31"/>
      <c r="H1212" s="31"/>
      <c r="I1212" s="32"/>
      <c r="J1212" s="31"/>
      <c r="K1212" s="31"/>
      <c r="L1212" s="31"/>
      <c r="M1212" s="31"/>
      <c r="N1212" s="31" t="s">
        <v>409</v>
      </c>
    </row>
    <row r="1213" spans="1:14" x14ac:dyDescent="0.25">
      <c r="A1213" s="29">
        <v>1207</v>
      </c>
      <c r="B1213" s="31"/>
      <c r="C1213" s="33"/>
      <c r="D1213" s="31"/>
      <c r="E1213" s="31"/>
      <c r="F1213" s="33"/>
      <c r="G1213" s="31"/>
      <c r="H1213" s="31"/>
      <c r="I1213" s="32"/>
      <c r="J1213" s="31"/>
      <c r="K1213" s="31"/>
      <c r="L1213" s="31"/>
      <c r="M1213" s="31"/>
      <c r="N1213" s="31" t="s">
        <v>409</v>
      </c>
    </row>
    <row r="1214" spans="1:14" x14ac:dyDescent="0.25">
      <c r="A1214" s="29">
        <v>1208</v>
      </c>
      <c r="B1214" s="31"/>
      <c r="C1214" s="33"/>
      <c r="D1214" s="31"/>
      <c r="E1214" s="31"/>
      <c r="F1214" s="33"/>
      <c r="G1214" s="31"/>
      <c r="H1214" s="31"/>
      <c r="I1214" s="32"/>
      <c r="J1214" s="31"/>
      <c r="K1214" s="31"/>
      <c r="L1214" s="31"/>
      <c r="M1214" s="31"/>
      <c r="N1214" s="31" t="s">
        <v>409</v>
      </c>
    </row>
    <row r="1215" spans="1:14" x14ac:dyDescent="0.25">
      <c r="A1215" s="29">
        <v>1209</v>
      </c>
      <c r="B1215" s="31"/>
      <c r="C1215" s="33"/>
      <c r="D1215" s="31"/>
      <c r="E1215" s="31"/>
      <c r="F1215" s="33"/>
      <c r="G1215" s="31"/>
      <c r="H1215" s="31"/>
      <c r="I1215" s="32"/>
      <c r="J1215" s="31"/>
      <c r="K1215" s="31"/>
      <c r="L1215" s="31"/>
      <c r="M1215" s="31"/>
      <c r="N1215" s="31" t="s">
        <v>409</v>
      </c>
    </row>
    <row r="1216" spans="1:14" x14ac:dyDescent="0.25">
      <c r="A1216" s="29">
        <v>1210</v>
      </c>
      <c r="B1216" s="31"/>
      <c r="C1216" s="33"/>
      <c r="D1216" s="31"/>
      <c r="E1216" s="31"/>
      <c r="F1216" s="33"/>
      <c r="G1216" s="31"/>
      <c r="H1216" s="31"/>
      <c r="I1216" s="32"/>
      <c r="J1216" s="31"/>
      <c r="K1216" s="31"/>
      <c r="L1216" s="31"/>
      <c r="M1216" s="31"/>
      <c r="N1216" s="31" t="s">
        <v>409</v>
      </c>
    </row>
    <row r="1217" spans="1:14" x14ac:dyDescent="0.25">
      <c r="A1217" s="29">
        <v>1211</v>
      </c>
      <c r="B1217" s="31"/>
      <c r="C1217" s="33"/>
      <c r="D1217" s="31"/>
      <c r="E1217" s="31"/>
      <c r="F1217" s="33"/>
      <c r="G1217" s="31"/>
      <c r="H1217" s="31"/>
      <c r="I1217" s="32"/>
      <c r="J1217" s="31"/>
      <c r="K1217" s="31"/>
      <c r="L1217" s="31"/>
      <c r="M1217" s="31"/>
      <c r="N1217" s="31" t="s">
        <v>409</v>
      </c>
    </row>
    <row r="1218" spans="1:14" x14ac:dyDescent="0.25">
      <c r="A1218" s="29">
        <v>1212</v>
      </c>
      <c r="B1218" s="31"/>
      <c r="C1218" s="33"/>
      <c r="D1218" s="31"/>
      <c r="E1218" s="31"/>
      <c r="F1218" s="33"/>
      <c r="G1218" s="31"/>
      <c r="H1218" s="31"/>
      <c r="I1218" s="32"/>
      <c r="J1218" s="31"/>
      <c r="K1218" s="31"/>
      <c r="L1218" s="31"/>
      <c r="M1218" s="31"/>
      <c r="N1218" s="31" t="s">
        <v>409</v>
      </c>
    </row>
    <row r="1219" spans="1:14" x14ac:dyDescent="0.25">
      <c r="A1219" s="29">
        <v>1213</v>
      </c>
      <c r="B1219" s="31"/>
      <c r="C1219" s="33"/>
      <c r="D1219" s="31"/>
      <c r="E1219" s="31"/>
      <c r="F1219" s="33"/>
      <c r="G1219" s="31"/>
      <c r="H1219" s="31"/>
      <c r="I1219" s="32"/>
      <c r="J1219" s="31"/>
      <c r="K1219" s="31"/>
      <c r="L1219" s="31"/>
      <c r="M1219" s="31"/>
      <c r="N1219" s="31" t="s">
        <v>409</v>
      </c>
    </row>
    <row r="1220" spans="1:14" x14ac:dyDescent="0.25">
      <c r="A1220" s="29">
        <v>1214</v>
      </c>
      <c r="B1220" s="31"/>
      <c r="C1220" s="33"/>
      <c r="D1220" s="31"/>
      <c r="E1220" s="31"/>
      <c r="F1220" s="33"/>
      <c r="G1220" s="31"/>
      <c r="H1220" s="31"/>
      <c r="I1220" s="32"/>
      <c r="J1220" s="31"/>
      <c r="K1220" s="31"/>
      <c r="L1220" s="31"/>
      <c r="M1220" s="31"/>
      <c r="N1220" s="31" t="s">
        <v>409</v>
      </c>
    </row>
    <row r="1221" spans="1:14" x14ac:dyDescent="0.25">
      <c r="A1221" s="29">
        <v>1215</v>
      </c>
      <c r="B1221" s="31"/>
      <c r="C1221" s="33"/>
      <c r="D1221" s="31"/>
      <c r="E1221" s="31"/>
      <c r="F1221" s="33"/>
      <c r="G1221" s="31"/>
      <c r="H1221" s="31"/>
      <c r="I1221" s="32"/>
      <c r="J1221" s="31"/>
      <c r="K1221" s="31"/>
      <c r="L1221" s="31"/>
      <c r="M1221" s="31"/>
      <c r="N1221" s="31" t="s">
        <v>409</v>
      </c>
    </row>
    <row r="1222" spans="1:14" x14ac:dyDescent="0.25">
      <c r="A1222" s="29">
        <v>1216</v>
      </c>
      <c r="B1222" s="31"/>
      <c r="C1222" s="33"/>
      <c r="D1222" s="31"/>
      <c r="E1222" s="31"/>
      <c r="F1222" s="33"/>
      <c r="G1222" s="31"/>
      <c r="H1222" s="31"/>
      <c r="I1222" s="32"/>
      <c r="J1222" s="31"/>
      <c r="K1222" s="31"/>
      <c r="L1222" s="31"/>
      <c r="M1222" s="31"/>
      <c r="N1222" s="31" t="s">
        <v>409</v>
      </c>
    </row>
    <row r="1223" spans="1:14" x14ac:dyDescent="0.25">
      <c r="A1223" s="29">
        <v>1217</v>
      </c>
      <c r="B1223" s="31"/>
      <c r="C1223" s="33"/>
      <c r="D1223" s="31"/>
      <c r="E1223" s="31"/>
      <c r="F1223" s="33"/>
      <c r="G1223" s="31"/>
      <c r="H1223" s="31"/>
      <c r="I1223" s="32"/>
      <c r="J1223" s="31"/>
      <c r="K1223" s="31"/>
      <c r="L1223" s="31"/>
      <c r="M1223" s="31"/>
      <c r="N1223" s="31" t="s">
        <v>409</v>
      </c>
    </row>
    <row r="1224" spans="1:14" x14ac:dyDescent="0.25">
      <c r="A1224" s="29">
        <v>1218</v>
      </c>
      <c r="B1224" s="31"/>
      <c r="C1224" s="33"/>
      <c r="D1224" s="31"/>
      <c r="E1224" s="31"/>
      <c r="F1224" s="33"/>
      <c r="G1224" s="31"/>
      <c r="H1224" s="31"/>
      <c r="I1224" s="32"/>
      <c r="J1224" s="31"/>
      <c r="K1224" s="31"/>
      <c r="L1224" s="31"/>
      <c r="M1224" s="31"/>
      <c r="N1224" s="31" t="s">
        <v>409</v>
      </c>
    </row>
    <row r="1225" spans="1:14" x14ac:dyDescent="0.25">
      <c r="A1225" s="29">
        <v>1219</v>
      </c>
      <c r="B1225" s="31"/>
      <c r="C1225" s="33"/>
      <c r="D1225" s="31"/>
      <c r="E1225" s="31"/>
      <c r="F1225" s="33"/>
      <c r="G1225" s="31"/>
      <c r="H1225" s="31"/>
      <c r="I1225" s="32"/>
      <c r="J1225" s="31"/>
      <c r="K1225" s="31"/>
      <c r="L1225" s="31"/>
      <c r="M1225" s="31"/>
      <c r="N1225" s="31" t="s">
        <v>409</v>
      </c>
    </row>
    <row r="1226" spans="1:14" x14ac:dyDescent="0.25">
      <c r="A1226" s="29">
        <v>1220</v>
      </c>
      <c r="B1226" s="31"/>
      <c r="C1226" s="33"/>
      <c r="D1226" s="31"/>
      <c r="E1226" s="31"/>
      <c r="F1226" s="33"/>
      <c r="G1226" s="31"/>
      <c r="H1226" s="31"/>
      <c r="I1226" s="32"/>
      <c r="J1226" s="31"/>
      <c r="K1226" s="31"/>
      <c r="L1226" s="31"/>
      <c r="M1226" s="31"/>
      <c r="N1226" s="31" t="s">
        <v>409</v>
      </c>
    </row>
    <row r="1227" spans="1:14" x14ac:dyDescent="0.25">
      <c r="A1227" s="29">
        <v>1221</v>
      </c>
      <c r="B1227" s="31"/>
      <c r="C1227" s="33"/>
      <c r="D1227" s="31"/>
      <c r="E1227" s="31"/>
      <c r="F1227" s="33"/>
      <c r="G1227" s="31"/>
      <c r="H1227" s="31"/>
      <c r="I1227" s="32"/>
      <c r="J1227" s="31"/>
      <c r="K1227" s="31"/>
      <c r="L1227" s="31"/>
      <c r="M1227" s="31"/>
      <c r="N1227" s="31" t="s">
        <v>409</v>
      </c>
    </row>
    <row r="1228" spans="1:14" x14ac:dyDescent="0.25">
      <c r="A1228" s="29">
        <v>1222</v>
      </c>
      <c r="B1228" s="31"/>
      <c r="C1228" s="33"/>
      <c r="D1228" s="31"/>
      <c r="E1228" s="31"/>
      <c r="F1228" s="33"/>
      <c r="G1228" s="31"/>
      <c r="H1228" s="31"/>
      <c r="I1228" s="32"/>
      <c r="J1228" s="31"/>
      <c r="K1228" s="31"/>
      <c r="L1228" s="31"/>
      <c r="M1228" s="31"/>
      <c r="N1228" s="31" t="s">
        <v>409</v>
      </c>
    </row>
    <row r="1229" spans="1:14" x14ac:dyDescent="0.25">
      <c r="A1229" s="29">
        <v>1223</v>
      </c>
      <c r="B1229" s="31"/>
      <c r="C1229" s="33"/>
      <c r="D1229" s="31"/>
      <c r="E1229" s="31"/>
      <c r="F1229" s="33"/>
      <c r="G1229" s="31"/>
      <c r="H1229" s="31"/>
      <c r="I1229" s="32"/>
      <c r="J1229" s="31"/>
      <c r="K1229" s="31"/>
      <c r="L1229" s="31"/>
      <c r="M1229" s="31"/>
      <c r="N1229" s="31" t="s">
        <v>409</v>
      </c>
    </row>
    <row r="1230" spans="1:14" x14ac:dyDescent="0.25">
      <c r="A1230" s="29">
        <v>1224</v>
      </c>
      <c r="B1230" s="31"/>
      <c r="C1230" s="33"/>
      <c r="D1230" s="31"/>
      <c r="E1230" s="31"/>
      <c r="F1230" s="33"/>
      <c r="G1230" s="31"/>
      <c r="H1230" s="31"/>
      <c r="I1230" s="32"/>
      <c r="J1230" s="31"/>
      <c r="K1230" s="31"/>
      <c r="L1230" s="31"/>
      <c r="M1230" s="31"/>
      <c r="N1230" s="31" t="s">
        <v>409</v>
      </c>
    </row>
    <row r="1231" spans="1:14" x14ac:dyDescent="0.25">
      <c r="A1231" s="29">
        <v>1225</v>
      </c>
      <c r="B1231" s="31"/>
      <c r="C1231" s="33"/>
      <c r="D1231" s="31"/>
      <c r="E1231" s="31"/>
      <c r="F1231" s="33"/>
      <c r="G1231" s="31"/>
      <c r="H1231" s="31"/>
      <c r="I1231" s="32"/>
      <c r="J1231" s="31"/>
      <c r="K1231" s="31"/>
      <c r="L1231" s="31"/>
      <c r="M1231" s="31"/>
      <c r="N1231" s="31" t="s">
        <v>409</v>
      </c>
    </row>
    <row r="1232" spans="1:14" x14ac:dyDescent="0.25">
      <c r="A1232" s="29">
        <v>1226</v>
      </c>
      <c r="B1232" s="31"/>
      <c r="C1232" s="33"/>
      <c r="D1232" s="31"/>
      <c r="E1232" s="31"/>
      <c r="F1232" s="33"/>
      <c r="G1232" s="31"/>
      <c r="H1232" s="31"/>
      <c r="I1232" s="32"/>
      <c r="J1232" s="31"/>
      <c r="K1232" s="31"/>
      <c r="L1232" s="31"/>
      <c r="M1232" s="31"/>
      <c r="N1232" s="31" t="s">
        <v>409</v>
      </c>
    </row>
    <row r="1233" spans="1:14" x14ac:dyDescent="0.25">
      <c r="A1233" s="29">
        <v>1227</v>
      </c>
      <c r="B1233" s="31"/>
      <c r="C1233" s="33"/>
      <c r="D1233" s="31"/>
      <c r="E1233" s="31"/>
      <c r="F1233" s="33"/>
      <c r="G1233" s="31"/>
      <c r="H1233" s="31"/>
      <c r="I1233" s="32"/>
      <c r="J1233" s="31"/>
      <c r="K1233" s="31"/>
      <c r="L1233" s="31"/>
      <c r="M1233" s="31"/>
      <c r="N1233" s="31" t="s">
        <v>409</v>
      </c>
    </row>
    <row r="1234" spans="1:14" x14ac:dyDescent="0.25">
      <c r="A1234" s="29">
        <v>1228</v>
      </c>
      <c r="B1234" s="31"/>
      <c r="C1234" s="33"/>
      <c r="D1234" s="31"/>
      <c r="E1234" s="31"/>
      <c r="F1234" s="33"/>
      <c r="G1234" s="31"/>
      <c r="H1234" s="31"/>
      <c r="I1234" s="32"/>
      <c r="J1234" s="31"/>
      <c r="K1234" s="31"/>
      <c r="L1234" s="31"/>
      <c r="M1234" s="31"/>
      <c r="N1234" s="31" t="s">
        <v>409</v>
      </c>
    </row>
    <row r="1235" spans="1:14" x14ac:dyDescent="0.25">
      <c r="A1235" s="29">
        <v>1229</v>
      </c>
      <c r="B1235" s="31"/>
      <c r="C1235" s="33"/>
      <c r="D1235" s="31"/>
      <c r="E1235" s="31"/>
      <c r="F1235" s="33"/>
      <c r="G1235" s="31"/>
      <c r="H1235" s="31"/>
      <c r="I1235" s="32"/>
      <c r="J1235" s="31"/>
      <c r="K1235" s="31"/>
      <c r="L1235" s="31"/>
      <c r="M1235" s="31"/>
      <c r="N1235" s="31" t="s">
        <v>409</v>
      </c>
    </row>
    <row r="1236" spans="1:14" x14ac:dyDescent="0.25">
      <c r="A1236" s="29">
        <v>1230</v>
      </c>
      <c r="B1236" s="31"/>
      <c r="C1236" s="33"/>
      <c r="D1236" s="31"/>
      <c r="E1236" s="31"/>
      <c r="F1236" s="33"/>
      <c r="G1236" s="31"/>
      <c r="H1236" s="31"/>
      <c r="I1236" s="32"/>
      <c r="J1236" s="31"/>
      <c r="K1236" s="31"/>
      <c r="L1236" s="31"/>
      <c r="M1236" s="31"/>
      <c r="N1236" s="31" t="s">
        <v>409</v>
      </c>
    </row>
    <row r="1237" spans="1:14" x14ac:dyDescent="0.25">
      <c r="A1237" s="29">
        <v>1231</v>
      </c>
      <c r="B1237" s="31"/>
      <c r="C1237" s="33"/>
      <c r="D1237" s="31"/>
      <c r="E1237" s="31"/>
      <c r="F1237" s="33"/>
      <c r="G1237" s="31"/>
      <c r="H1237" s="31"/>
      <c r="I1237" s="32"/>
      <c r="J1237" s="31"/>
      <c r="K1237" s="31"/>
      <c r="L1237" s="31"/>
      <c r="M1237" s="31"/>
      <c r="N1237" s="31" t="s">
        <v>409</v>
      </c>
    </row>
    <row r="1238" spans="1:14" x14ac:dyDescent="0.25">
      <c r="A1238" s="29">
        <v>1232</v>
      </c>
      <c r="B1238" s="31"/>
      <c r="C1238" s="33"/>
      <c r="D1238" s="31"/>
      <c r="E1238" s="31"/>
      <c r="F1238" s="33"/>
      <c r="G1238" s="31"/>
      <c r="H1238" s="31"/>
      <c r="I1238" s="32"/>
      <c r="J1238" s="31"/>
      <c r="K1238" s="31"/>
      <c r="L1238" s="31"/>
      <c r="M1238" s="31"/>
      <c r="N1238" s="31" t="s">
        <v>409</v>
      </c>
    </row>
    <row r="1239" spans="1:14" x14ac:dyDescent="0.25">
      <c r="A1239" s="29">
        <v>1233</v>
      </c>
      <c r="B1239" s="31"/>
      <c r="C1239" s="33"/>
      <c r="D1239" s="31"/>
      <c r="E1239" s="31"/>
      <c r="F1239" s="33"/>
      <c r="G1239" s="31"/>
      <c r="H1239" s="31"/>
      <c r="I1239" s="32"/>
      <c r="J1239" s="31"/>
      <c r="K1239" s="31"/>
      <c r="L1239" s="31"/>
      <c r="M1239" s="31"/>
      <c r="N1239" s="31" t="s">
        <v>409</v>
      </c>
    </row>
    <row r="1240" spans="1:14" x14ac:dyDescent="0.25">
      <c r="A1240" s="29">
        <v>1234</v>
      </c>
      <c r="B1240" s="31"/>
      <c r="C1240" s="33"/>
      <c r="D1240" s="31"/>
      <c r="E1240" s="31"/>
      <c r="F1240" s="33"/>
      <c r="G1240" s="31"/>
      <c r="H1240" s="31"/>
      <c r="I1240" s="32"/>
      <c r="J1240" s="31"/>
      <c r="K1240" s="31"/>
      <c r="L1240" s="31"/>
      <c r="M1240" s="31"/>
      <c r="N1240" s="31" t="s">
        <v>409</v>
      </c>
    </row>
    <row r="1241" spans="1:14" x14ac:dyDescent="0.25">
      <c r="A1241" s="29">
        <v>1235</v>
      </c>
      <c r="B1241" s="31"/>
      <c r="C1241" s="33"/>
      <c r="D1241" s="31"/>
      <c r="E1241" s="31"/>
      <c r="F1241" s="33"/>
      <c r="G1241" s="31"/>
      <c r="H1241" s="31"/>
      <c r="I1241" s="32"/>
      <c r="J1241" s="31"/>
      <c r="K1241" s="31"/>
      <c r="L1241" s="31"/>
      <c r="M1241" s="31"/>
      <c r="N1241" s="31" t="s">
        <v>409</v>
      </c>
    </row>
    <row r="1242" spans="1:14" x14ac:dyDescent="0.25">
      <c r="A1242" s="29">
        <v>1236</v>
      </c>
      <c r="B1242" s="31"/>
      <c r="C1242" s="33"/>
      <c r="D1242" s="31"/>
      <c r="E1242" s="31"/>
      <c r="F1242" s="33"/>
      <c r="G1242" s="31"/>
      <c r="H1242" s="31"/>
      <c r="I1242" s="32"/>
      <c r="J1242" s="31"/>
      <c r="K1242" s="31"/>
      <c r="L1242" s="31"/>
      <c r="M1242" s="31"/>
      <c r="N1242" s="31" t="s">
        <v>409</v>
      </c>
    </row>
    <row r="1243" spans="1:14" x14ac:dyDescent="0.25">
      <c r="A1243" s="29">
        <v>1237</v>
      </c>
      <c r="B1243" s="31"/>
      <c r="C1243" s="33"/>
      <c r="D1243" s="31"/>
      <c r="E1243" s="31"/>
      <c r="F1243" s="33"/>
      <c r="G1243" s="31"/>
      <c r="H1243" s="31"/>
      <c r="I1243" s="32"/>
      <c r="J1243" s="31"/>
      <c r="K1243" s="31"/>
      <c r="L1243" s="31"/>
      <c r="M1243" s="31"/>
      <c r="N1243" s="31" t="s">
        <v>409</v>
      </c>
    </row>
    <row r="1244" spans="1:14" x14ac:dyDescent="0.25">
      <c r="A1244" s="29">
        <v>1238</v>
      </c>
      <c r="B1244" s="31"/>
      <c r="C1244" s="33"/>
      <c r="D1244" s="31"/>
      <c r="E1244" s="31"/>
      <c r="F1244" s="33"/>
      <c r="G1244" s="31"/>
      <c r="H1244" s="31"/>
      <c r="I1244" s="32"/>
      <c r="J1244" s="31"/>
      <c r="K1244" s="31"/>
      <c r="L1244" s="31"/>
      <c r="M1244" s="31"/>
      <c r="N1244" s="31" t="s">
        <v>409</v>
      </c>
    </row>
    <row r="1245" spans="1:14" x14ac:dyDescent="0.25">
      <c r="A1245" s="29">
        <v>1239</v>
      </c>
      <c r="B1245" s="31"/>
      <c r="C1245" s="33"/>
      <c r="D1245" s="31"/>
      <c r="E1245" s="31"/>
      <c r="F1245" s="33"/>
      <c r="G1245" s="31"/>
      <c r="H1245" s="31"/>
      <c r="I1245" s="32"/>
      <c r="J1245" s="31"/>
      <c r="K1245" s="31"/>
      <c r="L1245" s="31"/>
      <c r="M1245" s="31"/>
      <c r="N1245" s="31" t="s">
        <v>409</v>
      </c>
    </row>
    <row r="1246" spans="1:14" x14ac:dyDescent="0.25">
      <c r="A1246" s="29">
        <v>1240</v>
      </c>
      <c r="B1246" s="31"/>
      <c r="C1246" s="33"/>
      <c r="D1246" s="31"/>
      <c r="E1246" s="31"/>
      <c r="F1246" s="33"/>
      <c r="G1246" s="31"/>
      <c r="H1246" s="31"/>
      <c r="I1246" s="32"/>
      <c r="J1246" s="31"/>
      <c r="K1246" s="31"/>
      <c r="L1246" s="31"/>
      <c r="M1246" s="31"/>
      <c r="N1246" s="31" t="s">
        <v>409</v>
      </c>
    </row>
    <row r="1247" spans="1:14" x14ac:dyDescent="0.25">
      <c r="A1247" s="29">
        <v>1241</v>
      </c>
      <c r="B1247" s="31"/>
      <c r="C1247" s="33"/>
      <c r="D1247" s="31"/>
      <c r="E1247" s="31"/>
      <c r="F1247" s="33"/>
      <c r="G1247" s="31"/>
      <c r="H1247" s="31"/>
      <c r="I1247" s="32"/>
      <c r="J1247" s="31"/>
      <c r="K1247" s="31"/>
      <c r="L1247" s="31"/>
      <c r="M1247" s="31"/>
      <c r="N1247" s="31" t="s">
        <v>409</v>
      </c>
    </row>
    <row r="1248" spans="1:14" x14ac:dyDescent="0.25">
      <c r="A1248" s="29">
        <v>1242</v>
      </c>
      <c r="B1248" s="31"/>
      <c r="C1248" s="33"/>
      <c r="D1248" s="31"/>
      <c r="E1248" s="31"/>
      <c r="F1248" s="33"/>
      <c r="G1248" s="31"/>
      <c r="H1248" s="31"/>
      <c r="I1248" s="32"/>
      <c r="J1248" s="31"/>
      <c r="K1248" s="31"/>
      <c r="L1248" s="31"/>
      <c r="M1248" s="31"/>
      <c r="N1248" s="31" t="s">
        <v>409</v>
      </c>
    </row>
    <row r="1249" spans="1:14" x14ac:dyDescent="0.25">
      <c r="A1249" s="29">
        <v>1243</v>
      </c>
      <c r="B1249" s="31"/>
      <c r="C1249" s="33"/>
      <c r="D1249" s="31"/>
      <c r="E1249" s="31"/>
      <c r="F1249" s="33"/>
      <c r="G1249" s="31"/>
      <c r="H1249" s="31"/>
      <c r="I1249" s="32"/>
      <c r="J1249" s="31"/>
      <c r="K1249" s="31"/>
      <c r="L1249" s="31"/>
      <c r="M1249" s="31"/>
      <c r="N1249" s="31" t="s">
        <v>409</v>
      </c>
    </row>
    <row r="1250" spans="1:14" x14ac:dyDescent="0.25">
      <c r="A1250" s="29">
        <v>1244</v>
      </c>
      <c r="B1250" s="31"/>
      <c r="C1250" s="33"/>
      <c r="D1250" s="31"/>
      <c r="E1250" s="31"/>
      <c r="F1250" s="33"/>
      <c r="G1250" s="31"/>
      <c r="H1250" s="31"/>
      <c r="I1250" s="32"/>
      <c r="J1250" s="31"/>
      <c r="K1250" s="31"/>
      <c r="L1250" s="31"/>
      <c r="M1250" s="31"/>
      <c r="N1250" s="31" t="s">
        <v>409</v>
      </c>
    </row>
    <row r="1251" spans="1:14" x14ac:dyDescent="0.25">
      <c r="A1251" s="29">
        <v>1245</v>
      </c>
      <c r="B1251" s="31"/>
      <c r="C1251" s="33"/>
      <c r="D1251" s="31"/>
      <c r="E1251" s="31"/>
      <c r="F1251" s="33"/>
      <c r="G1251" s="31"/>
      <c r="H1251" s="31"/>
      <c r="I1251" s="32"/>
      <c r="J1251" s="31"/>
      <c r="K1251" s="31"/>
      <c r="L1251" s="31"/>
      <c r="M1251" s="31"/>
      <c r="N1251" s="31" t="s">
        <v>409</v>
      </c>
    </row>
    <row r="1252" spans="1:14" x14ac:dyDescent="0.25">
      <c r="A1252" s="29">
        <v>1246</v>
      </c>
      <c r="B1252" s="31"/>
      <c r="C1252" s="33"/>
      <c r="D1252" s="31"/>
      <c r="E1252" s="31"/>
      <c r="F1252" s="33"/>
      <c r="G1252" s="31"/>
      <c r="H1252" s="31"/>
      <c r="I1252" s="32"/>
      <c r="J1252" s="31"/>
      <c r="K1252" s="31"/>
      <c r="L1252" s="31"/>
      <c r="M1252" s="31"/>
      <c r="N1252" s="31" t="s">
        <v>409</v>
      </c>
    </row>
    <row r="1253" spans="1:14" x14ac:dyDescent="0.25">
      <c r="A1253" s="29">
        <v>1247</v>
      </c>
      <c r="B1253" s="31"/>
      <c r="C1253" s="33"/>
      <c r="D1253" s="31"/>
      <c r="E1253" s="31"/>
      <c r="F1253" s="33"/>
      <c r="G1253" s="31"/>
      <c r="H1253" s="31"/>
      <c r="I1253" s="32"/>
      <c r="J1253" s="31"/>
      <c r="K1253" s="31"/>
      <c r="L1253" s="31"/>
      <c r="M1253" s="31"/>
      <c r="N1253" s="31" t="s">
        <v>409</v>
      </c>
    </row>
    <row r="1254" spans="1:14" x14ac:dyDescent="0.25">
      <c r="A1254" s="29">
        <v>1248</v>
      </c>
      <c r="B1254" s="31"/>
      <c r="C1254" s="33"/>
      <c r="D1254" s="31"/>
      <c r="E1254" s="31"/>
      <c r="F1254" s="33"/>
      <c r="G1254" s="31"/>
      <c r="H1254" s="31"/>
      <c r="I1254" s="32"/>
      <c r="J1254" s="31"/>
      <c r="K1254" s="31"/>
      <c r="L1254" s="31"/>
      <c r="M1254" s="31"/>
      <c r="N1254" s="31" t="s">
        <v>409</v>
      </c>
    </row>
    <row r="1255" spans="1:14" x14ac:dyDescent="0.25">
      <c r="A1255" s="29">
        <v>1249</v>
      </c>
      <c r="B1255" s="31"/>
      <c r="C1255" s="33"/>
      <c r="D1255" s="31"/>
      <c r="E1255" s="31"/>
      <c r="F1255" s="33"/>
      <c r="G1255" s="31"/>
      <c r="H1255" s="31"/>
      <c r="I1255" s="32"/>
      <c r="J1255" s="31"/>
      <c r="K1255" s="31"/>
      <c r="L1255" s="31"/>
      <c r="M1255" s="31"/>
      <c r="N1255" s="31" t="s">
        <v>409</v>
      </c>
    </row>
    <row r="1256" spans="1:14" x14ac:dyDescent="0.25">
      <c r="A1256" s="29">
        <v>1250</v>
      </c>
      <c r="B1256" s="31"/>
      <c r="C1256" s="33"/>
      <c r="D1256" s="31"/>
      <c r="E1256" s="31"/>
      <c r="F1256" s="33"/>
      <c r="G1256" s="31"/>
      <c r="H1256" s="31"/>
      <c r="I1256" s="32"/>
      <c r="J1256" s="31"/>
      <c r="K1256" s="31"/>
      <c r="L1256" s="31"/>
      <c r="M1256" s="31"/>
      <c r="N1256" s="31" t="s">
        <v>409</v>
      </c>
    </row>
    <row r="1257" spans="1:14" x14ac:dyDescent="0.25">
      <c r="A1257" s="29">
        <v>1251</v>
      </c>
      <c r="B1257" s="31"/>
      <c r="C1257" s="33"/>
      <c r="D1257" s="31"/>
      <c r="E1257" s="31"/>
      <c r="F1257" s="33"/>
      <c r="G1257" s="31"/>
      <c r="H1257" s="31"/>
      <c r="I1257" s="32"/>
      <c r="J1257" s="31"/>
      <c r="K1257" s="31"/>
      <c r="L1257" s="31"/>
      <c r="M1257" s="31"/>
      <c r="N1257" s="31" t="s">
        <v>409</v>
      </c>
    </row>
    <row r="1258" spans="1:14" x14ac:dyDescent="0.25">
      <c r="A1258" s="29">
        <v>1252</v>
      </c>
      <c r="B1258" s="31"/>
      <c r="C1258" s="33"/>
      <c r="D1258" s="31"/>
      <c r="E1258" s="31"/>
      <c r="F1258" s="33"/>
      <c r="G1258" s="31"/>
      <c r="H1258" s="31"/>
      <c r="I1258" s="32"/>
      <c r="J1258" s="31"/>
      <c r="K1258" s="31"/>
      <c r="L1258" s="31"/>
      <c r="M1258" s="31"/>
      <c r="N1258" s="31" t="s">
        <v>409</v>
      </c>
    </row>
    <row r="1259" spans="1:14" x14ac:dyDescent="0.25">
      <c r="A1259" s="29">
        <v>1253</v>
      </c>
      <c r="B1259" s="31"/>
      <c r="C1259" s="33"/>
      <c r="D1259" s="31"/>
      <c r="E1259" s="31"/>
      <c r="F1259" s="33"/>
      <c r="G1259" s="31"/>
      <c r="H1259" s="31"/>
      <c r="I1259" s="32"/>
      <c r="J1259" s="31"/>
      <c r="K1259" s="31"/>
      <c r="L1259" s="31"/>
      <c r="M1259" s="31"/>
      <c r="N1259" s="31" t="s">
        <v>409</v>
      </c>
    </row>
    <row r="1260" spans="1:14" x14ac:dyDescent="0.25">
      <c r="A1260" s="29">
        <v>1254</v>
      </c>
      <c r="B1260" s="31"/>
      <c r="C1260" s="33"/>
      <c r="D1260" s="31"/>
      <c r="E1260" s="31"/>
      <c r="F1260" s="33"/>
      <c r="G1260" s="31"/>
      <c r="H1260" s="31"/>
      <c r="I1260" s="32"/>
      <c r="J1260" s="31"/>
      <c r="K1260" s="31"/>
      <c r="L1260" s="31"/>
      <c r="M1260" s="31"/>
      <c r="N1260" s="31" t="s">
        <v>409</v>
      </c>
    </row>
    <row r="1261" spans="1:14" x14ac:dyDescent="0.25">
      <c r="A1261" s="29">
        <v>1255</v>
      </c>
      <c r="B1261" s="31"/>
      <c r="C1261" s="33"/>
      <c r="D1261" s="31"/>
      <c r="E1261" s="31"/>
      <c r="F1261" s="33"/>
      <c r="G1261" s="31"/>
      <c r="H1261" s="31"/>
      <c r="I1261" s="32"/>
      <c r="J1261" s="31"/>
      <c r="K1261" s="31"/>
      <c r="L1261" s="31"/>
      <c r="M1261" s="31"/>
      <c r="N1261" s="31" t="s">
        <v>409</v>
      </c>
    </row>
    <row r="1262" spans="1:14" x14ac:dyDescent="0.25">
      <c r="A1262" s="29">
        <v>1256</v>
      </c>
      <c r="B1262" s="31"/>
      <c r="C1262" s="33"/>
      <c r="D1262" s="31"/>
      <c r="E1262" s="31"/>
      <c r="F1262" s="33"/>
      <c r="G1262" s="31"/>
      <c r="H1262" s="31"/>
      <c r="I1262" s="32"/>
      <c r="J1262" s="31"/>
      <c r="K1262" s="31"/>
      <c r="L1262" s="31"/>
      <c r="M1262" s="31"/>
      <c r="N1262" s="31" t="s">
        <v>409</v>
      </c>
    </row>
    <row r="1263" spans="1:14" x14ac:dyDescent="0.25">
      <c r="A1263" s="29">
        <v>1257</v>
      </c>
      <c r="B1263" s="31"/>
      <c r="C1263" s="33"/>
      <c r="D1263" s="31"/>
      <c r="E1263" s="31"/>
      <c r="F1263" s="33"/>
      <c r="G1263" s="31"/>
      <c r="H1263" s="31"/>
      <c r="I1263" s="32"/>
      <c r="J1263" s="31"/>
      <c r="K1263" s="31"/>
      <c r="L1263" s="31"/>
      <c r="M1263" s="31"/>
      <c r="N1263" s="31" t="s">
        <v>409</v>
      </c>
    </row>
    <row r="1264" spans="1:14" x14ac:dyDescent="0.25">
      <c r="A1264" s="29">
        <v>1258</v>
      </c>
      <c r="B1264" s="31"/>
      <c r="C1264" s="33"/>
      <c r="D1264" s="31"/>
      <c r="E1264" s="31"/>
      <c r="F1264" s="33"/>
      <c r="G1264" s="31"/>
      <c r="H1264" s="31"/>
      <c r="I1264" s="32"/>
      <c r="J1264" s="31"/>
      <c r="K1264" s="31"/>
      <c r="L1264" s="31"/>
      <c r="M1264" s="31"/>
      <c r="N1264" s="31" t="s">
        <v>409</v>
      </c>
    </row>
    <row r="1265" spans="1:14" x14ac:dyDescent="0.25">
      <c r="A1265" s="29">
        <v>1259</v>
      </c>
      <c r="B1265" s="31"/>
      <c r="C1265" s="33"/>
      <c r="D1265" s="31"/>
      <c r="E1265" s="31"/>
      <c r="F1265" s="33"/>
      <c r="G1265" s="31"/>
      <c r="H1265" s="31"/>
      <c r="I1265" s="32"/>
      <c r="J1265" s="31"/>
      <c r="K1265" s="31"/>
      <c r="L1265" s="31"/>
      <c r="M1265" s="31"/>
      <c r="N1265" s="31" t="s">
        <v>409</v>
      </c>
    </row>
    <row r="1266" spans="1:14" x14ac:dyDescent="0.25">
      <c r="A1266" s="29">
        <v>1260</v>
      </c>
      <c r="B1266" s="31"/>
      <c r="C1266" s="33"/>
      <c r="D1266" s="31"/>
      <c r="E1266" s="31"/>
      <c r="F1266" s="33"/>
      <c r="G1266" s="31"/>
      <c r="H1266" s="31"/>
      <c r="I1266" s="32"/>
      <c r="J1266" s="31"/>
      <c r="K1266" s="31"/>
      <c r="L1266" s="31"/>
      <c r="M1266" s="31"/>
      <c r="N1266" s="31" t="s">
        <v>409</v>
      </c>
    </row>
    <row r="1267" spans="1:14" x14ac:dyDescent="0.25">
      <c r="A1267" s="29">
        <v>1261</v>
      </c>
      <c r="B1267" s="31"/>
      <c r="C1267" s="33"/>
      <c r="D1267" s="31"/>
      <c r="E1267" s="31"/>
      <c r="F1267" s="33"/>
      <c r="G1267" s="31"/>
      <c r="H1267" s="31"/>
      <c r="I1267" s="32"/>
      <c r="J1267" s="31"/>
      <c r="K1267" s="31"/>
      <c r="L1267" s="31"/>
      <c r="M1267" s="31"/>
      <c r="N1267" s="31" t="s">
        <v>409</v>
      </c>
    </row>
    <row r="1268" spans="1:14" x14ac:dyDescent="0.25">
      <c r="A1268" s="29">
        <v>1262</v>
      </c>
      <c r="B1268" s="31"/>
      <c r="C1268" s="33"/>
      <c r="D1268" s="31"/>
      <c r="E1268" s="31"/>
      <c r="F1268" s="33"/>
      <c r="G1268" s="31"/>
      <c r="H1268" s="31"/>
      <c r="I1268" s="32"/>
      <c r="J1268" s="31"/>
      <c r="K1268" s="31"/>
      <c r="L1268" s="31"/>
      <c r="M1268" s="31"/>
      <c r="N1268" s="31" t="s">
        <v>409</v>
      </c>
    </row>
    <row r="1269" spans="1:14" x14ac:dyDescent="0.25">
      <c r="A1269" s="29">
        <v>1263</v>
      </c>
      <c r="B1269" s="31"/>
      <c r="C1269" s="33"/>
      <c r="D1269" s="31"/>
      <c r="E1269" s="31"/>
      <c r="F1269" s="33"/>
      <c r="G1269" s="31"/>
      <c r="H1269" s="31"/>
      <c r="I1269" s="32"/>
      <c r="J1269" s="31"/>
      <c r="K1269" s="31"/>
      <c r="L1269" s="31"/>
      <c r="M1269" s="31"/>
      <c r="N1269" s="31" t="s">
        <v>409</v>
      </c>
    </row>
    <row r="1270" spans="1:14" x14ac:dyDescent="0.25">
      <c r="A1270" s="29">
        <v>1264</v>
      </c>
      <c r="B1270" s="31"/>
      <c r="C1270" s="33"/>
      <c r="D1270" s="31"/>
      <c r="E1270" s="31"/>
      <c r="F1270" s="33"/>
      <c r="G1270" s="31"/>
      <c r="H1270" s="31"/>
      <c r="I1270" s="32"/>
      <c r="J1270" s="31"/>
      <c r="K1270" s="31"/>
      <c r="L1270" s="31"/>
      <c r="M1270" s="31"/>
      <c r="N1270" s="31" t="s">
        <v>409</v>
      </c>
    </row>
    <row r="1271" spans="1:14" x14ac:dyDescent="0.25">
      <c r="A1271" s="29">
        <v>1265</v>
      </c>
      <c r="B1271" s="31"/>
      <c r="C1271" s="33"/>
      <c r="D1271" s="31"/>
      <c r="E1271" s="31"/>
      <c r="F1271" s="33"/>
      <c r="G1271" s="31"/>
      <c r="H1271" s="31"/>
      <c r="I1271" s="32"/>
      <c r="J1271" s="31"/>
      <c r="K1271" s="31"/>
      <c r="L1271" s="31"/>
      <c r="M1271" s="31"/>
      <c r="N1271" s="31" t="s">
        <v>409</v>
      </c>
    </row>
    <row r="1272" spans="1:14" x14ac:dyDescent="0.25">
      <c r="A1272" s="29">
        <v>1266</v>
      </c>
      <c r="B1272" s="31"/>
      <c r="C1272" s="33"/>
      <c r="D1272" s="31"/>
      <c r="E1272" s="31"/>
      <c r="F1272" s="33"/>
      <c r="G1272" s="31"/>
      <c r="H1272" s="31"/>
      <c r="I1272" s="32"/>
      <c r="J1272" s="31"/>
      <c r="K1272" s="31"/>
      <c r="L1272" s="31"/>
      <c r="M1272" s="31"/>
      <c r="N1272" s="31" t="s">
        <v>409</v>
      </c>
    </row>
    <row r="1273" spans="1:14" x14ac:dyDescent="0.25">
      <c r="A1273" s="29">
        <v>1267</v>
      </c>
      <c r="B1273" s="31"/>
      <c r="C1273" s="33"/>
      <c r="D1273" s="31"/>
      <c r="E1273" s="31"/>
      <c r="F1273" s="33"/>
      <c r="G1273" s="31"/>
      <c r="H1273" s="31"/>
      <c r="I1273" s="32"/>
      <c r="J1273" s="31"/>
      <c r="K1273" s="31"/>
      <c r="L1273" s="31"/>
      <c r="M1273" s="31"/>
      <c r="N1273" s="31" t="s">
        <v>409</v>
      </c>
    </row>
    <row r="1274" spans="1:14" x14ac:dyDescent="0.25">
      <c r="A1274" s="29">
        <v>1268</v>
      </c>
      <c r="B1274" s="31"/>
      <c r="C1274" s="33"/>
      <c r="D1274" s="31"/>
      <c r="E1274" s="31"/>
      <c r="F1274" s="33"/>
      <c r="G1274" s="31"/>
      <c r="H1274" s="31"/>
      <c r="I1274" s="32"/>
      <c r="J1274" s="31"/>
      <c r="K1274" s="31"/>
      <c r="L1274" s="31"/>
      <c r="M1274" s="31"/>
      <c r="N1274" s="31" t="s">
        <v>409</v>
      </c>
    </row>
    <row r="1275" spans="1:14" x14ac:dyDescent="0.25">
      <c r="A1275" s="29">
        <v>1269</v>
      </c>
      <c r="B1275" s="31"/>
      <c r="C1275" s="33"/>
      <c r="D1275" s="31"/>
      <c r="E1275" s="31"/>
      <c r="F1275" s="33"/>
      <c r="G1275" s="31"/>
      <c r="H1275" s="31"/>
      <c r="I1275" s="32"/>
      <c r="J1275" s="31"/>
      <c r="K1275" s="31"/>
      <c r="L1275" s="31"/>
      <c r="M1275" s="31"/>
      <c r="N1275" s="31" t="s">
        <v>409</v>
      </c>
    </row>
    <row r="1276" spans="1:14" x14ac:dyDescent="0.25">
      <c r="A1276" s="29">
        <v>1270</v>
      </c>
      <c r="B1276" s="31"/>
      <c r="C1276" s="33"/>
      <c r="D1276" s="31"/>
      <c r="E1276" s="31"/>
      <c r="F1276" s="33"/>
      <c r="G1276" s="31"/>
      <c r="H1276" s="31"/>
      <c r="I1276" s="32"/>
      <c r="J1276" s="31"/>
      <c r="K1276" s="31"/>
      <c r="L1276" s="31"/>
      <c r="M1276" s="31"/>
      <c r="N1276" s="31" t="s">
        <v>409</v>
      </c>
    </row>
    <row r="1277" spans="1:14" x14ac:dyDescent="0.25">
      <c r="A1277" s="29">
        <v>1271</v>
      </c>
      <c r="B1277" s="31"/>
      <c r="C1277" s="33"/>
      <c r="D1277" s="31"/>
      <c r="E1277" s="31"/>
      <c r="F1277" s="33"/>
      <c r="G1277" s="31"/>
      <c r="H1277" s="31"/>
      <c r="I1277" s="32"/>
      <c r="J1277" s="31"/>
      <c r="K1277" s="31"/>
      <c r="L1277" s="31"/>
      <c r="M1277" s="31"/>
      <c r="N1277" s="31" t="s">
        <v>409</v>
      </c>
    </row>
    <row r="1278" spans="1:14" x14ac:dyDescent="0.25">
      <c r="A1278" s="29">
        <v>1272</v>
      </c>
      <c r="B1278" s="31"/>
      <c r="C1278" s="33"/>
      <c r="D1278" s="31"/>
      <c r="E1278" s="31"/>
      <c r="F1278" s="33"/>
      <c r="G1278" s="31"/>
      <c r="H1278" s="31"/>
      <c r="I1278" s="32"/>
      <c r="J1278" s="31"/>
      <c r="K1278" s="31"/>
      <c r="L1278" s="31"/>
      <c r="M1278" s="31"/>
      <c r="N1278" s="31" t="s">
        <v>409</v>
      </c>
    </row>
    <row r="1279" spans="1:14" x14ac:dyDescent="0.25">
      <c r="A1279" s="29">
        <v>1273</v>
      </c>
      <c r="B1279" s="31"/>
      <c r="C1279" s="33"/>
      <c r="D1279" s="31"/>
      <c r="E1279" s="31"/>
      <c r="F1279" s="33"/>
      <c r="G1279" s="31"/>
      <c r="H1279" s="31"/>
      <c r="I1279" s="32"/>
      <c r="J1279" s="31"/>
      <c r="K1279" s="31"/>
      <c r="L1279" s="31"/>
      <c r="M1279" s="31"/>
      <c r="N1279" s="31" t="s">
        <v>409</v>
      </c>
    </row>
    <row r="1280" spans="1:14" x14ac:dyDescent="0.25">
      <c r="A1280" s="29">
        <v>1274</v>
      </c>
      <c r="B1280" s="31"/>
      <c r="C1280" s="33"/>
      <c r="D1280" s="31"/>
      <c r="E1280" s="31"/>
      <c r="F1280" s="33"/>
      <c r="G1280" s="31"/>
      <c r="H1280" s="31"/>
      <c r="I1280" s="32"/>
      <c r="J1280" s="31"/>
      <c r="K1280" s="31"/>
      <c r="L1280" s="31"/>
      <c r="M1280" s="31"/>
      <c r="N1280" s="31" t="s">
        <v>409</v>
      </c>
    </row>
    <row r="1281" spans="1:14" x14ac:dyDescent="0.25">
      <c r="A1281" s="29">
        <v>1275</v>
      </c>
      <c r="B1281" s="31"/>
      <c r="C1281" s="33"/>
      <c r="D1281" s="31"/>
      <c r="E1281" s="31"/>
      <c r="F1281" s="33"/>
      <c r="G1281" s="31"/>
      <c r="H1281" s="31"/>
      <c r="I1281" s="32"/>
      <c r="J1281" s="31"/>
      <c r="K1281" s="31"/>
      <c r="L1281" s="31"/>
      <c r="M1281" s="31"/>
      <c r="N1281" s="31" t="s">
        <v>409</v>
      </c>
    </row>
    <row r="1282" spans="1:14" x14ac:dyDescent="0.25">
      <c r="A1282" s="29">
        <v>1276</v>
      </c>
      <c r="B1282" s="31"/>
      <c r="C1282" s="33"/>
      <c r="D1282" s="31"/>
      <c r="E1282" s="31"/>
      <c r="F1282" s="33"/>
      <c r="G1282" s="31"/>
      <c r="H1282" s="31"/>
      <c r="I1282" s="32"/>
      <c r="J1282" s="31"/>
      <c r="K1282" s="31"/>
      <c r="L1282" s="31"/>
      <c r="M1282" s="31"/>
      <c r="N1282" s="31" t="s">
        <v>409</v>
      </c>
    </row>
    <row r="1283" spans="1:14" x14ac:dyDescent="0.25">
      <c r="A1283" s="29">
        <v>1277</v>
      </c>
      <c r="B1283" s="31"/>
      <c r="C1283" s="33"/>
      <c r="D1283" s="31"/>
      <c r="E1283" s="31"/>
      <c r="F1283" s="33"/>
      <c r="G1283" s="31"/>
      <c r="H1283" s="31"/>
      <c r="I1283" s="32"/>
      <c r="J1283" s="31"/>
      <c r="K1283" s="31"/>
      <c r="L1283" s="31"/>
      <c r="M1283" s="31"/>
      <c r="N1283" s="31" t="s">
        <v>409</v>
      </c>
    </row>
    <row r="1284" spans="1:14" x14ac:dyDescent="0.25">
      <c r="A1284" s="29">
        <v>1278</v>
      </c>
      <c r="B1284" s="31"/>
      <c r="C1284" s="33"/>
      <c r="D1284" s="31"/>
      <c r="E1284" s="31"/>
      <c r="F1284" s="33"/>
      <c r="G1284" s="31"/>
      <c r="H1284" s="31"/>
      <c r="I1284" s="32"/>
      <c r="J1284" s="31"/>
      <c r="K1284" s="31"/>
      <c r="L1284" s="31"/>
      <c r="M1284" s="31"/>
      <c r="N1284" s="31" t="s">
        <v>409</v>
      </c>
    </row>
    <row r="1285" spans="1:14" x14ac:dyDescent="0.25">
      <c r="A1285" s="29">
        <v>1279</v>
      </c>
      <c r="B1285" s="31"/>
      <c r="C1285" s="33"/>
      <c r="D1285" s="31"/>
      <c r="E1285" s="31"/>
      <c r="F1285" s="33"/>
      <c r="G1285" s="31"/>
      <c r="H1285" s="31"/>
      <c r="I1285" s="32"/>
      <c r="J1285" s="31"/>
      <c r="K1285" s="31"/>
      <c r="L1285" s="31"/>
      <c r="M1285" s="31"/>
      <c r="N1285" s="31" t="s">
        <v>409</v>
      </c>
    </row>
    <row r="1286" spans="1:14" x14ac:dyDescent="0.25">
      <c r="A1286" s="29">
        <v>1280</v>
      </c>
      <c r="B1286" s="31"/>
      <c r="C1286" s="33"/>
      <c r="D1286" s="31"/>
      <c r="E1286" s="31"/>
      <c r="F1286" s="33"/>
      <c r="G1286" s="31"/>
      <c r="H1286" s="31"/>
      <c r="I1286" s="32"/>
      <c r="J1286" s="31"/>
      <c r="K1286" s="31"/>
      <c r="L1286" s="31"/>
      <c r="M1286" s="31"/>
      <c r="N1286" s="31" t="s">
        <v>409</v>
      </c>
    </row>
    <row r="1287" spans="1:14" x14ac:dyDescent="0.25">
      <c r="A1287" s="29">
        <v>1281</v>
      </c>
      <c r="B1287" s="31"/>
      <c r="C1287" s="33"/>
      <c r="D1287" s="31"/>
      <c r="E1287" s="31"/>
      <c r="F1287" s="33"/>
      <c r="G1287" s="31"/>
      <c r="H1287" s="31"/>
      <c r="I1287" s="32"/>
      <c r="J1287" s="31"/>
      <c r="K1287" s="31"/>
      <c r="L1287" s="31"/>
      <c r="M1287" s="31"/>
      <c r="N1287" s="31" t="s">
        <v>409</v>
      </c>
    </row>
    <row r="1288" spans="1:14" x14ac:dyDescent="0.25">
      <c r="A1288" s="29">
        <v>1282</v>
      </c>
      <c r="B1288" s="31"/>
      <c r="C1288" s="33"/>
      <c r="D1288" s="31"/>
      <c r="E1288" s="31"/>
      <c r="F1288" s="33"/>
      <c r="G1288" s="31"/>
      <c r="H1288" s="31"/>
      <c r="I1288" s="32"/>
      <c r="J1288" s="31"/>
      <c r="K1288" s="31"/>
      <c r="L1288" s="31"/>
      <c r="M1288" s="31"/>
      <c r="N1288" s="31" t="s">
        <v>409</v>
      </c>
    </row>
    <row r="1289" spans="1:14" x14ac:dyDescent="0.25">
      <c r="A1289" s="29">
        <v>1283</v>
      </c>
      <c r="B1289" s="31"/>
      <c r="C1289" s="33"/>
      <c r="D1289" s="31"/>
      <c r="E1289" s="31"/>
      <c r="F1289" s="33"/>
      <c r="G1289" s="31"/>
      <c r="H1289" s="31"/>
      <c r="I1289" s="32"/>
      <c r="J1289" s="31"/>
      <c r="K1289" s="31"/>
      <c r="L1289" s="31"/>
      <c r="M1289" s="31"/>
      <c r="N1289" s="31" t="s">
        <v>409</v>
      </c>
    </row>
    <row r="1290" spans="1:14" x14ac:dyDescent="0.25">
      <c r="A1290" s="29">
        <v>1284</v>
      </c>
      <c r="B1290" s="31"/>
      <c r="C1290" s="33"/>
      <c r="D1290" s="31"/>
      <c r="E1290" s="31"/>
      <c r="F1290" s="33"/>
      <c r="G1290" s="31"/>
      <c r="H1290" s="31"/>
      <c r="I1290" s="32"/>
      <c r="J1290" s="31"/>
      <c r="K1290" s="31"/>
      <c r="L1290" s="31"/>
      <c r="M1290" s="31"/>
      <c r="N1290" s="31" t="s">
        <v>409</v>
      </c>
    </row>
    <row r="1291" spans="1:14" x14ac:dyDescent="0.25">
      <c r="A1291" s="29">
        <v>1285</v>
      </c>
      <c r="B1291" s="31"/>
      <c r="C1291" s="33"/>
      <c r="D1291" s="31"/>
      <c r="E1291" s="31"/>
      <c r="F1291" s="33"/>
      <c r="G1291" s="31"/>
      <c r="H1291" s="31"/>
      <c r="I1291" s="32"/>
      <c r="J1291" s="31"/>
      <c r="K1291" s="31"/>
      <c r="L1291" s="31"/>
      <c r="M1291" s="31"/>
      <c r="N1291" s="31" t="s">
        <v>409</v>
      </c>
    </row>
    <row r="1292" spans="1:14" x14ac:dyDescent="0.25">
      <c r="A1292" s="29">
        <v>1286</v>
      </c>
      <c r="B1292" s="31"/>
      <c r="C1292" s="33"/>
      <c r="D1292" s="31"/>
      <c r="E1292" s="31"/>
      <c r="F1292" s="33"/>
      <c r="G1292" s="31"/>
      <c r="H1292" s="31"/>
      <c r="I1292" s="32"/>
      <c r="J1292" s="31"/>
      <c r="K1292" s="31"/>
      <c r="L1292" s="31"/>
      <c r="M1292" s="31"/>
      <c r="N1292" s="31" t="s">
        <v>409</v>
      </c>
    </row>
    <row r="1293" spans="1:14" x14ac:dyDescent="0.25">
      <c r="A1293" s="29">
        <v>1287</v>
      </c>
      <c r="B1293" s="31"/>
      <c r="C1293" s="33"/>
      <c r="D1293" s="31"/>
      <c r="E1293" s="31"/>
      <c r="F1293" s="33"/>
      <c r="G1293" s="31"/>
      <c r="H1293" s="31"/>
      <c r="I1293" s="32"/>
      <c r="J1293" s="31"/>
      <c r="K1293" s="31"/>
      <c r="L1293" s="31"/>
      <c r="M1293" s="31"/>
      <c r="N1293" s="31" t="s">
        <v>409</v>
      </c>
    </row>
    <row r="1294" spans="1:14" x14ac:dyDescent="0.25">
      <c r="A1294" s="29">
        <v>1288</v>
      </c>
      <c r="B1294" s="31"/>
      <c r="C1294" s="33"/>
      <c r="D1294" s="31"/>
      <c r="E1294" s="31"/>
      <c r="F1294" s="33"/>
      <c r="G1294" s="31"/>
      <c r="H1294" s="31"/>
      <c r="I1294" s="32"/>
      <c r="J1294" s="31"/>
      <c r="K1294" s="31"/>
      <c r="L1294" s="31"/>
      <c r="M1294" s="31"/>
      <c r="N1294" s="31" t="s">
        <v>409</v>
      </c>
    </row>
    <row r="1295" spans="1:14" x14ac:dyDescent="0.25">
      <c r="A1295" s="29">
        <v>1289</v>
      </c>
      <c r="B1295" s="31"/>
      <c r="C1295" s="33"/>
      <c r="D1295" s="31"/>
      <c r="E1295" s="31"/>
      <c r="F1295" s="33"/>
      <c r="G1295" s="31"/>
      <c r="H1295" s="31"/>
      <c r="I1295" s="32"/>
      <c r="J1295" s="31"/>
      <c r="K1295" s="31"/>
      <c r="L1295" s="31"/>
      <c r="M1295" s="31"/>
      <c r="N1295" s="31" t="s">
        <v>409</v>
      </c>
    </row>
    <row r="1296" spans="1:14" x14ac:dyDescent="0.25">
      <c r="A1296" s="29">
        <v>1290</v>
      </c>
      <c r="B1296" s="31"/>
      <c r="C1296" s="33"/>
      <c r="D1296" s="31"/>
      <c r="E1296" s="31"/>
      <c r="F1296" s="33"/>
      <c r="G1296" s="31"/>
      <c r="H1296" s="31"/>
      <c r="I1296" s="32"/>
      <c r="J1296" s="31"/>
      <c r="K1296" s="31"/>
      <c r="L1296" s="31"/>
      <c r="M1296" s="31"/>
      <c r="N1296" s="31" t="s">
        <v>409</v>
      </c>
    </row>
    <row r="1297" spans="1:14" x14ac:dyDescent="0.25">
      <c r="A1297" s="29">
        <v>1291</v>
      </c>
      <c r="B1297" s="31"/>
      <c r="C1297" s="33"/>
      <c r="D1297" s="31"/>
      <c r="E1297" s="31"/>
      <c r="F1297" s="33"/>
      <c r="G1297" s="31"/>
      <c r="H1297" s="31"/>
      <c r="I1297" s="32"/>
      <c r="J1297" s="31"/>
      <c r="K1297" s="31"/>
      <c r="L1297" s="31"/>
      <c r="M1297" s="31"/>
      <c r="N1297" s="31" t="s">
        <v>409</v>
      </c>
    </row>
    <row r="1298" spans="1:14" x14ac:dyDescent="0.25">
      <c r="A1298" s="29">
        <v>1292</v>
      </c>
      <c r="B1298" s="31"/>
      <c r="C1298" s="33"/>
      <c r="D1298" s="31"/>
      <c r="E1298" s="31"/>
      <c r="F1298" s="33"/>
      <c r="G1298" s="31"/>
      <c r="H1298" s="31"/>
      <c r="I1298" s="32"/>
      <c r="J1298" s="31"/>
      <c r="K1298" s="31"/>
      <c r="L1298" s="31"/>
      <c r="M1298" s="31"/>
      <c r="N1298" s="31" t="s">
        <v>409</v>
      </c>
    </row>
    <row r="1299" spans="1:14" x14ac:dyDescent="0.25">
      <c r="A1299" s="29">
        <v>1293</v>
      </c>
      <c r="B1299" s="31"/>
      <c r="C1299" s="33"/>
      <c r="D1299" s="31"/>
      <c r="E1299" s="31"/>
      <c r="F1299" s="33"/>
      <c r="G1299" s="31"/>
      <c r="H1299" s="31"/>
      <c r="I1299" s="32"/>
      <c r="J1299" s="31"/>
      <c r="K1299" s="31"/>
      <c r="L1299" s="31"/>
      <c r="M1299" s="31"/>
      <c r="N1299" s="31" t="s">
        <v>409</v>
      </c>
    </row>
    <row r="1300" spans="1:14" x14ac:dyDescent="0.25">
      <c r="A1300" s="29">
        <v>1294</v>
      </c>
      <c r="B1300" s="31"/>
      <c r="C1300" s="33"/>
      <c r="D1300" s="31"/>
      <c r="E1300" s="31"/>
      <c r="F1300" s="33"/>
      <c r="G1300" s="31"/>
      <c r="H1300" s="31"/>
      <c r="I1300" s="32"/>
      <c r="J1300" s="31"/>
      <c r="K1300" s="31"/>
      <c r="L1300" s="31"/>
      <c r="M1300" s="31"/>
      <c r="N1300" s="31" t="s">
        <v>409</v>
      </c>
    </row>
    <row r="1301" spans="1:14" x14ac:dyDescent="0.25">
      <c r="A1301" s="29">
        <v>1295</v>
      </c>
      <c r="B1301" s="31"/>
      <c r="C1301" s="33"/>
      <c r="D1301" s="31"/>
      <c r="E1301" s="31"/>
      <c r="F1301" s="33"/>
      <c r="G1301" s="31"/>
      <c r="H1301" s="31"/>
      <c r="I1301" s="32"/>
      <c r="J1301" s="31"/>
      <c r="K1301" s="31"/>
      <c r="L1301" s="31"/>
      <c r="M1301" s="31"/>
      <c r="N1301" s="31" t="s">
        <v>409</v>
      </c>
    </row>
    <row r="1302" spans="1:14" x14ac:dyDescent="0.25">
      <c r="A1302" s="29">
        <v>1296</v>
      </c>
      <c r="B1302" s="31"/>
      <c r="C1302" s="33"/>
      <c r="D1302" s="31"/>
      <c r="E1302" s="31"/>
      <c r="F1302" s="33"/>
      <c r="G1302" s="31"/>
      <c r="H1302" s="31"/>
      <c r="I1302" s="32"/>
      <c r="J1302" s="31"/>
      <c r="K1302" s="31"/>
      <c r="L1302" s="31"/>
      <c r="M1302" s="31"/>
      <c r="N1302" s="31" t="s">
        <v>409</v>
      </c>
    </row>
    <row r="1303" spans="1:14" x14ac:dyDescent="0.25">
      <c r="A1303" s="29">
        <v>1297</v>
      </c>
      <c r="B1303" s="31"/>
      <c r="C1303" s="33"/>
      <c r="D1303" s="31"/>
      <c r="E1303" s="31"/>
      <c r="F1303" s="33"/>
      <c r="G1303" s="31"/>
      <c r="H1303" s="31"/>
      <c r="I1303" s="32"/>
      <c r="J1303" s="31"/>
      <c r="K1303" s="31"/>
      <c r="L1303" s="31"/>
      <c r="M1303" s="31"/>
      <c r="N1303" s="31" t="s">
        <v>409</v>
      </c>
    </row>
    <row r="1304" spans="1:14" x14ac:dyDescent="0.25">
      <c r="A1304" s="29">
        <v>1298</v>
      </c>
      <c r="B1304" s="31"/>
      <c r="C1304" s="33"/>
      <c r="D1304" s="31"/>
      <c r="E1304" s="31"/>
      <c r="F1304" s="33"/>
      <c r="G1304" s="31"/>
      <c r="H1304" s="31"/>
      <c r="I1304" s="32"/>
      <c r="J1304" s="31"/>
      <c r="K1304" s="31"/>
      <c r="L1304" s="31"/>
      <c r="M1304" s="31"/>
      <c r="N1304" s="31" t="s">
        <v>409</v>
      </c>
    </row>
    <row r="1305" spans="1:14" x14ac:dyDescent="0.25">
      <c r="A1305" s="29">
        <v>1299</v>
      </c>
      <c r="B1305" s="31"/>
      <c r="C1305" s="33"/>
      <c r="D1305" s="31"/>
      <c r="E1305" s="31"/>
      <c r="F1305" s="33"/>
      <c r="G1305" s="31"/>
      <c r="H1305" s="31"/>
      <c r="I1305" s="32"/>
      <c r="J1305" s="31"/>
      <c r="K1305" s="31"/>
      <c r="L1305" s="31"/>
      <c r="M1305" s="31"/>
      <c r="N1305" s="31" t="s">
        <v>409</v>
      </c>
    </row>
    <row r="1306" spans="1:14" x14ac:dyDescent="0.25">
      <c r="A1306" s="29">
        <v>1300</v>
      </c>
      <c r="B1306" s="31"/>
      <c r="C1306" s="33"/>
      <c r="D1306" s="31"/>
      <c r="E1306" s="31"/>
      <c r="F1306" s="33"/>
      <c r="G1306" s="31"/>
      <c r="H1306" s="31"/>
      <c r="I1306" s="32"/>
      <c r="J1306" s="31"/>
      <c r="K1306" s="31"/>
      <c r="L1306" s="31"/>
      <c r="M1306" s="31"/>
      <c r="N1306" s="31" t="s">
        <v>409</v>
      </c>
    </row>
    <row r="1307" spans="1:14" x14ac:dyDescent="0.25">
      <c r="A1307" s="29">
        <v>1301</v>
      </c>
      <c r="B1307" s="31"/>
      <c r="C1307" s="33"/>
      <c r="D1307" s="31"/>
      <c r="E1307" s="31"/>
      <c r="F1307" s="33"/>
      <c r="G1307" s="31"/>
      <c r="H1307" s="31"/>
      <c r="I1307" s="32"/>
      <c r="J1307" s="31"/>
      <c r="K1307" s="31"/>
      <c r="L1307" s="31"/>
      <c r="M1307" s="31"/>
      <c r="N1307" s="31" t="s">
        <v>409</v>
      </c>
    </row>
    <row r="1308" spans="1:14" x14ac:dyDescent="0.25">
      <c r="A1308" s="29">
        <v>1302</v>
      </c>
      <c r="B1308" s="31"/>
      <c r="C1308" s="33"/>
      <c r="D1308" s="31"/>
      <c r="E1308" s="31"/>
      <c r="F1308" s="33"/>
      <c r="G1308" s="31"/>
      <c r="H1308" s="31"/>
      <c r="I1308" s="32"/>
      <c r="J1308" s="31"/>
      <c r="K1308" s="31"/>
      <c r="L1308" s="31"/>
      <c r="M1308" s="31"/>
      <c r="N1308" s="31" t="s">
        <v>409</v>
      </c>
    </row>
    <row r="1309" spans="1:14" x14ac:dyDescent="0.25">
      <c r="A1309" s="29">
        <v>1303</v>
      </c>
      <c r="B1309" s="31"/>
      <c r="C1309" s="33"/>
      <c r="D1309" s="31"/>
      <c r="E1309" s="31"/>
      <c r="F1309" s="33"/>
      <c r="G1309" s="31"/>
      <c r="H1309" s="31"/>
      <c r="I1309" s="32"/>
      <c r="J1309" s="31"/>
      <c r="K1309" s="31"/>
      <c r="L1309" s="31"/>
      <c r="M1309" s="31"/>
      <c r="N1309" s="31" t="s">
        <v>409</v>
      </c>
    </row>
    <row r="1310" spans="1:14" x14ac:dyDescent="0.25">
      <c r="A1310" s="29">
        <v>1304</v>
      </c>
      <c r="B1310" s="31"/>
      <c r="C1310" s="33"/>
      <c r="D1310" s="31"/>
      <c r="E1310" s="31"/>
      <c r="F1310" s="33"/>
      <c r="G1310" s="31"/>
      <c r="H1310" s="31"/>
      <c r="I1310" s="32"/>
      <c r="J1310" s="31"/>
      <c r="K1310" s="31"/>
      <c r="L1310" s="31"/>
      <c r="M1310" s="31"/>
      <c r="N1310" s="31" t="s">
        <v>409</v>
      </c>
    </row>
    <row r="1311" spans="1:14" x14ac:dyDescent="0.25">
      <c r="A1311" s="29">
        <v>1305</v>
      </c>
      <c r="B1311" s="31"/>
      <c r="C1311" s="33"/>
      <c r="D1311" s="31"/>
      <c r="E1311" s="31"/>
      <c r="F1311" s="33"/>
      <c r="G1311" s="31"/>
      <c r="H1311" s="31"/>
      <c r="I1311" s="32"/>
      <c r="J1311" s="31"/>
      <c r="K1311" s="31"/>
      <c r="L1311" s="31"/>
      <c r="M1311" s="31"/>
      <c r="N1311" s="31" t="s">
        <v>409</v>
      </c>
    </row>
    <row r="1312" spans="1:14" x14ac:dyDescent="0.25">
      <c r="A1312" s="29">
        <v>1306</v>
      </c>
      <c r="B1312" s="31"/>
      <c r="C1312" s="33"/>
      <c r="D1312" s="31"/>
      <c r="E1312" s="31"/>
      <c r="F1312" s="33"/>
      <c r="G1312" s="31"/>
      <c r="H1312" s="31"/>
      <c r="I1312" s="32"/>
      <c r="J1312" s="31"/>
      <c r="K1312" s="31"/>
      <c r="L1312" s="31"/>
      <c r="M1312" s="31"/>
      <c r="N1312" s="31" t="s">
        <v>409</v>
      </c>
    </row>
    <row r="1313" spans="1:14" x14ac:dyDescent="0.25">
      <c r="A1313" s="29">
        <v>1307</v>
      </c>
      <c r="B1313" s="31"/>
      <c r="C1313" s="33"/>
      <c r="D1313" s="31"/>
      <c r="E1313" s="31"/>
      <c r="F1313" s="33"/>
      <c r="G1313" s="31"/>
      <c r="H1313" s="31"/>
      <c r="I1313" s="32"/>
      <c r="J1313" s="31"/>
      <c r="K1313" s="31"/>
      <c r="L1313" s="31"/>
      <c r="M1313" s="31"/>
      <c r="N1313" s="31" t="s">
        <v>409</v>
      </c>
    </row>
    <row r="1314" spans="1:14" x14ac:dyDescent="0.25">
      <c r="A1314" s="29">
        <v>1308</v>
      </c>
      <c r="B1314" s="31"/>
      <c r="C1314" s="33"/>
      <c r="D1314" s="31"/>
      <c r="E1314" s="31"/>
      <c r="F1314" s="33"/>
      <c r="G1314" s="31"/>
      <c r="H1314" s="31"/>
      <c r="I1314" s="32"/>
      <c r="J1314" s="31"/>
      <c r="K1314" s="31"/>
      <c r="L1314" s="31"/>
      <c r="M1314" s="31"/>
      <c r="N1314" s="31" t="s">
        <v>409</v>
      </c>
    </row>
    <row r="1315" spans="1:14" x14ac:dyDescent="0.25">
      <c r="A1315" s="29">
        <v>1309</v>
      </c>
      <c r="B1315" s="31"/>
      <c r="C1315" s="33"/>
      <c r="D1315" s="31"/>
      <c r="E1315" s="31"/>
      <c r="F1315" s="33"/>
      <c r="G1315" s="31"/>
      <c r="H1315" s="31"/>
      <c r="I1315" s="32"/>
      <c r="J1315" s="31"/>
      <c r="K1315" s="31"/>
      <c r="L1315" s="31"/>
      <c r="M1315" s="31"/>
      <c r="N1315" s="31" t="s">
        <v>409</v>
      </c>
    </row>
    <row r="1316" spans="1:14" x14ac:dyDescent="0.25">
      <c r="A1316" s="29">
        <v>1310</v>
      </c>
      <c r="B1316" s="31"/>
      <c r="C1316" s="33"/>
      <c r="D1316" s="31"/>
      <c r="E1316" s="31"/>
      <c r="F1316" s="33"/>
      <c r="G1316" s="31"/>
      <c r="H1316" s="31"/>
      <c r="I1316" s="32"/>
      <c r="J1316" s="31"/>
      <c r="K1316" s="31"/>
      <c r="L1316" s="31"/>
      <c r="M1316" s="31"/>
      <c r="N1316" s="31" t="s">
        <v>409</v>
      </c>
    </row>
    <row r="1317" spans="1:14" x14ac:dyDescent="0.25">
      <c r="A1317" s="29">
        <v>1311</v>
      </c>
      <c r="B1317" s="31"/>
      <c r="C1317" s="33"/>
      <c r="D1317" s="31"/>
      <c r="E1317" s="31"/>
      <c r="F1317" s="33"/>
      <c r="G1317" s="31"/>
      <c r="H1317" s="31"/>
      <c r="I1317" s="32"/>
      <c r="J1317" s="31"/>
      <c r="K1317" s="31"/>
      <c r="L1317" s="31"/>
      <c r="M1317" s="31"/>
      <c r="N1317" s="31" t="s">
        <v>409</v>
      </c>
    </row>
    <row r="1318" spans="1:14" x14ac:dyDescent="0.25">
      <c r="A1318" s="29">
        <v>1312</v>
      </c>
      <c r="B1318" s="31"/>
      <c r="C1318" s="33"/>
      <c r="D1318" s="31"/>
      <c r="E1318" s="31"/>
      <c r="F1318" s="33"/>
      <c r="G1318" s="31"/>
      <c r="H1318" s="31"/>
      <c r="I1318" s="32"/>
      <c r="J1318" s="31"/>
      <c r="K1318" s="31"/>
      <c r="L1318" s="31"/>
      <c r="M1318" s="31"/>
      <c r="N1318" s="31" t="s">
        <v>409</v>
      </c>
    </row>
    <row r="1319" spans="1:14" x14ac:dyDescent="0.25">
      <c r="A1319" s="29">
        <v>1313</v>
      </c>
      <c r="B1319" s="31"/>
      <c r="C1319" s="33"/>
      <c r="D1319" s="31"/>
      <c r="E1319" s="31"/>
      <c r="F1319" s="33"/>
      <c r="G1319" s="31"/>
      <c r="H1319" s="31"/>
      <c r="I1319" s="32"/>
      <c r="J1319" s="31"/>
      <c r="K1319" s="31"/>
      <c r="L1319" s="31"/>
      <c r="M1319" s="31"/>
      <c r="N1319" s="31" t="s">
        <v>409</v>
      </c>
    </row>
    <row r="1320" spans="1:14" x14ac:dyDescent="0.25">
      <c r="A1320" s="29">
        <v>1314</v>
      </c>
      <c r="B1320" s="31"/>
      <c r="C1320" s="33"/>
      <c r="D1320" s="31"/>
      <c r="E1320" s="31"/>
      <c r="F1320" s="33"/>
      <c r="G1320" s="31"/>
      <c r="H1320" s="31"/>
      <c r="I1320" s="32"/>
      <c r="J1320" s="31"/>
      <c r="K1320" s="31"/>
      <c r="L1320" s="31"/>
      <c r="M1320" s="31"/>
      <c r="N1320" s="31" t="s">
        <v>409</v>
      </c>
    </row>
    <row r="1321" spans="1:14" x14ac:dyDescent="0.25">
      <c r="A1321" s="29">
        <v>1315</v>
      </c>
      <c r="B1321" s="31"/>
      <c r="C1321" s="33"/>
      <c r="D1321" s="31"/>
      <c r="E1321" s="31"/>
      <c r="F1321" s="33"/>
      <c r="G1321" s="31"/>
      <c r="H1321" s="31"/>
      <c r="I1321" s="32"/>
      <c r="J1321" s="31"/>
      <c r="K1321" s="31"/>
      <c r="L1321" s="31"/>
      <c r="M1321" s="31"/>
      <c r="N1321" s="31" t="s">
        <v>409</v>
      </c>
    </row>
    <row r="1322" spans="1:14" x14ac:dyDescent="0.25">
      <c r="A1322" s="29">
        <v>1316</v>
      </c>
      <c r="B1322" s="31"/>
      <c r="C1322" s="33"/>
      <c r="D1322" s="31"/>
      <c r="E1322" s="31"/>
      <c r="F1322" s="33"/>
      <c r="G1322" s="31"/>
      <c r="H1322" s="31"/>
      <c r="I1322" s="32"/>
      <c r="J1322" s="31"/>
      <c r="K1322" s="31"/>
      <c r="L1322" s="31"/>
      <c r="M1322" s="31"/>
      <c r="N1322" s="31" t="s">
        <v>409</v>
      </c>
    </row>
    <row r="1323" spans="1:14" x14ac:dyDescent="0.25">
      <c r="A1323" s="29">
        <v>1317</v>
      </c>
      <c r="B1323" s="31"/>
      <c r="C1323" s="33"/>
      <c r="D1323" s="31"/>
      <c r="E1323" s="31"/>
      <c r="F1323" s="33"/>
      <c r="G1323" s="31"/>
      <c r="H1323" s="31"/>
      <c r="I1323" s="32"/>
      <c r="J1323" s="31"/>
      <c r="K1323" s="31"/>
      <c r="L1323" s="31"/>
      <c r="M1323" s="31"/>
      <c r="N1323" s="31" t="s">
        <v>409</v>
      </c>
    </row>
    <row r="1324" spans="1:14" x14ac:dyDescent="0.25">
      <c r="A1324" s="29">
        <v>1318</v>
      </c>
      <c r="B1324" s="31"/>
      <c r="C1324" s="33"/>
      <c r="D1324" s="31"/>
      <c r="E1324" s="31"/>
      <c r="F1324" s="33"/>
      <c r="G1324" s="31"/>
      <c r="H1324" s="31"/>
      <c r="I1324" s="32"/>
      <c r="J1324" s="31"/>
      <c r="K1324" s="31"/>
      <c r="L1324" s="31"/>
      <c r="M1324" s="31"/>
      <c r="N1324" s="31" t="s">
        <v>409</v>
      </c>
    </row>
    <row r="1325" spans="1:14" x14ac:dyDescent="0.25">
      <c r="A1325" s="29">
        <v>1319</v>
      </c>
      <c r="B1325" s="31"/>
      <c r="C1325" s="33"/>
      <c r="D1325" s="31"/>
      <c r="E1325" s="31"/>
      <c r="F1325" s="33"/>
      <c r="G1325" s="31"/>
      <c r="H1325" s="31"/>
      <c r="I1325" s="32"/>
      <c r="J1325" s="31"/>
      <c r="K1325" s="31"/>
      <c r="L1325" s="31"/>
      <c r="M1325" s="31"/>
      <c r="N1325" s="31" t="s">
        <v>409</v>
      </c>
    </row>
    <row r="1326" spans="1:14" x14ac:dyDescent="0.25">
      <c r="A1326" s="29">
        <v>1320</v>
      </c>
      <c r="B1326" s="31"/>
      <c r="C1326" s="33"/>
      <c r="D1326" s="31"/>
      <c r="E1326" s="31"/>
      <c r="F1326" s="33"/>
      <c r="G1326" s="31"/>
      <c r="H1326" s="31"/>
      <c r="I1326" s="32"/>
      <c r="J1326" s="31"/>
      <c r="K1326" s="31"/>
      <c r="L1326" s="31"/>
      <c r="M1326" s="31"/>
      <c r="N1326" s="31" t="s">
        <v>409</v>
      </c>
    </row>
    <row r="1327" spans="1:14" x14ac:dyDescent="0.25">
      <c r="A1327" s="29">
        <v>1321</v>
      </c>
      <c r="B1327" s="31"/>
      <c r="C1327" s="33"/>
      <c r="D1327" s="31"/>
      <c r="E1327" s="31"/>
      <c r="F1327" s="33"/>
      <c r="G1327" s="31"/>
      <c r="H1327" s="31"/>
      <c r="I1327" s="32"/>
      <c r="J1327" s="31"/>
      <c r="K1327" s="31"/>
      <c r="L1327" s="31"/>
      <c r="M1327" s="31"/>
      <c r="N1327" s="31" t="s">
        <v>409</v>
      </c>
    </row>
    <row r="1328" spans="1:14" x14ac:dyDescent="0.25">
      <c r="A1328" s="29">
        <v>1322</v>
      </c>
      <c r="B1328" s="31"/>
      <c r="C1328" s="33"/>
      <c r="D1328" s="31"/>
      <c r="E1328" s="31"/>
      <c r="F1328" s="33"/>
      <c r="G1328" s="31"/>
      <c r="H1328" s="31"/>
      <c r="I1328" s="32"/>
      <c r="J1328" s="31"/>
      <c r="K1328" s="31"/>
      <c r="L1328" s="31"/>
      <c r="M1328" s="31"/>
      <c r="N1328" s="31" t="s">
        <v>409</v>
      </c>
    </row>
    <row r="1329" spans="1:14" x14ac:dyDescent="0.25">
      <c r="A1329" s="29">
        <v>1323</v>
      </c>
      <c r="B1329" s="31"/>
      <c r="C1329" s="33"/>
      <c r="D1329" s="31"/>
      <c r="E1329" s="31"/>
      <c r="F1329" s="33"/>
      <c r="G1329" s="31"/>
      <c r="H1329" s="31"/>
      <c r="I1329" s="32"/>
      <c r="J1329" s="31"/>
      <c r="K1329" s="31"/>
      <c r="L1329" s="31"/>
      <c r="M1329" s="31"/>
      <c r="N1329" s="31" t="s">
        <v>409</v>
      </c>
    </row>
    <row r="1330" spans="1:14" x14ac:dyDescent="0.25">
      <c r="A1330" s="29">
        <v>1324</v>
      </c>
      <c r="B1330" s="31"/>
      <c r="C1330" s="33"/>
      <c r="D1330" s="31"/>
      <c r="E1330" s="31"/>
      <c r="F1330" s="33"/>
      <c r="G1330" s="31"/>
      <c r="H1330" s="31"/>
      <c r="I1330" s="32"/>
      <c r="J1330" s="31"/>
      <c r="K1330" s="31"/>
      <c r="L1330" s="31"/>
      <c r="M1330" s="31"/>
      <c r="N1330" s="31" t="s">
        <v>409</v>
      </c>
    </row>
    <row r="1331" spans="1:14" x14ac:dyDescent="0.25">
      <c r="A1331" s="29">
        <v>1325</v>
      </c>
      <c r="B1331" s="31"/>
      <c r="C1331" s="33"/>
      <c r="D1331" s="31"/>
      <c r="E1331" s="31"/>
      <c r="F1331" s="33"/>
      <c r="G1331" s="31"/>
      <c r="H1331" s="31"/>
      <c r="I1331" s="32"/>
      <c r="J1331" s="31"/>
      <c r="K1331" s="31"/>
      <c r="L1331" s="31"/>
      <c r="M1331" s="31"/>
      <c r="N1331" s="31" t="s">
        <v>409</v>
      </c>
    </row>
    <row r="1332" spans="1:14" x14ac:dyDescent="0.25">
      <c r="A1332" s="29">
        <v>1326</v>
      </c>
      <c r="B1332" s="31"/>
      <c r="C1332" s="33"/>
      <c r="D1332" s="31"/>
      <c r="E1332" s="31"/>
      <c r="F1332" s="33"/>
      <c r="G1332" s="31"/>
      <c r="H1332" s="31"/>
      <c r="I1332" s="32"/>
      <c r="J1332" s="31"/>
      <c r="K1332" s="31"/>
      <c r="L1332" s="31"/>
      <c r="M1332" s="31"/>
      <c r="N1332" s="31" t="s">
        <v>409</v>
      </c>
    </row>
    <row r="1333" spans="1:14" x14ac:dyDescent="0.25">
      <c r="A1333" s="29">
        <v>1327</v>
      </c>
      <c r="B1333" s="31"/>
      <c r="C1333" s="33"/>
      <c r="D1333" s="31"/>
      <c r="E1333" s="31"/>
      <c r="F1333" s="33"/>
      <c r="G1333" s="31"/>
      <c r="H1333" s="31"/>
      <c r="I1333" s="32"/>
      <c r="J1333" s="31"/>
      <c r="K1333" s="31"/>
      <c r="L1333" s="31"/>
      <c r="M1333" s="31"/>
      <c r="N1333" s="31" t="s">
        <v>409</v>
      </c>
    </row>
    <row r="1334" spans="1:14" x14ac:dyDescent="0.25">
      <c r="A1334" s="29">
        <v>1328</v>
      </c>
      <c r="B1334" s="31"/>
      <c r="C1334" s="33"/>
      <c r="D1334" s="31"/>
      <c r="E1334" s="31"/>
      <c r="F1334" s="33"/>
      <c r="G1334" s="31"/>
      <c r="H1334" s="31"/>
      <c r="I1334" s="32"/>
      <c r="J1334" s="31"/>
      <c r="K1334" s="31"/>
      <c r="L1334" s="31"/>
      <c r="M1334" s="31"/>
      <c r="N1334" s="31" t="s">
        <v>409</v>
      </c>
    </row>
    <row r="1335" spans="1:14" x14ac:dyDescent="0.25">
      <c r="A1335" s="29">
        <v>1329</v>
      </c>
      <c r="B1335" s="31"/>
      <c r="C1335" s="33"/>
      <c r="D1335" s="31"/>
      <c r="E1335" s="31"/>
      <c r="F1335" s="33"/>
      <c r="G1335" s="31"/>
      <c r="H1335" s="31"/>
      <c r="I1335" s="32"/>
      <c r="J1335" s="31"/>
      <c r="K1335" s="31"/>
      <c r="L1335" s="31"/>
      <c r="M1335" s="31"/>
      <c r="N1335" s="31" t="s">
        <v>409</v>
      </c>
    </row>
    <row r="1336" spans="1:14" x14ac:dyDescent="0.25">
      <c r="A1336" s="29">
        <v>1330</v>
      </c>
      <c r="B1336" s="31"/>
      <c r="C1336" s="33"/>
      <c r="D1336" s="31"/>
      <c r="E1336" s="31"/>
      <c r="F1336" s="33"/>
      <c r="G1336" s="31"/>
      <c r="H1336" s="31"/>
      <c r="I1336" s="32"/>
      <c r="J1336" s="31"/>
      <c r="K1336" s="31"/>
      <c r="L1336" s="31"/>
      <c r="M1336" s="31"/>
      <c r="N1336" s="31" t="s">
        <v>409</v>
      </c>
    </row>
    <row r="1337" spans="1:14" x14ac:dyDescent="0.25">
      <c r="A1337" s="29">
        <v>1331</v>
      </c>
      <c r="B1337" s="31"/>
      <c r="C1337" s="33"/>
      <c r="D1337" s="31"/>
      <c r="E1337" s="31"/>
      <c r="F1337" s="33"/>
      <c r="G1337" s="31"/>
      <c r="H1337" s="31"/>
      <c r="I1337" s="32"/>
      <c r="J1337" s="31"/>
      <c r="K1337" s="31"/>
      <c r="L1337" s="31"/>
      <c r="M1337" s="31"/>
      <c r="N1337" s="31" t="s">
        <v>409</v>
      </c>
    </row>
    <row r="1338" spans="1:14" x14ac:dyDescent="0.25">
      <c r="A1338" s="29">
        <v>1332</v>
      </c>
      <c r="B1338" s="31"/>
      <c r="C1338" s="33"/>
      <c r="D1338" s="31"/>
      <c r="E1338" s="31"/>
      <c r="F1338" s="33"/>
      <c r="G1338" s="31"/>
      <c r="H1338" s="31"/>
      <c r="I1338" s="32"/>
      <c r="J1338" s="31"/>
      <c r="K1338" s="31"/>
      <c r="L1338" s="31"/>
      <c r="M1338" s="31"/>
      <c r="N1338" s="31" t="s">
        <v>409</v>
      </c>
    </row>
    <row r="1339" spans="1:14" x14ac:dyDescent="0.25">
      <c r="A1339" s="29">
        <v>1333</v>
      </c>
      <c r="B1339" s="31"/>
      <c r="C1339" s="33"/>
      <c r="D1339" s="31"/>
      <c r="E1339" s="31"/>
      <c r="F1339" s="33"/>
      <c r="G1339" s="31"/>
      <c r="H1339" s="31"/>
      <c r="I1339" s="32"/>
      <c r="J1339" s="31"/>
      <c r="K1339" s="31"/>
      <c r="L1339" s="31"/>
      <c r="M1339" s="31"/>
      <c r="N1339" s="31" t="s">
        <v>409</v>
      </c>
    </row>
    <row r="1340" spans="1:14" x14ac:dyDescent="0.25">
      <c r="A1340" s="29">
        <v>1334</v>
      </c>
      <c r="B1340" s="31"/>
      <c r="C1340" s="33"/>
      <c r="D1340" s="31"/>
      <c r="E1340" s="31"/>
      <c r="F1340" s="33"/>
      <c r="G1340" s="31"/>
      <c r="H1340" s="31"/>
      <c r="I1340" s="32"/>
      <c r="J1340" s="31"/>
      <c r="K1340" s="31"/>
      <c r="L1340" s="31"/>
      <c r="M1340" s="31"/>
      <c r="N1340" s="31" t="s">
        <v>409</v>
      </c>
    </row>
    <row r="1341" spans="1:14" x14ac:dyDescent="0.25">
      <c r="A1341" s="29">
        <v>1335</v>
      </c>
      <c r="B1341" s="31"/>
      <c r="C1341" s="33"/>
      <c r="D1341" s="31"/>
      <c r="E1341" s="31"/>
      <c r="F1341" s="33"/>
      <c r="G1341" s="31"/>
      <c r="H1341" s="31"/>
      <c r="I1341" s="32"/>
      <c r="J1341" s="31"/>
      <c r="K1341" s="31"/>
      <c r="L1341" s="31"/>
      <c r="M1341" s="31"/>
      <c r="N1341" s="31" t="s">
        <v>409</v>
      </c>
    </row>
    <row r="1342" spans="1:14" x14ac:dyDescent="0.25">
      <c r="A1342" s="29">
        <v>1336</v>
      </c>
      <c r="B1342" s="31"/>
      <c r="C1342" s="33"/>
      <c r="D1342" s="31"/>
      <c r="E1342" s="31"/>
      <c r="F1342" s="33"/>
      <c r="G1342" s="31"/>
      <c r="H1342" s="31"/>
      <c r="I1342" s="32"/>
      <c r="J1342" s="31"/>
      <c r="K1342" s="31"/>
      <c r="L1342" s="31"/>
      <c r="M1342" s="31"/>
      <c r="N1342" s="31" t="s">
        <v>409</v>
      </c>
    </row>
    <row r="1343" spans="1:14" x14ac:dyDescent="0.25">
      <c r="A1343" s="29">
        <v>1337</v>
      </c>
      <c r="B1343" s="31"/>
      <c r="C1343" s="33"/>
      <c r="D1343" s="31"/>
      <c r="E1343" s="31"/>
      <c r="F1343" s="33"/>
      <c r="G1343" s="31"/>
      <c r="H1343" s="31"/>
      <c r="I1343" s="32"/>
      <c r="J1343" s="31"/>
      <c r="K1343" s="31"/>
      <c r="L1343" s="31"/>
      <c r="M1343" s="31"/>
      <c r="N1343" s="31" t="s">
        <v>409</v>
      </c>
    </row>
    <row r="1344" spans="1:14" x14ac:dyDescent="0.25">
      <c r="A1344" s="29">
        <v>1338</v>
      </c>
      <c r="B1344" s="31"/>
      <c r="C1344" s="33"/>
      <c r="D1344" s="31"/>
      <c r="E1344" s="31"/>
      <c r="F1344" s="33"/>
      <c r="G1344" s="31"/>
      <c r="H1344" s="31"/>
      <c r="I1344" s="32"/>
      <c r="J1344" s="31"/>
      <c r="K1344" s="31"/>
      <c r="L1344" s="31"/>
      <c r="M1344" s="31"/>
      <c r="N1344" s="31" t="s">
        <v>409</v>
      </c>
    </row>
    <row r="1345" spans="1:14" x14ac:dyDescent="0.25">
      <c r="A1345" s="29">
        <v>1339</v>
      </c>
      <c r="B1345" s="31"/>
      <c r="C1345" s="33"/>
      <c r="D1345" s="31"/>
      <c r="E1345" s="31"/>
      <c r="F1345" s="33"/>
      <c r="G1345" s="31"/>
      <c r="H1345" s="31"/>
      <c r="I1345" s="32"/>
      <c r="J1345" s="31"/>
      <c r="K1345" s="31"/>
      <c r="L1345" s="31"/>
      <c r="M1345" s="31"/>
      <c r="N1345" s="31" t="s">
        <v>409</v>
      </c>
    </row>
    <row r="1346" spans="1:14" x14ac:dyDescent="0.25">
      <c r="A1346" s="29">
        <v>1340</v>
      </c>
      <c r="B1346" s="31"/>
      <c r="C1346" s="33"/>
      <c r="D1346" s="31"/>
      <c r="E1346" s="31"/>
      <c r="F1346" s="33"/>
      <c r="G1346" s="31"/>
      <c r="H1346" s="31"/>
      <c r="I1346" s="32"/>
      <c r="J1346" s="31"/>
      <c r="K1346" s="31"/>
      <c r="L1346" s="31"/>
      <c r="M1346" s="31"/>
      <c r="N1346" s="31" t="s">
        <v>409</v>
      </c>
    </row>
    <row r="1347" spans="1:14" x14ac:dyDescent="0.25">
      <c r="A1347" s="29">
        <v>1341</v>
      </c>
      <c r="B1347" s="31"/>
      <c r="C1347" s="33"/>
      <c r="D1347" s="31"/>
      <c r="E1347" s="31"/>
      <c r="F1347" s="33"/>
      <c r="G1347" s="31"/>
      <c r="H1347" s="31"/>
      <c r="I1347" s="32"/>
      <c r="J1347" s="31"/>
      <c r="K1347" s="31"/>
      <c r="L1347" s="31"/>
      <c r="M1347" s="31"/>
      <c r="N1347" s="31" t="s">
        <v>409</v>
      </c>
    </row>
    <row r="1348" spans="1:14" x14ac:dyDescent="0.25">
      <c r="A1348" s="29">
        <v>1342</v>
      </c>
      <c r="B1348" s="31"/>
      <c r="C1348" s="33"/>
      <c r="D1348" s="31"/>
      <c r="E1348" s="31"/>
      <c r="F1348" s="33"/>
      <c r="G1348" s="31"/>
      <c r="H1348" s="31"/>
      <c r="I1348" s="32"/>
      <c r="J1348" s="31"/>
      <c r="K1348" s="31"/>
      <c r="L1348" s="31"/>
      <c r="M1348" s="31"/>
      <c r="N1348" s="31" t="s">
        <v>409</v>
      </c>
    </row>
    <row r="1349" spans="1:14" x14ac:dyDescent="0.25">
      <c r="A1349" s="29">
        <v>1343</v>
      </c>
      <c r="B1349" s="31"/>
      <c r="C1349" s="33"/>
      <c r="D1349" s="31"/>
      <c r="E1349" s="31"/>
      <c r="F1349" s="33"/>
      <c r="G1349" s="31"/>
      <c r="H1349" s="31"/>
      <c r="I1349" s="32"/>
      <c r="J1349" s="31"/>
      <c r="K1349" s="31"/>
      <c r="L1349" s="31"/>
      <c r="M1349" s="31"/>
      <c r="N1349" s="31" t="s">
        <v>409</v>
      </c>
    </row>
    <row r="1350" spans="1:14" x14ac:dyDescent="0.25">
      <c r="A1350" s="29">
        <v>1344</v>
      </c>
      <c r="B1350" s="31"/>
      <c r="C1350" s="33"/>
      <c r="D1350" s="31"/>
      <c r="E1350" s="31"/>
      <c r="F1350" s="33"/>
      <c r="G1350" s="31"/>
      <c r="H1350" s="31"/>
      <c r="I1350" s="32"/>
      <c r="J1350" s="31"/>
      <c r="K1350" s="31"/>
      <c r="L1350" s="31"/>
      <c r="M1350" s="31"/>
      <c r="N1350" s="31" t="s">
        <v>409</v>
      </c>
    </row>
    <row r="1351" spans="1:14" x14ac:dyDescent="0.25">
      <c r="A1351" s="29">
        <v>1345</v>
      </c>
      <c r="B1351" s="31"/>
      <c r="C1351" s="33"/>
      <c r="D1351" s="31"/>
      <c r="E1351" s="31"/>
      <c r="F1351" s="33"/>
      <c r="G1351" s="31"/>
      <c r="H1351" s="31"/>
      <c r="I1351" s="32"/>
      <c r="J1351" s="31"/>
      <c r="K1351" s="31"/>
      <c r="L1351" s="31"/>
      <c r="M1351" s="31"/>
      <c r="N1351" s="31" t="s">
        <v>409</v>
      </c>
    </row>
    <row r="1352" spans="1:14" x14ac:dyDescent="0.25">
      <c r="A1352" s="29">
        <v>1346</v>
      </c>
      <c r="B1352" s="31"/>
      <c r="C1352" s="33"/>
      <c r="D1352" s="31"/>
      <c r="E1352" s="31"/>
      <c r="F1352" s="33"/>
      <c r="G1352" s="31"/>
      <c r="H1352" s="31"/>
      <c r="I1352" s="32"/>
      <c r="J1352" s="31"/>
      <c r="K1352" s="31"/>
      <c r="L1352" s="31"/>
      <c r="M1352" s="31"/>
      <c r="N1352" s="31" t="s">
        <v>409</v>
      </c>
    </row>
    <row r="1353" spans="1:14" x14ac:dyDescent="0.25">
      <c r="A1353" s="29">
        <v>1347</v>
      </c>
      <c r="B1353" s="31"/>
      <c r="C1353" s="33"/>
      <c r="D1353" s="31"/>
      <c r="E1353" s="31"/>
      <c r="F1353" s="33"/>
      <c r="G1353" s="31"/>
      <c r="H1353" s="31"/>
      <c r="I1353" s="32"/>
      <c r="J1353" s="31"/>
      <c r="K1353" s="31"/>
      <c r="L1353" s="31"/>
      <c r="M1353" s="31"/>
      <c r="N1353" s="31" t="s">
        <v>409</v>
      </c>
    </row>
    <row r="1354" spans="1:14" x14ac:dyDescent="0.25">
      <c r="A1354" s="29">
        <v>1348</v>
      </c>
      <c r="B1354" s="31"/>
      <c r="C1354" s="33"/>
      <c r="D1354" s="31"/>
      <c r="E1354" s="31"/>
      <c r="F1354" s="33"/>
      <c r="G1354" s="31"/>
      <c r="H1354" s="31"/>
      <c r="I1354" s="32"/>
      <c r="J1354" s="31"/>
      <c r="K1354" s="31"/>
      <c r="L1354" s="31"/>
      <c r="M1354" s="31"/>
      <c r="N1354" s="31" t="s">
        <v>409</v>
      </c>
    </row>
    <row r="1355" spans="1:14" x14ac:dyDescent="0.25">
      <c r="A1355" s="29">
        <v>1349</v>
      </c>
      <c r="B1355" s="31"/>
      <c r="C1355" s="33"/>
      <c r="D1355" s="31"/>
      <c r="E1355" s="31"/>
      <c r="F1355" s="33"/>
      <c r="G1355" s="31"/>
      <c r="H1355" s="31"/>
      <c r="I1355" s="32"/>
      <c r="J1355" s="31"/>
      <c r="K1355" s="31"/>
      <c r="L1355" s="31"/>
      <c r="M1355" s="31"/>
      <c r="N1355" s="31" t="s">
        <v>409</v>
      </c>
    </row>
    <row r="1356" spans="1:14" x14ac:dyDescent="0.25">
      <c r="A1356" s="29">
        <v>1350</v>
      </c>
      <c r="B1356" s="31"/>
      <c r="C1356" s="33"/>
      <c r="D1356" s="31"/>
      <c r="E1356" s="31"/>
      <c r="F1356" s="33"/>
      <c r="G1356" s="31"/>
      <c r="H1356" s="31"/>
      <c r="I1356" s="32"/>
      <c r="J1356" s="31"/>
      <c r="K1356" s="31"/>
      <c r="L1356" s="31"/>
      <c r="M1356" s="31"/>
      <c r="N1356" s="31" t="s">
        <v>409</v>
      </c>
    </row>
    <row r="1357" spans="1:14" x14ac:dyDescent="0.25">
      <c r="A1357" s="29">
        <v>1351</v>
      </c>
      <c r="B1357" s="31"/>
      <c r="C1357" s="33"/>
      <c r="D1357" s="31"/>
      <c r="E1357" s="31"/>
      <c r="F1357" s="33"/>
      <c r="G1357" s="31"/>
      <c r="H1357" s="31"/>
      <c r="I1357" s="32"/>
      <c r="J1357" s="31"/>
      <c r="K1357" s="31"/>
      <c r="L1357" s="31"/>
      <c r="M1357" s="31"/>
      <c r="N1357" s="31" t="s">
        <v>409</v>
      </c>
    </row>
    <row r="1358" spans="1:14" x14ac:dyDescent="0.25">
      <c r="A1358" s="29">
        <v>1352</v>
      </c>
      <c r="B1358" s="31"/>
      <c r="C1358" s="33"/>
      <c r="D1358" s="31"/>
      <c r="E1358" s="31"/>
      <c r="F1358" s="33"/>
      <c r="G1358" s="31"/>
      <c r="H1358" s="31"/>
      <c r="I1358" s="32"/>
      <c r="J1358" s="31"/>
      <c r="K1358" s="31"/>
      <c r="L1358" s="31"/>
      <c r="M1358" s="31"/>
      <c r="N1358" s="31" t="s">
        <v>409</v>
      </c>
    </row>
    <row r="1359" spans="1:14" x14ac:dyDescent="0.25">
      <c r="A1359" s="29">
        <v>1353</v>
      </c>
      <c r="B1359" s="31"/>
      <c r="C1359" s="33"/>
      <c r="D1359" s="31"/>
      <c r="E1359" s="31"/>
      <c r="F1359" s="33"/>
      <c r="G1359" s="31"/>
      <c r="H1359" s="31"/>
      <c r="I1359" s="32"/>
      <c r="J1359" s="31"/>
      <c r="K1359" s="31"/>
      <c r="L1359" s="31"/>
      <c r="M1359" s="31"/>
      <c r="N1359" s="31" t="s">
        <v>409</v>
      </c>
    </row>
    <row r="1360" spans="1:14" x14ac:dyDescent="0.25">
      <c r="A1360" s="29">
        <v>1354</v>
      </c>
      <c r="B1360" s="31"/>
      <c r="C1360" s="33"/>
      <c r="D1360" s="31"/>
      <c r="E1360" s="31"/>
      <c r="F1360" s="33"/>
      <c r="G1360" s="31"/>
      <c r="H1360" s="31"/>
      <c r="I1360" s="32"/>
      <c r="J1360" s="31"/>
      <c r="K1360" s="31"/>
      <c r="L1360" s="31"/>
      <c r="M1360" s="31"/>
      <c r="N1360" s="31" t="s">
        <v>409</v>
      </c>
    </row>
    <row r="1361" spans="1:14" x14ac:dyDescent="0.25">
      <c r="A1361" s="29">
        <v>1355</v>
      </c>
      <c r="B1361" s="31"/>
      <c r="C1361" s="33"/>
      <c r="D1361" s="31"/>
      <c r="E1361" s="31"/>
      <c r="F1361" s="33"/>
      <c r="G1361" s="31"/>
      <c r="H1361" s="31"/>
      <c r="I1361" s="32"/>
      <c r="J1361" s="31"/>
      <c r="K1361" s="31"/>
      <c r="L1361" s="31"/>
      <c r="M1361" s="31"/>
      <c r="N1361" s="31" t="s">
        <v>409</v>
      </c>
    </row>
    <row r="1362" spans="1:14" x14ac:dyDescent="0.25">
      <c r="A1362" s="29">
        <v>1356</v>
      </c>
      <c r="B1362" s="31"/>
      <c r="C1362" s="33"/>
      <c r="D1362" s="31"/>
      <c r="E1362" s="31"/>
      <c r="F1362" s="33"/>
      <c r="G1362" s="31"/>
      <c r="H1362" s="31"/>
      <c r="I1362" s="32"/>
      <c r="J1362" s="31"/>
      <c r="K1362" s="31"/>
      <c r="L1362" s="31"/>
      <c r="M1362" s="31"/>
      <c r="N1362" s="31" t="s">
        <v>409</v>
      </c>
    </row>
    <row r="1363" spans="1:14" x14ac:dyDescent="0.25">
      <c r="A1363" s="29">
        <v>1357</v>
      </c>
      <c r="B1363" s="31"/>
      <c r="C1363" s="33"/>
      <c r="D1363" s="31"/>
      <c r="E1363" s="31"/>
      <c r="F1363" s="33"/>
      <c r="G1363" s="31"/>
      <c r="H1363" s="31"/>
      <c r="I1363" s="32"/>
      <c r="J1363" s="31"/>
      <c r="K1363" s="31"/>
      <c r="L1363" s="31"/>
      <c r="M1363" s="31"/>
      <c r="N1363" s="31" t="s">
        <v>409</v>
      </c>
    </row>
    <row r="1364" spans="1:14" x14ac:dyDescent="0.25">
      <c r="A1364" s="29">
        <v>1358</v>
      </c>
      <c r="B1364" s="31"/>
      <c r="C1364" s="33"/>
      <c r="D1364" s="31"/>
      <c r="E1364" s="31"/>
      <c r="F1364" s="33"/>
      <c r="G1364" s="31"/>
      <c r="H1364" s="31"/>
      <c r="I1364" s="32"/>
      <c r="J1364" s="31"/>
      <c r="K1364" s="31"/>
      <c r="L1364" s="31"/>
      <c r="M1364" s="31"/>
      <c r="N1364" s="31" t="s">
        <v>409</v>
      </c>
    </row>
    <row r="1365" spans="1:14" x14ac:dyDescent="0.25">
      <c r="A1365" s="29">
        <v>1359</v>
      </c>
      <c r="B1365" s="31"/>
      <c r="C1365" s="33"/>
      <c r="D1365" s="31"/>
      <c r="E1365" s="31"/>
      <c r="F1365" s="33"/>
      <c r="G1365" s="31"/>
      <c r="H1365" s="31"/>
      <c r="I1365" s="32"/>
      <c r="J1365" s="31"/>
      <c r="K1365" s="31"/>
      <c r="L1365" s="31"/>
      <c r="M1365" s="31"/>
      <c r="N1365" s="31" t="s">
        <v>409</v>
      </c>
    </row>
    <row r="1366" spans="1:14" x14ac:dyDescent="0.25">
      <c r="A1366" s="29">
        <v>1360</v>
      </c>
      <c r="B1366" s="31"/>
      <c r="C1366" s="33"/>
      <c r="D1366" s="31"/>
      <c r="E1366" s="31"/>
      <c r="F1366" s="33"/>
      <c r="G1366" s="31"/>
      <c r="H1366" s="31"/>
      <c r="I1366" s="32"/>
      <c r="J1366" s="31"/>
      <c r="K1366" s="31"/>
      <c r="L1366" s="31"/>
      <c r="M1366" s="31"/>
      <c r="N1366" s="31" t="s">
        <v>409</v>
      </c>
    </row>
    <row r="1367" spans="1:14" x14ac:dyDescent="0.25">
      <c r="A1367" s="29">
        <v>1361</v>
      </c>
      <c r="B1367" s="31"/>
      <c r="C1367" s="33"/>
      <c r="D1367" s="31"/>
      <c r="E1367" s="31"/>
      <c r="F1367" s="33"/>
      <c r="G1367" s="31"/>
      <c r="H1367" s="31"/>
      <c r="I1367" s="32"/>
      <c r="J1367" s="31"/>
      <c r="K1367" s="31"/>
      <c r="L1367" s="31"/>
      <c r="M1367" s="31"/>
      <c r="N1367" s="31" t="s">
        <v>409</v>
      </c>
    </row>
    <row r="1368" spans="1:14" x14ac:dyDescent="0.25">
      <c r="A1368" s="29">
        <v>1362</v>
      </c>
      <c r="B1368" s="31"/>
      <c r="C1368" s="33"/>
      <c r="D1368" s="31"/>
      <c r="E1368" s="31"/>
      <c r="F1368" s="33"/>
      <c r="G1368" s="31"/>
      <c r="H1368" s="31"/>
      <c r="I1368" s="32"/>
      <c r="J1368" s="31"/>
      <c r="K1368" s="31"/>
      <c r="L1368" s="31"/>
      <c r="M1368" s="31"/>
      <c r="N1368" s="31" t="s">
        <v>409</v>
      </c>
    </row>
    <row r="1369" spans="1:14" x14ac:dyDescent="0.25">
      <c r="A1369" s="29">
        <v>1363</v>
      </c>
      <c r="B1369" s="31"/>
      <c r="C1369" s="33"/>
      <c r="D1369" s="31"/>
      <c r="E1369" s="31"/>
      <c r="F1369" s="33"/>
      <c r="G1369" s="31"/>
      <c r="H1369" s="31"/>
      <c r="I1369" s="32"/>
      <c r="J1369" s="31"/>
      <c r="K1369" s="31"/>
      <c r="L1369" s="31"/>
      <c r="M1369" s="31"/>
      <c r="N1369" s="31" t="s">
        <v>409</v>
      </c>
    </row>
    <row r="1370" spans="1:14" x14ac:dyDescent="0.25">
      <c r="A1370" s="29">
        <v>1364</v>
      </c>
      <c r="B1370" s="31"/>
      <c r="C1370" s="33"/>
      <c r="D1370" s="31"/>
      <c r="E1370" s="31"/>
      <c r="F1370" s="33"/>
      <c r="G1370" s="31"/>
      <c r="H1370" s="31"/>
      <c r="I1370" s="32"/>
      <c r="J1370" s="31"/>
      <c r="K1370" s="31"/>
      <c r="L1370" s="31"/>
      <c r="M1370" s="31"/>
      <c r="N1370" s="31" t="s">
        <v>409</v>
      </c>
    </row>
    <row r="1371" spans="1:14" x14ac:dyDescent="0.25">
      <c r="A1371" s="29">
        <v>1365</v>
      </c>
      <c r="B1371" s="31"/>
      <c r="C1371" s="33"/>
      <c r="D1371" s="31"/>
      <c r="E1371" s="31"/>
      <c r="F1371" s="33"/>
      <c r="G1371" s="31"/>
      <c r="H1371" s="31"/>
      <c r="I1371" s="32"/>
      <c r="J1371" s="31"/>
      <c r="K1371" s="31"/>
      <c r="L1371" s="31"/>
      <c r="M1371" s="31"/>
      <c r="N1371" s="31" t="s">
        <v>409</v>
      </c>
    </row>
    <row r="1372" spans="1:14" x14ac:dyDescent="0.25">
      <c r="A1372" s="29">
        <v>1366</v>
      </c>
      <c r="B1372" s="31"/>
      <c r="C1372" s="33"/>
      <c r="D1372" s="31"/>
      <c r="E1372" s="31"/>
      <c r="F1372" s="33"/>
      <c r="G1372" s="31"/>
      <c r="H1372" s="31"/>
      <c r="I1372" s="32"/>
      <c r="J1372" s="31"/>
      <c r="K1372" s="31"/>
      <c r="L1372" s="31"/>
      <c r="M1372" s="31"/>
      <c r="N1372" s="31" t="s">
        <v>409</v>
      </c>
    </row>
    <row r="1373" spans="1:14" x14ac:dyDescent="0.25">
      <c r="A1373" s="29">
        <v>1367</v>
      </c>
      <c r="B1373" s="31"/>
      <c r="C1373" s="33"/>
      <c r="D1373" s="31"/>
      <c r="E1373" s="31"/>
      <c r="F1373" s="33"/>
      <c r="G1373" s="31"/>
      <c r="H1373" s="31"/>
      <c r="I1373" s="32"/>
      <c r="J1373" s="31"/>
      <c r="K1373" s="31"/>
      <c r="L1373" s="31"/>
      <c r="M1373" s="31"/>
      <c r="N1373" s="31" t="s">
        <v>409</v>
      </c>
    </row>
    <row r="1374" spans="1:14" x14ac:dyDescent="0.25">
      <c r="A1374" s="29">
        <v>1368</v>
      </c>
      <c r="B1374" s="31"/>
      <c r="C1374" s="33"/>
      <c r="D1374" s="31"/>
      <c r="E1374" s="31"/>
      <c r="F1374" s="33"/>
      <c r="G1374" s="31"/>
      <c r="H1374" s="31"/>
      <c r="I1374" s="32"/>
      <c r="J1374" s="31"/>
      <c r="K1374" s="31"/>
      <c r="L1374" s="31"/>
      <c r="M1374" s="31"/>
      <c r="N1374" s="31" t="s">
        <v>409</v>
      </c>
    </row>
    <row r="1375" spans="1:14" x14ac:dyDescent="0.25">
      <c r="A1375" s="29">
        <v>1369</v>
      </c>
      <c r="B1375" s="31"/>
      <c r="C1375" s="33"/>
      <c r="D1375" s="31"/>
      <c r="E1375" s="31"/>
      <c r="F1375" s="33"/>
      <c r="G1375" s="31"/>
      <c r="H1375" s="31"/>
      <c r="I1375" s="32"/>
      <c r="J1375" s="31"/>
      <c r="K1375" s="31"/>
      <c r="L1375" s="31"/>
      <c r="M1375" s="31"/>
      <c r="N1375" s="31" t="s">
        <v>409</v>
      </c>
    </row>
    <row r="1376" spans="1:14" x14ac:dyDescent="0.25">
      <c r="A1376" s="29">
        <v>1370</v>
      </c>
      <c r="B1376" s="31"/>
      <c r="C1376" s="33"/>
      <c r="D1376" s="31"/>
      <c r="E1376" s="31"/>
      <c r="F1376" s="33"/>
      <c r="G1376" s="31"/>
      <c r="H1376" s="31"/>
      <c r="I1376" s="32"/>
      <c r="J1376" s="31"/>
      <c r="K1376" s="31"/>
      <c r="L1376" s="31"/>
      <c r="M1376" s="31"/>
      <c r="N1376" s="31" t="s">
        <v>409</v>
      </c>
    </row>
    <row r="1377" spans="1:14" x14ac:dyDescent="0.25">
      <c r="A1377" s="29">
        <v>1371</v>
      </c>
      <c r="B1377" s="31"/>
      <c r="C1377" s="33"/>
      <c r="D1377" s="31"/>
      <c r="E1377" s="31"/>
      <c r="F1377" s="33"/>
      <c r="G1377" s="31"/>
      <c r="H1377" s="31"/>
      <c r="I1377" s="32"/>
      <c r="J1377" s="31"/>
      <c r="K1377" s="31"/>
      <c r="L1377" s="31"/>
      <c r="M1377" s="31"/>
      <c r="N1377" s="31" t="s">
        <v>409</v>
      </c>
    </row>
    <row r="1378" spans="1:14" x14ac:dyDescent="0.25">
      <c r="A1378" s="29">
        <v>1372</v>
      </c>
      <c r="B1378" s="31"/>
      <c r="C1378" s="33"/>
      <c r="D1378" s="31"/>
      <c r="E1378" s="31"/>
      <c r="F1378" s="33"/>
      <c r="G1378" s="31"/>
      <c r="H1378" s="31"/>
      <c r="I1378" s="32"/>
      <c r="J1378" s="31"/>
      <c r="K1378" s="31"/>
      <c r="L1378" s="31"/>
      <c r="M1378" s="31"/>
      <c r="N1378" s="31" t="s">
        <v>409</v>
      </c>
    </row>
    <row r="1379" spans="1:14" x14ac:dyDescent="0.25">
      <c r="A1379" s="29">
        <v>1373</v>
      </c>
      <c r="B1379" s="31"/>
      <c r="C1379" s="33"/>
      <c r="D1379" s="31"/>
      <c r="E1379" s="31"/>
      <c r="F1379" s="33"/>
      <c r="G1379" s="31"/>
      <c r="H1379" s="31"/>
      <c r="I1379" s="32"/>
      <c r="J1379" s="31"/>
      <c r="K1379" s="31"/>
      <c r="L1379" s="31"/>
      <c r="M1379" s="31"/>
      <c r="N1379" s="31" t="s">
        <v>409</v>
      </c>
    </row>
    <row r="1380" spans="1:14" x14ac:dyDescent="0.25">
      <c r="A1380" s="29">
        <v>1374</v>
      </c>
      <c r="B1380" s="31"/>
      <c r="C1380" s="33"/>
      <c r="D1380" s="31"/>
      <c r="E1380" s="31"/>
      <c r="F1380" s="33"/>
      <c r="G1380" s="31"/>
      <c r="H1380" s="31"/>
      <c r="I1380" s="32"/>
      <c r="J1380" s="31"/>
      <c r="K1380" s="31"/>
      <c r="L1380" s="31"/>
      <c r="M1380" s="31"/>
      <c r="N1380" s="31" t="s">
        <v>409</v>
      </c>
    </row>
    <row r="1381" spans="1:14" x14ac:dyDescent="0.25">
      <c r="A1381" s="29">
        <v>1375</v>
      </c>
      <c r="B1381" s="31"/>
      <c r="C1381" s="33"/>
      <c r="D1381" s="31"/>
      <c r="E1381" s="31"/>
      <c r="F1381" s="33"/>
      <c r="G1381" s="31"/>
      <c r="H1381" s="31"/>
      <c r="I1381" s="32"/>
      <c r="J1381" s="31"/>
      <c r="K1381" s="31"/>
      <c r="L1381" s="31"/>
      <c r="M1381" s="31"/>
      <c r="N1381" s="31" t="s">
        <v>409</v>
      </c>
    </row>
    <row r="1382" spans="1:14" x14ac:dyDescent="0.25">
      <c r="A1382" s="29">
        <v>1376</v>
      </c>
      <c r="B1382" s="31"/>
      <c r="C1382" s="33"/>
      <c r="D1382" s="31"/>
      <c r="E1382" s="31"/>
      <c r="F1382" s="33"/>
      <c r="G1382" s="31"/>
      <c r="H1382" s="31"/>
      <c r="I1382" s="32"/>
      <c r="J1382" s="31"/>
      <c r="K1382" s="31"/>
      <c r="L1382" s="31"/>
      <c r="M1382" s="31"/>
      <c r="N1382" s="31" t="s">
        <v>409</v>
      </c>
    </row>
    <row r="1383" spans="1:14" x14ac:dyDescent="0.25">
      <c r="A1383" s="29">
        <v>1377</v>
      </c>
      <c r="B1383" s="31"/>
      <c r="C1383" s="33"/>
      <c r="D1383" s="31"/>
      <c r="E1383" s="31"/>
      <c r="F1383" s="33"/>
      <c r="G1383" s="31"/>
      <c r="H1383" s="31"/>
      <c r="I1383" s="32"/>
      <c r="J1383" s="31"/>
      <c r="K1383" s="31"/>
      <c r="L1383" s="31"/>
      <c r="M1383" s="31"/>
      <c r="N1383" s="31" t="s">
        <v>409</v>
      </c>
    </row>
    <row r="1384" spans="1:14" x14ac:dyDescent="0.25">
      <c r="A1384" s="29">
        <v>1378</v>
      </c>
      <c r="B1384" s="31"/>
      <c r="C1384" s="33"/>
      <c r="D1384" s="31"/>
      <c r="E1384" s="31"/>
      <c r="F1384" s="33"/>
      <c r="G1384" s="31"/>
      <c r="H1384" s="31"/>
      <c r="I1384" s="32"/>
      <c r="J1384" s="31"/>
      <c r="K1384" s="31"/>
      <c r="L1384" s="31"/>
      <c r="M1384" s="31"/>
      <c r="N1384" s="31" t="s">
        <v>409</v>
      </c>
    </row>
    <row r="1385" spans="1:14" x14ac:dyDescent="0.25">
      <c r="A1385" s="29">
        <v>1379</v>
      </c>
      <c r="B1385" s="31"/>
      <c r="C1385" s="33"/>
      <c r="D1385" s="31"/>
      <c r="E1385" s="31"/>
      <c r="F1385" s="33"/>
      <c r="G1385" s="31"/>
      <c r="H1385" s="31"/>
      <c r="I1385" s="32"/>
      <c r="J1385" s="31"/>
      <c r="K1385" s="31"/>
      <c r="L1385" s="31"/>
      <c r="M1385" s="31"/>
      <c r="N1385" s="31" t="s">
        <v>409</v>
      </c>
    </row>
    <row r="1386" spans="1:14" x14ac:dyDescent="0.25">
      <c r="A1386" s="29">
        <v>1380</v>
      </c>
      <c r="B1386" s="31"/>
      <c r="C1386" s="33"/>
      <c r="D1386" s="31"/>
      <c r="E1386" s="31"/>
      <c r="F1386" s="33"/>
      <c r="G1386" s="31"/>
      <c r="H1386" s="31"/>
      <c r="I1386" s="32"/>
      <c r="J1386" s="31"/>
      <c r="K1386" s="31"/>
      <c r="L1386" s="31"/>
      <c r="M1386" s="31"/>
      <c r="N1386" s="31" t="s">
        <v>409</v>
      </c>
    </row>
    <row r="1387" spans="1:14" x14ac:dyDescent="0.25">
      <c r="A1387" s="29">
        <v>1381</v>
      </c>
      <c r="B1387" s="31"/>
      <c r="C1387" s="33"/>
      <c r="D1387" s="31"/>
      <c r="E1387" s="31"/>
      <c r="F1387" s="33"/>
      <c r="G1387" s="31"/>
      <c r="H1387" s="31"/>
      <c r="I1387" s="32"/>
      <c r="J1387" s="31"/>
      <c r="K1387" s="31"/>
      <c r="L1387" s="31"/>
      <c r="M1387" s="31"/>
      <c r="N1387" s="31" t="s">
        <v>409</v>
      </c>
    </row>
    <row r="1388" spans="1:14" x14ac:dyDescent="0.25">
      <c r="A1388" s="29">
        <v>1382</v>
      </c>
      <c r="B1388" s="31"/>
      <c r="C1388" s="33"/>
      <c r="D1388" s="31"/>
      <c r="E1388" s="31"/>
      <c r="F1388" s="33"/>
      <c r="G1388" s="31"/>
      <c r="H1388" s="31"/>
      <c r="I1388" s="32"/>
      <c r="J1388" s="31"/>
      <c r="K1388" s="31"/>
      <c r="L1388" s="31"/>
      <c r="M1388" s="31"/>
      <c r="N1388" s="31" t="s">
        <v>409</v>
      </c>
    </row>
    <row r="1389" spans="1:14" x14ac:dyDescent="0.25">
      <c r="A1389" s="29">
        <v>1383</v>
      </c>
      <c r="B1389" s="31"/>
      <c r="C1389" s="33"/>
      <c r="D1389" s="31"/>
      <c r="E1389" s="31"/>
      <c r="F1389" s="33"/>
      <c r="G1389" s="31"/>
      <c r="H1389" s="31"/>
      <c r="I1389" s="32"/>
      <c r="J1389" s="31"/>
      <c r="K1389" s="31"/>
      <c r="L1389" s="31"/>
      <c r="M1389" s="31"/>
      <c r="N1389" s="31" t="s">
        <v>409</v>
      </c>
    </row>
    <row r="1390" spans="1:14" x14ac:dyDescent="0.25">
      <c r="A1390" s="29">
        <v>1384</v>
      </c>
      <c r="B1390" s="31"/>
      <c r="C1390" s="33"/>
      <c r="D1390" s="31"/>
      <c r="E1390" s="31"/>
      <c r="F1390" s="33"/>
      <c r="G1390" s="31"/>
      <c r="H1390" s="31"/>
      <c r="I1390" s="32"/>
      <c r="J1390" s="31"/>
      <c r="K1390" s="31"/>
      <c r="L1390" s="31"/>
      <c r="M1390" s="31"/>
      <c r="N1390" s="31" t="s">
        <v>409</v>
      </c>
    </row>
    <row r="1391" spans="1:14" x14ac:dyDescent="0.25">
      <c r="A1391" s="29">
        <v>1385</v>
      </c>
      <c r="B1391" s="31"/>
      <c r="C1391" s="33"/>
      <c r="D1391" s="31"/>
      <c r="E1391" s="31"/>
      <c r="F1391" s="33"/>
      <c r="G1391" s="31"/>
      <c r="H1391" s="31"/>
      <c r="I1391" s="32"/>
      <c r="J1391" s="31"/>
      <c r="K1391" s="31"/>
      <c r="L1391" s="31"/>
      <c r="M1391" s="31"/>
      <c r="N1391" s="31" t="s">
        <v>409</v>
      </c>
    </row>
    <row r="1392" spans="1:14" x14ac:dyDescent="0.25">
      <c r="A1392" s="29">
        <v>1386</v>
      </c>
      <c r="B1392" s="31"/>
      <c r="C1392" s="33"/>
      <c r="D1392" s="31"/>
      <c r="E1392" s="31"/>
      <c r="F1392" s="33"/>
      <c r="G1392" s="31"/>
      <c r="H1392" s="31"/>
      <c r="I1392" s="32"/>
      <c r="J1392" s="31"/>
      <c r="K1392" s="31"/>
      <c r="L1392" s="31"/>
      <c r="M1392" s="31"/>
      <c r="N1392" s="31" t="s">
        <v>409</v>
      </c>
    </row>
    <row r="1393" spans="1:14" x14ac:dyDescent="0.25">
      <c r="A1393" s="29">
        <v>1387</v>
      </c>
      <c r="B1393" s="31"/>
      <c r="C1393" s="33"/>
      <c r="D1393" s="31"/>
      <c r="E1393" s="31"/>
      <c r="F1393" s="33"/>
      <c r="G1393" s="31"/>
      <c r="H1393" s="31"/>
      <c r="I1393" s="32"/>
      <c r="J1393" s="31"/>
      <c r="K1393" s="31"/>
      <c r="L1393" s="31"/>
      <c r="M1393" s="31"/>
      <c r="N1393" s="31" t="s">
        <v>409</v>
      </c>
    </row>
    <row r="1394" spans="1:14" x14ac:dyDescent="0.25">
      <c r="A1394" s="29">
        <v>1388</v>
      </c>
      <c r="B1394" s="31"/>
      <c r="C1394" s="33"/>
      <c r="D1394" s="31"/>
      <c r="E1394" s="31"/>
      <c r="F1394" s="33"/>
      <c r="G1394" s="31"/>
      <c r="H1394" s="31"/>
      <c r="I1394" s="32"/>
      <c r="J1394" s="31"/>
      <c r="K1394" s="31"/>
      <c r="L1394" s="31"/>
      <c r="M1394" s="31"/>
      <c r="N1394" s="31" t="s">
        <v>409</v>
      </c>
    </row>
    <row r="1395" spans="1:14" x14ac:dyDescent="0.25">
      <c r="A1395" s="29">
        <v>1389</v>
      </c>
      <c r="B1395" s="31"/>
      <c r="C1395" s="33"/>
      <c r="D1395" s="31"/>
      <c r="E1395" s="31"/>
      <c r="F1395" s="33"/>
      <c r="G1395" s="31"/>
      <c r="H1395" s="31"/>
      <c r="I1395" s="32"/>
      <c r="J1395" s="31"/>
      <c r="K1395" s="31"/>
      <c r="L1395" s="31"/>
      <c r="M1395" s="31"/>
      <c r="N1395" s="31" t="s">
        <v>409</v>
      </c>
    </row>
    <row r="1396" spans="1:14" x14ac:dyDescent="0.25">
      <c r="A1396" s="29">
        <v>1390</v>
      </c>
      <c r="B1396" s="31"/>
      <c r="C1396" s="33"/>
      <c r="D1396" s="31"/>
      <c r="E1396" s="31"/>
      <c r="F1396" s="33"/>
      <c r="G1396" s="31"/>
      <c r="H1396" s="31"/>
      <c r="I1396" s="32"/>
      <c r="J1396" s="31"/>
      <c r="K1396" s="31"/>
      <c r="L1396" s="31"/>
      <c r="M1396" s="31"/>
      <c r="N1396" s="31" t="s">
        <v>409</v>
      </c>
    </row>
    <row r="1397" spans="1:14" x14ac:dyDescent="0.25">
      <c r="A1397" s="29">
        <v>1391</v>
      </c>
      <c r="B1397" s="31"/>
      <c r="C1397" s="33"/>
      <c r="D1397" s="31"/>
      <c r="E1397" s="31"/>
      <c r="F1397" s="33"/>
      <c r="G1397" s="31"/>
      <c r="H1397" s="31"/>
      <c r="I1397" s="32"/>
      <c r="J1397" s="31"/>
      <c r="K1397" s="31"/>
      <c r="L1397" s="31"/>
      <c r="M1397" s="31"/>
      <c r="N1397" s="31" t="s">
        <v>409</v>
      </c>
    </row>
    <row r="1398" spans="1:14" x14ac:dyDescent="0.25">
      <c r="A1398" s="29">
        <v>1392</v>
      </c>
      <c r="B1398" s="31"/>
      <c r="C1398" s="33"/>
      <c r="D1398" s="31"/>
      <c r="E1398" s="31"/>
      <c r="F1398" s="33"/>
      <c r="G1398" s="31"/>
      <c r="H1398" s="31"/>
      <c r="I1398" s="32"/>
      <c r="J1398" s="31"/>
      <c r="K1398" s="31"/>
      <c r="L1398" s="31"/>
      <c r="M1398" s="31"/>
      <c r="N1398" s="31" t="s">
        <v>409</v>
      </c>
    </row>
    <row r="1399" spans="1:14" x14ac:dyDescent="0.25">
      <c r="A1399" s="29">
        <v>1393</v>
      </c>
      <c r="B1399" s="31"/>
      <c r="C1399" s="33"/>
      <c r="D1399" s="31"/>
      <c r="E1399" s="31"/>
      <c r="F1399" s="33"/>
      <c r="G1399" s="31"/>
      <c r="H1399" s="31"/>
      <c r="I1399" s="32"/>
      <c r="J1399" s="31"/>
      <c r="K1399" s="31"/>
      <c r="L1399" s="31"/>
      <c r="M1399" s="31"/>
      <c r="N1399" s="31" t="s">
        <v>409</v>
      </c>
    </row>
    <row r="1400" spans="1:14" x14ac:dyDescent="0.25">
      <c r="A1400" s="29">
        <v>1394</v>
      </c>
      <c r="B1400" s="31"/>
      <c r="C1400" s="33"/>
      <c r="D1400" s="31"/>
      <c r="E1400" s="31"/>
      <c r="F1400" s="33"/>
      <c r="G1400" s="31"/>
      <c r="H1400" s="31"/>
      <c r="I1400" s="32"/>
      <c r="J1400" s="31"/>
      <c r="K1400" s="31"/>
      <c r="L1400" s="31"/>
      <c r="M1400" s="31"/>
      <c r="N1400" s="31" t="s">
        <v>409</v>
      </c>
    </row>
    <row r="1401" spans="1:14" x14ac:dyDescent="0.25">
      <c r="A1401" s="29">
        <v>1395</v>
      </c>
      <c r="B1401" s="31"/>
      <c r="C1401" s="33"/>
      <c r="D1401" s="31"/>
      <c r="E1401" s="31"/>
      <c r="F1401" s="33"/>
      <c r="G1401" s="31"/>
      <c r="H1401" s="31"/>
      <c r="I1401" s="32"/>
      <c r="J1401" s="31"/>
      <c r="K1401" s="31"/>
      <c r="L1401" s="31"/>
      <c r="M1401" s="31"/>
      <c r="N1401" s="31" t="s">
        <v>409</v>
      </c>
    </row>
    <row r="1402" spans="1:14" x14ac:dyDescent="0.25">
      <c r="A1402" s="29">
        <v>1396</v>
      </c>
      <c r="B1402" s="31"/>
      <c r="C1402" s="33"/>
      <c r="D1402" s="31"/>
      <c r="E1402" s="31"/>
      <c r="F1402" s="33"/>
      <c r="G1402" s="31"/>
      <c r="H1402" s="31"/>
      <c r="I1402" s="32"/>
      <c r="J1402" s="31"/>
      <c r="K1402" s="31"/>
      <c r="L1402" s="31"/>
      <c r="M1402" s="31"/>
      <c r="N1402" s="31" t="s">
        <v>409</v>
      </c>
    </row>
    <row r="1403" spans="1:14" x14ac:dyDescent="0.25">
      <c r="A1403" s="29">
        <v>1397</v>
      </c>
      <c r="B1403" s="31"/>
      <c r="C1403" s="33"/>
      <c r="D1403" s="31"/>
      <c r="E1403" s="31"/>
      <c r="F1403" s="33"/>
      <c r="G1403" s="31"/>
      <c r="H1403" s="31"/>
      <c r="I1403" s="32"/>
      <c r="J1403" s="31"/>
      <c r="K1403" s="31"/>
      <c r="L1403" s="31"/>
      <c r="M1403" s="31"/>
      <c r="N1403" s="31" t="s">
        <v>409</v>
      </c>
    </row>
    <row r="1404" spans="1:14" x14ac:dyDescent="0.25">
      <c r="A1404" s="29">
        <v>1398</v>
      </c>
      <c r="B1404" s="31"/>
      <c r="C1404" s="33"/>
      <c r="D1404" s="31"/>
      <c r="E1404" s="31"/>
      <c r="F1404" s="33"/>
      <c r="G1404" s="31"/>
      <c r="H1404" s="31"/>
      <c r="I1404" s="32"/>
      <c r="J1404" s="31"/>
      <c r="K1404" s="31"/>
      <c r="L1404" s="31"/>
      <c r="M1404" s="31"/>
      <c r="N1404" s="31" t="s">
        <v>409</v>
      </c>
    </row>
    <row r="1405" spans="1:14" x14ac:dyDescent="0.25">
      <c r="A1405" s="29">
        <v>1399</v>
      </c>
      <c r="B1405" s="31"/>
      <c r="C1405" s="33"/>
      <c r="D1405" s="31"/>
      <c r="E1405" s="31"/>
      <c r="F1405" s="33"/>
      <c r="G1405" s="31"/>
      <c r="H1405" s="31"/>
      <c r="I1405" s="32"/>
      <c r="J1405" s="31"/>
      <c r="K1405" s="31"/>
      <c r="L1405" s="31"/>
      <c r="M1405" s="31"/>
      <c r="N1405" s="31" t="s">
        <v>409</v>
      </c>
    </row>
    <row r="1406" spans="1:14" x14ac:dyDescent="0.25">
      <c r="A1406" s="29">
        <v>1400</v>
      </c>
      <c r="B1406" s="31"/>
      <c r="C1406" s="33"/>
      <c r="D1406" s="31"/>
      <c r="E1406" s="31"/>
      <c r="F1406" s="33"/>
      <c r="G1406" s="31"/>
      <c r="H1406" s="31"/>
      <c r="I1406" s="32"/>
      <c r="J1406" s="31"/>
      <c r="K1406" s="31"/>
      <c r="L1406" s="31"/>
      <c r="M1406" s="31"/>
      <c r="N1406" s="31" t="s">
        <v>409</v>
      </c>
    </row>
    <row r="1407" spans="1:14" x14ac:dyDescent="0.25">
      <c r="A1407" s="29">
        <v>1401</v>
      </c>
      <c r="B1407" s="31"/>
      <c r="C1407" s="33"/>
      <c r="D1407" s="31"/>
      <c r="E1407" s="31"/>
      <c r="F1407" s="33"/>
      <c r="G1407" s="31"/>
      <c r="H1407" s="31"/>
      <c r="I1407" s="32"/>
      <c r="J1407" s="31"/>
      <c r="K1407" s="31"/>
      <c r="L1407" s="31"/>
      <c r="M1407" s="31"/>
      <c r="N1407" s="31" t="s">
        <v>409</v>
      </c>
    </row>
    <row r="1408" spans="1:14" x14ac:dyDescent="0.25">
      <c r="A1408" s="29">
        <v>1402</v>
      </c>
      <c r="B1408" s="31"/>
      <c r="C1408" s="33"/>
      <c r="D1408" s="31"/>
      <c r="E1408" s="31"/>
      <c r="F1408" s="33"/>
      <c r="G1408" s="31"/>
      <c r="H1408" s="31"/>
      <c r="I1408" s="32"/>
      <c r="J1408" s="31"/>
      <c r="K1408" s="31"/>
      <c r="L1408" s="31"/>
      <c r="M1408" s="31"/>
      <c r="N1408" s="31" t="s">
        <v>409</v>
      </c>
    </row>
    <row r="1409" spans="1:14" x14ac:dyDescent="0.25">
      <c r="A1409" s="29">
        <v>1403</v>
      </c>
      <c r="B1409" s="31"/>
      <c r="C1409" s="33"/>
      <c r="D1409" s="31"/>
      <c r="E1409" s="31"/>
      <c r="F1409" s="33"/>
      <c r="G1409" s="31"/>
      <c r="H1409" s="31"/>
      <c r="I1409" s="32"/>
      <c r="J1409" s="31"/>
      <c r="K1409" s="31"/>
      <c r="L1409" s="31"/>
      <c r="M1409" s="31"/>
      <c r="N1409" s="31" t="s">
        <v>409</v>
      </c>
    </row>
    <row r="1410" spans="1:14" x14ac:dyDescent="0.25">
      <c r="A1410" s="29">
        <v>1404</v>
      </c>
      <c r="B1410" s="31"/>
      <c r="C1410" s="33"/>
      <c r="D1410" s="31"/>
      <c r="E1410" s="31"/>
      <c r="F1410" s="33"/>
      <c r="G1410" s="31"/>
      <c r="H1410" s="31"/>
      <c r="I1410" s="32"/>
      <c r="J1410" s="31"/>
      <c r="K1410" s="31"/>
      <c r="L1410" s="31"/>
      <c r="M1410" s="31"/>
      <c r="N1410" s="31" t="s">
        <v>409</v>
      </c>
    </row>
    <row r="1411" spans="1:14" x14ac:dyDescent="0.25">
      <c r="A1411" s="29">
        <v>1405</v>
      </c>
      <c r="B1411" s="31"/>
      <c r="C1411" s="33"/>
      <c r="D1411" s="31"/>
      <c r="E1411" s="31"/>
      <c r="F1411" s="33"/>
      <c r="G1411" s="31"/>
      <c r="H1411" s="31"/>
      <c r="I1411" s="32"/>
      <c r="J1411" s="31"/>
      <c r="K1411" s="31"/>
      <c r="L1411" s="31"/>
      <c r="M1411" s="31"/>
      <c r="N1411" s="31" t="s">
        <v>409</v>
      </c>
    </row>
    <row r="1412" spans="1:14" x14ac:dyDescent="0.25">
      <c r="A1412" s="29">
        <v>1406</v>
      </c>
      <c r="B1412" s="31"/>
      <c r="C1412" s="33"/>
      <c r="D1412" s="31"/>
      <c r="E1412" s="31"/>
      <c r="F1412" s="33"/>
      <c r="G1412" s="31"/>
      <c r="H1412" s="31"/>
      <c r="I1412" s="32"/>
      <c r="J1412" s="31"/>
      <c r="K1412" s="31"/>
      <c r="L1412" s="31"/>
      <c r="M1412" s="31"/>
      <c r="N1412" s="31" t="s">
        <v>409</v>
      </c>
    </row>
    <row r="1413" spans="1:14" x14ac:dyDescent="0.25">
      <c r="A1413" s="29">
        <v>1407</v>
      </c>
      <c r="B1413" s="31"/>
      <c r="C1413" s="33"/>
      <c r="D1413" s="31"/>
      <c r="E1413" s="31"/>
      <c r="F1413" s="33"/>
      <c r="G1413" s="31"/>
      <c r="H1413" s="31"/>
      <c r="I1413" s="32"/>
      <c r="J1413" s="31"/>
      <c r="K1413" s="31"/>
      <c r="L1413" s="31"/>
      <c r="M1413" s="31"/>
      <c r="N1413" s="31" t="s">
        <v>409</v>
      </c>
    </row>
    <row r="1414" spans="1:14" x14ac:dyDescent="0.25">
      <c r="A1414" s="29">
        <v>1408</v>
      </c>
      <c r="B1414" s="31"/>
      <c r="C1414" s="33"/>
      <c r="D1414" s="31"/>
      <c r="E1414" s="31"/>
      <c r="F1414" s="33"/>
      <c r="G1414" s="31"/>
      <c r="H1414" s="31"/>
      <c r="I1414" s="32"/>
      <c r="J1414" s="31"/>
      <c r="K1414" s="31"/>
      <c r="L1414" s="31"/>
      <c r="M1414" s="31"/>
      <c r="N1414" s="31" t="s">
        <v>409</v>
      </c>
    </row>
    <row r="1415" spans="1:14" x14ac:dyDescent="0.25">
      <c r="A1415" s="29">
        <v>1409</v>
      </c>
      <c r="B1415" s="31"/>
      <c r="C1415" s="33"/>
      <c r="D1415" s="31"/>
      <c r="E1415" s="31"/>
      <c r="F1415" s="33"/>
      <c r="G1415" s="31"/>
      <c r="H1415" s="31"/>
      <c r="I1415" s="32"/>
      <c r="J1415" s="31"/>
      <c r="K1415" s="31"/>
      <c r="L1415" s="31"/>
      <c r="M1415" s="31"/>
      <c r="N1415" s="31" t="s">
        <v>409</v>
      </c>
    </row>
    <row r="1416" spans="1:14" x14ac:dyDescent="0.25">
      <c r="A1416" s="29">
        <v>1410</v>
      </c>
      <c r="B1416" s="31"/>
      <c r="C1416" s="33"/>
      <c r="D1416" s="31"/>
      <c r="E1416" s="31"/>
      <c r="F1416" s="33"/>
      <c r="G1416" s="31"/>
      <c r="H1416" s="31"/>
      <c r="I1416" s="32"/>
      <c r="J1416" s="31"/>
      <c r="K1416" s="31"/>
      <c r="L1416" s="31"/>
      <c r="M1416" s="31"/>
      <c r="N1416" s="31" t="s">
        <v>409</v>
      </c>
    </row>
    <row r="1417" spans="1:14" x14ac:dyDescent="0.25">
      <c r="A1417" s="29">
        <v>1411</v>
      </c>
      <c r="B1417" s="31"/>
      <c r="C1417" s="33"/>
      <c r="D1417" s="31"/>
      <c r="E1417" s="31"/>
      <c r="F1417" s="33"/>
      <c r="G1417" s="31"/>
      <c r="H1417" s="31"/>
      <c r="I1417" s="32"/>
      <c r="J1417" s="31"/>
      <c r="K1417" s="31"/>
      <c r="L1417" s="31"/>
      <c r="M1417" s="31"/>
      <c r="N1417" s="31" t="s">
        <v>409</v>
      </c>
    </row>
    <row r="1418" spans="1:14" x14ac:dyDescent="0.25">
      <c r="A1418" s="29">
        <v>1412</v>
      </c>
      <c r="B1418" s="31"/>
      <c r="C1418" s="33"/>
      <c r="D1418" s="31"/>
      <c r="E1418" s="31"/>
      <c r="F1418" s="33"/>
      <c r="G1418" s="31"/>
      <c r="H1418" s="31"/>
      <c r="I1418" s="32"/>
      <c r="J1418" s="31"/>
      <c r="K1418" s="31"/>
      <c r="L1418" s="31"/>
      <c r="M1418" s="31"/>
      <c r="N1418" s="31" t="s">
        <v>409</v>
      </c>
    </row>
    <row r="1419" spans="1:14" x14ac:dyDescent="0.25">
      <c r="A1419" s="29">
        <v>1413</v>
      </c>
      <c r="B1419" s="31"/>
      <c r="C1419" s="33"/>
      <c r="D1419" s="31"/>
      <c r="E1419" s="31"/>
      <c r="F1419" s="33"/>
      <c r="G1419" s="31"/>
      <c r="H1419" s="31"/>
      <c r="I1419" s="32"/>
      <c r="J1419" s="31"/>
      <c r="K1419" s="31"/>
      <c r="L1419" s="31"/>
      <c r="M1419" s="31"/>
      <c r="N1419" s="31" t="s">
        <v>409</v>
      </c>
    </row>
    <row r="1420" spans="1:14" x14ac:dyDescent="0.25">
      <c r="A1420" s="29">
        <v>1414</v>
      </c>
      <c r="B1420" s="31"/>
      <c r="C1420" s="33"/>
      <c r="D1420" s="31"/>
      <c r="E1420" s="31"/>
      <c r="F1420" s="33"/>
      <c r="G1420" s="31"/>
      <c r="H1420" s="31"/>
      <c r="I1420" s="32"/>
      <c r="J1420" s="31"/>
      <c r="K1420" s="31"/>
      <c r="L1420" s="31"/>
      <c r="M1420" s="31"/>
      <c r="N1420" s="31" t="s">
        <v>409</v>
      </c>
    </row>
    <row r="1421" spans="1:14" x14ac:dyDescent="0.25">
      <c r="A1421" s="29">
        <v>1415</v>
      </c>
      <c r="B1421" s="31"/>
      <c r="C1421" s="33"/>
      <c r="D1421" s="31"/>
      <c r="E1421" s="31"/>
      <c r="F1421" s="33"/>
      <c r="G1421" s="31"/>
      <c r="H1421" s="31"/>
      <c r="I1421" s="32"/>
      <c r="J1421" s="31"/>
      <c r="K1421" s="31"/>
      <c r="L1421" s="31"/>
      <c r="M1421" s="31"/>
      <c r="N1421" s="31" t="s">
        <v>409</v>
      </c>
    </row>
    <row r="1422" spans="1:14" x14ac:dyDescent="0.25">
      <c r="A1422" s="29">
        <v>1416</v>
      </c>
      <c r="B1422" s="31"/>
      <c r="C1422" s="33"/>
      <c r="D1422" s="31"/>
      <c r="E1422" s="31"/>
      <c r="F1422" s="33"/>
      <c r="G1422" s="31"/>
      <c r="H1422" s="31"/>
      <c r="I1422" s="32"/>
      <c r="J1422" s="31"/>
      <c r="K1422" s="31"/>
      <c r="L1422" s="31"/>
      <c r="M1422" s="31"/>
      <c r="N1422" s="31" t="s">
        <v>409</v>
      </c>
    </row>
    <row r="1423" spans="1:14" x14ac:dyDescent="0.25">
      <c r="A1423" s="29">
        <v>1417</v>
      </c>
      <c r="B1423" s="31"/>
      <c r="C1423" s="33"/>
      <c r="D1423" s="31"/>
      <c r="E1423" s="31"/>
      <c r="F1423" s="33"/>
      <c r="G1423" s="31"/>
      <c r="H1423" s="31"/>
      <c r="I1423" s="32"/>
      <c r="J1423" s="31"/>
      <c r="K1423" s="31"/>
      <c r="L1423" s="31"/>
      <c r="M1423" s="31"/>
      <c r="N1423" s="31" t="s">
        <v>409</v>
      </c>
    </row>
    <row r="1424" spans="1:14" x14ac:dyDescent="0.25">
      <c r="A1424" s="29">
        <v>1418</v>
      </c>
      <c r="B1424" s="31"/>
      <c r="C1424" s="33"/>
      <c r="D1424" s="31"/>
      <c r="E1424" s="31"/>
      <c r="F1424" s="33"/>
      <c r="G1424" s="31"/>
      <c r="H1424" s="31"/>
      <c r="I1424" s="32"/>
      <c r="J1424" s="31"/>
      <c r="K1424" s="31"/>
      <c r="L1424" s="31"/>
      <c r="M1424" s="31"/>
      <c r="N1424" s="31" t="s">
        <v>409</v>
      </c>
    </row>
    <row r="1425" spans="1:14" x14ac:dyDescent="0.25">
      <c r="A1425" s="29">
        <v>1419</v>
      </c>
      <c r="B1425" s="31"/>
      <c r="C1425" s="33"/>
      <c r="D1425" s="31"/>
      <c r="E1425" s="31"/>
      <c r="F1425" s="33"/>
      <c r="G1425" s="31"/>
      <c r="H1425" s="31"/>
      <c r="I1425" s="32"/>
      <c r="J1425" s="31"/>
      <c r="K1425" s="31"/>
      <c r="L1425" s="31"/>
      <c r="M1425" s="31"/>
      <c r="N1425" s="31" t="s">
        <v>409</v>
      </c>
    </row>
    <row r="1426" spans="1:14" x14ac:dyDescent="0.25">
      <c r="A1426" s="29">
        <v>1420</v>
      </c>
      <c r="B1426" s="31"/>
      <c r="C1426" s="33"/>
      <c r="D1426" s="31"/>
      <c r="E1426" s="31"/>
      <c r="F1426" s="33"/>
      <c r="G1426" s="31"/>
      <c r="H1426" s="31"/>
      <c r="I1426" s="32"/>
      <c r="J1426" s="31"/>
      <c r="K1426" s="31"/>
      <c r="L1426" s="31"/>
      <c r="M1426" s="31"/>
      <c r="N1426" s="31" t="s">
        <v>409</v>
      </c>
    </row>
    <row r="1427" spans="1:14" x14ac:dyDescent="0.25">
      <c r="A1427" s="29">
        <v>1421</v>
      </c>
      <c r="B1427" s="31"/>
      <c r="C1427" s="33"/>
      <c r="D1427" s="31"/>
      <c r="E1427" s="31"/>
      <c r="F1427" s="33"/>
      <c r="G1427" s="31"/>
      <c r="H1427" s="31"/>
      <c r="I1427" s="32"/>
      <c r="J1427" s="31"/>
      <c r="K1427" s="31"/>
      <c r="L1427" s="31"/>
      <c r="M1427" s="31"/>
      <c r="N1427" s="31" t="s">
        <v>409</v>
      </c>
    </row>
    <row r="1428" spans="1:14" x14ac:dyDescent="0.25">
      <c r="A1428" s="29">
        <v>1422</v>
      </c>
      <c r="B1428" s="31"/>
      <c r="C1428" s="33"/>
      <c r="D1428" s="31"/>
      <c r="E1428" s="31"/>
      <c r="F1428" s="33"/>
      <c r="G1428" s="31"/>
      <c r="H1428" s="31"/>
      <c r="I1428" s="32"/>
      <c r="J1428" s="31"/>
      <c r="K1428" s="31"/>
      <c r="L1428" s="31"/>
      <c r="M1428" s="31"/>
      <c r="N1428" s="31" t="s">
        <v>409</v>
      </c>
    </row>
    <row r="1429" spans="1:14" x14ac:dyDescent="0.25">
      <c r="A1429" s="29">
        <v>1423</v>
      </c>
      <c r="B1429" s="31"/>
      <c r="C1429" s="33"/>
      <c r="D1429" s="31"/>
      <c r="E1429" s="31"/>
      <c r="F1429" s="33"/>
      <c r="G1429" s="31"/>
      <c r="H1429" s="31"/>
      <c r="I1429" s="32"/>
      <c r="J1429" s="31"/>
      <c r="K1429" s="31"/>
      <c r="L1429" s="31"/>
      <c r="M1429" s="31"/>
      <c r="N1429" s="31" t="s">
        <v>409</v>
      </c>
    </row>
    <row r="1430" spans="1:14" x14ac:dyDescent="0.25">
      <c r="A1430" s="29">
        <v>1424</v>
      </c>
      <c r="B1430" s="31"/>
      <c r="C1430" s="33"/>
      <c r="D1430" s="31"/>
      <c r="E1430" s="31"/>
      <c r="F1430" s="33"/>
      <c r="G1430" s="31"/>
      <c r="H1430" s="31"/>
      <c r="I1430" s="32"/>
      <c r="J1430" s="31"/>
      <c r="K1430" s="31"/>
      <c r="L1430" s="31"/>
      <c r="M1430" s="31"/>
      <c r="N1430" s="31" t="s">
        <v>409</v>
      </c>
    </row>
    <row r="1431" spans="1:14" x14ac:dyDescent="0.25">
      <c r="A1431" s="29">
        <v>1425</v>
      </c>
      <c r="B1431" s="31"/>
      <c r="C1431" s="33"/>
      <c r="D1431" s="31"/>
      <c r="E1431" s="31"/>
      <c r="F1431" s="33"/>
      <c r="G1431" s="31"/>
      <c r="H1431" s="31"/>
      <c r="I1431" s="32"/>
      <c r="J1431" s="31"/>
      <c r="K1431" s="31"/>
      <c r="L1431" s="31"/>
      <c r="M1431" s="31"/>
      <c r="N1431" s="31" t="s">
        <v>409</v>
      </c>
    </row>
    <row r="1432" spans="1:14" x14ac:dyDescent="0.25">
      <c r="A1432" s="29">
        <v>1426</v>
      </c>
      <c r="B1432" s="31"/>
      <c r="C1432" s="33"/>
      <c r="D1432" s="31"/>
      <c r="E1432" s="31"/>
      <c r="F1432" s="33"/>
      <c r="G1432" s="31"/>
      <c r="H1432" s="31"/>
      <c r="I1432" s="32"/>
      <c r="J1432" s="31"/>
      <c r="K1432" s="31"/>
      <c r="L1432" s="31"/>
      <c r="M1432" s="31"/>
      <c r="N1432" s="31" t="s">
        <v>409</v>
      </c>
    </row>
    <row r="1433" spans="1:14" x14ac:dyDescent="0.25">
      <c r="A1433" s="29">
        <v>1427</v>
      </c>
      <c r="B1433" s="31"/>
      <c r="C1433" s="33"/>
      <c r="D1433" s="31"/>
      <c r="E1433" s="31"/>
      <c r="F1433" s="33"/>
      <c r="G1433" s="31"/>
      <c r="H1433" s="31"/>
      <c r="I1433" s="32"/>
      <c r="J1433" s="31"/>
      <c r="K1433" s="31"/>
      <c r="L1433" s="31"/>
      <c r="M1433" s="31"/>
      <c r="N1433" s="31" t="s">
        <v>409</v>
      </c>
    </row>
    <row r="1434" spans="1:14" x14ac:dyDescent="0.25">
      <c r="A1434" s="29">
        <v>1428</v>
      </c>
      <c r="B1434" s="31"/>
      <c r="C1434" s="33"/>
      <c r="D1434" s="31"/>
      <c r="E1434" s="31"/>
      <c r="F1434" s="33"/>
      <c r="G1434" s="31"/>
      <c r="H1434" s="31"/>
      <c r="I1434" s="32"/>
      <c r="J1434" s="31"/>
      <c r="K1434" s="31"/>
      <c r="L1434" s="31"/>
      <c r="M1434" s="31"/>
      <c r="N1434" s="31" t="s">
        <v>409</v>
      </c>
    </row>
    <row r="1435" spans="1:14" x14ac:dyDescent="0.25">
      <c r="A1435" s="29">
        <v>1429</v>
      </c>
      <c r="B1435" s="31"/>
      <c r="C1435" s="33"/>
      <c r="D1435" s="31"/>
      <c r="E1435" s="31"/>
      <c r="F1435" s="33"/>
      <c r="G1435" s="31"/>
      <c r="H1435" s="31"/>
      <c r="I1435" s="32"/>
      <c r="J1435" s="31"/>
      <c r="K1435" s="31"/>
      <c r="L1435" s="31"/>
      <c r="M1435" s="31"/>
      <c r="N1435" s="31" t="s">
        <v>409</v>
      </c>
    </row>
    <row r="1436" spans="1:14" x14ac:dyDescent="0.25">
      <c r="A1436" s="29">
        <v>1430</v>
      </c>
      <c r="B1436" s="31"/>
      <c r="C1436" s="33"/>
      <c r="D1436" s="31"/>
      <c r="E1436" s="31"/>
      <c r="F1436" s="33"/>
      <c r="G1436" s="31"/>
      <c r="H1436" s="31"/>
      <c r="I1436" s="32"/>
      <c r="J1436" s="31"/>
      <c r="K1436" s="31"/>
      <c r="L1436" s="31"/>
      <c r="M1436" s="31"/>
      <c r="N1436" s="31" t="s">
        <v>409</v>
      </c>
    </row>
    <row r="1437" spans="1:14" x14ac:dyDescent="0.25">
      <c r="A1437" s="29">
        <v>1431</v>
      </c>
      <c r="B1437" s="31"/>
      <c r="C1437" s="33"/>
      <c r="D1437" s="31"/>
      <c r="E1437" s="31"/>
      <c r="F1437" s="33"/>
      <c r="G1437" s="31"/>
      <c r="H1437" s="31"/>
      <c r="I1437" s="32"/>
      <c r="J1437" s="31"/>
      <c r="K1437" s="31"/>
      <c r="L1437" s="31"/>
      <c r="M1437" s="31"/>
      <c r="N1437" s="31" t="s">
        <v>409</v>
      </c>
    </row>
    <row r="1438" spans="1:14" x14ac:dyDescent="0.25">
      <c r="A1438" s="29">
        <v>1432</v>
      </c>
      <c r="B1438" s="31"/>
      <c r="C1438" s="33"/>
      <c r="D1438" s="31"/>
      <c r="E1438" s="31"/>
      <c r="F1438" s="33"/>
      <c r="G1438" s="31"/>
      <c r="H1438" s="31"/>
      <c r="I1438" s="32"/>
      <c r="J1438" s="31"/>
      <c r="K1438" s="31"/>
      <c r="L1438" s="31"/>
      <c r="M1438" s="31"/>
      <c r="N1438" s="31" t="s">
        <v>409</v>
      </c>
    </row>
    <row r="1439" spans="1:14" x14ac:dyDescent="0.25">
      <c r="A1439" s="29">
        <v>1433</v>
      </c>
      <c r="B1439" s="31"/>
      <c r="C1439" s="33"/>
      <c r="D1439" s="31"/>
      <c r="E1439" s="31"/>
      <c r="F1439" s="33"/>
      <c r="G1439" s="31"/>
      <c r="H1439" s="31"/>
      <c r="I1439" s="32"/>
      <c r="J1439" s="31"/>
      <c r="K1439" s="31"/>
      <c r="L1439" s="31"/>
      <c r="M1439" s="31"/>
      <c r="N1439" s="31" t="s">
        <v>409</v>
      </c>
    </row>
    <row r="1440" spans="1:14" x14ac:dyDescent="0.25">
      <c r="A1440" s="29">
        <v>1434</v>
      </c>
      <c r="B1440" s="31"/>
      <c r="C1440" s="33"/>
      <c r="D1440" s="31"/>
      <c r="E1440" s="31"/>
      <c r="F1440" s="33"/>
      <c r="G1440" s="31"/>
      <c r="H1440" s="31"/>
      <c r="I1440" s="32"/>
      <c r="J1440" s="31"/>
      <c r="K1440" s="31"/>
      <c r="L1440" s="31"/>
      <c r="M1440" s="31"/>
      <c r="N1440" s="31" t="s">
        <v>409</v>
      </c>
    </row>
    <row r="1441" spans="1:14" x14ac:dyDescent="0.25">
      <c r="A1441" s="29">
        <v>1435</v>
      </c>
      <c r="B1441" s="31"/>
      <c r="C1441" s="33"/>
      <c r="D1441" s="31"/>
      <c r="E1441" s="31"/>
      <c r="F1441" s="33"/>
      <c r="G1441" s="31"/>
      <c r="H1441" s="31"/>
      <c r="I1441" s="32"/>
      <c r="J1441" s="31"/>
      <c r="K1441" s="31"/>
      <c r="L1441" s="31"/>
      <c r="M1441" s="31"/>
      <c r="N1441" s="31" t="s">
        <v>409</v>
      </c>
    </row>
    <row r="1442" spans="1:14" x14ac:dyDescent="0.25">
      <c r="A1442" s="29">
        <v>1436</v>
      </c>
      <c r="B1442" s="31"/>
      <c r="C1442" s="33"/>
      <c r="D1442" s="31"/>
      <c r="E1442" s="31"/>
      <c r="F1442" s="33"/>
      <c r="G1442" s="31"/>
      <c r="H1442" s="31"/>
      <c r="I1442" s="32"/>
      <c r="J1442" s="31"/>
      <c r="K1442" s="31"/>
      <c r="L1442" s="31"/>
      <c r="M1442" s="31"/>
      <c r="N1442" s="31" t="s">
        <v>409</v>
      </c>
    </row>
    <row r="1443" spans="1:14" x14ac:dyDescent="0.25">
      <c r="A1443" s="29">
        <v>1437</v>
      </c>
      <c r="B1443" s="31"/>
      <c r="C1443" s="33"/>
      <c r="D1443" s="31"/>
      <c r="E1443" s="31"/>
      <c r="F1443" s="33"/>
      <c r="G1443" s="31"/>
      <c r="H1443" s="31"/>
      <c r="I1443" s="32"/>
      <c r="J1443" s="31"/>
      <c r="K1443" s="31"/>
      <c r="L1443" s="31"/>
      <c r="M1443" s="31"/>
      <c r="N1443" s="31" t="s">
        <v>409</v>
      </c>
    </row>
    <row r="1444" spans="1:14" x14ac:dyDescent="0.25">
      <c r="A1444" s="29">
        <v>1438</v>
      </c>
      <c r="B1444" s="31"/>
      <c r="C1444" s="33"/>
      <c r="D1444" s="31"/>
      <c r="E1444" s="31"/>
      <c r="F1444" s="33"/>
      <c r="G1444" s="31"/>
      <c r="H1444" s="31"/>
      <c r="I1444" s="32"/>
      <c r="J1444" s="31"/>
      <c r="K1444" s="31"/>
      <c r="L1444" s="31"/>
      <c r="M1444" s="31"/>
      <c r="N1444" s="31" t="s">
        <v>409</v>
      </c>
    </row>
    <row r="1445" spans="1:14" x14ac:dyDescent="0.25">
      <c r="A1445" s="29">
        <v>1439</v>
      </c>
      <c r="B1445" s="31"/>
      <c r="C1445" s="33"/>
      <c r="D1445" s="31"/>
      <c r="E1445" s="31"/>
      <c r="F1445" s="33"/>
      <c r="G1445" s="31"/>
      <c r="H1445" s="31"/>
      <c r="I1445" s="32"/>
      <c r="J1445" s="31"/>
      <c r="K1445" s="31"/>
      <c r="L1445" s="31"/>
      <c r="M1445" s="31"/>
      <c r="N1445" s="31" t="s">
        <v>409</v>
      </c>
    </row>
    <row r="1446" spans="1:14" x14ac:dyDescent="0.25">
      <c r="A1446" s="29">
        <v>1440</v>
      </c>
      <c r="B1446" s="31"/>
      <c r="C1446" s="33"/>
      <c r="D1446" s="31"/>
      <c r="E1446" s="31"/>
      <c r="F1446" s="33"/>
      <c r="G1446" s="31"/>
      <c r="H1446" s="31"/>
      <c r="I1446" s="32"/>
      <c r="J1446" s="31"/>
      <c r="K1446" s="31"/>
      <c r="L1446" s="31"/>
      <c r="M1446" s="31"/>
      <c r="N1446" s="31" t="s">
        <v>409</v>
      </c>
    </row>
    <row r="1447" spans="1:14" x14ac:dyDescent="0.25">
      <c r="A1447" s="29">
        <v>1441</v>
      </c>
      <c r="B1447" s="31"/>
      <c r="C1447" s="33"/>
      <c r="D1447" s="31"/>
      <c r="E1447" s="31"/>
      <c r="F1447" s="33"/>
      <c r="G1447" s="31"/>
      <c r="H1447" s="31"/>
      <c r="I1447" s="32"/>
      <c r="J1447" s="31"/>
      <c r="K1447" s="31"/>
      <c r="L1447" s="31"/>
      <c r="M1447" s="31"/>
      <c r="N1447" s="31" t="s">
        <v>409</v>
      </c>
    </row>
    <row r="1448" spans="1:14" x14ac:dyDescent="0.25">
      <c r="A1448" s="29">
        <v>1442</v>
      </c>
      <c r="B1448" s="31"/>
      <c r="C1448" s="33"/>
      <c r="D1448" s="31"/>
      <c r="E1448" s="31"/>
      <c r="F1448" s="33"/>
      <c r="G1448" s="31"/>
      <c r="H1448" s="31"/>
      <c r="I1448" s="32"/>
      <c r="J1448" s="31"/>
      <c r="K1448" s="31"/>
      <c r="L1448" s="31"/>
      <c r="M1448" s="31"/>
      <c r="N1448" s="31" t="s">
        <v>409</v>
      </c>
    </row>
    <row r="1449" spans="1:14" x14ac:dyDescent="0.25">
      <c r="A1449" s="29">
        <v>1443</v>
      </c>
      <c r="B1449" s="31"/>
      <c r="C1449" s="33"/>
      <c r="D1449" s="31"/>
      <c r="E1449" s="31"/>
      <c r="F1449" s="33"/>
      <c r="G1449" s="31"/>
      <c r="H1449" s="31"/>
      <c r="I1449" s="32"/>
      <c r="J1449" s="31"/>
      <c r="K1449" s="31"/>
      <c r="L1449" s="31"/>
      <c r="M1449" s="31"/>
      <c r="N1449" s="31" t="s">
        <v>409</v>
      </c>
    </row>
    <row r="1450" spans="1:14" x14ac:dyDescent="0.25">
      <c r="A1450" s="29">
        <v>1444</v>
      </c>
      <c r="B1450" s="31"/>
      <c r="C1450" s="33"/>
      <c r="D1450" s="31"/>
      <c r="E1450" s="31"/>
      <c r="F1450" s="33"/>
      <c r="G1450" s="31"/>
      <c r="H1450" s="31"/>
      <c r="I1450" s="32"/>
      <c r="J1450" s="31"/>
      <c r="K1450" s="31"/>
      <c r="L1450" s="31"/>
      <c r="M1450" s="31"/>
      <c r="N1450" s="31" t="s">
        <v>409</v>
      </c>
    </row>
    <row r="1451" spans="1:14" x14ac:dyDescent="0.25">
      <c r="A1451" s="29">
        <v>1445</v>
      </c>
      <c r="B1451" s="31"/>
      <c r="C1451" s="33"/>
      <c r="D1451" s="31"/>
      <c r="E1451" s="31"/>
      <c r="F1451" s="33"/>
      <c r="G1451" s="31"/>
      <c r="H1451" s="31"/>
      <c r="I1451" s="32"/>
      <c r="J1451" s="31"/>
      <c r="K1451" s="31"/>
      <c r="L1451" s="31"/>
      <c r="M1451" s="31"/>
      <c r="N1451" s="31" t="s">
        <v>409</v>
      </c>
    </row>
    <row r="1452" spans="1:14" x14ac:dyDescent="0.25">
      <c r="A1452" s="29">
        <v>1446</v>
      </c>
      <c r="B1452" s="31"/>
      <c r="C1452" s="33"/>
      <c r="D1452" s="31"/>
      <c r="E1452" s="31"/>
      <c r="F1452" s="33"/>
      <c r="G1452" s="31"/>
      <c r="H1452" s="31"/>
      <c r="I1452" s="32"/>
      <c r="J1452" s="31"/>
      <c r="K1452" s="31"/>
      <c r="L1452" s="31"/>
      <c r="M1452" s="31"/>
      <c r="N1452" s="31" t="s">
        <v>409</v>
      </c>
    </row>
    <row r="1453" spans="1:14" x14ac:dyDescent="0.25">
      <c r="A1453" s="29">
        <v>1447</v>
      </c>
      <c r="B1453" s="31"/>
      <c r="C1453" s="33"/>
      <c r="D1453" s="31"/>
      <c r="E1453" s="31"/>
      <c r="F1453" s="33"/>
      <c r="G1453" s="31"/>
      <c r="H1453" s="31"/>
      <c r="I1453" s="32"/>
      <c r="J1453" s="31"/>
      <c r="K1453" s="31"/>
      <c r="L1453" s="31"/>
      <c r="M1453" s="31"/>
      <c r="N1453" s="31" t="s">
        <v>409</v>
      </c>
    </row>
    <row r="1454" spans="1:14" x14ac:dyDescent="0.25">
      <c r="A1454" s="29">
        <v>1448</v>
      </c>
      <c r="B1454" s="31"/>
      <c r="C1454" s="33"/>
      <c r="D1454" s="31"/>
      <c r="E1454" s="31"/>
      <c r="F1454" s="33"/>
      <c r="G1454" s="31"/>
      <c r="H1454" s="31"/>
      <c r="I1454" s="32"/>
      <c r="J1454" s="31"/>
      <c r="K1454" s="31"/>
      <c r="L1454" s="31"/>
      <c r="M1454" s="31"/>
      <c r="N1454" s="31" t="s">
        <v>409</v>
      </c>
    </row>
    <row r="1455" spans="1:14" x14ac:dyDescent="0.25">
      <c r="A1455" s="29">
        <v>1449</v>
      </c>
      <c r="B1455" s="31"/>
      <c r="C1455" s="33"/>
      <c r="D1455" s="31"/>
      <c r="E1455" s="31"/>
      <c r="F1455" s="33"/>
      <c r="G1455" s="31"/>
      <c r="H1455" s="31"/>
      <c r="I1455" s="32"/>
      <c r="J1455" s="31"/>
      <c r="K1455" s="31"/>
      <c r="L1455" s="31"/>
      <c r="M1455" s="31"/>
      <c r="N1455" s="31" t="s">
        <v>409</v>
      </c>
    </row>
    <row r="1456" spans="1:14" x14ac:dyDescent="0.25">
      <c r="A1456" s="29">
        <v>1450</v>
      </c>
      <c r="B1456" s="31"/>
      <c r="C1456" s="33"/>
      <c r="D1456" s="31"/>
      <c r="E1456" s="31"/>
      <c r="F1456" s="33"/>
      <c r="G1456" s="31"/>
      <c r="H1456" s="31"/>
      <c r="I1456" s="32"/>
      <c r="J1456" s="31"/>
      <c r="K1456" s="31"/>
      <c r="L1456" s="31"/>
      <c r="M1456" s="31"/>
      <c r="N1456" s="31" t="s">
        <v>409</v>
      </c>
    </row>
    <row r="1457" spans="1:14" x14ac:dyDescent="0.25">
      <c r="A1457" s="29">
        <v>1451</v>
      </c>
      <c r="B1457" s="31"/>
      <c r="C1457" s="33"/>
      <c r="D1457" s="31"/>
      <c r="E1457" s="31"/>
      <c r="F1457" s="33"/>
      <c r="G1457" s="31"/>
      <c r="H1457" s="31"/>
      <c r="I1457" s="32"/>
      <c r="J1457" s="31"/>
      <c r="K1457" s="31"/>
      <c r="L1457" s="31"/>
      <c r="M1457" s="31"/>
      <c r="N1457" s="31" t="s">
        <v>409</v>
      </c>
    </row>
    <row r="1458" spans="1:14" x14ac:dyDescent="0.25">
      <c r="A1458" s="29">
        <v>1452</v>
      </c>
      <c r="B1458" s="31"/>
      <c r="C1458" s="33"/>
      <c r="D1458" s="31"/>
      <c r="E1458" s="31"/>
      <c r="F1458" s="33"/>
      <c r="G1458" s="31"/>
      <c r="H1458" s="31"/>
      <c r="I1458" s="32"/>
      <c r="J1458" s="31"/>
      <c r="K1458" s="31"/>
      <c r="L1458" s="31"/>
      <c r="M1458" s="31"/>
      <c r="N1458" s="31" t="s">
        <v>409</v>
      </c>
    </row>
    <row r="1459" spans="1:14" x14ac:dyDescent="0.25">
      <c r="A1459" s="29">
        <v>1453</v>
      </c>
      <c r="B1459" s="31"/>
      <c r="C1459" s="33"/>
      <c r="D1459" s="31"/>
      <c r="E1459" s="31"/>
      <c r="F1459" s="33"/>
      <c r="G1459" s="31"/>
      <c r="H1459" s="31"/>
      <c r="I1459" s="32"/>
      <c r="J1459" s="31"/>
      <c r="K1459" s="31"/>
      <c r="L1459" s="31"/>
      <c r="M1459" s="31"/>
      <c r="N1459" s="31" t="s">
        <v>409</v>
      </c>
    </row>
    <row r="1460" spans="1:14" x14ac:dyDescent="0.25">
      <c r="A1460" s="29">
        <v>1454</v>
      </c>
      <c r="B1460" s="31"/>
      <c r="C1460" s="33"/>
      <c r="D1460" s="31"/>
      <c r="E1460" s="31"/>
      <c r="F1460" s="33"/>
      <c r="G1460" s="31"/>
      <c r="H1460" s="31"/>
      <c r="I1460" s="32"/>
      <c r="J1460" s="31"/>
      <c r="K1460" s="31"/>
      <c r="L1460" s="31"/>
      <c r="M1460" s="31"/>
      <c r="N1460" s="31" t="s">
        <v>409</v>
      </c>
    </row>
    <row r="1461" spans="1:14" x14ac:dyDescent="0.25">
      <c r="A1461" s="29">
        <v>1455</v>
      </c>
      <c r="B1461" s="31"/>
      <c r="C1461" s="33"/>
      <c r="D1461" s="31"/>
      <c r="E1461" s="31"/>
      <c r="F1461" s="33"/>
      <c r="G1461" s="31"/>
      <c r="H1461" s="31"/>
      <c r="I1461" s="32"/>
      <c r="J1461" s="31"/>
      <c r="K1461" s="31"/>
      <c r="L1461" s="31"/>
      <c r="M1461" s="31"/>
      <c r="N1461" s="31" t="s">
        <v>409</v>
      </c>
    </row>
    <row r="1462" spans="1:14" x14ac:dyDescent="0.25">
      <c r="A1462" s="29">
        <v>1456</v>
      </c>
      <c r="B1462" s="31"/>
      <c r="C1462" s="33"/>
      <c r="D1462" s="31"/>
      <c r="E1462" s="31"/>
      <c r="F1462" s="33"/>
      <c r="G1462" s="31"/>
      <c r="H1462" s="31"/>
      <c r="I1462" s="32"/>
      <c r="J1462" s="31"/>
      <c r="K1462" s="31"/>
      <c r="L1462" s="31"/>
      <c r="M1462" s="31"/>
      <c r="N1462" s="31" t="s">
        <v>409</v>
      </c>
    </row>
    <row r="1463" spans="1:14" x14ac:dyDescent="0.25">
      <c r="A1463" s="29">
        <v>1457</v>
      </c>
      <c r="B1463" s="31"/>
      <c r="C1463" s="33"/>
      <c r="D1463" s="31"/>
      <c r="E1463" s="31"/>
      <c r="F1463" s="33"/>
      <c r="G1463" s="31"/>
      <c r="H1463" s="31"/>
      <c r="I1463" s="32"/>
      <c r="J1463" s="31"/>
      <c r="K1463" s="31"/>
      <c r="L1463" s="31"/>
      <c r="M1463" s="31"/>
      <c r="N1463" s="31" t="s">
        <v>409</v>
      </c>
    </row>
    <row r="1464" spans="1:14" x14ac:dyDescent="0.25">
      <c r="A1464" s="29">
        <v>1458</v>
      </c>
      <c r="B1464" s="31"/>
      <c r="C1464" s="33"/>
      <c r="D1464" s="31"/>
      <c r="E1464" s="31"/>
      <c r="F1464" s="33"/>
      <c r="G1464" s="31"/>
      <c r="H1464" s="31"/>
      <c r="I1464" s="32"/>
      <c r="J1464" s="31"/>
      <c r="K1464" s="31"/>
      <c r="L1464" s="31"/>
      <c r="M1464" s="31"/>
      <c r="N1464" s="31" t="s">
        <v>409</v>
      </c>
    </row>
    <row r="1465" spans="1:14" x14ac:dyDescent="0.25">
      <c r="A1465" s="29">
        <v>1459</v>
      </c>
      <c r="B1465" s="31"/>
      <c r="C1465" s="33"/>
      <c r="D1465" s="31"/>
      <c r="E1465" s="31"/>
      <c r="F1465" s="33"/>
      <c r="G1465" s="31"/>
      <c r="H1465" s="31"/>
      <c r="I1465" s="32"/>
      <c r="J1465" s="31"/>
      <c r="K1465" s="31"/>
      <c r="L1465" s="31"/>
      <c r="M1465" s="31"/>
      <c r="N1465" s="31" t="s">
        <v>409</v>
      </c>
    </row>
    <row r="1466" spans="1:14" x14ac:dyDescent="0.25">
      <c r="A1466" s="29">
        <v>1460</v>
      </c>
      <c r="B1466" s="31"/>
      <c r="C1466" s="33"/>
      <c r="D1466" s="31"/>
      <c r="E1466" s="31"/>
      <c r="F1466" s="33"/>
      <c r="G1466" s="31"/>
      <c r="H1466" s="31"/>
      <c r="I1466" s="32"/>
      <c r="J1466" s="31"/>
      <c r="K1466" s="31"/>
      <c r="L1466" s="31"/>
      <c r="M1466" s="31"/>
      <c r="N1466" s="31" t="s">
        <v>409</v>
      </c>
    </row>
    <row r="1467" spans="1:14" x14ac:dyDescent="0.25">
      <c r="A1467" s="29">
        <v>1461</v>
      </c>
      <c r="B1467" s="31"/>
      <c r="C1467" s="33"/>
      <c r="D1467" s="31"/>
      <c r="E1467" s="31"/>
      <c r="F1467" s="33"/>
      <c r="G1467" s="31"/>
      <c r="H1467" s="31"/>
      <c r="I1467" s="32"/>
      <c r="J1467" s="31"/>
      <c r="K1467" s="31"/>
      <c r="L1467" s="31"/>
      <c r="M1467" s="31"/>
      <c r="N1467" s="31" t="s">
        <v>409</v>
      </c>
    </row>
    <row r="1468" spans="1:14" x14ac:dyDescent="0.25">
      <c r="A1468" s="29">
        <v>1462</v>
      </c>
      <c r="B1468" s="31"/>
      <c r="C1468" s="33"/>
      <c r="D1468" s="31"/>
      <c r="E1468" s="31"/>
      <c r="F1468" s="33"/>
      <c r="G1468" s="31"/>
      <c r="H1468" s="31"/>
      <c r="I1468" s="32"/>
      <c r="J1468" s="31"/>
      <c r="K1468" s="31"/>
      <c r="L1468" s="31"/>
      <c r="M1468" s="31"/>
      <c r="N1468" s="31" t="s">
        <v>409</v>
      </c>
    </row>
    <row r="1469" spans="1:14" x14ac:dyDescent="0.25">
      <c r="A1469" s="29">
        <v>1463</v>
      </c>
      <c r="B1469" s="31"/>
      <c r="C1469" s="33"/>
      <c r="D1469" s="31"/>
      <c r="E1469" s="31"/>
      <c r="F1469" s="33"/>
      <c r="G1469" s="31"/>
      <c r="H1469" s="31"/>
      <c r="I1469" s="32"/>
      <c r="J1469" s="31"/>
      <c r="K1469" s="31"/>
      <c r="L1469" s="31"/>
      <c r="M1469" s="31"/>
      <c r="N1469" s="31" t="s">
        <v>409</v>
      </c>
    </row>
    <row r="1470" spans="1:14" x14ac:dyDescent="0.25">
      <c r="A1470" s="29">
        <v>1464</v>
      </c>
      <c r="B1470" s="31"/>
      <c r="C1470" s="33"/>
      <c r="D1470" s="31"/>
      <c r="E1470" s="31"/>
      <c r="F1470" s="33"/>
      <c r="G1470" s="31"/>
      <c r="H1470" s="31"/>
      <c r="I1470" s="32"/>
      <c r="J1470" s="31"/>
      <c r="K1470" s="31"/>
      <c r="L1470" s="31"/>
      <c r="M1470" s="31"/>
      <c r="N1470" s="31" t="s">
        <v>409</v>
      </c>
    </row>
    <row r="1471" spans="1:14" x14ac:dyDescent="0.25">
      <c r="A1471" s="29">
        <v>1465</v>
      </c>
      <c r="B1471" s="31"/>
      <c r="C1471" s="33"/>
      <c r="D1471" s="31"/>
      <c r="E1471" s="31"/>
      <c r="F1471" s="33"/>
      <c r="G1471" s="31"/>
      <c r="H1471" s="31"/>
      <c r="I1471" s="32"/>
      <c r="J1471" s="31"/>
      <c r="K1471" s="31"/>
      <c r="L1471" s="31"/>
      <c r="M1471" s="31"/>
      <c r="N1471" s="31" t="s">
        <v>409</v>
      </c>
    </row>
    <row r="1472" spans="1:14" x14ac:dyDescent="0.25">
      <c r="A1472" s="29">
        <v>1466</v>
      </c>
      <c r="B1472" s="31"/>
      <c r="C1472" s="33"/>
      <c r="D1472" s="31"/>
      <c r="E1472" s="31"/>
      <c r="F1472" s="33"/>
      <c r="G1472" s="31"/>
      <c r="H1472" s="31"/>
      <c r="I1472" s="32"/>
      <c r="J1472" s="31"/>
      <c r="K1472" s="31"/>
      <c r="L1472" s="31"/>
      <c r="M1472" s="31"/>
      <c r="N1472" s="31" t="s">
        <v>409</v>
      </c>
    </row>
    <row r="1473" spans="1:14" x14ac:dyDescent="0.25">
      <c r="A1473" s="29">
        <v>1467</v>
      </c>
      <c r="B1473" s="31"/>
      <c r="C1473" s="33"/>
      <c r="D1473" s="31"/>
      <c r="E1473" s="31"/>
      <c r="F1473" s="33"/>
      <c r="G1473" s="31"/>
      <c r="H1473" s="31"/>
      <c r="I1473" s="32"/>
      <c r="J1473" s="31"/>
      <c r="K1473" s="31"/>
      <c r="L1473" s="31"/>
      <c r="M1473" s="31"/>
      <c r="N1473" s="31" t="s">
        <v>409</v>
      </c>
    </row>
    <row r="1474" spans="1:14" x14ac:dyDescent="0.25">
      <c r="A1474" s="29">
        <v>1468</v>
      </c>
      <c r="B1474" s="31"/>
      <c r="C1474" s="33"/>
      <c r="D1474" s="31"/>
      <c r="E1474" s="31"/>
      <c r="F1474" s="33"/>
      <c r="G1474" s="31"/>
      <c r="H1474" s="31"/>
      <c r="I1474" s="32"/>
      <c r="J1474" s="31"/>
      <c r="K1474" s="31"/>
      <c r="L1474" s="31"/>
      <c r="M1474" s="31"/>
      <c r="N1474" s="31" t="s">
        <v>409</v>
      </c>
    </row>
    <row r="1475" spans="1:14" x14ac:dyDescent="0.25">
      <c r="A1475" s="29">
        <v>1469</v>
      </c>
      <c r="B1475" s="31"/>
      <c r="C1475" s="33"/>
      <c r="D1475" s="31"/>
      <c r="E1475" s="31"/>
      <c r="F1475" s="33"/>
      <c r="G1475" s="31"/>
      <c r="H1475" s="31"/>
      <c r="I1475" s="32"/>
      <c r="J1475" s="31"/>
      <c r="K1475" s="31"/>
      <c r="L1475" s="31"/>
      <c r="M1475" s="31"/>
      <c r="N1475" s="31" t="s">
        <v>409</v>
      </c>
    </row>
    <row r="1476" spans="1:14" x14ac:dyDescent="0.25">
      <c r="A1476" s="29">
        <v>1470</v>
      </c>
      <c r="B1476" s="31"/>
      <c r="C1476" s="33"/>
      <c r="D1476" s="31"/>
      <c r="E1476" s="31"/>
      <c r="F1476" s="33"/>
      <c r="G1476" s="31"/>
      <c r="H1476" s="31"/>
      <c r="I1476" s="32"/>
      <c r="J1476" s="31"/>
      <c r="K1476" s="31"/>
      <c r="L1476" s="31"/>
      <c r="M1476" s="31"/>
      <c r="N1476" s="31" t="s">
        <v>409</v>
      </c>
    </row>
    <row r="1477" spans="1:14" x14ac:dyDescent="0.25">
      <c r="A1477" s="29">
        <v>1471</v>
      </c>
      <c r="B1477" s="31"/>
      <c r="C1477" s="33"/>
      <c r="D1477" s="31"/>
      <c r="E1477" s="31"/>
      <c r="F1477" s="33"/>
      <c r="G1477" s="31"/>
      <c r="H1477" s="31"/>
      <c r="I1477" s="32"/>
      <c r="J1477" s="31"/>
      <c r="K1477" s="31"/>
      <c r="L1477" s="31"/>
      <c r="M1477" s="31"/>
      <c r="N1477" s="31" t="s">
        <v>409</v>
      </c>
    </row>
    <row r="1478" spans="1:14" x14ac:dyDescent="0.25">
      <c r="A1478" s="29">
        <v>1472</v>
      </c>
      <c r="B1478" s="31"/>
      <c r="C1478" s="33"/>
      <c r="D1478" s="31"/>
      <c r="E1478" s="31"/>
      <c r="F1478" s="33"/>
      <c r="G1478" s="31"/>
      <c r="H1478" s="31"/>
      <c r="I1478" s="32"/>
      <c r="J1478" s="31"/>
      <c r="K1478" s="31"/>
      <c r="L1478" s="31"/>
      <c r="M1478" s="31"/>
      <c r="N1478" s="31" t="s">
        <v>409</v>
      </c>
    </row>
    <row r="1479" spans="1:14" x14ac:dyDescent="0.25">
      <c r="A1479" s="29">
        <v>1473</v>
      </c>
      <c r="B1479" s="31"/>
      <c r="C1479" s="33"/>
      <c r="D1479" s="31"/>
      <c r="E1479" s="31"/>
      <c r="F1479" s="33"/>
      <c r="G1479" s="31"/>
      <c r="H1479" s="31"/>
      <c r="I1479" s="32"/>
      <c r="J1479" s="31"/>
      <c r="K1479" s="31"/>
      <c r="L1479" s="31"/>
      <c r="M1479" s="31"/>
      <c r="N1479" s="31" t="s">
        <v>409</v>
      </c>
    </row>
    <row r="1480" spans="1:14" x14ac:dyDescent="0.25">
      <c r="A1480" s="29">
        <v>1474</v>
      </c>
      <c r="B1480" s="31"/>
      <c r="C1480" s="33"/>
      <c r="D1480" s="31"/>
      <c r="E1480" s="31"/>
      <c r="F1480" s="33"/>
      <c r="G1480" s="31"/>
      <c r="H1480" s="31"/>
      <c r="I1480" s="32"/>
      <c r="J1480" s="31"/>
      <c r="K1480" s="31"/>
      <c r="L1480" s="31"/>
      <c r="M1480" s="31"/>
      <c r="N1480" s="31" t="s">
        <v>409</v>
      </c>
    </row>
    <row r="1481" spans="1:14" x14ac:dyDescent="0.25">
      <c r="A1481" s="29">
        <v>1475</v>
      </c>
      <c r="B1481" s="31"/>
      <c r="C1481" s="33"/>
      <c r="D1481" s="31"/>
      <c r="E1481" s="31"/>
      <c r="F1481" s="33"/>
      <c r="G1481" s="31"/>
      <c r="H1481" s="31"/>
      <c r="I1481" s="32"/>
      <c r="J1481" s="31"/>
      <c r="K1481" s="31"/>
      <c r="L1481" s="31"/>
      <c r="M1481" s="31"/>
      <c r="N1481" s="31" t="s">
        <v>409</v>
      </c>
    </row>
    <row r="1482" spans="1:14" x14ac:dyDescent="0.25">
      <c r="A1482" s="29">
        <v>1476</v>
      </c>
      <c r="B1482" s="31"/>
      <c r="C1482" s="33"/>
      <c r="D1482" s="31"/>
      <c r="E1482" s="31"/>
      <c r="F1482" s="33"/>
      <c r="G1482" s="31"/>
      <c r="H1482" s="31"/>
      <c r="I1482" s="32"/>
      <c r="J1482" s="31"/>
      <c r="K1482" s="31"/>
      <c r="L1482" s="31"/>
      <c r="M1482" s="31"/>
      <c r="N1482" s="31" t="s">
        <v>409</v>
      </c>
    </row>
    <row r="1483" spans="1:14" x14ac:dyDescent="0.25">
      <c r="A1483" s="29">
        <v>1477</v>
      </c>
      <c r="B1483" s="31"/>
      <c r="C1483" s="33"/>
      <c r="D1483" s="31"/>
      <c r="E1483" s="31"/>
      <c r="F1483" s="33"/>
      <c r="G1483" s="31"/>
      <c r="H1483" s="31"/>
      <c r="I1483" s="32"/>
      <c r="J1483" s="31"/>
      <c r="K1483" s="31"/>
      <c r="L1483" s="31"/>
      <c r="M1483" s="31"/>
      <c r="N1483" s="31" t="s">
        <v>409</v>
      </c>
    </row>
    <row r="1484" spans="1:14" x14ac:dyDescent="0.25">
      <c r="A1484" s="29">
        <v>1478</v>
      </c>
      <c r="B1484" s="31"/>
      <c r="C1484" s="33"/>
      <c r="D1484" s="31"/>
      <c r="E1484" s="31"/>
      <c r="F1484" s="33"/>
      <c r="G1484" s="31"/>
      <c r="H1484" s="31"/>
      <c r="I1484" s="32"/>
      <c r="J1484" s="31"/>
      <c r="K1484" s="31"/>
      <c r="L1484" s="31"/>
      <c r="M1484" s="31"/>
      <c r="N1484" s="31" t="s">
        <v>409</v>
      </c>
    </row>
    <row r="1485" spans="1:14" x14ac:dyDescent="0.25">
      <c r="A1485" s="29">
        <v>1479</v>
      </c>
      <c r="B1485" s="31"/>
      <c r="C1485" s="33"/>
      <c r="D1485" s="31"/>
      <c r="E1485" s="31"/>
      <c r="F1485" s="33"/>
      <c r="G1485" s="31"/>
      <c r="H1485" s="31"/>
      <c r="I1485" s="32"/>
      <c r="J1485" s="31"/>
      <c r="K1485" s="31"/>
      <c r="L1485" s="31"/>
      <c r="M1485" s="31"/>
      <c r="N1485" s="31" t="s">
        <v>409</v>
      </c>
    </row>
    <row r="1486" spans="1:14" x14ac:dyDescent="0.25">
      <c r="A1486" s="29">
        <v>1480</v>
      </c>
      <c r="B1486" s="31"/>
      <c r="C1486" s="33"/>
      <c r="D1486" s="31"/>
      <c r="E1486" s="31"/>
      <c r="F1486" s="33"/>
      <c r="G1486" s="31"/>
      <c r="H1486" s="31"/>
      <c r="I1486" s="32"/>
      <c r="J1486" s="31"/>
      <c r="K1486" s="31"/>
      <c r="L1486" s="31"/>
      <c r="M1486" s="31"/>
      <c r="N1486" s="31" t="s">
        <v>409</v>
      </c>
    </row>
    <row r="1487" spans="1:14" x14ac:dyDescent="0.25">
      <c r="A1487" s="29">
        <v>1481</v>
      </c>
      <c r="B1487" s="31"/>
      <c r="C1487" s="33"/>
      <c r="D1487" s="31"/>
      <c r="E1487" s="31"/>
      <c r="F1487" s="33"/>
      <c r="G1487" s="31"/>
      <c r="H1487" s="31"/>
      <c r="I1487" s="32"/>
      <c r="J1487" s="31"/>
      <c r="K1487" s="31"/>
      <c r="L1487" s="31"/>
      <c r="M1487" s="31"/>
      <c r="N1487" s="31" t="s">
        <v>409</v>
      </c>
    </row>
    <row r="1488" spans="1:14" x14ac:dyDescent="0.25">
      <c r="A1488" s="29">
        <v>1482</v>
      </c>
      <c r="B1488" s="31"/>
      <c r="C1488" s="33"/>
      <c r="D1488" s="31"/>
      <c r="E1488" s="31"/>
      <c r="F1488" s="33"/>
      <c r="G1488" s="31"/>
      <c r="H1488" s="31"/>
      <c r="I1488" s="32"/>
      <c r="J1488" s="31"/>
      <c r="K1488" s="31"/>
      <c r="L1488" s="31"/>
      <c r="M1488" s="31"/>
      <c r="N1488" s="31" t="s">
        <v>409</v>
      </c>
    </row>
    <row r="1489" spans="1:14" x14ac:dyDescent="0.25">
      <c r="A1489" s="29">
        <v>1483</v>
      </c>
      <c r="B1489" s="31"/>
      <c r="C1489" s="33"/>
      <c r="D1489" s="31"/>
      <c r="E1489" s="31"/>
      <c r="F1489" s="33"/>
      <c r="G1489" s="31"/>
      <c r="H1489" s="31"/>
      <c r="I1489" s="32"/>
      <c r="J1489" s="31"/>
      <c r="K1489" s="31"/>
      <c r="L1489" s="31"/>
      <c r="M1489" s="31"/>
      <c r="N1489" s="31" t="s">
        <v>409</v>
      </c>
    </row>
    <row r="1490" spans="1:14" x14ac:dyDescent="0.25">
      <c r="A1490" s="29">
        <v>1484</v>
      </c>
      <c r="B1490" s="31"/>
      <c r="C1490" s="33"/>
      <c r="D1490" s="31"/>
      <c r="E1490" s="31"/>
      <c r="F1490" s="33"/>
      <c r="G1490" s="31"/>
      <c r="H1490" s="31"/>
      <c r="I1490" s="32"/>
      <c r="J1490" s="31"/>
      <c r="K1490" s="31"/>
      <c r="L1490" s="31"/>
      <c r="M1490" s="31"/>
      <c r="N1490" s="31" t="s">
        <v>409</v>
      </c>
    </row>
    <row r="1491" spans="1:14" x14ac:dyDescent="0.25">
      <c r="A1491" s="29">
        <v>1485</v>
      </c>
      <c r="B1491" s="31"/>
      <c r="C1491" s="33"/>
      <c r="D1491" s="31"/>
      <c r="E1491" s="31"/>
      <c r="F1491" s="33"/>
      <c r="G1491" s="31"/>
      <c r="H1491" s="31"/>
      <c r="I1491" s="32"/>
      <c r="J1491" s="31"/>
      <c r="K1491" s="31"/>
      <c r="L1491" s="31"/>
      <c r="M1491" s="31"/>
      <c r="N1491" s="31" t="s">
        <v>409</v>
      </c>
    </row>
    <row r="1492" spans="1:14" x14ac:dyDescent="0.25">
      <c r="A1492" s="29">
        <v>1486</v>
      </c>
      <c r="B1492" s="31"/>
      <c r="C1492" s="33"/>
      <c r="D1492" s="31"/>
      <c r="E1492" s="31"/>
      <c r="F1492" s="33"/>
      <c r="G1492" s="31"/>
      <c r="H1492" s="31"/>
      <c r="I1492" s="32"/>
      <c r="J1492" s="31"/>
      <c r="K1492" s="31"/>
      <c r="L1492" s="31"/>
      <c r="M1492" s="31"/>
      <c r="N1492" s="31" t="s">
        <v>409</v>
      </c>
    </row>
    <row r="1493" spans="1:14" x14ac:dyDescent="0.25">
      <c r="A1493" s="29">
        <v>1487</v>
      </c>
      <c r="B1493" s="31"/>
      <c r="C1493" s="33"/>
      <c r="D1493" s="31"/>
      <c r="E1493" s="31"/>
      <c r="F1493" s="33"/>
      <c r="G1493" s="31"/>
      <c r="H1493" s="31"/>
      <c r="I1493" s="32"/>
      <c r="J1493" s="31"/>
      <c r="K1493" s="31"/>
      <c r="L1493" s="31"/>
      <c r="M1493" s="31"/>
      <c r="N1493" s="31" t="s">
        <v>409</v>
      </c>
    </row>
    <row r="1494" spans="1:14" x14ac:dyDescent="0.25">
      <c r="A1494" s="29">
        <v>1488</v>
      </c>
      <c r="B1494" s="31"/>
      <c r="C1494" s="33"/>
      <c r="D1494" s="31"/>
      <c r="E1494" s="31"/>
      <c r="F1494" s="33"/>
      <c r="G1494" s="31"/>
      <c r="H1494" s="31"/>
      <c r="I1494" s="32"/>
      <c r="J1494" s="31"/>
      <c r="K1494" s="31"/>
      <c r="L1494" s="31"/>
      <c r="M1494" s="31"/>
      <c r="N1494" s="31" t="s">
        <v>409</v>
      </c>
    </row>
    <row r="1495" spans="1:14" x14ac:dyDescent="0.25">
      <c r="A1495" s="29">
        <v>1489</v>
      </c>
      <c r="B1495" s="31"/>
      <c r="C1495" s="33"/>
      <c r="D1495" s="31"/>
      <c r="E1495" s="31"/>
      <c r="F1495" s="33"/>
      <c r="G1495" s="31"/>
      <c r="H1495" s="31"/>
      <c r="I1495" s="32"/>
      <c r="J1495" s="31"/>
      <c r="K1495" s="31"/>
      <c r="L1495" s="31"/>
      <c r="M1495" s="31"/>
      <c r="N1495" s="31" t="s">
        <v>409</v>
      </c>
    </row>
    <row r="1496" spans="1:14" x14ac:dyDescent="0.25">
      <c r="A1496" s="29">
        <v>1490</v>
      </c>
      <c r="B1496" s="31"/>
      <c r="C1496" s="33"/>
      <c r="D1496" s="31"/>
      <c r="E1496" s="31"/>
      <c r="F1496" s="33"/>
      <c r="G1496" s="31"/>
      <c r="H1496" s="31"/>
      <c r="I1496" s="32"/>
      <c r="J1496" s="31"/>
      <c r="K1496" s="31"/>
      <c r="L1496" s="31"/>
      <c r="M1496" s="31"/>
      <c r="N1496" s="31" t="s">
        <v>409</v>
      </c>
    </row>
    <row r="1497" spans="1:14" x14ac:dyDescent="0.25">
      <c r="A1497" s="29">
        <v>1491</v>
      </c>
      <c r="B1497" s="31"/>
      <c r="C1497" s="33"/>
      <c r="D1497" s="31"/>
      <c r="E1497" s="31"/>
      <c r="F1497" s="33"/>
      <c r="G1497" s="31"/>
      <c r="H1497" s="31"/>
      <c r="I1497" s="32"/>
      <c r="J1497" s="31"/>
      <c r="K1497" s="31"/>
      <c r="L1497" s="31"/>
      <c r="M1497" s="31"/>
      <c r="N1497" s="31" t="s">
        <v>409</v>
      </c>
    </row>
    <row r="1498" spans="1:14" x14ac:dyDescent="0.25">
      <c r="A1498" s="29">
        <v>1492</v>
      </c>
      <c r="B1498" s="31"/>
      <c r="C1498" s="33"/>
      <c r="D1498" s="31"/>
      <c r="E1498" s="31"/>
      <c r="F1498" s="33"/>
      <c r="G1498" s="31"/>
      <c r="H1498" s="31"/>
      <c r="I1498" s="32"/>
      <c r="J1498" s="31"/>
      <c r="K1498" s="31"/>
      <c r="L1498" s="31"/>
      <c r="M1498" s="31"/>
      <c r="N1498" s="31" t="s">
        <v>409</v>
      </c>
    </row>
    <row r="1499" spans="1:14" x14ac:dyDescent="0.25">
      <c r="A1499" s="29">
        <v>1493</v>
      </c>
      <c r="B1499" s="31"/>
      <c r="C1499" s="33"/>
      <c r="D1499" s="31"/>
      <c r="E1499" s="31"/>
      <c r="F1499" s="33"/>
      <c r="G1499" s="31"/>
      <c r="H1499" s="31"/>
      <c r="I1499" s="32"/>
      <c r="J1499" s="31"/>
      <c r="K1499" s="31"/>
      <c r="L1499" s="31"/>
      <c r="M1499" s="31"/>
      <c r="N1499" s="31" t="s">
        <v>409</v>
      </c>
    </row>
    <row r="1500" spans="1:14" x14ac:dyDescent="0.25">
      <c r="A1500" s="29">
        <v>1494</v>
      </c>
      <c r="B1500" s="31"/>
      <c r="C1500" s="33"/>
      <c r="D1500" s="31"/>
      <c r="E1500" s="31"/>
      <c r="F1500" s="33"/>
      <c r="G1500" s="31"/>
      <c r="H1500" s="31"/>
      <c r="I1500" s="32"/>
      <c r="J1500" s="31"/>
      <c r="K1500" s="31"/>
      <c r="L1500" s="31"/>
      <c r="M1500" s="31"/>
      <c r="N1500" s="31" t="s">
        <v>409</v>
      </c>
    </row>
    <row r="1501" spans="1:14" x14ac:dyDescent="0.25">
      <c r="A1501" s="29">
        <v>1495</v>
      </c>
      <c r="B1501" s="31"/>
      <c r="C1501" s="33"/>
      <c r="D1501" s="31"/>
      <c r="E1501" s="31"/>
      <c r="F1501" s="33"/>
      <c r="G1501" s="31"/>
      <c r="H1501" s="31"/>
      <c r="I1501" s="32"/>
      <c r="J1501" s="31"/>
      <c r="K1501" s="31"/>
      <c r="L1501" s="31"/>
      <c r="M1501" s="31"/>
      <c r="N1501" s="31" t="s">
        <v>409</v>
      </c>
    </row>
    <row r="1502" spans="1:14" x14ac:dyDescent="0.25">
      <c r="A1502" s="29">
        <v>1496</v>
      </c>
      <c r="B1502" s="31"/>
      <c r="C1502" s="33"/>
      <c r="D1502" s="31"/>
      <c r="E1502" s="31"/>
      <c r="F1502" s="33"/>
      <c r="G1502" s="31"/>
      <c r="H1502" s="31"/>
      <c r="I1502" s="32"/>
      <c r="J1502" s="31"/>
      <c r="K1502" s="31"/>
      <c r="L1502" s="31"/>
      <c r="M1502" s="31"/>
      <c r="N1502" s="31" t="s">
        <v>409</v>
      </c>
    </row>
    <row r="1503" spans="1:14" x14ac:dyDescent="0.25">
      <c r="A1503" s="29">
        <v>1497</v>
      </c>
      <c r="B1503" s="31"/>
      <c r="C1503" s="33"/>
      <c r="D1503" s="31"/>
      <c r="E1503" s="31"/>
      <c r="F1503" s="33"/>
      <c r="G1503" s="31"/>
      <c r="H1503" s="31"/>
      <c r="I1503" s="32"/>
      <c r="J1503" s="31"/>
      <c r="K1503" s="31"/>
      <c r="L1503" s="31"/>
      <c r="M1503" s="31"/>
      <c r="N1503" s="31" t="s">
        <v>409</v>
      </c>
    </row>
    <row r="1504" spans="1:14" x14ac:dyDescent="0.25">
      <c r="A1504" s="29">
        <v>1498</v>
      </c>
      <c r="B1504" s="31"/>
      <c r="C1504" s="33"/>
      <c r="D1504" s="31"/>
      <c r="E1504" s="31"/>
      <c r="F1504" s="33"/>
      <c r="G1504" s="31"/>
      <c r="H1504" s="31"/>
      <c r="I1504" s="32"/>
      <c r="J1504" s="31"/>
      <c r="K1504" s="31"/>
      <c r="L1504" s="31"/>
      <c r="M1504" s="31"/>
      <c r="N1504" s="31" t="s">
        <v>409</v>
      </c>
    </row>
    <row r="1505" spans="1:14" x14ac:dyDescent="0.25">
      <c r="A1505" s="29">
        <v>1499</v>
      </c>
      <c r="B1505" s="31"/>
      <c r="C1505" s="33"/>
      <c r="D1505" s="31"/>
      <c r="E1505" s="31"/>
      <c r="F1505" s="33"/>
      <c r="G1505" s="31"/>
      <c r="H1505" s="31"/>
      <c r="I1505" s="32"/>
      <c r="J1505" s="31"/>
      <c r="K1505" s="31"/>
      <c r="L1505" s="31"/>
      <c r="M1505" s="31"/>
      <c r="N1505" s="31" t="s">
        <v>409</v>
      </c>
    </row>
    <row r="1506" spans="1:14" x14ac:dyDescent="0.25">
      <c r="A1506" s="29">
        <v>1500</v>
      </c>
      <c r="B1506" s="31"/>
      <c r="C1506" s="33"/>
      <c r="D1506" s="31"/>
      <c r="E1506" s="31"/>
      <c r="F1506" s="33"/>
      <c r="G1506" s="31"/>
      <c r="H1506" s="31"/>
      <c r="I1506" s="32"/>
      <c r="J1506" s="31"/>
      <c r="K1506" s="31"/>
      <c r="L1506" s="31"/>
      <c r="M1506" s="31"/>
      <c r="N1506" s="31" t="s">
        <v>409</v>
      </c>
    </row>
    <row r="1507" spans="1:14" x14ac:dyDescent="0.25">
      <c r="A1507" s="29">
        <v>1501</v>
      </c>
      <c r="B1507" s="31"/>
      <c r="C1507" s="33"/>
      <c r="D1507" s="31"/>
      <c r="E1507" s="31"/>
      <c r="F1507" s="33"/>
      <c r="G1507" s="31"/>
      <c r="H1507" s="31"/>
      <c r="I1507" s="32"/>
      <c r="J1507" s="31"/>
      <c r="K1507" s="31"/>
      <c r="L1507" s="31"/>
      <c r="M1507" s="31"/>
      <c r="N1507" s="31" t="s">
        <v>409</v>
      </c>
    </row>
    <row r="1508" spans="1:14" x14ac:dyDescent="0.25">
      <c r="A1508" s="29">
        <v>1502</v>
      </c>
      <c r="B1508" s="31"/>
      <c r="C1508" s="33"/>
      <c r="D1508" s="31"/>
      <c r="E1508" s="31"/>
      <c r="F1508" s="33"/>
      <c r="G1508" s="31"/>
      <c r="H1508" s="31"/>
      <c r="I1508" s="32"/>
      <c r="J1508" s="31"/>
      <c r="K1508" s="31"/>
      <c r="L1508" s="31"/>
      <c r="M1508" s="31"/>
      <c r="N1508" s="31" t="s">
        <v>409</v>
      </c>
    </row>
    <row r="1509" spans="1:14" x14ac:dyDescent="0.25">
      <c r="A1509" s="29">
        <v>1503</v>
      </c>
      <c r="B1509" s="31"/>
      <c r="C1509" s="33"/>
      <c r="D1509" s="31"/>
      <c r="E1509" s="31"/>
      <c r="F1509" s="33"/>
      <c r="G1509" s="31"/>
      <c r="H1509" s="31"/>
      <c r="I1509" s="32"/>
      <c r="J1509" s="31"/>
      <c r="K1509" s="31"/>
      <c r="L1509" s="31"/>
      <c r="M1509" s="31"/>
      <c r="N1509" s="31" t="s">
        <v>409</v>
      </c>
    </row>
    <row r="1510" spans="1:14" x14ac:dyDescent="0.25">
      <c r="A1510" s="29">
        <v>1504</v>
      </c>
      <c r="B1510" s="31"/>
      <c r="C1510" s="33"/>
      <c r="D1510" s="31"/>
      <c r="E1510" s="31"/>
      <c r="F1510" s="33"/>
      <c r="G1510" s="31"/>
      <c r="H1510" s="31"/>
      <c r="I1510" s="32"/>
      <c r="J1510" s="31"/>
      <c r="K1510" s="31"/>
      <c r="L1510" s="31"/>
      <c r="M1510" s="31"/>
      <c r="N1510" s="31" t="s">
        <v>409</v>
      </c>
    </row>
    <row r="1511" spans="1:14" x14ac:dyDescent="0.25">
      <c r="A1511" s="29">
        <v>1505</v>
      </c>
      <c r="B1511" s="31"/>
      <c r="C1511" s="33"/>
      <c r="D1511" s="31"/>
      <c r="E1511" s="31"/>
      <c r="F1511" s="33"/>
      <c r="G1511" s="31"/>
      <c r="H1511" s="31"/>
      <c r="I1511" s="32"/>
      <c r="J1511" s="31"/>
      <c r="K1511" s="31"/>
      <c r="L1511" s="31"/>
      <c r="M1511" s="31"/>
      <c r="N1511" s="31" t="s">
        <v>409</v>
      </c>
    </row>
    <row r="1512" spans="1:14" x14ac:dyDescent="0.25">
      <c r="A1512" s="29">
        <v>1506</v>
      </c>
      <c r="B1512" s="31"/>
      <c r="C1512" s="33"/>
      <c r="D1512" s="31"/>
      <c r="E1512" s="31"/>
      <c r="F1512" s="33"/>
      <c r="G1512" s="31"/>
      <c r="H1512" s="31"/>
      <c r="I1512" s="32"/>
      <c r="J1512" s="31"/>
      <c r="K1512" s="31"/>
      <c r="L1512" s="31"/>
      <c r="M1512" s="31"/>
      <c r="N1512" s="31" t="s">
        <v>409</v>
      </c>
    </row>
    <row r="1513" spans="1:14" x14ac:dyDescent="0.25">
      <c r="A1513" s="29">
        <v>1507</v>
      </c>
      <c r="B1513" s="31"/>
      <c r="C1513" s="33"/>
      <c r="D1513" s="31"/>
      <c r="E1513" s="31"/>
      <c r="F1513" s="33"/>
      <c r="G1513" s="31"/>
      <c r="H1513" s="31"/>
      <c r="I1513" s="32"/>
      <c r="J1513" s="31"/>
      <c r="K1513" s="31"/>
      <c r="L1513" s="31"/>
      <c r="M1513" s="31"/>
      <c r="N1513" s="31" t="s">
        <v>409</v>
      </c>
    </row>
    <row r="1514" spans="1:14" x14ac:dyDescent="0.25">
      <c r="A1514" s="29">
        <v>1508</v>
      </c>
      <c r="B1514" s="31"/>
      <c r="C1514" s="33"/>
      <c r="D1514" s="31"/>
      <c r="E1514" s="31"/>
      <c r="F1514" s="33"/>
      <c r="G1514" s="31"/>
      <c r="H1514" s="31"/>
      <c r="I1514" s="32"/>
      <c r="J1514" s="31"/>
      <c r="K1514" s="31"/>
      <c r="L1514" s="31"/>
      <c r="M1514" s="31"/>
      <c r="N1514" s="31" t="s">
        <v>409</v>
      </c>
    </row>
    <row r="1515" spans="1:14" x14ac:dyDescent="0.25">
      <c r="A1515" s="29">
        <v>1509</v>
      </c>
      <c r="B1515" s="31"/>
      <c r="C1515" s="33"/>
      <c r="D1515" s="31"/>
      <c r="E1515" s="31"/>
      <c r="F1515" s="33"/>
      <c r="G1515" s="31"/>
      <c r="H1515" s="31"/>
      <c r="I1515" s="32"/>
      <c r="J1515" s="31"/>
      <c r="K1515" s="31"/>
      <c r="L1515" s="31"/>
      <c r="M1515" s="31"/>
      <c r="N1515" s="31" t="s">
        <v>409</v>
      </c>
    </row>
    <row r="1516" spans="1:14" x14ac:dyDescent="0.25">
      <c r="A1516" s="29">
        <v>1510</v>
      </c>
      <c r="B1516" s="31"/>
      <c r="C1516" s="33"/>
      <c r="D1516" s="31"/>
      <c r="E1516" s="31"/>
      <c r="F1516" s="33"/>
      <c r="G1516" s="31"/>
      <c r="H1516" s="31"/>
      <c r="I1516" s="32"/>
      <c r="J1516" s="31"/>
      <c r="K1516" s="31"/>
      <c r="L1516" s="31"/>
      <c r="M1516" s="31"/>
      <c r="N1516" s="31" t="s">
        <v>409</v>
      </c>
    </row>
    <row r="1517" spans="1:14" x14ac:dyDescent="0.25">
      <c r="A1517" s="29">
        <v>1511</v>
      </c>
      <c r="B1517" s="31"/>
      <c r="C1517" s="33"/>
      <c r="D1517" s="31"/>
      <c r="E1517" s="31"/>
      <c r="F1517" s="33"/>
      <c r="G1517" s="31"/>
      <c r="H1517" s="31"/>
      <c r="I1517" s="32"/>
      <c r="J1517" s="31"/>
      <c r="K1517" s="31"/>
      <c r="L1517" s="31"/>
      <c r="M1517" s="31"/>
      <c r="N1517" s="31" t="s">
        <v>409</v>
      </c>
    </row>
    <row r="1518" spans="1:14" x14ac:dyDescent="0.25">
      <c r="A1518" s="29">
        <v>1512</v>
      </c>
      <c r="B1518" s="31"/>
      <c r="C1518" s="33"/>
      <c r="D1518" s="31"/>
      <c r="E1518" s="31"/>
      <c r="F1518" s="33"/>
      <c r="G1518" s="31"/>
      <c r="H1518" s="31"/>
      <c r="I1518" s="32"/>
      <c r="J1518" s="31"/>
      <c r="K1518" s="31"/>
      <c r="L1518" s="31"/>
      <c r="M1518" s="31"/>
      <c r="N1518" s="31" t="s">
        <v>409</v>
      </c>
    </row>
    <row r="1519" spans="1:14" x14ac:dyDescent="0.25">
      <c r="A1519" s="29">
        <v>1513</v>
      </c>
      <c r="B1519" s="31"/>
      <c r="C1519" s="33"/>
      <c r="D1519" s="31"/>
      <c r="E1519" s="31"/>
      <c r="F1519" s="33"/>
      <c r="G1519" s="31"/>
      <c r="H1519" s="31"/>
      <c r="I1519" s="32"/>
      <c r="J1519" s="31"/>
      <c r="K1519" s="31"/>
      <c r="L1519" s="31"/>
      <c r="M1519" s="31"/>
      <c r="N1519" s="31" t="s">
        <v>409</v>
      </c>
    </row>
    <row r="1520" spans="1:14" x14ac:dyDescent="0.25">
      <c r="A1520" s="29">
        <v>1514</v>
      </c>
      <c r="B1520" s="31"/>
      <c r="C1520" s="33"/>
      <c r="D1520" s="31"/>
      <c r="E1520" s="31"/>
      <c r="F1520" s="33"/>
      <c r="G1520" s="31"/>
      <c r="H1520" s="31"/>
      <c r="I1520" s="32"/>
      <c r="J1520" s="31"/>
      <c r="K1520" s="31"/>
      <c r="L1520" s="31"/>
      <c r="M1520" s="31"/>
      <c r="N1520" s="31" t="s">
        <v>409</v>
      </c>
    </row>
    <row r="1521" spans="1:14" x14ac:dyDescent="0.25">
      <c r="A1521" s="29">
        <v>1515</v>
      </c>
      <c r="B1521" s="31"/>
      <c r="C1521" s="33"/>
      <c r="D1521" s="31"/>
      <c r="E1521" s="31"/>
      <c r="F1521" s="33"/>
      <c r="G1521" s="31"/>
      <c r="H1521" s="31"/>
      <c r="I1521" s="32"/>
      <c r="J1521" s="31"/>
      <c r="K1521" s="31"/>
      <c r="L1521" s="31"/>
      <c r="M1521" s="31"/>
      <c r="N1521" s="31" t="s">
        <v>409</v>
      </c>
    </row>
    <row r="1522" spans="1:14" x14ac:dyDescent="0.25">
      <c r="A1522" s="29">
        <v>1516</v>
      </c>
      <c r="B1522" s="31"/>
      <c r="C1522" s="33"/>
      <c r="D1522" s="31"/>
      <c r="E1522" s="31"/>
      <c r="F1522" s="33"/>
      <c r="G1522" s="31"/>
      <c r="H1522" s="31"/>
      <c r="I1522" s="32"/>
      <c r="J1522" s="31"/>
      <c r="K1522" s="31"/>
      <c r="L1522" s="31"/>
      <c r="M1522" s="31"/>
      <c r="N1522" s="31" t="s">
        <v>409</v>
      </c>
    </row>
    <row r="1523" spans="1:14" x14ac:dyDescent="0.25">
      <c r="A1523" s="29">
        <v>1517</v>
      </c>
      <c r="B1523" s="31"/>
      <c r="C1523" s="33"/>
      <c r="D1523" s="31"/>
      <c r="E1523" s="31"/>
      <c r="F1523" s="33"/>
      <c r="G1523" s="31"/>
      <c r="H1523" s="31"/>
      <c r="I1523" s="32"/>
      <c r="J1523" s="31"/>
      <c r="K1523" s="31"/>
      <c r="L1523" s="31"/>
      <c r="M1523" s="31"/>
      <c r="N1523" s="31" t="s">
        <v>409</v>
      </c>
    </row>
    <row r="1524" spans="1:14" x14ac:dyDescent="0.25">
      <c r="A1524" s="29">
        <v>1518</v>
      </c>
      <c r="B1524" s="31"/>
      <c r="C1524" s="33"/>
      <c r="D1524" s="31"/>
      <c r="E1524" s="31"/>
      <c r="F1524" s="33"/>
      <c r="G1524" s="31"/>
      <c r="H1524" s="31"/>
      <c r="I1524" s="32"/>
      <c r="J1524" s="31"/>
      <c r="K1524" s="31"/>
      <c r="L1524" s="31"/>
      <c r="M1524" s="31"/>
      <c r="N1524" s="31" t="s">
        <v>409</v>
      </c>
    </row>
    <row r="1525" spans="1:14" x14ac:dyDescent="0.25">
      <c r="A1525" s="29">
        <v>1519</v>
      </c>
      <c r="B1525" s="31"/>
      <c r="C1525" s="33"/>
      <c r="D1525" s="31"/>
      <c r="E1525" s="31"/>
      <c r="F1525" s="33"/>
      <c r="G1525" s="31"/>
      <c r="H1525" s="31"/>
      <c r="I1525" s="32"/>
      <c r="J1525" s="31"/>
      <c r="K1525" s="31"/>
      <c r="L1525" s="31"/>
      <c r="M1525" s="31"/>
      <c r="N1525" s="31" t="s">
        <v>409</v>
      </c>
    </row>
    <row r="1526" spans="1:14" x14ac:dyDescent="0.25">
      <c r="A1526" s="29">
        <v>1520</v>
      </c>
      <c r="B1526" s="31"/>
      <c r="C1526" s="33"/>
      <c r="D1526" s="31"/>
      <c r="E1526" s="31"/>
      <c r="F1526" s="33"/>
      <c r="G1526" s="31"/>
      <c r="H1526" s="31"/>
      <c r="I1526" s="32"/>
      <c r="J1526" s="31"/>
      <c r="K1526" s="31"/>
      <c r="L1526" s="31"/>
      <c r="M1526" s="31"/>
      <c r="N1526" s="31" t="s">
        <v>409</v>
      </c>
    </row>
    <row r="1527" spans="1:14" x14ac:dyDescent="0.25">
      <c r="A1527" s="29">
        <v>1521</v>
      </c>
      <c r="B1527" s="31"/>
      <c r="C1527" s="33"/>
      <c r="D1527" s="31"/>
      <c r="E1527" s="31"/>
      <c r="F1527" s="33"/>
      <c r="G1527" s="31"/>
      <c r="H1527" s="31"/>
      <c r="I1527" s="32"/>
      <c r="J1527" s="31"/>
      <c r="K1527" s="31"/>
      <c r="L1527" s="31"/>
      <c r="M1527" s="31"/>
      <c r="N1527" s="31" t="s">
        <v>409</v>
      </c>
    </row>
    <row r="1528" spans="1:14" x14ac:dyDescent="0.25">
      <c r="A1528" s="29">
        <v>1522</v>
      </c>
      <c r="B1528" s="31"/>
      <c r="C1528" s="33"/>
      <c r="D1528" s="31"/>
      <c r="E1528" s="31"/>
      <c r="F1528" s="33"/>
      <c r="G1528" s="31"/>
      <c r="H1528" s="31"/>
      <c r="I1528" s="32"/>
      <c r="J1528" s="31"/>
      <c r="K1528" s="31"/>
      <c r="L1528" s="31"/>
      <c r="M1528" s="31"/>
      <c r="N1528" s="31" t="s">
        <v>409</v>
      </c>
    </row>
    <row r="1529" spans="1:14" x14ac:dyDescent="0.25">
      <c r="A1529" s="29">
        <v>1523</v>
      </c>
      <c r="B1529" s="31"/>
      <c r="C1529" s="33"/>
      <c r="D1529" s="31"/>
      <c r="E1529" s="31"/>
      <c r="F1529" s="33"/>
      <c r="G1529" s="31"/>
      <c r="H1529" s="31"/>
      <c r="I1529" s="32"/>
      <c r="J1529" s="31"/>
      <c r="K1529" s="31"/>
      <c r="L1529" s="31"/>
      <c r="M1529" s="31"/>
      <c r="N1529" s="31" t="s">
        <v>409</v>
      </c>
    </row>
    <row r="1530" spans="1:14" x14ac:dyDescent="0.25">
      <c r="A1530" s="29">
        <v>1524</v>
      </c>
      <c r="B1530" s="31"/>
      <c r="C1530" s="33"/>
      <c r="D1530" s="31"/>
      <c r="E1530" s="31"/>
      <c r="F1530" s="33"/>
      <c r="G1530" s="31"/>
      <c r="H1530" s="31"/>
      <c r="I1530" s="32"/>
      <c r="J1530" s="31"/>
      <c r="K1530" s="31"/>
      <c r="L1530" s="31"/>
      <c r="M1530" s="31"/>
      <c r="N1530" s="31" t="s">
        <v>409</v>
      </c>
    </row>
    <row r="1531" spans="1:14" x14ac:dyDescent="0.25">
      <c r="A1531" s="29">
        <v>1525</v>
      </c>
      <c r="B1531" s="31"/>
      <c r="C1531" s="33"/>
      <c r="D1531" s="31"/>
      <c r="E1531" s="31"/>
      <c r="F1531" s="33"/>
      <c r="G1531" s="31"/>
      <c r="H1531" s="31"/>
      <c r="I1531" s="32"/>
      <c r="J1531" s="31"/>
      <c r="K1531" s="31"/>
      <c r="L1531" s="31"/>
      <c r="M1531" s="31"/>
      <c r="N1531" s="31" t="s">
        <v>409</v>
      </c>
    </row>
    <row r="1532" spans="1:14" x14ac:dyDescent="0.25">
      <c r="A1532" s="29">
        <v>1526</v>
      </c>
      <c r="B1532" s="31"/>
      <c r="C1532" s="33"/>
      <c r="D1532" s="31"/>
      <c r="E1532" s="31"/>
      <c r="F1532" s="33"/>
      <c r="G1532" s="31"/>
      <c r="H1532" s="31"/>
      <c r="I1532" s="32"/>
      <c r="J1532" s="31"/>
      <c r="K1532" s="31"/>
      <c r="L1532" s="31"/>
      <c r="M1532" s="31"/>
      <c r="N1532" s="31" t="s">
        <v>409</v>
      </c>
    </row>
    <row r="1533" spans="1:14" x14ac:dyDescent="0.25">
      <c r="A1533" s="29">
        <v>1527</v>
      </c>
      <c r="B1533" s="31"/>
      <c r="C1533" s="33"/>
      <c r="D1533" s="31"/>
      <c r="E1533" s="31"/>
      <c r="F1533" s="33"/>
      <c r="G1533" s="31"/>
      <c r="H1533" s="31"/>
      <c r="I1533" s="32"/>
      <c r="J1533" s="31"/>
      <c r="K1533" s="31"/>
      <c r="L1533" s="31"/>
      <c r="M1533" s="31"/>
      <c r="N1533" s="31" t="s">
        <v>409</v>
      </c>
    </row>
    <row r="1534" spans="1:14" x14ac:dyDescent="0.25">
      <c r="A1534" s="29">
        <v>1528</v>
      </c>
      <c r="B1534" s="31"/>
      <c r="C1534" s="33"/>
      <c r="D1534" s="31"/>
      <c r="E1534" s="31"/>
      <c r="F1534" s="33"/>
      <c r="G1534" s="31"/>
      <c r="H1534" s="31"/>
      <c r="I1534" s="32"/>
      <c r="J1534" s="31"/>
      <c r="K1534" s="31"/>
      <c r="L1534" s="31"/>
      <c r="M1534" s="31"/>
      <c r="N1534" s="31" t="s">
        <v>409</v>
      </c>
    </row>
    <row r="1535" spans="1:14" x14ac:dyDescent="0.25">
      <c r="A1535" s="29">
        <v>1529</v>
      </c>
      <c r="B1535" s="31"/>
      <c r="C1535" s="33"/>
      <c r="D1535" s="31"/>
      <c r="E1535" s="31"/>
      <c r="F1535" s="33"/>
      <c r="G1535" s="31"/>
      <c r="H1535" s="31"/>
      <c r="I1535" s="32"/>
      <c r="J1535" s="31"/>
      <c r="K1535" s="31"/>
      <c r="L1535" s="31"/>
      <c r="M1535" s="31"/>
      <c r="N1535" s="31" t="s">
        <v>409</v>
      </c>
    </row>
    <row r="1536" spans="1:14" x14ac:dyDescent="0.25">
      <c r="A1536" s="29">
        <v>1530</v>
      </c>
      <c r="B1536" s="31"/>
      <c r="C1536" s="33"/>
      <c r="D1536" s="31"/>
      <c r="E1536" s="31"/>
      <c r="F1536" s="33"/>
      <c r="G1536" s="31"/>
      <c r="H1536" s="31"/>
      <c r="I1536" s="32"/>
      <c r="J1536" s="31"/>
      <c r="K1536" s="31"/>
      <c r="L1536" s="31"/>
      <c r="M1536" s="31"/>
      <c r="N1536" s="31" t="s">
        <v>409</v>
      </c>
    </row>
    <row r="1537" spans="1:14" x14ac:dyDescent="0.25">
      <c r="A1537" s="29">
        <v>1531</v>
      </c>
      <c r="B1537" s="31"/>
      <c r="C1537" s="33"/>
      <c r="D1537" s="31"/>
      <c r="E1537" s="31"/>
      <c r="F1537" s="33"/>
      <c r="G1537" s="31"/>
      <c r="H1537" s="31"/>
      <c r="I1537" s="32"/>
      <c r="J1537" s="31"/>
      <c r="K1537" s="31"/>
      <c r="L1537" s="31"/>
      <c r="M1537" s="31"/>
      <c r="N1537" s="31" t="s">
        <v>409</v>
      </c>
    </row>
    <row r="1538" spans="1:14" x14ac:dyDescent="0.25">
      <c r="A1538" s="29">
        <v>1532</v>
      </c>
      <c r="B1538" s="31"/>
      <c r="C1538" s="33"/>
      <c r="D1538" s="31"/>
      <c r="E1538" s="31"/>
      <c r="F1538" s="33"/>
      <c r="G1538" s="31"/>
      <c r="H1538" s="31"/>
      <c r="I1538" s="32"/>
      <c r="J1538" s="31"/>
      <c r="K1538" s="31"/>
      <c r="L1538" s="31"/>
      <c r="M1538" s="31"/>
      <c r="N1538" s="31" t="s">
        <v>409</v>
      </c>
    </row>
    <row r="1539" spans="1:14" x14ac:dyDescent="0.25">
      <c r="A1539" s="29">
        <v>1533</v>
      </c>
      <c r="B1539" s="31"/>
      <c r="C1539" s="33"/>
      <c r="D1539" s="31"/>
      <c r="E1539" s="31"/>
      <c r="F1539" s="33"/>
      <c r="G1539" s="31"/>
      <c r="H1539" s="31"/>
      <c r="I1539" s="32"/>
      <c r="J1539" s="31"/>
      <c r="K1539" s="31"/>
      <c r="L1539" s="31"/>
      <c r="M1539" s="31"/>
      <c r="N1539" s="31" t="s">
        <v>409</v>
      </c>
    </row>
    <row r="1540" spans="1:14" x14ac:dyDescent="0.25">
      <c r="A1540" s="29">
        <v>1534</v>
      </c>
      <c r="B1540" s="31"/>
      <c r="C1540" s="33"/>
      <c r="D1540" s="31"/>
      <c r="E1540" s="31"/>
      <c r="F1540" s="33"/>
      <c r="G1540" s="31"/>
      <c r="H1540" s="31"/>
      <c r="I1540" s="32"/>
      <c r="J1540" s="31"/>
      <c r="K1540" s="31"/>
      <c r="L1540" s="31"/>
      <c r="M1540" s="31"/>
      <c r="N1540" s="31" t="s">
        <v>409</v>
      </c>
    </row>
    <row r="1541" spans="1:14" x14ac:dyDescent="0.25">
      <c r="A1541" s="29">
        <v>1535</v>
      </c>
      <c r="B1541" s="31"/>
      <c r="C1541" s="33"/>
      <c r="D1541" s="31"/>
      <c r="E1541" s="31"/>
      <c r="F1541" s="33"/>
      <c r="G1541" s="31"/>
      <c r="H1541" s="31"/>
      <c r="I1541" s="32"/>
      <c r="J1541" s="31"/>
      <c r="K1541" s="31"/>
      <c r="L1541" s="31"/>
      <c r="M1541" s="31"/>
      <c r="N1541" s="31" t="s">
        <v>409</v>
      </c>
    </row>
    <row r="1542" spans="1:14" x14ac:dyDescent="0.25">
      <c r="A1542" s="29">
        <v>1536</v>
      </c>
      <c r="B1542" s="31"/>
      <c r="C1542" s="33"/>
      <c r="D1542" s="31"/>
      <c r="E1542" s="31"/>
      <c r="F1542" s="33"/>
      <c r="G1542" s="31"/>
      <c r="H1542" s="31"/>
      <c r="I1542" s="32"/>
      <c r="J1542" s="31"/>
      <c r="K1542" s="31"/>
      <c r="L1542" s="31"/>
      <c r="M1542" s="31"/>
      <c r="N1542" s="31" t="s">
        <v>409</v>
      </c>
    </row>
    <row r="1543" spans="1:14" x14ac:dyDescent="0.25">
      <c r="A1543" s="29">
        <v>1537</v>
      </c>
      <c r="B1543" s="31"/>
      <c r="C1543" s="33"/>
      <c r="D1543" s="31"/>
      <c r="E1543" s="31"/>
      <c r="F1543" s="33"/>
      <c r="G1543" s="31"/>
      <c r="H1543" s="31"/>
      <c r="I1543" s="32"/>
      <c r="J1543" s="31"/>
      <c r="K1543" s="31"/>
      <c r="L1543" s="31"/>
      <c r="M1543" s="31"/>
      <c r="N1543" s="31" t="s">
        <v>409</v>
      </c>
    </row>
  </sheetData>
  <autoFilter ref="C6:N183" xr:uid="{F71D1BD3-5E1B-4491-8E41-25773090A429}"/>
  <mergeCells count="4">
    <mergeCell ref="F1:J1"/>
    <mergeCell ref="F2:J2"/>
    <mergeCell ref="F3:J3"/>
    <mergeCell ref="P1:V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ACA6C-D4DE-4F33-863F-BAB7B5853955}">
  <dimension ref="A1:B9"/>
  <sheetViews>
    <sheetView workbookViewId="0">
      <selection activeCell="B6" sqref="B6"/>
    </sheetView>
  </sheetViews>
  <sheetFormatPr baseColWidth="10" defaultColWidth="9.140625" defaultRowHeight="15" x14ac:dyDescent="0.25"/>
  <cols>
    <col min="1" max="1" width="19.42578125" customWidth="1"/>
    <col min="2" max="2" width="10" bestFit="1" customWidth="1"/>
  </cols>
  <sheetData>
    <row r="1" spans="1:2" x14ac:dyDescent="0.25">
      <c r="A1" s="102" t="s">
        <v>410</v>
      </c>
    </row>
    <row r="2" spans="1:2" x14ac:dyDescent="0.25">
      <c r="A2" s="102" t="s">
        <v>411</v>
      </c>
      <c r="B2" t="s">
        <v>412</v>
      </c>
    </row>
    <row r="3" spans="1:2" x14ac:dyDescent="0.25">
      <c r="A3" s="102" t="s">
        <v>413</v>
      </c>
      <c r="B3" t="s">
        <v>412</v>
      </c>
    </row>
    <row r="4" spans="1:2" x14ac:dyDescent="0.25">
      <c r="A4" s="102" t="s">
        <v>414</v>
      </c>
      <c r="B4" s="106">
        <v>44882</v>
      </c>
    </row>
    <row r="5" spans="1:2" x14ac:dyDescent="0.25">
      <c r="A5" s="102" t="s">
        <v>415</v>
      </c>
      <c r="B5" t="s">
        <v>416</v>
      </c>
    </row>
    <row r="6" spans="1:2" x14ac:dyDescent="0.25">
      <c r="A6" s="102"/>
    </row>
    <row r="7" spans="1:2" x14ac:dyDescent="0.25">
      <c r="A7" s="102"/>
    </row>
    <row r="8" spans="1:2" x14ac:dyDescent="0.25">
      <c r="A8" s="102"/>
    </row>
    <row r="9" spans="1:2" x14ac:dyDescent="0.25">
      <c r="A9" s="10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B5299-3D9F-4B71-9DAB-D3AA636810A8}">
  <sheetPr>
    <tabColor theme="9" tint="-0.249977111117893"/>
  </sheetPr>
  <dimension ref="A1:AA1228"/>
  <sheetViews>
    <sheetView showGridLines="0" zoomScale="90" zoomScaleNormal="90" workbookViewId="0">
      <pane ySplit="6" topLeftCell="A7" activePane="bottomLeft" state="frozen"/>
      <selection pane="bottomLeft" activeCell="Q3" sqref="Q3"/>
    </sheetView>
  </sheetViews>
  <sheetFormatPr baseColWidth="10" defaultColWidth="0" defaultRowHeight="15" x14ac:dyDescent="0.25"/>
  <cols>
    <col min="1" max="1" width="7.140625" style="19" customWidth="1"/>
    <col min="2" max="2" width="9" customWidth="1"/>
    <col min="3" max="3" width="10.85546875" customWidth="1"/>
    <col min="4" max="4" width="19.7109375" customWidth="1"/>
    <col min="5" max="5" width="11.42578125" customWidth="1"/>
    <col min="6" max="6" width="16.7109375" style="44" bestFit="1" customWidth="1"/>
    <col min="7" max="8" width="16" customWidth="1"/>
    <col min="9" max="12" width="11.42578125" customWidth="1"/>
    <col min="13" max="13" width="15.7109375" customWidth="1"/>
    <col min="14" max="14" width="27" bestFit="1" customWidth="1"/>
    <col min="15" max="15" width="17.7109375" style="2" customWidth="1"/>
    <col min="16" max="16" width="12.28515625" style="2" customWidth="1"/>
    <col min="17" max="26" width="11.42578125" style="2" customWidth="1"/>
    <col min="27" max="27" width="0" style="2" hidden="1" customWidth="1"/>
    <col min="28" max="16384" width="11.42578125" style="2" hidden="1"/>
  </cols>
  <sheetData>
    <row r="1" spans="1:23" ht="15.75" x14ac:dyDescent="0.25">
      <c r="A1" s="28"/>
      <c r="B1" s="2"/>
      <c r="C1" s="2"/>
      <c r="D1" s="47" t="s">
        <v>15</v>
      </c>
      <c r="E1" s="130" t="s">
        <v>417</v>
      </c>
      <c r="F1" s="130"/>
      <c r="G1" s="130"/>
      <c r="H1" s="130"/>
      <c r="I1" s="130"/>
      <c r="J1" s="130"/>
      <c r="K1" s="2"/>
      <c r="L1" s="2"/>
      <c r="M1" s="2"/>
      <c r="N1" s="2"/>
      <c r="Q1" s="136"/>
      <c r="R1" s="136"/>
      <c r="S1" s="136"/>
      <c r="T1" s="136"/>
      <c r="U1" s="136"/>
      <c r="V1" s="136"/>
      <c r="W1" s="136"/>
    </row>
    <row r="2" spans="1:23" ht="15.75" x14ac:dyDescent="0.25">
      <c r="A2" s="28"/>
      <c r="B2" s="2"/>
      <c r="C2" s="2"/>
      <c r="D2" s="47" t="s">
        <v>16</v>
      </c>
      <c r="E2" s="131" t="s">
        <v>17</v>
      </c>
      <c r="F2" s="131"/>
      <c r="G2" s="131"/>
      <c r="H2" s="131"/>
      <c r="I2" s="131"/>
      <c r="J2" s="131"/>
      <c r="K2" s="2"/>
      <c r="L2" s="2"/>
      <c r="M2" s="2"/>
      <c r="N2" s="2"/>
      <c r="Q2" s="17" t="s">
        <v>3</v>
      </c>
      <c r="R2" s="17" t="s">
        <v>4</v>
      </c>
      <c r="S2" s="17" t="s">
        <v>5</v>
      </c>
      <c r="T2" s="17" t="s">
        <v>6</v>
      </c>
      <c r="U2" s="17" t="s">
        <v>7</v>
      </c>
      <c r="V2" s="17" t="s">
        <v>8</v>
      </c>
      <c r="W2" s="17" t="s">
        <v>9</v>
      </c>
    </row>
    <row r="3" spans="1:23" ht="18.75" x14ac:dyDescent="0.3">
      <c r="A3" s="28"/>
      <c r="B3" s="2"/>
      <c r="C3" s="2"/>
      <c r="D3" s="47" t="s">
        <v>18</v>
      </c>
      <c r="E3" s="131" t="s">
        <v>19</v>
      </c>
      <c r="F3" s="131"/>
      <c r="G3" s="131"/>
      <c r="H3" s="131"/>
      <c r="I3" s="131"/>
      <c r="J3" s="131"/>
      <c r="K3" s="2"/>
      <c r="L3" s="2"/>
      <c r="M3" s="2"/>
      <c r="N3" s="2"/>
      <c r="Q3" s="18">
        <f>COUNTIF(B:B,"JUNIO")</f>
        <v>0</v>
      </c>
      <c r="R3" s="18">
        <f>COUNTIF(B:B,"JULIO")</f>
        <v>0</v>
      </c>
      <c r="S3" s="18">
        <f>COUNTIF(B:B,"AGOSTO")</f>
        <v>0</v>
      </c>
      <c r="T3" s="18">
        <f>COUNTIF(B:B,"SEPTIEMBRE")</f>
        <v>0</v>
      </c>
      <c r="U3" s="18">
        <f>COUNTIF(B:B,"OCTUBRE")</f>
        <v>0</v>
      </c>
      <c r="V3" s="18">
        <f>COUNTIF(B:B,"NOVIEMBRE")</f>
        <v>0</v>
      </c>
      <c r="W3" s="18">
        <f>COUNTIF(B:B,"DICIEMBRE")</f>
        <v>0</v>
      </c>
    </row>
    <row r="4" spans="1:23" x14ac:dyDescent="0.25">
      <c r="A4" s="28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23" x14ac:dyDescent="0.25">
      <c r="A5" s="2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23" ht="25.5" x14ac:dyDescent="0.25">
      <c r="A6" s="20" t="s">
        <v>20</v>
      </c>
      <c r="B6" s="20" t="s">
        <v>21</v>
      </c>
      <c r="C6" s="20" t="s">
        <v>22</v>
      </c>
      <c r="D6" s="35" t="s">
        <v>23</v>
      </c>
      <c r="E6" s="36" t="s">
        <v>24</v>
      </c>
      <c r="F6" s="35" t="s">
        <v>25</v>
      </c>
      <c r="G6" s="35" t="s">
        <v>26</v>
      </c>
      <c r="H6" s="35" t="s">
        <v>27</v>
      </c>
      <c r="I6" s="35" t="s">
        <v>28</v>
      </c>
      <c r="J6" s="37" t="s">
        <v>29</v>
      </c>
      <c r="K6" s="38" t="s">
        <v>30</v>
      </c>
      <c r="L6" s="35" t="s">
        <v>31</v>
      </c>
      <c r="M6" s="35" t="s">
        <v>32</v>
      </c>
      <c r="N6" s="21" t="s">
        <v>33</v>
      </c>
      <c r="O6" s="45" t="s">
        <v>418</v>
      </c>
      <c r="P6" s="46" t="s">
        <v>419</v>
      </c>
    </row>
    <row r="7" spans="1:23" x14ac:dyDescent="0.25">
      <c r="A7" s="41">
        <v>1</v>
      </c>
      <c r="B7" s="42" t="str">
        <f>IF(ARCO!B7="","",ARCO!B7)</f>
        <v xml:space="preserve">MARZO </v>
      </c>
      <c r="C7" s="42" t="str">
        <f>IF(ARCO!C7="","",ARCO!C7)</f>
        <v/>
      </c>
      <c r="D7" s="42" t="str">
        <f>IF(ARCO!D7="","",ARCO!D7)</f>
        <v>2021574490100727E</v>
      </c>
      <c r="E7" s="42">
        <f>IF(ARCO!E7="","",ARCO!E7)</f>
        <v>6013895</v>
      </c>
      <c r="F7" s="42" t="str">
        <f>IF(ARCO!F7="","",ARCO!F7)</f>
        <v>KR 80 I # 61 - 5 SUR</v>
      </c>
      <c r="G7" s="42" t="str">
        <f>IF(ARCO!G7="","",ARCO!G7)</f>
        <v/>
      </c>
      <c r="H7" s="42" t="str">
        <f>IF(ARCO!H7="","",ARCO!H7)</f>
        <v/>
      </c>
      <c r="I7" s="42" t="str">
        <f>IF(ARCO!I7="","",ARCO!I7)</f>
        <v>Pol 201 # 0 - 0 OCUPACION 19</v>
      </c>
      <c r="J7" s="42" t="str">
        <f>IF(ARCO!J7="","",ARCO!J7)</f>
        <v/>
      </c>
      <c r="K7" s="42" t="str">
        <f>IF(ARCO!K7="","",ARCO!K7)</f>
        <v/>
      </c>
      <c r="L7" s="42" t="str">
        <f>IF(ARCO!L7="","",ARCO!L7)</f>
        <v/>
      </c>
      <c r="M7" s="42" t="str">
        <f>IF(ARCO!M7="","",ARCO!M7)</f>
        <v>AUDIENCIA</v>
      </c>
      <c r="N7" s="43" t="s">
        <v>420</v>
      </c>
      <c r="O7" s="31"/>
      <c r="P7" s="31"/>
    </row>
    <row r="8" spans="1:23" x14ac:dyDescent="0.25">
      <c r="A8" s="41">
        <v>2</v>
      </c>
      <c r="B8" s="42" t="str">
        <f>IF(ARCO!B8="","",ARCO!B8)</f>
        <v xml:space="preserve">MARZO </v>
      </c>
      <c r="C8" s="42" t="str">
        <f>IF(ARCO!C8="","",ARCO!C8)</f>
        <v/>
      </c>
      <c r="D8" s="42" t="str">
        <f>IF(ARCO!D8="","",ARCO!D8)</f>
        <v>2021574490100725E</v>
      </c>
      <c r="E8" s="42">
        <f>IF(ARCO!E8="","",ARCO!E8)</f>
        <v>6013841</v>
      </c>
      <c r="F8" s="42" t="str">
        <f>IF(ARCO!F8="","",ARCO!F8)</f>
        <v/>
      </c>
      <c r="G8" s="42" t="str">
        <f>IF(ARCO!G8="","",ARCO!G8)</f>
        <v/>
      </c>
      <c r="H8" s="42" t="str">
        <f>IF(ARCO!H8="","",ARCO!H8)</f>
        <v/>
      </c>
      <c r="I8" s="42" t="str">
        <f>IF(ARCO!I8="","",ARCO!I8)</f>
        <v>Pol 201 # 0 - 0 OCUPACION 13</v>
      </c>
      <c r="J8" s="42" t="str">
        <f>IF(ARCO!J8="","",ARCO!J8)</f>
        <v>Pol 201 # 0 - 0 OCUPACION 13</v>
      </c>
      <c r="K8" s="42" t="str">
        <f>IF(ARCO!K8="","",ARCO!K8)</f>
        <v/>
      </c>
      <c r="L8" s="42" t="str">
        <f>IF(ARCO!L8="","",ARCO!L8)</f>
        <v/>
      </c>
      <c r="M8" s="42" t="str">
        <f>IF(ARCO!M8="","",ARCO!M8)</f>
        <v>AUDIENCIA</v>
      </c>
      <c r="N8" s="43" t="s">
        <v>420</v>
      </c>
      <c r="O8" s="31"/>
      <c r="P8" s="31"/>
    </row>
    <row r="9" spans="1:23" x14ac:dyDescent="0.25">
      <c r="A9" s="41">
        <v>3</v>
      </c>
      <c r="B9" s="42" t="str">
        <f>IF(ARCO!B9="","",ARCO!B9)</f>
        <v xml:space="preserve">MARZO </v>
      </c>
      <c r="C9" s="42" t="str">
        <f>IF(ARCO!C9="","",ARCO!C9)</f>
        <v/>
      </c>
      <c r="D9" s="42" t="str">
        <f>IF(ARCO!D9="","",ARCO!D9)</f>
        <v>2021574490100723E</v>
      </c>
      <c r="E9" s="42">
        <f>IF(ARCO!E9="","",ARCO!E9)</f>
        <v>6013540</v>
      </c>
      <c r="F9" s="42" t="str">
        <f>IF(ARCO!F9="","",ARCO!F9)</f>
        <v/>
      </c>
      <c r="G9" s="42" t="str">
        <f>IF(ARCO!G9="","",ARCO!G9)</f>
        <v/>
      </c>
      <c r="H9" s="42" t="str">
        <f>IF(ARCO!H9="","",ARCO!H9)</f>
        <v/>
      </c>
      <c r="I9" s="42" t="str">
        <f>IF(ARCO!I9="","",ARCO!I9)</f>
        <v>NO REGISTRA</v>
      </c>
      <c r="J9" s="42" t="str">
        <f>IF(ARCO!J9="","",ARCO!J9)</f>
        <v/>
      </c>
      <c r="K9" s="42" t="str">
        <f>IF(ARCO!K9="","",ARCO!K9)</f>
        <v/>
      </c>
      <c r="L9" s="42" t="str">
        <f>IF(ARCO!L9="","",ARCO!L9)</f>
        <v/>
      </c>
      <c r="M9" s="42" t="str">
        <f>IF(ARCO!M9="","",ARCO!M9)</f>
        <v>AUDIENCIA</v>
      </c>
      <c r="N9" s="43" t="s">
        <v>420</v>
      </c>
      <c r="O9" s="31"/>
      <c r="P9" s="31"/>
    </row>
    <row r="10" spans="1:23" x14ac:dyDescent="0.25">
      <c r="A10" s="41">
        <v>4</v>
      </c>
      <c r="B10" s="42" t="str">
        <f>IF(ARCO!B10="","",ARCO!B10)</f>
        <v xml:space="preserve">MARZO </v>
      </c>
      <c r="C10" s="42" t="str">
        <f>IF(ARCO!C10="","",ARCO!C10)</f>
        <v/>
      </c>
      <c r="D10" s="42" t="str">
        <f>IF(ARCO!D10="","",ARCO!D10)</f>
        <v>2021574490100719E</v>
      </c>
      <c r="E10" s="42">
        <f>IF(ARCO!E10="","",ARCO!E10)</f>
        <v>6012061</v>
      </c>
      <c r="F10" s="42" t="str">
        <f>IF(ARCO!F10="","",ARCO!F10)</f>
        <v/>
      </c>
      <c r="G10" s="42" t="str">
        <f>IF(ARCO!G10="","",ARCO!G10)</f>
        <v/>
      </c>
      <c r="H10" s="42" t="str">
        <f>IF(ARCO!H10="","",ARCO!H10)</f>
        <v/>
      </c>
      <c r="I10" s="42" t="str">
        <f>IF(ARCO!I10="","",ARCO!I10)</f>
        <v>NO REGISTRA</v>
      </c>
      <c r="J10" s="42" t="str">
        <f>IF(ARCO!J10="","",ARCO!J10)</f>
        <v/>
      </c>
      <c r="K10" s="42" t="str">
        <f>IF(ARCO!K10="","",ARCO!K10)</f>
        <v/>
      </c>
      <c r="L10" s="42" t="str">
        <f>IF(ARCO!L10="","",ARCO!L10)</f>
        <v/>
      </c>
      <c r="M10" s="42" t="str">
        <f>IF(ARCO!M10="","",ARCO!M10)</f>
        <v>AUDIENCIA</v>
      </c>
      <c r="N10" s="43" t="s">
        <v>420</v>
      </c>
      <c r="O10" s="31"/>
      <c r="P10" s="31"/>
    </row>
    <row r="11" spans="1:23" x14ac:dyDescent="0.25">
      <c r="A11" s="41">
        <v>5</v>
      </c>
      <c r="B11" s="42" t="str">
        <f>IF(ARCO!B11="","",ARCO!B11)</f>
        <v xml:space="preserve">MARZO </v>
      </c>
      <c r="C11" s="42" t="str">
        <f>IF(ARCO!C11="","",ARCO!C11)</f>
        <v/>
      </c>
      <c r="D11" s="42" t="str">
        <f>IF(ARCO!D11="","",ARCO!D11)</f>
        <v>2021574490100721E</v>
      </c>
      <c r="E11" s="42">
        <f>IF(ARCO!E11="","",ARCO!E11)</f>
        <v>6013200</v>
      </c>
      <c r="F11" s="42" t="str">
        <f>IF(ARCO!F11="","",ARCO!F11)</f>
        <v/>
      </c>
      <c r="G11" s="42" t="str">
        <f>IF(ARCO!G11="","",ARCO!G11)</f>
        <v/>
      </c>
      <c r="H11" s="42" t="str">
        <f>IF(ARCO!H11="","",ARCO!H11)</f>
        <v/>
      </c>
      <c r="I11" s="42" t="str">
        <f>IF(ARCO!I11="","",ARCO!I11)</f>
        <v>Pol 201 # 0 - 0 OCUPACION 09</v>
      </c>
      <c r="J11" s="42" t="str">
        <f>IF(ARCO!J11="","",ARCO!J11)</f>
        <v/>
      </c>
      <c r="K11" s="42" t="str">
        <f>IF(ARCO!K11="","",ARCO!K11)</f>
        <v/>
      </c>
      <c r="L11" s="42" t="str">
        <f>IF(ARCO!L11="","",ARCO!L11)</f>
        <v/>
      </c>
      <c r="M11" s="42" t="str">
        <f>IF(ARCO!M11="","",ARCO!M11)</f>
        <v>AUDIENCIA</v>
      </c>
      <c r="N11" s="43" t="s">
        <v>420</v>
      </c>
      <c r="O11" s="31"/>
      <c r="P11" s="31"/>
    </row>
    <row r="12" spans="1:23" x14ac:dyDescent="0.25">
      <c r="A12" s="41">
        <v>6</v>
      </c>
      <c r="B12" s="42" t="str">
        <f>IF(ARCO!B12="","",ARCO!B12)</f>
        <v xml:space="preserve">MARZO </v>
      </c>
      <c r="C12" s="42" t="str">
        <f>IF(ARCO!C12="","",ARCO!C12)</f>
        <v/>
      </c>
      <c r="D12" s="42" t="str">
        <f>IF(ARCO!D12="","",ARCO!D12)</f>
        <v>2020573490121688E</v>
      </c>
      <c r="E12" s="42">
        <f>IF(ARCO!E12="","",ARCO!E12)</f>
        <v>2868114</v>
      </c>
      <c r="F12" s="42" t="str">
        <f>IF(ARCO!F12="","",ARCO!F12)</f>
        <v/>
      </c>
      <c r="G12" s="42" t="str">
        <f>IF(ARCO!G12="","",ARCO!G12)</f>
        <v/>
      </c>
      <c r="H12" s="42" t="str">
        <f>IF(ARCO!H12="","",ARCO!H12)</f>
        <v/>
      </c>
      <c r="I12" s="42" t="str">
        <f>IF(ARCO!I12="","",ARCO!I12)</f>
        <v>CL 65 B SUR # 78 L - 31</v>
      </c>
      <c r="J12" s="42" t="str">
        <f>IF(ARCO!J12="","",ARCO!J12)</f>
        <v/>
      </c>
      <c r="K12" s="42" t="str">
        <f>IF(ARCO!K12="","",ARCO!K12)</f>
        <v/>
      </c>
      <c r="L12" s="42" t="str">
        <f>IF(ARCO!L12="","",ARCO!L12)</f>
        <v/>
      </c>
      <c r="M12" s="42" t="str">
        <f>IF(ARCO!M12="","",ARCO!M12)</f>
        <v>AUDIENCIA</v>
      </c>
      <c r="N12" s="43" t="s">
        <v>420</v>
      </c>
      <c r="O12" s="31"/>
      <c r="P12" s="31"/>
    </row>
    <row r="13" spans="1:23" x14ac:dyDescent="0.25">
      <c r="A13" s="41">
        <v>7</v>
      </c>
      <c r="B13" s="42" t="str">
        <f>IF(ARCO!B13="","",ARCO!B13)</f>
        <v xml:space="preserve">MARZO </v>
      </c>
      <c r="C13" s="42" t="str">
        <f>IF(ARCO!C13="","",ARCO!C13)</f>
        <v/>
      </c>
      <c r="D13" s="42" t="str">
        <f>IF(ARCO!D13="","",ARCO!D13)</f>
        <v>2020574490103005E</v>
      </c>
      <c r="E13" s="42">
        <f>IF(ARCO!E13="","",ARCO!E13)</f>
        <v>4315705</v>
      </c>
      <c r="F13" s="42" t="str">
        <f>IF(ARCO!F13="","",ARCO!F13)</f>
        <v/>
      </c>
      <c r="G13" s="42" t="str">
        <f>IF(ARCO!G13="","",ARCO!G13)</f>
        <v/>
      </c>
      <c r="H13" s="42" t="str">
        <f>IF(ARCO!H13="","",ARCO!H13)</f>
        <v/>
      </c>
      <c r="I13" s="42" t="str">
        <f>IF(ARCO!I13="","",ARCO!I13)</f>
        <v>KR 70 A # 56 A - 42</v>
      </c>
      <c r="J13" s="42" t="str">
        <f>IF(ARCO!J13="","",ARCO!J13)</f>
        <v/>
      </c>
      <c r="K13" s="42" t="str">
        <f>IF(ARCO!K13="","",ARCO!K13)</f>
        <v/>
      </c>
      <c r="L13" s="42" t="str">
        <f>IF(ARCO!L13="","",ARCO!L13)</f>
        <v/>
      </c>
      <c r="M13" s="42" t="str">
        <f>IF(ARCO!M13="","",ARCO!M13)</f>
        <v>AUDIENCIA</v>
      </c>
      <c r="N13" s="43" t="s">
        <v>420</v>
      </c>
      <c r="O13" s="31"/>
      <c r="P13" s="31"/>
    </row>
    <row r="14" spans="1:23" x14ac:dyDescent="0.25">
      <c r="A14" s="41">
        <v>8</v>
      </c>
      <c r="B14" s="42" t="str">
        <f>IF(ARCO!B14="","",ARCO!B14)</f>
        <v xml:space="preserve">MARZO </v>
      </c>
      <c r="C14" s="42" t="str">
        <f>IF(ARCO!C14="","",ARCO!C14)</f>
        <v/>
      </c>
      <c r="D14" s="42" t="str">
        <f>IF(ARCO!D14="","",ARCO!D14)</f>
        <v>2020574490101807E</v>
      </c>
      <c r="E14" s="42">
        <f>IF(ARCO!E14="","",ARCO!E14)</f>
        <v>4315660</v>
      </c>
      <c r="F14" s="42" t="str">
        <f>IF(ARCO!F14="","",ARCO!F14)</f>
        <v/>
      </c>
      <c r="G14" s="42" t="str">
        <f>IF(ARCO!G14="","",ARCO!G14)</f>
        <v/>
      </c>
      <c r="H14" s="42" t="str">
        <f>IF(ARCO!H14="","",ARCO!H14)</f>
        <v/>
      </c>
      <c r="I14" s="42" t="str">
        <f>IF(ARCO!I14="","",ARCO!I14)</f>
        <v>CL 49 SUR # 98 B - 75 casa 28 bloque 3 C.R. Tekoa 7 de Bosa Porvenir</v>
      </c>
      <c r="J14" s="42" t="str">
        <f>IF(ARCO!J14="","",ARCO!J14)</f>
        <v/>
      </c>
      <c r="K14" s="42" t="str">
        <f>IF(ARCO!K14="","",ARCO!K14)</f>
        <v/>
      </c>
      <c r="L14" s="42" t="str">
        <f>IF(ARCO!L14="","",ARCO!L14)</f>
        <v/>
      </c>
      <c r="M14" s="42" t="str">
        <f>IF(ARCO!M14="","",ARCO!M14)</f>
        <v>AUDIENCIA</v>
      </c>
      <c r="N14" s="43" t="s">
        <v>420</v>
      </c>
      <c r="O14" s="31"/>
      <c r="P14" s="31"/>
    </row>
    <row r="15" spans="1:23" x14ac:dyDescent="0.25">
      <c r="A15" s="41">
        <v>9</v>
      </c>
      <c r="B15" s="42" t="str">
        <f>IF(ARCO!B15="","",ARCO!B15)</f>
        <v xml:space="preserve">MARZO </v>
      </c>
      <c r="C15" s="42" t="str">
        <f>IF(ARCO!C15="","",ARCO!C15)</f>
        <v/>
      </c>
      <c r="D15" s="42" t="str">
        <f>IF(ARCO!D15="","",ARCO!D15)</f>
        <v>2020574490101712E</v>
      </c>
      <c r="E15" s="42">
        <f>IF(ARCO!E15="","",ARCO!E15)</f>
        <v>4315655</v>
      </c>
      <c r="F15" s="42" t="str">
        <f>IF(ARCO!F15="","",ARCO!F15)</f>
        <v/>
      </c>
      <c r="G15" s="42" t="str">
        <f>IF(ARCO!G15="","",ARCO!G15)</f>
        <v/>
      </c>
      <c r="H15" s="42" t="str">
        <f>IF(ARCO!H15="","",ARCO!H15)</f>
        <v/>
      </c>
      <c r="I15" s="42" t="str">
        <f>IF(ARCO!I15="","",ARCO!I15)</f>
        <v>CL 49 SUR # 98 B - 75 casa 28 bloque 3 C.R. Tekoa 7 de Bosa Porvenir</v>
      </c>
      <c r="J15" s="42" t="str">
        <f>IF(ARCO!J15="","",ARCO!J15)</f>
        <v/>
      </c>
      <c r="K15" s="42" t="str">
        <f>IF(ARCO!K15="","",ARCO!K15)</f>
        <v/>
      </c>
      <c r="L15" s="42" t="str">
        <f>IF(ARCO!L15="","",ARCO!L15)</f>
        <v/>
      </c>
      <c r="M15" s="42" t="str">
        <f>IF(ARCO!M15="","",ARCO!M15)</f>
        <v>AUDIENCIA</v>
      </c>
      <c r="N15" s="43" t="s">
        <v>420</v>
      </c>
      <c r="O15" s="31"/>
      <c r="P15" s="31"/>
    </row>
    <row r="16" spans="1:23" x14ac:dyDescent="0.25">
      <c r="A16" s="41">
        <v>10</v>
      </c>
      <c r="B16" s="42" t="str">
        <f>IF(ARCO!B16="","",ARCO!B16)</f>
        <v xml:space="preserve">MARZO </v>
      </c>
      <c r="C16" s="42" t="str">
        <f>IF(ARCO!C16="","",ARCO!C16)</f>
        <v/>
      </c>
      <c r="D16" s="42" t="str">
        <f>IF(ARCO!D16="","",ARCO!D16)</f>
        <v>2021574490100729E</v>
      </c>
      <c r="E16" s="42">
        <f>IF(ARCO!E16="","",ARCO!E16)</f>
        <v>6013971</v>
      </c>
      <c r="F16" s="42" t="str">
        <f>IF(ARCO!F16="","",ARCO!F16)</f>
        <v/>
      </c>
      <c r="G16" s="42" t="str">
        <f>IF(ARCO!G16="","",ARCO!G16)</f>
        <v/>
      </c>
      <c r="H16" s="42" t="str">
        <f>IF(ARCO!H16="","",ARCO!H16)</f>
        <v/>
      </c>
      <c r="I16" s="42" t="str">
        <f>IF(ARCO!I16="","",ARCO!I16)</f>
        <v>Pol 201 # 0 - 0 OCUPACION 19</v>
      </c>
      <c r="J16" s="42" t="str">
        <f>IF(ARCO!J16="","",ARCO!J16)</f>
        <v>Pol 201 # 0 - 0 OCUPACION 19</v>
      </c>
      <c r="K16" s="42" t="str">
        <f>IF(ARCO!K16="","",ARCO!K16)</f>
        <v/>
      </c>
      <c r="L16" s="42" t="str">
        <f>IF(ARCO!L16="","",ARCO!L16)</f>
        <v/>
      </c>
      <c r="M16" s="42" t="str">
        <f>IF(ARCO!M16="","",ARCO!M16)</f>
        <v>AUDIENCIA</v>
      </c>
      <c r="N16" s="43" t="s">
        <v>420</v>
      </c>
      <c r="O16" s="31"/>
      <c r="P16" s="31"/>
    </row>
    <row r="17" spans="1:16" x14ac:dyDescent="0.25">
      <c r="A17" s="41">
        <v>11</v>
      </c>
      <c r="B17" s="42" t="str">
        <f>IF(ARCO!B17="","",ARCO!B17)</f>
        <v xml:space="preserve">MARZO </v>
      </c>
      <c r="C17" s="42" t="str">
        <f>IF(ARCO!C17="","",ARCO!C17)</f>
        <v/>
      </c>
      <c r="D17" s="42" t="str">
        <f>IF(ARCO!D17="","",ARCO!D17)</f>
        <v>2021574490100731E</v>
      </c>
      <c r="E17" s="42">
        <f>IF(ARCO!E17="","",ARCO!E17)</f>
        <v>6014230</v>
      </c>
      <c r="F17" s="42" t="str">
        <f>IF(ARCO!F17="","",ARCO!F17)</f>
        <v/>
      </c>
      <c r="G17" s="42" t="str">
        <f>IF(ARCO!G17="","",ARCO!G17)</f>
        <v/>
      </c>
      <c r="H17" s="42" t="str">
        <f>IF(ARCO!H17="","",ARCO!H17)</f>
        <v/>
      </c>
      <c r="I17" s="42" t="str">
        <f>IF(ARCO!I17="","",ARCO!I17)</f>
        <v>Pol 201 # 0 - 0 OCUPACION 24</v>
      </c>
      <c r="J17" s="42" t="str">
        <f>IF(ARCO!J17="","",ARCO!J17)</f>
        <v/>
      </c>
      <c r="K17" s="42" t="str">
        <f>IF(ARCO!K17="","",ARCO!K17)</f>
        <v/>
      </c>
      <c r="L17" s="42" t="str">
        <f>IF(ARCO!L17="","",ARCO!L17)</f>
        <v/>
      </c>
      <c r="M17" s="42" t="str">
        <f>IF(ARCO!M17="","",ARCO!M17)</f>
        <v>AUDIENCIA</v>
      </c>
      <c r="N17" s="43" t="s">
        <v>420</v>
      </c>
      <c r="O17" s="31"/>
      <c r="P17" s="31"/>
    </row>
    <row r="18" spans="1:16" x14ac:dyDescent="0.25">
      <c r="A18" s="41">
        <v>12</v>
      </c>
      <c r="B18" s="42" t="str">
        <f>IF(ARCO!B18="","",ARCO!B18)</f>
        <v xml:space="preserve">MARZO </v>
      </c>
      <c r="C18" s="42" t="str">
        <f>IF(ARCO!C18="","",ARCO!C18)</f>
        <v/>
      </c>
      <c r="D18" s="42" t="str">
        <f>IF(ARCO!D18="","",ARCO!D18)</f>
        <v>2021574490100733E</v>
      </c>
      <c r="E18" s="42">
        <f>IF(ARCO!E18="","",ARCO!E18)</f>
        <v>6014282</v>
      </c>
      <c r="F18" s="42" t="str">
        <f>IF(ARCO!F18="","",ARCO!F18)</f>
        <v/>
      </c>
      <c r="G18" s="42" t="str">
        <f>IF(ARCO!G18="","",ARCO!G18)</f>
        <v/>
      </c>
      <c r="H18" s="42" t="str">
        <f>IF(ARCO!H18="","",ARCO!H18)</f>
        <v/>
      </c>
      <c r="I18" s="42" t="str">
        <f>IF(ARCO!I18="","",ARCO!I18)</f>
        <v>Pol 201 # 0 - 0 OCUPACION 29</v>
      </c>
      <c r="J18" s="42" t="str">
        <f>IF(ARCO!J18="","",ARCO!J18)</f>
        <v/>
      </c>
      <c r="K18" s="42" t="str">
        <f>IF(ARCO!K18="","",ARCO!K18)</f>
        <v/>
      </c>
      <c r="L18" s="42" t="str">
        <f>IF(ARCO!L18="","",ARCO!L18)</f>
        <v/>
      </c>
      <c r="M18" s="42" t="str">
        <f>IF(ARCO!M18="","",ARCO!M18)</f>
        <v>AUDIENCIA</v>
      </c>
      <c r="N18" s="43" t="s">
        <v>420</v>
      </c>
      <c r="O18" s="31"/>
      <c r="P18" s="31"/>
    </row>
    <row r="19" spans="1:16" x14ac:dyDescent="0.25">
      <c r="A19" s="41">
        <v>13</v>
      </c>
      <c r="B19" s="42" t="str">
        <f>IF(ARCO!B19="","",ARCO!B19)</f>
        <v xml:space="preserve">MARZO </v>
      </c>
      <c r="C19" s="42" t="str">
        <f>IF(ARCO!C19="","",ARCO!C19)</f>
        <v/>
      </c>
      <c r="D19" s="42" t="str">
        <f>IF(ARCO!D19="","",ARCO!D19)</f>
        <v>2021574490100735E</v>
      </c>
      <c r="E19" s="42">
        <f>IF(ARCO!E19="","",ARCO!E19)</f>
        <v>6014421</v>
      </c>
      <c r="F19" s="42" t="str">
        <f>IF(ARCO!F19="","",ARCO!F19)</f>
        <v/>
      </c>
      <c r="G19" s="42" t="str">
        <f>IF(ARCO!G19="","",ARCO!G19)</f>
        <v/>
      </c>
      <c r="H19" s="42" t="str">
        <f>IF(ARCO!H19="","",ARCO!H19)</f>
        <v/>
      </c>
      <c r="I19" s="42" t="str">
        <f>IF(ARCO!I19="","",ARCO!I19)</f>
        <v/>
      </c>
      <c r="J19" s="42" t="str">
        <f>IF(ARCO!J19="","",ARCO!J19)</f>
        <v/>
      </c>
      <c r="K19" s="42" t="str">
        <f>IF(ARCO!K19="","",ARCO!K19)</f>
        <v/>
      </c>
      <c r="L19" s="42" t="str">
        <f>IF(ARCO!L19="","",ARCO!L19)</f>
        <v/>
      </c>
      <c r="M19" s="42" t="str">
        <f>IF(ARCO!M19="","",ARCO!M19)</f>
        <v>AUDIENCIA</v>
      </c>
      <c r="N19" s="43" t="s">
        <v>420</v>
      </c>
      <c r="O19" s="31"/>
      <c r="P19" s="31"/>
    </row>
    <row r="20" spans="1:16" x14ac:dyDescent="0.25">
      <c r="A20" s="41">
        <v>14</v>
      </c>
      <c r="B20" s="42" t="str">
        <f>IF(ARCO!B20="","",ARCO!B20)</f>
        <v xml:space="preserve">MARZO </v>
      </c>
      <c r="C20" s="42" t="str">
        <f>IF(ARCO!C20="","",ARCO!C20)</f>
        <v/>
      </c>
      <c r="D20" s="42" t="str">
        <f>IF(ARCO!D20="","",ARCO!D20)</f>
        <v>2021574490100737E</v>
      </c>
      <c r="E20" s="42">
        <f>IF(ARCO!E20="","",ARCO!E20)</f>
        <v>6014529</v>
      </c>
      <c r="F20" s="42" t="str">
        <f>IF(ARCO!F20="","",ARCO!F20)</f>
        <v/>
      </c>
      <c r="G20" s="42" t="str">
        <f>IF(ARCO!G20="","",ARCO!G20)</f>
        <v/>
      </c>
      <c r="H20" s="42" t="str">
        <f>IF(ARCO!H20="","",ARCO!H20)</f>
        <v/>
      </c>
      <c r="I20" s="42" t="str">
        <f>IF(ARCO!I20="","",ARCO!I20)</f>
        <v>Pol 201 # 0 - 0 OCUPACION 31</v>
      </c>
      <c r="J20" s="42" t="str">
        <f>IF(ARCO!J20="","",ARCO!J20)</f>
        <v/>
      </c>
      <c r="K20" s="42" t="str">
        <f>IF(ARCO!K20="","",ARCO!K20)</f>
        <v/>
      </c>
      <c r="L20" s="42" t="str">
        <f>IF(ARCO!L20="","",ARCO!L20)</f>
        <v/>
      </c>
      <c r="M20" s="42" t="str">
        <f>IF(ARCO!M20="","",ARCO!M20)</f>
        <v>AUDIENCIA</v>
      </c>
      <c r="N20" s="43" t="s">
        <v>420</v>
      </c>
      <c r="O20" s="31"/>
      <c r="P20" s="31"/>
    </row>
    <row r="21" spans="1:16" x14ac:dyDescent="0.25">
      <c r="A21" s="41">
        <v>15</v>
      </c>
      <c r="B21" s="42" t="str">
        <f>IF(ARCO!B21="","",ARCO!B21)</f>
        <v xml:space="preserve">MARZO </v>
      </c>
      <c r="C21" s="42" t="str">
        <f>IF(ARCO!C21="","",ARCO!C21)</f>
        <v/>
      </c>
      <c r="D21" s="42" t="str">
        <f>IF(ARCO!D21="","",ARCO!D21)</f>
        <v>2021574490100104E</v>
      </c>
      <c r="E21" s="42">
        <f>IF(ARCO!E21="","",ARCO!E21)</f>
        <v>4456713</v>
      </c>
      <c r="F21" s="42" t="str">
        <f>IF(ARCO!F21="","",ARCO!F21)</f>
        <v/>
      </c>
      <c r="G21" s="42" t="str">
        <f>IF(ARCO!G21="","",ARCO!G21)</f>
        <v/>
      </c>
      <c r="H21" s="42" t="str">
        <f>IF(ARCO!H21="","",ARCO!H21)</f>
        <v/>
      </c>
      <c r="I21" s="42" t="str">
        <f>IF(ARCO!I21="","",ARCO!I21)</f>
        <v>KR 82 SUR # 67 A - 28</v>
      </c>
      <c r="J21" s="42" t="str">
        <f>IF(ARCO!J21="","",ARCO!J21)</f>
        <v/>
      </c>
      <c r="K21" s="42" t="str">
        <f>IF(ARCO!K21="","",ARCO!K21)</f>
        <v/>
      </c>
      <c r="L21" s="42" t="str">
        <f>IF(ARCO!L21="","",ARCO!L21)</f>
        <v/>
      </c>
      <c r="M21" s="42" t="str">
        <f>IF(ARCO!M21="","",ARCO!M21)</f>
        <v>AUDIENCIA</v>
      </c>
      <c r="N21" s="43" t="s">
        <v>420</v>
      </c>
      <c r="O21" s="31"/>
      <c r="P21" s="31"/>
    </row>
    <row r="22" spans="1:16" x14ac:dyDescent="0.25">
      <c r="A22" s="41">
        <v>16</v>
      </c>
      <c r="B22" s="42" t="str">
        <f>IF(ARCO!B22="","",ARCO!B22)</f>
        <v xml:space="preserve">MARZO </v>
      </c>
      <c r="C22" s="42" t="str">
        <f>IF(ARCO!C22="","",ARCO!C22)</f>
        <v/>
      </c>
      <c r="D22" s="42" t="str">
        <f>IF(ARCO!D22="","",ARCO!D22)</f>
        <v>2020574490114292E</v>
      </c>
      <c r="E22" s="42">
        <f>IF(ARCO!E22="","",ARCO!E22)</f>
        <v>4251733</v>
      </c>
      <c r="F22" s="42" t="str">
        <f>IF(ARCO!F22="","",ARCO!F22)</f>
        <v/>
      </c>
      <c r="G22" s="42" t="str">
        <f>IF(ARCO!G22="","",ARCO!G22)</f>
        <v/>
      </c>
      <c r="H22" s="42" t="str">
        <f>IF(ARCO!H22="","",ARCO!H22)</f>
        <v/>
      </c>
      <c r="I22" s="42" t="str">
        <f>IF(ARCO!I22="","",ARCO!I22)</f>
        <v>KR 80 A # 65 - 71 SUR</v>
      </c>
      <c r="J22" s="42" t="str">
        <f>IF(ARCO!J22="","",ARCO!J22)</f>
        <v/>
      </c>
      <c r="K22" s="42" t="str">
        <f>IF(ARCO!K22="","",ARCO!K22)</f>
        <v/>
      </c>
      <c r="L22" s="42" t="str">
        <f>IF(ARCO!L22="","",ARCO!L22)</f>
        <v/>
      </c>
      <c r="M22" s="42" t="str">
        <f>IF(ARCO!M22="","",ARCO!M22)</f>
        <v>ARCHIVO DEFINITIVO</v>
      </c>
      <c r="N22" s="43" t="s">
        <v>420</v>
      </c>
      <c r="O22" s="31"/>
      <c r="P22" s="31"/>
    </row>
    <row r="23" spans="1:16" x14ac:dyDescent="0.25">
      <c r="A23" s="41">
        <v>17</v>
      </c>
      <c r="B23" s="42" t="str">
        <f>IF(ARCO!B23="","",ARCO!B23)</f>
        <v xml:space="preserve">MARZO </v>
      </c>
      <c r="C23" s="42" t="str">
        <f>IF(ARCO!C23="","",ARCO!C23)</f>
        <v/>
      </c>
      <c r="D23" s="42" t="str">
        <f>IF(ARCO!D23="","",ARCO!D23)</f>
        <v>2020574490114296E</v>
      </c>
      <c r="E23" s="42">
        <f>IF(ARCO!E23="","",ARCO!E23)</f>
        <v>4251767</v>
      </c>
      <c r="F23" s="42" t="str">
        <f>IF(ARCO!F23="","",ARCO!F23)</f>
        <v/>
      </c>
      <c r="G23" s="42" t="str">
        <f>IF(ARCO!G23="","",ARCO!G23)</f>
        <v/>
      </c>
      <c r="H23" s="42" t="str">
        <f>IF(ARCO!H23="","",ARCO!H23)</f>
        <v/>
      </c>
      <c r="I23" s="42" t="str">
        <f>IF(ARCO!I23="","",ARCO!I23)</f>
        <v>CL 45 F SUR # 94 - 18 LOCAL 1-23 Y 1-24</v>
      </c>
      <c r="J23" s="42" t="str">
        <f>IF(ARCO!J23="","",ARCO!J23)</f>
        <v>CL 45 F SUR # 94 - 18 LOCAL 1-23 Y 1-24</v>
      </c>
      <c r="K23" s="42" t="str">
        <f>IF(ARCO!K23="","",ARCO!K23)</f>
        <v/>
      </c>
      <c r="L23" s="42" t="str">
        <f>IF(ARCO!L23="","",ARCO!L23)</f>
        <v/>
      </c>
      <c r="M23" s="42" t="str">
        <f>IF(ARCO!M23="","",ARCO!M23)</f>
        <v>ARCHIVO DEFINITIVO</v>
      </c>
      <c r="N23" s="43" t="s">
        <v>420</v>
      </c>
      <c r="O23" s="31"/>
      <c r="P23" s="31"/>
    </row>
    <row r="24" spans="1:16" x14ac:dyDescent="0.25">
      <c r="A24" s="41">
        <v>18</v>
      </c>
      <c r="B24" s="42" t="str">
        <f>IF(ARCO!B24="","",ARCO!B24)</f>
        <v xml:space="preserve">MARZO </v>
      </c>
      <c r="C24" s="42" t="str">
        <f>IF(ARCO!C24="","",ARCO!C24)</f>
        <v/>
      </c>
      <c r="D24" s="42" t="str">
        <f>IF(ARCO!D24="","",ARCO!D24)</f>
        <v>2021574490100137E</v>
      </c>
      <c r="E24" s="42">
        <f>IF(ARCO!E24="","",ARCO!E24)</f>
        <v>4458238</v>
      </c>
      <c r="F24" s="42" t="str">
        <f>IF(ARCO!F24="","",ARCO!F24)</f>
        <v/>
      </c>
      <c r="G24" s="42" t="str">
        <f>IF(ARCO!G24="","",ARCO!G24)</f>
        <v/>
      </c>
      <c r="H24" s="42" t="str">
        <f>IF(ARCO!H24="","",ARCO!H24)</f>
        <v/>
      </c>
      <c r="I24" s="42" t="str">
        <f>IF(ARCO!I24="","",ARCO!I24)</f>
        <v>KR 89 A BIS # 49 D - 22 SUR</v>
      </c>
      <c r="J24" s="42" t="str">
        <f>IF(ARCO!J24="","",ARCO!J24)</f>
        <v/>
      </c>
      <c r="K24" s="42" t="str">
        <f>IF(ARCO!K24="","",ARCO!K24)</f>
        <v/>
      </c>
      <c r="L24" s="42" t="str">
        <f>IF(ARCO!L24="","",ARCO!L24)</f>
        <v/>
      </c>
      <c r="M24" s="42" t="str">
        <f>IF(ARCO!M24="","",ARCO!M24)</f>
        <v>CITACION A AUDIENCIA</v>
      </c>
      <c r="N24" s="43" t="s">
        <v>420</v>
      </c>
      <c r="O24" s="31"/>
      <c r="P24" s="31"/>
    </row>
    <row r="25" spans="1:16" x14ac:dyDescent="0.25">
      <c r="A25" s="41">
        <v>19</v>
      </c>
      <c r="B25" s="42" t="str">
        <f>IF(ARCO!B25="","",ARCO!B25)</f>
        <v xml:space="preserve">MARZO </v>
      </c>
      <c r="C25" s="42" t="str">
        <f>IF(ARCO!C25="","",ARCO!C25)</f>
        <v/>
      </c>
      <c r="D25" s="42" t="str">
        <f>IF(ARCO!D25="","",ARCO!D25)</f>
        <v>2021574490100134E</v>
      </c>
      <c r="E25" s="42">
        <f>IF(ARCO!E25="","",ARCO!E25)</f>
        <v>4458055</v>
      </c>
      <c r="F25" s="42" t="str">
        <f>IF(ARCO!F25="","",ARCO!F25)</f>
        <v/>
      </c>
      <c r="G25" s="42" t="str">
        <f>IF(ARCO!G25="","",ARCO!G25)</f>
        <v/>
      </c>
      <c r="H25" s="42" t="str">
        <f>IF(ARCO!H25="","",ARCO!H25)</f>
        <v/>
      </c>
      <c r="I25" s="42" t="str">
        <f>IF(ARCO!I25="","",ARCO!I25)</f>
        <v>CL 88 SUR # 87 A - 19</v>
      </c>
      <c r="J25" s="42" t="str">
        <f>IF(ARCO!J25="","",ARCO!J25)</f>
        <v/>
      </c>
      <c r="K25" s="42" t="str">
        <f>IF(ARCO!K25="","",ARCO!K25)</f>
        <v/>
      </c>
      <c r="L25" s="42" t="str">
        <f>IF(ARCO!L25="","",ARCO!L25)</f>
        <v/>
      </c>
      <c r="M25" s="42" t="str">
        <f>IF(ARCO!M25="","",ARCO!M25)</f>
        <v>CITACION A AUDIENCIA</v>
      </c>
      <c r="N25" s="43" t="s">
        <v>420</v>
      </c>
      <c r="O25" s="31"/>
      <c r="P25" s="31"/>
    </row>
    <row r="26" spans="1:16" x14ac:dyDescent="0.25">
      <c r="A26" s="41">
        <v>20</v>
      </c>
      <c r="B26" s="42" t="str">
        <f>IF(ARCO!B26="","",ARCO!B26)</f>
        <v xml:space="preserve">MARZO </v>
      </c>
      <c r="C26" s="42" t="str">
        <f>IF(ARCO!C26="","",ARCO!C26)</f>
        <v/>
      </c>
      <c r="D26" s="42" t="str">
        <f>IF(ARCO!D26="","",ARCO!D26)</f>
        <v>2021574490100131E</v>
      </c>
      <c r="E26" s="42">
        <f>IF(ARCO!E26="","",ARCO!E26)</f>
        <v>4458010</v>
      </c>
      <c r="F26" s="42" t="str">
        <f>IF(ARCO!F26="","",ARCO!F26)</f>
        <v/>
      </c>
      <c r="G26" s="42" t="str">
        <f>IF(ARCO!G26="","",ARCO!G26)</f>
        <v/>
      </c>
      <c r="H26" s="42" t="str">
        <f>IF(ARCO!H26="","",ARCO!H26)</f>
        <v/>
      </c>
      <c r="I26" s="42" t="str">
        <f>IF(ARCO!I26="","",ARCO!I26)</f>
        <v>CL 88 SUR # 86 A - 7</v>
      </c>
      <c r="J26" s="42" t="str">
        <f>IF(ARCO!J26="","",ARCO!J26)</f>
        <v/>
      </c>
      <c r="K26" s="42" t="str">
        <f>IF(ARCO!K26="","",ARCO!K26)</f>
        <v/>
      </c>
      <c r="L26" s="42" t="str">
        <f>IF(ARCO!L26="","",ARCO!L26)</f>
        <v/>
      </c>
      <c r="M26" s="42" t="str">
        <f>IF(ARCO!M26="","",ARCO!M26)</f>
        <v>AUDIENCIA</v>
      </c>
      <c r="N26" s="43" t="s">
        <v>420</v>
      </c>
      <c r="O26" s="31"/>
      <c r="P26" s="31"/>
    </row>
    <row r="27" spans="1:16" x14ac:dyDescent="0.25">
      <c r="A27" s="41">
        <v>21</v>
      </c>
      <c r="B27" s="42" t="str">
        <f>IF(ARCO!B27="","",ARCO!B27)</f>
        <v xml:space="preserve">MARZO </v>
      </c>
      <c r="C27" s="42" t="str">
        <f>IF(ARCO!C27="","",ARCO!C27)</f>
        <v/>
      </c>
      <c r="D27" s="42" t="e">
        <f>IF(ARCO!#REF!="","",ARCO!#REF!)</f>
        <v>#REF!</v>
      </c>
      <c r="E27" s="42">
        <f>IF(ARCO!E27="","",ARCO!E27)</f>
        <v>567142</v>
      </c>
      <c r="F27" s="42" t="str">
        <f>IF(ARCO!F27="","",ARCO!F27)</f>
        <v/>
      </c>
      <c r="G27" s="42" t="str">
        <f>IF(ARCO!G27="","",ARCO!G27)</f>
        <v/>
      </c>
      <c r="H27" s="42" t="str">
        <f>IF(ARCO!H27="","",ARCO!H27)</f>
        <v/>
      </c>
      <c r="I27" s="42" t="str">
        <f>IF(ARCO!I27="","",ARCO!I27)</f>
        <v>Pol 106 # 0 - 0 OCUPACION 238</v>
      </c>
      <c r="J27" s="42" t="str">
        <f>IF(ARCO!J27="","",ARCO!J27)</f>
        <v/>
      </c>
      <c r="K27" s="42" t="str">
        <f>IF(ARCO!K27="","",ARCO!K27)</f>
        <v/>
      </c>
      <c r="L27" s="42" t="str">
        <f>IF(ARCO!L27="","",ARCO!L27)</f>
        <v/>
      </c>
      <c r="M27" s="42" t="str">
        <f>IF(ARCO!M27="","",ARCO!M27)</f>
        <v>AUDIENCIA</v>
      </c>
      <c r="N27" s="43" t="s">
        <v>420</v>
      </c>
      <c r="O27" s="31"/>
      <c r="P27" s="31"/>
    </row>
    <row r="28" spans="1:16" x14ac:dyDescent="0.25">
      <c r="A28" s="41">
        <v>22</v>
      </c>
      <c r="B28" s="42" t="str">
        <f>IF(ARCO!B28="","",ARCO!B28)</f>
        <v xml:space="preserve">MARZO </v>
      </c>
      <c r="C28" s="42" t="str">
        <f>IF(ARCO!C28="","",ARCO!C28)</f>
        <v/>
      </c>
      <c r="D28" s="42" t="str">
        <f>IF(ARCO!D27="","",ARCO!D27)</f>
        <v>2019574490121362E</v>
      </c>
      <c r="E28" s="42">
        <f>IF(ARCO!E28="","",ARCO!E28)</f>
        <v>567141</v>
      </c>
      <c r="F28" s="42" t="str">
        <f>IF(ARCO!F28="","",ARCO!F28)</f>
        <v/>
      </c>
      <c r="G28" s="42" t="str">
        <f>IF(ARCO!G28="","",ARCO!G28)</f>
        <v/>
      </c>
      <c r="H28" s="42" t="str">
        <f>IF(ARCO!H28="","",ARCO!H28)</f>
        <v/>
      </c>
      <c r="I28" s="42" t="str">
        <f>IF(ARCO!I28="","",ARCO!I28)</f>
        <v>Pol 106 # 0 - 0 OCUPACION 237</v>
      </c>
      <c r="J28" s="42" t="str">
        <f>IF(ARCO!J28="","",ARCO!J28)</f>
        <v/>
      </c>
      <c r="K28" s="42" t="str">
        <f>IF(ARCO!K28="","",ARCO!K28)</f>
        <v/>
      </c>
      <c r="L28" s="42" t="str">
        <f>IF(ARCO!L28="","",ARCO!L28)</f>
        <v/>
      </c>
      <c r="M28" s="42" t="str">
        <f>IF(ARCO!M28="","",ARCO!M28)</f>
        <v>AUDIENCIA</v>
      </c>
      <c r="N28" s="43" t="s">
        <v>420</v>
      </c>
      <c r="O28" s="31"/>
      <c r="P28" s="31"/>
    </row>
    <row r="29" spans="1:16" x14ac:dyDescent="0.25">
      <c r="A29" s="41">
        <v>23</v>
      </c>
      <c r="B29" s="42" t="str">
        <f>IF(ARCO!B29="","",ARCO!B29)</f>
        <v xml:space="preserve">MARZO </v>
      </c>
      <c r="C29" s="42" t="str">
        <f>IF(ARCO!C29="","",ARCO!C29)</f>
        <v/>
      </c>
      <c r="D29" s="42" t="str">
        <f>IF(ARCO!D29="","",ARCO!D29)</f>
        <v>2018573890100095E</v>
      </c>
      <c r="E29" s="42">
        <f>IF(ARCO!E29="","",ARCO!E29)</f>
        <v>563718</v>
      </c>
      <c r="F29" s="42" t="str">
        <f>IF(ARCO!F29="","",ARCO!F29)</f>
        <v/>
      </c>
      <c r="G29" s="42" t="str">
        <f>IF(ARCO!G29="","",ARCO!G29)</f>
        <v/>
      </c>
      <c r="H29" s="42" t="str">
        <f>IF(ARCO!H29="","",ARCO!H29)</f>
        <v/>
      </c>
      <c r="I29" s="42" t="str">
        <f>IF(ARCO!I29="","",ARCO!I29)</f>
        <v>Pol 106 # 0 - 0 OCUPACION 210</v>
      </c>
      <c r="J29" s="42" t="str">
        <f>IF(ARCO!J29="","",ARCO!J29)</f>
        <v/>
      </c>
      <c r="K29" s="42" t="str">
        <f>IF(ARCO!K29="","",ARCO!K29)</f>
        <v/>
      </c>
      <c r="L29" s="42" t="str">
        <f>IF(ARCO!L29="","",ARCO!L29)</f>
        <v/>
      </c>
      <c r="M29" s="42" t="str">
        <f>IF(ARCO!M29="","",ARCO!M29)</f>
        <v>CITACION A AUDIENCIA</v>
      </c>
      <c r="N29" s="43" t="s">
        <v>420</v>
      </c>
      <c r="O29" s="31"/>
      <c r="P29" s="31"/>
    </row>
    <row r="30" spans="1:16" x14ac:dyDescent="0.25">
      <c r="A30" s="41">
        <v>24</v>
      </c>
      <c r="B30" s="42" t="str">
        <f>IF(ARCO!B30="","",ARCO!B30)</f>
        <v xml:space="preserve">MARZO </v>
      </c>
      <c r="C30" s="42" t="str">
        <f>IF(ARCO!C30="","",ARCO!C30)</f>
        <v/>
      </c>
      <c r="D30" s="42" t="str">
        <f>IF(ARCO!D30="","",ARCO!D30)</f>
        <v>2019574490121349E</v>
      </c>
      <c r="E30" s="42">
        <f>IF(ARCO!E30="","",ARCO!E30)</f>
        <v>567129</v>
      </c>
      <c r="F30" s="42" t="str">
        <f>IF(ARCO!F30="","",ARCO!F30)</f>
        <v/>
      </c>
      <c r="G30" s="42" t="str">
        <f>IF(ARCO!G30="","",ARCO!G30)</f>
        <v/>
      </c>
      <c r="H30" s="42" t="str">
        <f>IF(ARCO!H30="","",ARCO!H30)</f>
        <v/>
      </c>
      <c r="I30" s="42" t="str">
        <f>IF(ARCO!I30="","",ARCO!I30)</f>
        <v>Pol 200 A # 0 - 0 OCUPACION 71</v>
      </c>
      <c r="J30" s="42" t="str">
        <f>IF(ARCO!J30="","",ARCO!J30)</f>
        <v/>
      </c>
      <c r="K30" s="42" t="str">
        <f>IF(ARCO!K30="","",ARCO!K30)</f>
        <v/>
      </c>
      <c r="L30" s="42" t="str">
        <f>IF(ARCO!L30="","",ARCO!L30)</f>
        <v/>
      </c>
      <c r="M30" s="42" t="str">
        <f>IF(ARCO!M30="","",ARCO!M30)</f>
        <v>CITACION A AUDIENCIA</v>
      </c>
      <c r="N30" s="43" t="s">
        <v>420</v>
      </c>
      <c r="O30" s="31"/>
      <c r="P30" s="31"/>
    </row>
    <row r="31" spans="1:16" x14ac:dyDescent="0.25">
      <c r="A31" s="41">
        <v>25</v>
      </c>
      <c r="B31" s="42" t="str">
        <f>IF(ARCO!B31="","",ARCO!B31)</f>
        <v xml:space="preserve">MARZO </v>
      </c>
      <c r="C31" s="42" t="str">
        <f>IF(ARCO!C31="","",ARCO!C31)</f>
        <v/>
      </c>
      <c r="D31" s="42" t="str">
        <f>IF(ARCO!D31="","",ARCO!D31)</f>
        <v>2020574490100774E</v>
      </c>
      <c r="E31" s="42">
        <f>IF(ARCO!E31="","",ARCO!E31)</f>
        <v>4315636</v>
      </c>
      <c r="F31" s="42" t="str">
        <f>IF(ARCO!F31="","",ARCO!F31)</f>
        <v/>
      </c>
      <c r="G31" s="42" t="str">
        <f>IF(ARCO!G31="","",ARCO!G31)</f>
        <v/>
      </c>
      <c r="H31" s="42" t="str">
        <f>IF(ARCO!H31="","",ARCO!H31)</f>
        <v/>
      </c>
      <c r="I31" s="42" t="str">
        <f>IF(ARCO!I31="","",ARCO!I31)</f>
        <v>Pol 106 # 0 - 0 OCUPACION 197</v>
      </c>
      <c r="J31" s="42" t="str">
        <f>IF(ARCO!J31="","",ARCO!J31)</f>
        <v/>
      </c>
      <c r="K31" s="42" t="str">
        <f>IF(ARCO!K31="","",ARCO!K31)</f>
        <v/>
      </c>
      <c r="L31" s="42" t="str">
        <f>IF(ARCO!L31="","",ARCO!L31)</f>
        <v/>
      </c>
      <c r="M31" s="42" t="str">
        <f>IF(ARCO!M31="","",ARCO!M31)</f>
        <v>CITACION A AUDIENCIA</v>
      </c>
      <c r="N31" s="43" t="s">
        <v>420</v>
      </c>
      <c r="O31" s="31"/>
      <c r="P31" s="31"/>
    </row>
    <row r="32" spans="1:16" x14ac:dyDescent="0.25">
      <c r="A32" s="41">
        <v>26</v>
      </c>
      <c r="B32" s="42" t="str">
        <f>IF(ARCO!B32="","",ARCO!B32)</f>
        <v xml:space="preserve">MARZO </v>
      </c>
      <c r="C32" s="42" t="str">
        <f>IF(ARCO!C32="","",ARCO!C32)</f>
        <v/>
      </c>
      <c r="D32" s="42" t="str">
        <f>IF(ARCO!D32="","",ARCO!D32)</f>
        <v>2019574490121360E</v>
      </c>
      <c r="E32" s="42">
        <f>IF(ARCO!E32="","",ARCO!E32)</f>
        <v>567140</v>
      </c>
      <c r="F32" s="42" t="str">
        <f>IF(ARCO!F32="","",ARCO!F32)</f>
        <v/>
      </c>
      <c r="G32" s="42" t="str">
        <f>IF(ARCO!G32="","",ARCO!G32)</f>
        <v/>
      </c>
      <c r="H32" s="42" t="str">
        <f>IF(ARCO!H32="","",ARCO!H32)</f>
        <v/>
      </c>
      <c r="I32" s="42" t="str">
        <f>IF(ARCO!I32="","",ARCO!I32)</f>
        <v>Pol 106 # 0 - 0 OCUPACION 236</v>
      </c>
      <c r="J32" s="42" t="str">
        <f>IF(ARCO!J32="","",ARCO!J32)</f>
        <v/>
      </c>
      <c r="K32" s="42" t="str">
        <f>IF(ARCO!K32="","",ARCO!K32)</f>
        <v/>
      </c>
      <c r="L32" s="42" t="str">
        <f>IF(ARCO!L32="","",ARCO!L32)</f>
        <v/>
      </c>
      <c r="M32" s="42" t="str">
        <f>IF(ARCO!M32="","",ARCO!M32)</f>
        <v>CITACION A AUDIENCIA</v>
      </c>
      <c r="N32" s="43" t="s">
        <v>420</v>
      </c>
      <c r="O32" s="31"/>
      <c r="P32" s="31"/>
    </row>
    <row r="33" spans="1:16" x14ac:dyDescent="0.25">
      <c r="A33" s="41">
        <v>27</v>
      </c>
      <c r="B33" s="42" t="str">
        <f>IF(ARCO!B33="","",ARCO!B33)</f>
        <v xml:space="preserve">MARZO </v>
      </c>
      <c r="C33" s="42" t="str">
        <f>IF(ARCO!C33="","",ARCO!C33)</f>
        <v/>
      </c>
      <c r="D33" s="42" t="str">
        <f>IF(ARCO!D33="","",ARCO!D33)</f>
        <v>2019574490127583E</v>
      </c>
      <c r="E33" s="42">
        <f>IF(ARCO!E33="","",ARCO!E33)</f>
        <v>567309</v>
      </c>
      <c r="F33" s="42" t="str">
        <f>IF(ARCO!F33="","",ARCO!F33)</f>
        <v/>
      </c>
      <c r="G33" s="42" t="str">
        <f>IF(ARCO!G33="","",ARCO!G33)</f>
        <v/>
      </c>
      <c r="H33" s="42" t="str">
        <f>IF(ARCO!H33="","",ARCO!H33)</f>
        <v/>
      </c>
      <c r="I33" s="42" t="str">
        <f>IF(ARCO!I33="","",ARCO!I33)</f>
        <v>Pol 105 # 0 - 0 OUCPACION 7</v>
      </c>
      <c r="J33" s="42" t="str">
        <f>IF(ARCO!J33="","",ARCO!J33)</f>
        <v/>
      </c>
      <c r="K33" s="42" t="str">
        <f>IF(ARCO!K33="","",ARCO!K33)</f>
        <v/>
      </c>
      <c r="L33" s="42" t="str">
        <f>IF(ARCO!L33="","",ARCO!L33)</f>
        <v/>
      </c>
      <c r="M33" s="42" t="str">
        <f>IF(ARCO!M33="","",ARCO!M33)</f>
        <v>CITACION A AUDIENCIA</v>
      </c>
      <c r="N33" s="43" t="s">
        <v>420</v>
      </c>
      <c r="O33" s="31"/>
      <c r="P33" s="31"/>
    </row>
    <row r="34" spans="1:16" x14ac:dyDescent="0.25">
      <c r="A34" s="41">
        <v>28</v>
      </c>
      <c r="B34" s="42" t="str">
        <f>IF(ARCO!B34="","",ARCO!B34)</f>
        <v xml:space="preserve">MARZO </v>
      </c>
      <c r="C34" s="42" t="str">
        <f>IF(ARCO!C34="","",ARCO!C34)</f>
        <v/>
      </c>
      <c r="D34" s="42" t="str">
        <f>IF(ARCO!D34="","",ARCO!D34)</f>
        <v>2019574490121346E</v>
      </c>
      <c r="E34" s="42">
        <f>IF(ARCO!E34="","",ARCO!E34)</f>
        <v>567126</v>
      </c>
      <c r="F34" s="42" t="str">
        <f>IF(ARCO!F34="","",ARCO!F34)</f>
        <v/>
      </c>
      <c r="G34" s="42" t="str">
        <f>IF(ARCO!G34="","",ARCO!G34)</f>
        <v/>
      </c>
      <c r="H34" s="42" t="str">
        <f>IF(ARCO!H34="","",ARCO!H34)</f>
        <v/>
      </c>
      <c r="I34" s="42" t="str">
        <f>IF(ARCO!I34="","",ARCO!I34)</f>
        <v>Pol 200 A # 0 - 0 OCUPACION 9</v>
      </c>
      <c r="J34" s="42" t="str">
        <f>IF(ARCO!J34="","",ARCO!J34)</f>
        <v/>
      </c>
      <c r="K34" s="42" t="str">
        <f>IF(ARCO!K34="","",ARCO!K34)</f>
        <v/>
      </c>
      <c r="L34" s="42" t="str">
        <f>IF(ARCO!L34="","",ARCO!L34)</f>
        <v/>
      </c>
      <c r="M34" s="42" t="str">
        <f>IF(ARCO!M34="","",ARCO!M34)</f>
        <v>CITACION A AUDIENCIA</v>
      </c>
      <c r="N34" s="43" t="s">
        <v>420</v>
      </c>
      <c r="O34" s="31"/>
      <c r="P34" s="31"/>
    </row>
    <row r="35" spans="1:16" x14ac:dyDescent="0.25">
      <c r="A35" s="41">
        <v>29</v>
      </c>
      <c r="B35" s="42" t="str">
        <f>IF(ARCO!B35="","",ARCO!B35)</f>
        <v xml:space="preserve">MARZO </v>
      </c>
      <c r="C35" s="42" t="str">
        <f>IF(ARCO!C35="","",ARCO!C35)</f>
        <v/>
      </c>
      <c r="D35" s="42" t="str">
        <f>IF(ARCO!D35="","",ARCO!D35)</f>
        <v>2019574490132705E</v>
      </c>
      <c r="E35" s="42">
        <f>IF(ARCO!E35="","",ARCO!E35)</f>
        <v>4309883</v>
      </c>
      <c r="F35" s="42" t="str">
        <f>IF(ARCO!F35="","",ARCO!F35)</f>
        <v/>
      </c>
      <c r="G35" s="42" t="str">
        <f>IF(ARCO!G35="","",ARCO!G35)</f>
        <v/>
      </c>
      <c r="H35" s="42" t="str">
        <f>IF(ARCO!H35="","",ARCO!H35)</f>
        <v/>
      </c>
      <c r="I35" s="42" t="str">
        <f>IF(ARCO!I35="","",ARCO!I35)</f>
        <v>Pol 109 A # 0 - 0 OUPACION 5</v>
      </c>
      <c r="J35" s="42" t="str">
        <f>IF(ARCO!J35="","",ARCO!J35)</f>
        <v/>
      </c>
      <c r="K35" s="42" t="str">
        <f>IF(ARCO!K35="","",ARCO!K35)</f>
        <v/>
      </c>
      <c r="L35" s="42" t="str">
        <f>IF(ARCO!L35="","",ARCO!L35)</f>
        <v/>
      </c>
      <c r="M35" s="42" t="str">
        <f>IF(ARCO!M35="","",ARCO!M35)</f>
        <v>CITACION A AUDIENCIA</v>
      </c>
      <c r="N35" s="43" t="s">
        <v>420</v>
      </c>
      <c r="O35" s="31"/>
      <c r="P35" s="31"/>
    </row>
    <row r="36" spans="1:16" x14ac:dyDescent="0.25">
      <c r="A36" s="41">
        <v>30</v>
      </c>
      <c r="B36" s="42" t="str">
        <f>IF(ARCO!B36="","",ARCO!B36)</f>
        <v xml:space="preserve">MARZO </v>
      </c>
      <c r="C36" s="42" t="str">
        <f>IF(ARCO!C36="","",ARCO!C36)</f>
        <v/>
      </c>
      <c r="D36" s="42" t="str">
        <f>IF(ARCO!D36="","",ARCO!D36)</f>
        <v>2018574490100168E</v>
      </c>
      <c r="E36" s="42">
        <f>IF(ARCO!E36="","",ARCO!E36)</f>
        <v>563935</v>
      </c>
      <c r="F36" s="42" t="str">
        <f>IF(ARCO!F36="","",ARCO!F36)</f>
        <v/>
      </c>
      <c r="G36" s="42" t="str">
        <f>IF(ARCO!G36="","",ARCO!G36)</f>
        <v/>
      </c>
      <c r="H36" s="42" t="str">
        <f>IF(ARCO!H36="","",ARCO!H36)</f>
        <v/>
      </c>
      <c r="I36" s="42" t="str">
        <f>IF(ARCO!I36="","",ARCO!I36)</f>
        <v>CL 51 SUR # 86 A - 27</v>
      </c>
      <c r="J36" s="42" t="str">
        <f>IF(ARCO!J36="","",ARCO!J36)</f>
        <v/>
      </c>
      <c r="K36" s="42" t="str">
        <f>IF(ARCO!K36="","",ARCO!K36)</f>
        <v/>
      </c>
      <c r="L36" s="42" t="str">
        <f>IF(ARCO!L36="","",ARCO!L36)</f>
        <v/>
      </c>
      <c r="M36" s="42" t="str">
        <f>IF(ARCO!M36="","",ARCO!M36)</f>
        <v>AVOQUE</v>
      </c>
      <c r="N36" s="43" t="s">
        <v>420</v>
      </c>
      <c r="O36" s="31"/>
      <c r="P36" s="31"/>
    </row>
    <row r="37" spans="1:16" x14ac:dyDescent="0.25">
      <c r="A37" s="41">
        <v>31</v>
      </c>
      <c r="B37" s="42" t="str">
        <f>IF(ARCO!B37="","",ARCO!B37)</f>
        <v xml:space="preserve">MARZO </v>
      </c>
      <c r="C37" s="42" t="str">
        <f>IF(ARCO!C37="","",ARCO!C37)</f>
        <v/>
      </c>
      <c r="D37" s="42" t="str">
        <f>IF(ARCO!D37="","",ARCO!D37)</f>
        <v>2020574490103010E</v>
      </c>
      <c r="E37" s="42">
        <f>IF(ARCO!E37="","",ARCO!E37)</f>
        <v>4315708</v>
      </c>
      <c r="F37" s="42" t="str">
        <f>IF(ARCO!F37="","",ARCO!F37)</f>
        <v/>
      </c>
      <c r="G37" s="42" t="str">
        <f>IF(ARCO!G37="","",ARCO!G37)</f>
        <v/>
      </c>
      <c r="H37" s="42" t="str">
        <f>IF(ARCO!H37="","",ARCO!H37)</f>
        <v/>
      </c>
      <c r="I37" s="42" t="str">
        <f>IF(ARCO!I37="","",ARCO!I37)</f>
        <v>KR 78 B # 58 P - 15 SUR</v>
      </c>
      <c r="J37" s="42" t="str">
        <f>IF(ARCO!J37="","",ARCO!J37)</f>
        <v/>
      </c>
      <c r="K37" s="42" t="str">
        <f>IF(ARCO!K37="","",ARCO!K37)</f>
        <v/>
      </c>
      <c r="L37" s="42" t="str">
        <f>IF(ARCO!L37="","",ARCO!L37)</f>
        <v/>
      </c>
      <c r="M37" s="42" t="str">
        <f>IF(ARCO!M37="","",ARCO!M37)</f>
        <v>AVOQUE</v>
      </c>
      <c r="N37" s="43" t="s">
        <v>420</v>
      </c>
      <c r="O37" s="31"/>
      <c r="P37" s="31"/>
    </row>
    <row r="38" spans="1:16" x14ac:dyDescent="0.25">
      <c r="A38" s="41">
        <v>32</v>
      </c>
      <c r="B38" s="42" t="str">
        <f>IF(ARCO!B38="","",ARCO!B38)</f>
        <v xml:space="preserve">MARZO </v>
      </c>
      <c r="C38" s="42" t="str">
        <f>IF(ARCO!C38="","",ARCO!C38)</f>
        <v/>
      </c>
      <c r="D38" s="42" t="str">
        <f>IF(ARCO!D38="","",ARCO!D38)</f>
        <v>2020574490102540E</v>
      </c>
      <c r="E38" s="42">
        <f>IF(ARCO!E38="","",ARCO!E38)</f>
        <v>4315684</v>
      </c>
      <c r="F38" s="42" t="str">
        <f>IF(ARCO!F38="","",ARCO!F38)</f>
        <v/>
      </c>
      <c r="G38" s="42" t="str">
        <f>IF(ARCO!G38="","",ARCO!G38)</f>
        <v/>
      </c>
      <c r="H38" s="42" t="str">
        <f>IF(ARCO!H38="","",ARCO!H38)</f>
        <v/>
      </c>
      <c r="I38" s="42" t="str">
        <f>IF(ARCO!I38="","",ARCO!I38)</f>
        <v>KR 87 D # 54 D - 35 SUR</v>
      </c>
      <c r="J38" s="42" t="str">
        <f>IF(ARCO!J38="","",ARCO!J38)</f>
        <v/>
      </c>
      <c r="K38" s="42" t="str">
        <f>IF(ARCO!K38="","",ARCO!K38)</f>
        <v/>
      </c>
      <c r="L38" s="42" t="str">
        <f>IF(ARCO!L38="","",ARCO!L38)</f>
        <v/>
      </c>
      <c r="M38" s="42" t="str">
        <f>IF(ARCO!M38="","",ARCO!M38)</f>
        <v>CITACION A AUDIENCIA</v>
      </c>
      <c r="N38" s="43" t="s">
        <v>420</v>
      </c>
      <c r="O38" s="31"/>
      <c r="P38" s="31"/>
    </row>
    <row r="39" spans="1:16" x14ac:dyDescent="0.25">
      <c r="A39" s="41">
        <v>33</v>
      </c>
      <c r="B39" s="42" t="str">
        <f>IF(ARCO!B39="","",ARCO!B39)</f>
        <v xml:space="preserve">MARZO </v>
      </c>
      <c r="C39" s="42" t="str">
        <f>IF(ARCO!C39="","",ARCO!C39)</f>
        <v/>
      </c>
      <c r="D39" s="42" t="str">
        <f>IF(ARCO!D39="","",ARCO!D39)</f>
        <v>2020574490102536E</v>
      </c>
      <c r="E39" s="42">
        <f>IF(ARCO!E39="","",ARCO!E39)</f>
        <v>4315681</v>
      </c>
      <c r="F39" s="42" t="str">
        <f>IF(ARCO!F39="","",ARCO!F39)</f>
        <v/>
      </c>
      <c r="G39" s="42" t="str">
        <f>IF(ARCO!G39="","",ARCO!G39)</f>
        <v/>
      </c>
      <c r="H39" s="42" t="str">
        <f>IF(ARCO!H39="","",ARCO!H39)</f>
        <v/>
      </c>
      <c r="I39" s="42" t="str">
        <f>IF(ARCO!I39="","",ARCO!I39)</f>
        <v>CL 71 B SUR # 78 A - 16</v>
      </c>
      <c r="J39" s="42" t="str">
        <f>IF(ARCO!J39="","",ARCO!J39)</f>
        <v/>
      </c>
      <c r="K39" s="42" t="str">
        <f>IF(ARCO!K39="","",ARCO!K39)</f>
        <v/>
      </c>
      <c r="L39" s="42" t="str">
        <f>IF(ARCO!L39="","",ARCO!L39)</f>
        <v/>
      </c>
      <c r="M39" s="42" t="str">
        <f>IF(ARCO!M39="","",ARCO!M39)</f>
        <v>CITACION A AUDIENCIA</v>
      </c>
      <c r="N39" s="43" t="s">
        <v>420</v>
      </c>
      <c r="O39" s="31"/>
      <c r="P39" s="31"/>
    </row>
    <row r="40" spans="1:16" x14ac:dyDescent="0.25">
      <c r="A40" s="41">
        <v>34</v>
      </c>
      <c r="B40" s="42" t="str">
        <f>IF(ARCO!B40="","",ARCO!B40)</f>
        <v xml:space="preserve">MARZO </v>
      </c>
      <c r="C40" s="42" t="str">
        <f>IF(ARCO!C40="","",ARCO!C40)</f>
        <v/>
      </c>
      <c r="D40" s="42" t="str">
        <f>IF(ARCO!D40="","",ARCO!D40)</f>
        <v>2020574490102988E</v>
      </c>
      <c r="E40" s="42">
        <f>IF(ARCO!E40="","",ARCO!E40)</f>
        <v>4315700</v>
      </c>
      <c r="F40" s="42" t="str">
        <f>IF(ARCO!F40="","",ARCO!F40)</f>
        <v/>
      </c>
      <c r="G40" s="42" t="str">
        <f>IF(ARCO!G40="","",ARCO!G40)</f>
        <v/>
      </c>
      <c r="H40" s="42" t="str">
        <f>IF(ARCO!H40="","",ARCO!H40)</f>
        <v/>
      </c>
      <c r="I40" s="42" t="str">
        <f>IF(ARCO!I40="","",ARCO!I40)</f>
        <v>CALLE 74 C SUR # 80 J - 09</v>
      </c>
      <c r="J40" s="42" t="str">
        <f>IF(ARCO!J40="","",ARCO!J40)</f>
        <v/>
      </c>
      <c r="K40" s="42" t="str">
        <f>IF(ARCO!K40="","",ARCO!K40)</f>
        <v/>
      </c>
      <c r="L40" s="42" t="str">
        <f>IF(ARCO!L40="","",ARCO!L40)</f>
        <v/>
      </c>
      <c r="M40" s="42" t="str">
        <f>IF(ARCO!M40="","",ARCO!M40)</f>
        <v>ARCHIVO DEFINITIVO</v>
      </c>
      <c r="N40" s="43" t="s">
        <v>420</v>
      </c>
      <c r="O40" s="31"/>
      <c r="P40" s="31"/>
    </row>
    <row r="41" spans="1:16" x14ac:dyDescent="0.25">
      <c r="A41" s="41">
        <v>35</v>
      </c>
      <c r="B41" s="42" t="str">
        <f>IF(ARCO!B41="","",ARCO!B41)</f>
        <v xml:space="preserve">MARZO </v>
      </c>
      <c r="C41" s="42" t="str">
        <f>IF(ARCO!C41="","",ARCO!C41)</f>
        <v/>
      </c>
      <c r="D41" s="42" t="str">
        <f>IF(ARCO!D41="","",ARCO!D41)</f>
        <v>2019574490127362E</v>
      </c>
      <c r="E41" s="42">
        <f>IF(ARCO!E41="","",ARCO!E41)</f>
        <v>567158</v>
      </c>
      <c r="F41" s="42" t="str">
        <f>IF(ARCO!F41="","",ARCO!F41)</f>
        <v/>
      </c>
      <c r="G41" s="42" t="str">
        <f>IF(ARCO!G41="","",ARCO!G41)</f>
        <v/>
      </c>
      <c r="H41" s="42" t="str">
        <f>IF(ARCO!H41="","",ARCO!H41)</f>
        <v/>
      </c>
      <c r="I41" s="42" t="str">
        <f>IF(ARCO!I41="","",ARCO!I41)</f>
        <v>KR 82 # 59 B - 20 SUR</v>
      </c>
      <c r="J41" s="42" t="str">
        <f>IF(ARCO!J41="","",ARCO!J41)</f>
        <v/>
      </c>
      <c r="K41" s="42" t="str">
        <f>IF(ARCO!K41="","",ARCO!K41)</f>
        <v/>
      </c>
      <c r="L41" s="42" t="str">
        <f>IF(ARCO!L41="","",ARCO!L41)</f>
        <v/>
      </c>
      <c r="M41" s="42" t="str">
        <f>IF(ARCO!M41="","",ARCO!M41)</f>
        <v>AUDIENCIA</v>
      </c>
      <c r="N41" s="43" t="s">
        <v>420</v>
      </c>
      <c r="O41" s="31"/>
      <c r="P41" s="31"/>
    </row>
    <row r="42" spans="1:16" x14ac:dyDescent="0.25">
      <c r="A42" s="41">
        <v>36</v>
      </c>
      <c r="B42" s="42" t="str">
        <f>IF(ARCO!B42="","",ARCO!B42)</f>
        <v xml:space="preserve">MARZO </v>
      </c>
      <c r="C42" s="42" t="str">
        <f>IF(ARCO!C42="","",ARCO!C42)</f>
        <v/>
      </c>
      <c r="D42" s="42" t="str">
        <f>IF(ARCO!D42="","",ARCO!D42)</f>
        <v>2019574490127362E</v>
      </c>
      <c r="E42" s="42">
        <f>IF(ARCO!E42="","",ARCO!E42)</f>
        <v>567158</v>
      </c>
      <c r="F42" s="42" t="str">
        <f>IF(ARCO!F42="","",ARCO!F42)</f>
        <v/>
      </c>
      <c r="G42" s="42" t="str">
        <f>IF(ARCO!G42="","",ARCO!G42)</f>
        <v/>
      </c>
      <c r="H42" s="42" t="str">
        <f>IF(ARCO!H42="","",ARCO!H42)</f>
        <v/>
      </c>
      <c r="I42" s="42" t="str">
        <f>IF(ARCO!I42="","",ARCO!I42)</f>
        <v>KR 82 # 59 B - 20 SUR</v>
      </c>
      <c r="J42" s="42" t="str">
        <f>IF(ARCO!J42="","",ARCO!J42)</f>
        <v/>
      </c>
      <c r="K42" s="42" t="str">
        <f>IF(ARCO!K42="","",ARCO!K42)</f>
        <v/>
      </c>
      <c r="L42" s="42" t="str">
        <f>IF(ARCO!L42="","",ARCO!L42)</f>
        <v/>
      </c>
      <c r="M42" s="42" t="str">
        <f>IF(ARCO!M42="","",ARCO!M42)</f>
        <v>AUDIENCIA</v>
      </c>
      <c r="N42" s="43" t="s">
        <v>420</v>
      </c>
      <c r="O42" s="31"/>
      <c r="P42" s="31"/>
    </row>
    <row r="43" spans="1:16" x14ac:dyDescent="0.25">
      <c r="A43" s="41">
        <v>37</v>
      </c>
      <c r="B43" s="42" t="str">
        <f>IF(ARCO!B43="","",ARCO!B43)</f>
        <v xml:space="preserve">MARZO </v>
      </c>
      <c r="C43" s="42" t="str">
        <f>IF(ARCO!C43="","",ARCO!C43)</f>
        <v/>
      </c>
      <c r="D43" s="42" t="str">
        <f>IF(ARCO!D43="","",ARCO!D43)</f>
        <v>2017573870103727E</v>
      </c>
      <c r="E43" s="42">
        <f>IF(ARCO!E43="","",ARCO!E43)</f>
        <v>559145</v>
      </c>
      <c r="F43" s="42" t="str">
        <f>IF(ARCO!F43="","",ARCO!F43)</f>
        <v/>
      </c>
      <c r="G43" s="42" t="str">
        <f>IF(ARCO!G43="","",ARCO!G43)</f>
        <v/>
      </c>
      <c r="H43" s="42" t="str">
        <f>IF(ARCO!H43="","",ARCO!H43)</f>
        <v/>
      </c>
      <c r="I43" s="42" t="str">
        <f>IF(ARCO!I43="","",ARCO!I43)</f>
        <v>NO REGISTRA</v>
      </c>
      <c r="J43" s="42" t="str">
        <f>IF(ARCO!J43="","",ARCO!J43)</f>
        <v/>
      </c>
      <c r="K43" s="42" t="str">
        <f>IF(ARCO!K43="","",ARCO!K43)</f>
        <v/>
      </c>
      <c r="L43" s="42" t="str">
        <f>IF(ARCO!L43="","",ARCO!L43)</f>
        <v/>
      </c>
      <c r="M43" s="42" t="str">
        <f>IF(ARCO!M43="","",ARCO!M43)</f>
        <v>CITACION A AUDIENCIA</v>
      </c>
      <c r="N43" s="43" t="s">
        <v>420</v>
      </c>
      <c r="O43" s="31"/>
      <c r="P43" s="31"/>
    </row>
    <row r="44" spans="1:16" x14ac:dyDescent="0.25">
      <c r="A44" s="41">
        <v>38</v>
      </c>
      <c r="B44" s="42" t="str">
        <f>IF(ARCO!B44="","",ARCO!B44)</f>
        <v xml:space="preserve">MARZO </v>
      </c>
      <c r="C44" s="42" t="str">
        <f>IF(ARCO!C44="","",ARCO!C44)</f>
        <v/>
      </c>
      <c r="D44" s="42" t="str">
        <f>IF(ARCO!D44="","",ARCO!D44)</f>
        <v>2017573880100148E</v>
      </c>
      <c r="E44" s="42">
        <f>IF(ARCO!E44="","",ARCO!E44)</f>
        <v>559189</v>
      </c>
      <c r="F44" s="42" t="str">
        <f>IF(ARCO!F44="","",ARCO!F44)</f>
        <v/>
      </c>
      <c r="G44" s="42" t="str">
        <f>IF(ARCO!G44="","",ARCO!G44)</f>
        <v/>
      </c>
      <c r="H44" s="42" t="str">
        <f>IF(ARCO!H44="","",ARCO!H44)</f>
        <v/>
      </c>
      <c r="I44" s="42" t="str">
        <f>IF(ARCO!I44="","",ARCO!I44)</f>
        <v>NO REGISTRA</v>
      </c>
      <c r="J44" s="42" t="str">
        <f>IF(ARCO!J44="","",ARCO!J44)</f>
        <v/>
      </c>
      <c r="K44" s="42" t="str">
        <f>IF(ARCO!K44="","",ARCO!K44)</f>
        <v/>
      </c>
      <c r="L44" s="42" t="str">
        <f>IF(ARCO!L44="","",ARCO!L44)</f>
        <v/>
      </c>
      <c r="M44" s="42" t="str">
        <f>IF(ARCO!M44="","",ARCO!M44)</f>
        <v>AUDIENCIA</v>
      </c>
      <c r="N44" s="43" t="s">
        <v>420</v>
      </c>
      <c r="O44" s="31"/>
      <c r="P44" s="31"/>
    </row>
    <row r="45" spans="1:16" x14ac:dyDescent="0.25">
      <c r="A45" s="41">
        <v>39</v>
      </c>
      <c r="B45" s="42" t="str">
        <f>IF(ARCO!B45="","",ARCO!B45)</f>
        <v xml:space="preserve">MARZO </v>
      </c>
      <c r="C45" s="42" t="str">
        <f>IF(ARCO!C45="","",ARCO!C45)</f>
        <v/>
      </c>
      <c r="D45" s="42" t="str">
        <f>IF(ARCO!D45="","",ARCO!D45)</f>
        <v>2017573880100167E</v>
      </c>
      <c r="E45" s="42">
        <f>IF(ARCO!E45="","",ARCO!E45)</f>
        <v>557158</v>
      </c>
      <c r="F45" s="42" t="str">
        <f>IF(ARCO!F45="","",ARCO!F45)</f>
        <v/>
      </c>
      <c r="G45" s="42" t="str">
        <f>IF(ARCO!G45="","",ARCO!G45)</f>
        <v/>
      </c>
      <c r="H45" s="42" t="str">
        <f>IF(ARCO!H45="","",ARCO!H45)</f>
        <v/>
      </c>
      <c r="I45" s="42" t="str">
        <f>IF(ARCO!I45="","",ARCO!I45)</f>
        <v>77 J BIS # 69 A-46</v>
      </c>
      <c r="J45" s="42" t="str">
        <f>IF(ARCO!J45="","",ARCO!J45)</f>
        <v/>
      </c>
      <c r="K45" s="42" t="str">
        <f>IF(ARCO!K45="","",ARCO!K45)</f>
        <v/>
      </c>
      <c r="L45" s="42" t="str">
        <f>IF(ARCO!L45="","",ARCO!L45)</f>
        <v/>
      </c>
      <c r="M45" s="42" t="str">
        <f>IF(ARCO!M45="","",ARCO!M45)</f>
        <v>AUDIENCIA</v>
      </c>
      <c r="N45" s="43" t="s">
        <v>420</v>
      </c>
      <c r="O45" s="31"/>
      <c r="P45" s="31"/>
    </row>
    <row r="46" spans="1:16" x14ac:dyDescent="0.25">
      <c r="A46" s="41">
        <v>40</v>
      </c>
      <c r="B46" s="42" t="str">
        <f>IF(ARCO!B46="","",ARCO!B46)</f>
        <v xml:space="preserve">MARZO </v>
      </c>
      <c r="C46" s="42" t="str">
        <f>IF(ARCO!C46="","",ARCO!C46)</f>
        <v/>
      </c>
      <c r="D46" s="42" t="str">
        <f>IF(ARCO!D46="","",ARCO!D46)</f>
        <v>2017573880100084E</v>
      </c>
      <c r="E46" s="42">
        <f>IF(ARCO!E46="","",ARCO!E46)</f>
        <v>559158</v>
      </c>
      <c r="F46" s="42" t="str">
        <f>IF(ARCO!F46="","",ARCO!F46)</f>
        <v/>
      </c>
      <c r="G46" s="42" t="str">
        <f>IF(ARCO!G46="","",ARCO!G46)</f>
        <v/>
      </c>
      <c r="H46" s="42" t="str">
        <f>IF(ARCO!H46="","",ARCO!H46)</f>
        <v/>
      </c>
      <c r="I46" s="42" t="str">
        <f>IF(ARCO!I46="","",ARCO!I46)</f>
        <v>CARRERA 94 A 65-42 sur</v>
      </c>
      <c r="J46" s="42" t="str">
        <f>IF(ARCO!J46="","",ARCO!J46)</f>
        <v/>
      </c>
      <c r="K46" s="42" t="str">
        <f>IF(ARCO!K46="","",ARCO!K46)</f>
        <v/>
      </c>
      <c r="L46" s="42" t="str">
        <f>IF(ARCO!L46="","",ARCO!L46)</f>
        <v/>
      </c>
      <c r="M46" s="42" t="str">
        <f>IF(ARCO!M46="","",ARCO!M46)</f>
        <v>AUDIENCIA</v>
      </c>
      <c r="N46" s="43" t="s">
        <v>420</v>
      </c>
      <c r="O46" s="31"/>
      <c r="P46" s="31"/>
    </row>
    <row r="47" spans="1:16" x14ac:dyDescent="0.25">
      <c r="A47" s="41">
        <v>41</v>
      </c>
      <c r="B47" s="42" t="str">
        <f>IF(ARCO!B47="","",ARCO!B47)</f>
        <v xml:space="preserve">MARZO </v>
      </c>
      <c r="C47" s="42" t="str">
        <f>IF(ARCO!C47="","",ARCO!C47)</f>
        <v/>
      </c>
      <c r="D47" s="42" t="str">
        <f>IF(ARCO!D47="","",ARCO!D47)</f>
        <v>2017573870100445E</v>
      </c>
      <c r="E47" s="42">
        <f>IF(ARCO!E47="","",ARCO!E47)</f>
        <v>556802</v>
      </c>
      <c r="F47" s="42" t="str">
        <f>IF(ARCO!F47="","",ARCO!F47)</f>
        <v/>
      </c>
      <c r="G47" s="42" t="str">
        <f>IF(ARCO!G47="","",ARCO!G47)</f>
        <v/>
      </c>
      <c r="H47" s="42" t="str">
        <f>IF(ARCO!H47="","",ARCO!H47)</f>
        <v/>
      </c>
      <c r="I47" s="42" t="str">
        <f>IF(ARCO!I47="","",ARCO!I47)</f>
        <v/>
      </c>
      <c r="J47" s="42" t="str">
        <f>IF(ARCO!J47="","",ARCO!J47)</f>
        <v/>
      </c>
      <c r="K47" s="42" t="str">
        <f>IF(ARCO!K47="","",ARCO!K47)</f>
        <v/>
      </c>
      <c r="L47" s="42" t="str">
        <f>IF(ARCO!L47="","",ARCO!L47)</f>
        <v/>
      </c>
      <c r="M47" s="42" t="str">
        <f>IF(ARCO!M47="","",ARCO!M47)</f>
        <v/>
      </c>
      <c r="N47" s="43" t="s">
        <v>420</v>
      </c>
      <c r="O47" s="31"/>
      <c r="P47" s="31"/>
    </row>
    <row r="48" spans="1:16" x14ac:dyDescent="0.25">
      <c r="A48" s="41">
        <v>42</v>
      </c>
      <c r="B48" s="42" t="str">
        <f>IF(ARCO!B48="","",ARCO!B48)</f>
        <v xml:space="preserve">MARZO </v>
      </c>
      <c r="C48" s="42" t="str">
        <f>IF(ARCO!C48="","",ARCO!C48)</f>
        <v/>
      </c>
      <c r="D48" s="42" t="str">
        <f>IF(ARCO!D48="","",ARCO!D48)</f>
        <v>2017573870101844E</v>
      </c>
      <c r="E48" s="42">
        <f>IF(ARCO!E48="","",ARCO!E48)</f>
        <v>557057</v>
      </c>
      <c r="F48" s="42" t="str">
        <f>IF(ARCO!F48="","",ARCO!F48)</f>
        <v/>
      </c>
      <c r="G48" s="42" t="str">
        <f>IF(ARCO!G48="","",ARCO!G48)</f>
        <v/>
      </c>
      <c r="H48" s="42" t="str">
        <f>IF(ARCO!H48="","",ARCO!H48)</f>
        <v/>
      </c>
      <c r="I48" s="42" t="str">
        <f>IF(ARCO!I48="","",ARCO!I48)</f>
        <v>carrera 87 l 71b -04</v>
      </c>
      <c r="J48" s="42" t="str">
        <f>IF(ARCO!J48="","",ARCO!J48)</f>
        <v/>
      </c>
      <c r="K48" s="42" t="str">
        <f>IF(ARCO!K48="","",ARCO!K48)</f>
        <v/>
      </c>
      <c r="L48" s="42" t="str">
        <f>IF(ARCO!L48="","",ARCO!L48)</f>
        <v/>
      </c>
      <c r="M48" s="42" t="str">
        <f>IF(ARCO!M48="","",ARCO!M48)</f>
        <v>AUDIENCIA</v>
      </c>
      <c r="N48" s="43" t="s">
        <v>420</v>
      </c>
      <c r="O48" s="31"/>
      <c r="P48" s="31"/>
    </row>
    <row r="49" spans="1:16" x14ac:dyDescent="0.25">
      <c r="A49" s="41">
        <v>43</v>
      </c>
      <c r="B49" s="42" t="str">
        <f>IF(ARCO!B49="","",ARCO!B49)</f>
        <v xml:space="preserve">MARZO </v>
      </c>
      <c r="C49" s="42" t="str">
        <f>IF(ARCO!C49="","",ARCO!C49)</f>
        <v/>
      </c>
      <c r="D49" s="42" t="str">
        <f>IF(ARCO!D49="","",ARCO!D49)</f>
        <v>2017573880100196E</v>
      </c>
      <c r="E49" s="42">
        <f>IF(ARCO!E49="","",ARCO!E49)</f>
        <v>557168</v>
      </c>
      <c r="F49" s="42" t="str">
        <f>IF(ARCO!F49="","",ARCO!F49)</f>
        <v/>
      </c>
      <c r="G49" s="42" t="str">
        <f>IF(ARCO!G49="","",ARCO!G49)</f>
        <v/>
      </c>
      <c r="H49" s="42" t="str">
        <f>IF(ARCO!H49="","",ARCO!H49)</f>
        <v/>
      </c>
      <c r="I49" s="42" t="str">
        <f>IF(ARCO!I49="","",ARCO!I49)</f>
        <v>CALL 50A SUR # 88 C -26</v>
      </c>
      <c r="J49" s="42" t="str">
        <f>IF(ARCO!J49="","",ARCO!J49)</f>
        <v/>
      </c>
      <c r="K49" s="42" t="str">
        <f>IF(ARCO!K49="","",ARCO!K49)</f>
        <v/>
      </c>
      <c r="L49" s="42" t="str">
        <f>IF(ARCO!L49="","",ARCO!L49)</f>
        <v/>
      </c>
      <c r="M49" s="42" t="str">
        <f>IF(ARCO!M49="","",ARCO!M49)</f>
        <v>AUDIENCIA</v>
      </c>
      <c r="N49" s="43" t="s">
        <v>420</v>
      </c>
      <c r="O49" s="31"/>
      <c r="P49" s="31"/>
    </row>
    <row r="50" spans="1:16" x14ac:dyDescent="0.25">
      <c r="A50" s="41">
        <v>44</v>
      </c>
      <c r="B50" s="42" t="str">
        <f>IF(ARCO!B50="","",ARCO!B50)</f>
        <v xml:space="preserve">MARZO </v>
      </c>
      <c r="C50" s="42" t="str">
        <f>IF(ARCO!C50="","",ARCO!C50)</f>
        <v/>
      </c>
      <c r="D50" s="42" t="str">
        <f>IF(ARCO!D50="","",ARCO!D50)</f>
        <v>2017573870102832E</v>
      </c>
      <c r="E50" s="42">
        <f>IF(ARCO!E50="","",ARCO!E50)</f>
        <v>558797</v>
      </c>
      <c r="F50" s="42" t="str">
        <f>IF(ARCO!F50="","",ARCO!F50)</f>
        <v/>
      </c>
      <c r="G50" s="42" t="str">
        <f>IF(ARCO!G50="","",ARCO!G50)</f>
        <v/>
      </c>
      <c r="H50" s="42" t="str">
        <f>IF(ARCO!H50="","",ARCO!H50)</f>
        <v/>
      </c>
      <c r="I50" s="42" t="str">
        <f>IF(ARCO!I50="","",ARCO!I50)</f>
        <v>CARRERA 78C# 72 A - 29 SUR</v>
      </c>
      <c r="J50" s="42" t="str">
        <f>IF(ARCO!J50="","",ARCO!J50)</f>
        <v/>
      </c>
      <c r="K50" s="42" t="str">
        <f>IF(ARCO!K50="","",ARCO!K50)</f>
        <v/>
      </c>
      <c r="L50" s="42" t="str">
        <f>IF(ARCO!L50="","",ARCO!L50)</f>
        <v/>
      </c>
      <c r="M50" s="42" t="str">
        <f>IF(ARCO!M50="","",ARCO!M50)</f>
        <v>AUDIENCIA</v>
      </c>
      <c r="N50" s="43" t="s">
        <v>420</v>
      </c>
      <c r="O50" s="31"/>
      <c r="P50" s="31"/>
    </row>
    <row r="51" spans="1:16" x14ac:dyDescent="0.25">
      <c r="A51" s="41">
        <v>45</v>
      </c>
      <c r="B51" s="42" t="str">
        <f>IF(ARCO!B51="","",ARCO!B51)</f>
        <v xml:space="preserve">MARZO </v>
      </c>
      <c r="C51" s="42" t="str">
        <f>IF(ARCO!C51="","",ARCO!C51)</f>
        <v/>
      </c>
      <c r="D51" s="42" t="str">
        <f>IF(ARCO!D51="","",ARCO!D51)</f>
        <v>2017573870102522E</v>
      </c>
      <c r="E51" s="42">
        <f>IF(ARCO!E51="","",ARCO!E51)</f>
        <v>558700</v>
      </c>
      <c r="F51" s="42" t="str">
        <f>IF(ARCO!F51="","",ARCO!F51)</f>
        <v/>
      </c>
      <c r="G51" s="42" t="str">
        <f>IF(ARCO!G51="","",ARCO!G51)</f>
        <v/>
      </c>
      <c r="H51" s="42" t="str">
        <f>IF(ARCO!H51="","",ARCO!H51)</f>
        <v/>
      </c>
      <c r="I51" s="42" t="str">
        <f>IF(ARCO!I51="","",ARCO!I51)</f>
        <v>CALLE 62 SUR #8209</v>
      </c>
      <c r="J51" s="42" t="str">
        <f>IF(ARCO!J51="","",ARCO!J51)</f>
        <v/>
      </c>
      <c r="K51" s="42" t="str">
        <f>IF(ARCO!K51="","",ARCO!K51)</f>
        <v/>
      </c>
      <c r="L51" s="42" t="str">
        <f>IF(ARCO!L51="","",ARCO!L51)</f>
        <v/>
      </c>
      <c r="M51" s="42" t="str">
        <f>IF(ARCO!M51="","",ARCO!M51)</f>
        <v>AUDIENCIA</v>
      </c>
      <c r="N51" s="43" t="s">
        <v>420</v>
      </c>
      <c r="O51" s="31"/>
      <c r="P51" s="31"/>
    </row>
    <row r="52" spans="1:16" x14ac:dyDescent="0.25">
      <c r="A52" s="41">
        <v>46</v>
      </c>
      <c r="B52" s="42" t="str">
        <f>IF(ARCO!B52="","",ARCO!B52)</f>
        <v xml:space="preserve">MARZO </v>
      </c>
      <c r="C52" s="42" t="str">
        <f>IF(ARCO!C52="","",ARCO!C52)</f>
        <v/>
      </c>
      <c r="D52" s="42" t="str">
        <f>IF(ARCO!D52="","",ARCO!D52)</f>
        <v>2017223490104571E</v>
      </c>
      <c r="E52" s="42">
        <f>IF(ARCO!E52="","",ARCO!E52)</f>
        <v>448106</v>
      </c>
      <c r="F52" s="42" t="str">
        <f>IF(ARCO!F52="","",ARCO!F52)</f>
        <v/>
      </c>
      <c r="G52" s="42" t="str">
        <f>IF(ARCO!G52="","",ARCO!G52)</f>
        <v/>
      </c>
      <c r="H52" s="42" t="str">
        <f>IF(ARCO!H52="","",ARCO!H52)</f>
        <v/>
      </c>
      <c r="I52" s="42" t="str">
        <f>IF(ARCO!I52="","",ARCO!I52)</f>
        <v>CALLE 57 B70-91</v>
      </c>
      <c r="J52" s="42" t="str">
        <f>IF(ARCO!J52="","",ARCO!J52)</f>
        <v/>
      </c>
      <c r="K52" s="42" t="str">
        <f>IF(ARCO!K52="","",ARCO!K52)</f>
        <v/>
      </c>
      <c r="L52" s="42" t="str">
        <f>IF(ARCO!L52="","",ARCO!L52)</f>
        <v/>
      </c>
      <c r="M52" s="42" t="str">
        <f>IF(ARCO!M52="","",ARCO!M52)</f>
        <v>AUDIENCIA</v>
      </c>
      <c r="N52" s="43" t="s">
        <v>420</v>
      </c>
      <c r="O52" s="31"/>
      <c r="P52" s="31"/>
    </row>
    <row r="53" spans="1:16" x14ac:dyDescent="0.25">
      <c r="A53" s="41">
        <v>47</v>
      </c>
      <c r="B53" s="42" t="str">
        <f>IF(ARCO!B53="","",ARCO!B53)</f>
        <v xml:space="preserve">MARZO </v>
      </c>
      <c r="C53" s="42" t="str">
        <f>IF(ARCO!C53="","",ARCO!C53)</f>
        <v/>
      </c>
      <c r="D53" s="42" t="str">
        <f>IF(ARCO!D53="","",ARCO!D53)</f>
        <v>2017573880100311E</v>
      </c>
      <c r="E53" s="42">
        <f>IF(ARCO!E53="","",ARCO!E53)</f>
        <v>559254</v>
      </c>
      <c r="F53" s="42" t="str">
        <f>IF(ARCO!F53="","",ARCO!F53)</f>
        <v/>
      </c>
      <c r="G53" s="42" t="str">
        <f>IF(ARCO!G53="","",ARCO!G53)</f>
        <v/>
      </c>
      <c r="H53" s="42" t="str">
        <f>IF(ARCO!H53="","",ARCO!H53)</f>
        <v/>
      </c>
      <c r="I53" s="42" t="str">
        <f>IF(ARCO!I53="","",ARCO!I53)</f>
        <v>CALLE 78 SUR 87 J-41</v>
      </c>
      <c r="J53" s="42" t="str">
        <f>IF(ARCO!J53="","",ARCO!J53)</f>
        <v/>
      </c>
      <c r="K53" s="42" t="str">
        <f>IF(ARCO!K53="","",ARCO!K53)</f>
        <v/>
      </c>
      <c r="L53" s="42" t="str">
        <f>IF(ARCO!L53="","",ARCO!L53)</f>
        <v/>
      </c>
      <c r="M53" s="42" t="str">
        <f>IF(ARCO!M53="","",ARCO!M53)</f>
        <v>AUDIENCIA</v>
      </c>
      <c r="N53" s="43" t="s">
        <v>420</v>
      </c>
      <c r="O53" s="31"/>
      <c r="P53" s="31"/>
    </row>
    <row r="54" spans="1:16" x14ac:dyDescent="0.25">
      <c r="A54" s="41">
        <v>48</v>
      </c>
      <c r="B54" s="42" t="str">
        <f>IF(ARCO!B54="","",ARCO!B54)</f>
        <v xml:space="preserve">MARZO </v>
      </c>
      <c r="C54" s="42" t="str">
        <f>IF(ARCO!C54="","",ARCO!C54)</f>
        <v/>
      </c>
      <c r="D54" s="42" t="str">
        <f>IF(ARCO!D54="","",ARCO!D54)</f>
        <v>2017573870103725E</v>
      </c>
      <c r="E54" s="42">
        <f>IF(ARCO!E54="","",ARCO!E54)</f>
        <v>559144</v>
      </c>
      <c r="F54" s="42" t="str">
        <f>IF(ARCO!F54="","",ARCO!F54)</f>
        <v/>
      </c>
      <c r="G54" s="42" t="str">
        <f>IF(ARCO!G54="","",ARCO!G54)</f>
        <v/>
      </c>
      <c r="H54" s="42" t="str">
        <f>IF(ARCO!H54="","",ARCO!H54)</f>
        <v/>
      </c>
      <c r="I54" s="42" t="str">
        <f>IF(ARCO!I54="","",ARCO!I54)</f>
        <v xml:space="preserve">CARRERA 82 I 59B-22 SUR </v>
      </c>
      <c r="J54" s="42" t="str">
        <f>IF(ARCO!J54="","",ARCO!J54)</f>
        <v/>
      </c>
      <c r="K54" s="42" t="str">
        <f>IF(ARCO!K54="","",ARCO!K54)</f>
        <v/>
      </c>
      <c r="L54" s="42" t="str">
        <f>IF(ARCO!L54="","",ARCO!L54)</f>
        <v/>
      </c>
      <c r="M54" s="42" t="str">
        <f>IF(ARCO!M54="","",ARCO!M54)</f>
        <v>AUDIENCIA</v>
      </c>
      <c r="N54" s="43" t="s">
        <v>420</v>
      </c>
      <c r="O54" s="31"/>
      <c r="P54" s="31"/>
    </row>
    <row r="55" spans="1:16" x14ac:dyDescent="0.25">
      <c r="A55" s="41">
        <v>49</v>
      </c>
      <c r="B55" s="42" t="str">
        <f>IF(ARCO!B55="","",ARCO!B55)</f>
        <v xml:space="preserve">MARZO </v>
      </c>
      <c r="C55" s="42" t="str">
        <f>IF(ARCO!C55="","",ARCO!C55)</f>
        <v/>
      </c>
      <c r="D55" s="42" t="str">
        <f>IF(ARCO!D55="","",ARCO!D55)</f>
        <v>2021574490100746E</v>
      </c>
      <c r="E55" s="42">
        <f>IF(ARCO!E55="","",ARCO!E55)</f>
        <v>6020337</v>
      </c>
      <c r="F55" s="42" t="str">
        <f>IF(ARCO!F55="","",ARCO!F55)</f>
        <v/>
      </c>
      <c r="G55" s="42" t="str">
        <f>IF(ARCO!G55="","",ARCO!G55)</f>
        <v/>
      </c>
      <c r="H55" s="42" t="str">
        <f>IF(ARCO!H55="","",ARCO!H55)</f>
        <v/>
      </c>
      <c r="I55" s="42" t="str">
        <f>IF(ARCO!I55="","",ARCO!I55)</f>
        <v>Pol 201 # 0 0 - 0 OCUPACIOPN 54</v>
      </c>
      <c r="J55" s="42" t="str">
        <f>IF(ARCO!J55="","",ARCO!J55)</f>
        <v/>
      </c>
      <c r="K55" s="42" t="str">
        <f>IF(ARCO!K55="","",ARCO!K55)</f>
        <v/>
      </c>
      <c r="L55" s="42" t="str">
        <f>IF(ARCO!L55="","",ARCO!L55)</f>
        <v/>
      </c>
      <c r="M55" s="42" t="str">
        <f>IF(ARCO!M55="","",ARCO!M55)</f>
        <v>AUDIENCIA</v>
      </c>
      <c r="N55" s="43" t="s">
        <v>420</v>
      </c>
      <c r="O55" s="31"/>
      <c r="P55" s="31"/>
    </row>
    <row r="56" spans="1:16" x14ac:dyDescent="0.25">
      <c r="A56" s="41">
        <v>50</v>
      </c>
      <c r="B56" s="42" t="str">
        <f>IF(ARCO!B56="","",ARCO!B56)</f>
        <v xml:space="preserve">MARZO </v>
      </c>
      <c r="C56" s="42" t="str">
        <f>IF(ARCO!C56="","",ARCO!C56)</f>
        <v/>
      </c>
      <c r="D56" s="42" t="str">
        <f>IF(ARCO!D56="","",ARCO!D56)</f>
        <v>2021574490100744E</v>
      </c>
      <c r="E56" s="42">
        <f>IF(ARCO!E56="","",ARCO!E56)</f>
        <v>6019990</v>
      </c>
      <c r="F56" s="42" t="str">
        <f>IF(ARCO!F56="","",ARCO!F56)</f>
        <v/>
      </c>
      <c r="G56" s="42" t="str">
        <f>IF(ARCO!G56="","",ARCO!G56)</f>
        <v/>
      </c>
      <c r="H56" s="42" t="str">
        <f>IF(ARCO!H56="","",ARCO!H56)</f>
        <v/>
      </c>
      <c r="I56" s="42" t="str">
        <f>IF(ARCO!I56="","",ARCO!I56)</f>
        <v>Pol 201 # 0 - 0 OCUPACION 52</v>
      </c>
      <c r="J56" s="42" t="str">
        <f>IF(ARCO!J56="","",ARCO!J56)</f>
        <v/>
      </c>
      <c r="K56" s="42" t="str">
        <f>IF(ARCO!K56="","",ARCO!K56)</f>
        <v/>
      </c>
      <c r="L56" s="42" t="str">
        <f>IF(ARCO!L56="","",ARCO!L56)</f>
        <v/>
      </c>
      <c r="M56" s="42" t="str">
        <f>IF(ARCO!M56="","",ARCO!M56)</f>
        <v>AUDIENCIA</v>
      </c>
      <c r="N56" s="43" t="s">
        <v>420</v>
      </c>
      <c r="O56" s="31"/>
      <c r="P56" s="31"/>
    </row>
    <row r="57" spans="1:16" x14ac:dyDescent="0.25">
      <c r="A57" s="41">
        <v>51</v>
      </c>
      <c r="B57" s="42" t="str">
        <f>IF(ARCO!B57="","",ARCO!B57)</f>
        <v xml:space="preserve">MARZO </v>
      </c>
      <c r="C57" s="42" t="str">
        <f>IF(ARCO!C57="","",ARCO!C57)</f>
        <v/>
      </c>
      <c r="D57" s="42" t="str">
        <f>IF(ARCO!D57="","",ARCO!D57)</f>
        <v>2021574490100743E</v>
      </c>
      <c r="E57" s="42">
        <f>IF(ARCO!E57="","",ARCO!E57)</f>
        <v>6014835</v>
      </c>
      <c r="F57" s="42" t="str">
        <f>IF(ARCO!F57="","",ARCO!F57)</f>
        <v/>
      </c>
      <c r="G57" s="42" t="str">
        <f>IF(ARCO!G57="","",ARCO!G57)</f>
        <v/>
      </c>
      <c r="H57" s="42" t="str">
        <f>IF(ARCO!H57="","",ARCO!H57)</f>
        <v/>
      </c>
      <c r="I57" s="42" t="str">
        <f>IF(ARCO!I57="","",ARCO!I57)</f>
        <v>Pol 201 # 0 - 0 OCUPACION 51</v>
      </c>
      <c r="J57" s="42" t="str">
        <f>IF(ARCO!J57="","",ARCO!J57)</f>
        <v/>
      </c>
      <c r="K57" s="42" t="str">
        <f>IF(ARCO!K57="","",ARCO!K57)</f>
        <v/>
      </c>
      <c r="L57" s="42" t="str">
        <f>IF(ARCO!L57="","",ARCO!L57)</f>
        <v/>
      </c>
      <c r="M57" s="42" t="str">
        <f>IF(ARCO!M57="","",ARCO!M57)</f>
        <v>AUDIENCIA</v>
      </c>
      <c r="N57" s="43" t="s">
        <v>420</v>
      </c>
      <c r="O57" s="31"/>
      <c r="P57" s="31"/>
    </row>
    <row r="58" spans="1:16" x14ac:dyDescent="0.25">
      <c r="A58" s="41">
        <v>52</v>
      </c>
      <c r="B58" s="42" t="str">
        <f>IF(ARCO!B58="","",ARCO!B58)</f>
        <v xml:space="preserve">MARZO </v>
      </c>
      <c r="C58" s="42" t="str">
        <f>IF(ARCO!C58="","",ARCO!C58)</f>
        <v/>
      </c>
      <c r="D58" s="42" t="str">
        <f>IF(ARCO!D58="","",ARCO!D58)</f>
        <v>2021574490100741E</v>
      </c>
      <c r="E58" s="42">
        <f>IF(ARCO!E58="","",ARCO!E58)</f>
        <v>6014758</v>
      </c>
      <c r="F58" s="42" t="str">
        <f>IF(ARCO!F58="","",ARCO!F58)</f>
        <v/>
      </c>
      <c r="G58" s="42" t="str">
        <f>IF(ARCO!G58="","",ARCO!G58)</f>
        <v/>
      </c>
      <c r="H58" s="42" t="str">
        <f>IF(ARCO!H58="","",ARCO!H58)</f>
        <v/>
      </c>
      <c r="I58" s="42" t="str">
        <f>IF(ARCO!I58="","",ARCO!I58)</f>
        <v>Pol 201 # 0 - 0 OCUPACION 41</v>
      </c>
      <c r="J58" s="42" t="str">
        <f>IF(ARCO!J58="","",ARCO!J58)</f>
        <v>Pol 201 # 0 - 0 OCUPACION 41</v>
      </c>
      <c r="K58" s="42" t="str">
        <f>IF(ARCO!K58="","",ARCO!K58)</f>
        <v/>
      </c>
      <c r="L58" s="42" t="str">
        <f>IF(ARCO!L58="","",ARCO!L58)</f>
        <v/>
      </c>
      <c r="M58" s="42" t="str">
        <f>IF(ARCO!M58="","",ARCO!M58)</f>
        <v>AUDIENCIA</v>
      </c>
      <c r="N58" s="43" t="s">
        <v>420</v>
      </c>
      <c r="O58" s="31"/>
      <c r="P58" s="31"/>
    </row>
    <row r="59" spans="1:16" x14ac:dyDescent="0.25">
      <c r="A59" s="41">
        <v>53</v>
      </c>
      <c r="B59" s="42" t="str">
        <f>IF(ARCO!B59="","",ARCO!B59)</f>
        <v xml:space="preserve">MARZO </v>
      </c>
      <c r="C59" s="42" t="str">
        <f>IF(ARCO!C59="","",ARCO!C59)</f>
        <v/>
      </c>
      <c r="D59" s="42" t="str">
        <f>IF(ARCO!D59="","",ARCO!D59)</f>
        <v>2021574490100739E</v>
      </c>
      <c r="E59" s="42">
        <f>IF(ARCO!E59="","",ARCO!E59)</f>
        <v>6014596</v>
      </c>
      <c r="F59" s="42" t="str">
        <f>IF(ARCO!F59="","",ARCO!F59)</f>
        <v/>
      </c>
      <c r="G59" s="42" t="str">
        <f>IF(ARCO!G59="","",ARCO!G59)</f>
        <v/>
      </c>
      <c r="H59" s="42" t="str">
        <f>IF(ARCO!H59="","",ARCO!H59)</f>
        <v/>
      </c>
      <c r="I59" s="42" t="str">
        <f>IF(ARCO!I59="","",ARCO!I59)</f>
        <v>Pol 201 # 0 - 0 OCUPACION 35</v>
      </c>
      <c r="J59" s="42" t="str">
        <f>IF(ARCO!J59="","",ARCO!J59)</f>
        <v/>
      </c>
      <c r="K59" s="42" t="str">
        <f>IF(ARCO!K59="","",ARCO!K59)</f>
        <v/>
      </c>
      <c r="L59" s="42" t="str">
        <f>IF(ARCO!L59="","",ARCO!L59)</f>
        <v/>
      </c>
      <c r="M59" s="42" t="str">
        <f>IF(ARCO!M59="","",ARCO!M59)</f>
        <v>AUDIENCIA</v>
      </c>
      <c r="N59" s="43" t="s">
        <v>420</v>
      </c>
      <c r="O59" s="31"/>
      <c r="P59" s="31"/>
    </row>
    <row r="60" spans="1:16" x14ac:dyDescent="0.25">
      <c r="A60" s="41">
        <v>54</v>
      </c>
      <c r="B60" s="42" t="str">
        <f>IF(ARCO!B60="","",ARCO!B60)</f>
        <v xml:space="preserve">MARZO </v>
      </c>
      <c r="C60" s="42" t="str">
        <f>IF(ARCO!C60="","",ARCO!C60)</f>
        <v/>
      </c>
      <c r="D60" s="42" t="str">
        <f>IF(ARCO!D60="","",ARCO!D60)</f>
        <v>2020574490114580E</v>
      </c>
      <c r="E60" s="42">
        <f>IF(ARCO!E60="","",ARCO!E60)</f>
        <v>4535654</v>
      </c>
      <c r="F60" s="42" t="str">
        <f>IF(ARCO!F60="","",ARCO!F60)</f>
        <v/>
      </c>
      <c r="G60" s="42" t="str">
        <f>IF(ARCO!G60="","",ARCO!G60)</f>
        <v/>
      </c>
      <c r="H60" s="42" t="str">
        <f>IF(ARCO!H60="","",ARCO!H60)</f>
        <v/>
      </c>
      <c r="I60" s="42" t="str">
        <f>IF(ARCO!I60="","",ARCO!I60)</f>
        <v>CL 67 SUR # 81 G - 10</v>
      </c>
      <c r="J60" s="42" t="str">
        <f>IF(ARCO!J60="","",ARCO!J60)</f>
        <v/>
      </c>
      <c r="K60" s="42" t="str">
        <f>IF(ARCO!K60="","",ARCO!K60)</f>
        <v/>
      </c>
      <c r="L60" s="42" t="str">
        <f>IF(ARCO!L60="","",ARCO!L60)</f>
        <v/>
      </c>
      <c r="M60" s="42" t="str">
        <f>IF(ARCO!M60="","",ARCO!M60)</f>
        <v>AUDIENCIA</v>
      </c>
      <c r="N60" s="43" t="s">
        <v>420</v>
      </c>
      <c r="O60" s="31"/>
      <c r="P60" s="31"/>
    </row>
    <row r="61" spans="1:16" x14ac:dyDescent="0.25">
      <c r="A61" s="41">
        <v>55</v>
      </c>
      <c r="B61" s="42" t="str">
        <f>IF(ARCO!B61="","",ARCO!B61)</f>
        <v xml:space="preserve">MARZO </v>
      </c>
      <c r="C61" s="42" t="str">
        <f>IF(ARCO!C61="","",ARCO!C61)</f>
        <v/>
      </c>
      <c r="D61" s="42" t="str">
        <f>IF(ARCO!D61="","",ARCO!D61)</f>
        <v>2020574490114288E</v>
      </c>
      <c r="E61" s="42">
        <f>IF(ARCO!E61="","",ARCO!E61)</f>
        <v>4251707</v>
      </c>
      <c r="F61" s="42" t="str">
        <f>IF(ARCO!F61="","",ARCO!F61)</f>
        <v/>
      </c>
      <c r="G61" s="42" t="str">
        <f>IF(ARCO!G61="","",ARCO!G61)</f>
        <v/>
      </c>
      <c r="H61" s="42" t="str">
        <f>IF(ARCO!H61="","",ARCO!H61)</f>
        <v/>
      </c>
      <c r="I61" s="42" t="str">
        <f>IF(ARCO!I61="","",ARCO!I61)</f>
        <v>KR 79 C # 63 - 78 SUR LOCAL 1</v>
      </c>
      <c r="J61" s="42" t="str">
        <f>IF(ARCO!J61="","",ARCO!J61)</f>
        <v>KR 79 C # 63 - 78 SUR LOCAL 1</v>
      </c>
      <c r="K61" s="42" t="str">
        <f>IF(ARCO!K61="","",ARCO!K61)</f>
        <v/>
      </c>
      <c r="L61" s="42" t="str">
        <f>IF(ARCO!L61="","",ARCO!L61)</f>
        <v/>
      </c>
      <c r="M61" s="42" t="str">
        <f>IF(ARCO!M61="","",ARCO!M61)</f>
        <v>AVOQUE</v>
      </c>
      <c r="N61" s="43" t="s">
        <v>420</v>
      </c>
      <c r="O61" s="31"/>
      <c r="P61" s="31"/>
    </row>
    <row r="62" spans="1:16" x14ac:dyDescent="0.25">
      <c r="A62" s="41">
        <v>56</v>
      </c>
      <c r="B62" s="42" t="str">
        <f>IF(ARCO!B62="","",ARCO!B62)</f>
        <v xml:space="preserve">MARZO </v>
      </c>
      <c r="C62" s="42" t="str">
        <f>IF(ARCO!C62="","",ARCO!C62)</f>
        <v/>
      </c>
      <c r="D62" s="42" t="str">
        <f>IF(ARCO!D62="","",ARCO!D62)</f>
        <v>2020574490114284E</v>
      </c>
      <c r="E62" s="42">
        <f>IF(ARCO!E62="","",ARCO!E62)</f>
        <v>4251674</v>
      </c>
      <c r="F62" s="42" t="str">
        <f>IF(ARCO!F62="","",ARCO!F62)</f>
        <v/>
      </c>
      <c r="G62" s="42" t="str">
        <f>IF(ARCO!G62="","",ARCO!G62)</f>
        <v/>
      </c>
      <c r="H62" s="42" t="str">
        <f>IF(ARCO!H62="","",ARCO!H62)</f>
        <v/>
      </c>
      <c r="I62" s="42" t="str">
        <f>IF(ARCO!I62="","",ARCO!I62)</f>
        <v>CL 70 A SUR # 91 - 14</v>
      </c>
      <c r="J62" s="42" t="str">
        <f>IF(ARCO!J62="","",ARCO!J62)</f>
        <v>CL 70 A SUR # 91 - 14</v>
      </c>
      <c r="K62" s="42" t="str">
        <f>IF(ARCO!K62="","",ARCO!K62)</f>
        <v/>
      </c>
      <c r="L62" s="42" t="str">
        <f>IF(ARCO!L62="","",ARCO!L62)</f>
        <v/>
      </c>
      <c r="M62" s="42" t="str">
        <f>IF(ARCO!M62="","",ARCO!M62)</f>
        <v>AUDIENCIA</v>
      </c>
      <c r="N62" s="43" t="s">
        <v>420</v>
      </c>
      <c r="O62" s="31"/>
      <c r="P62" s="31"/>
    </row>
    <row r="63" spans="1:16" x14ac:dyDescent="0.25">
      <c r="A63" s="41">
        <v>57</v>
      </c>
      <c r="B63" s="42" t="str">
        <f>IF(ARCO!B63="","",ARCO!B63)</f>
        <v xml:space="preserve">MARZO </v>
      </c>
      <c r="C63" s="42" t="str">
        <f>IF(ARCO!C63="","",ARCO!C63)</f>
        <v/>
      </c>
      <c r="D63" s="42" t="str">
        <f>IF(ARCO!D63="","",ARCO!D63)</f>
        <v>2020574490114280E</v>
      </c>
      <c r="E63" s="42">
        <f>IF(ARCO!E63="","",ARCO!E63)</f>
        <v>4251642</v>
      </c>
      <c r="F63" s="42" t="str">
        <f>IF(ARCO!F63="","",ARCO!F63)</f>
        <v/>
      </c>
      <c r="G63" s="42" t="str">
        <f>IF(ARCO!G63="","",ARCO!G63)</f>
        <v/>
      </c>
      <c r="H63" s="42" t="str">
        <f>IF(ARCO!H63="","",ARCO!H63)</f>
        <v/>
      </c>
      <c r="I63" s="42" t="str">
        <f>IF(ARCO!I63="","",ARCO!I63)</f>
        <v>KR 88 C # 59 - 27 SUR</v>
      </c>
      <c r="J63" s="42" t="str">
        <f>IF(ARCO!J63="","",ARCO!J63)</f>
        <v/>
      </c>
      <c r="K63" s="42" t="str">
        <f>IF(ARCO!K63="","",ARCO!K63)</f>
        <v/>
      </c>
      <c r="L63" s="42" t="str">
        <f>IF(ARCO!L63="","",ARCO!L63)</f>
        <v/>
      </c>
      <c r="M63" s="42" t="str">
        <f>IF(ARCO!M63="","",ARCO!M63)</f>
        <v>CITACION A AUDIENCIA</v>
      </c>
      <c r="N63" s="43" t="s">
        <v>420</v>
      </c>
      <c r="O63" s="31"/>
      <c r="P63" s="31"/>
    </row>
    <row r="64" spans="1:16" x14ac:dyDescent="0.25">
      <c r="A64" s="41">
        <v>58</v>
      </c>
      <c r="B64" s="42" t="str">
        <f>IF(ARCO!B64="","",ARCO!B64)</f>
        <v xml:space="preserve">MARZO </v>
      </c>
      <c r="C64" s="42" t="str">
        <f>IF(ARCO!C64="","",ARCO!C64)</f>
        <v/>
      </c>
      <c r="D64" s="42" t="str">
        <f>IF(ARCO!D64="","",ARCO!D64)</f>
        <v>2020574490114307E</v>
      </c>
      <c r="E64" s="42">
        <f>IF(ARCO!E64="","",ARCO!E64)</f>
        <v>4251884</v>
      </c>
      <c r="F64" s="42" t="str">
        <f>IF(ARCO!F64="","",ARCO!F64)</f>
        <v/>
      </c>
      <c r="G64" s="42" t="str">
        <f>IF(ARCO!G64="","",ARCO!G64)</f>
        <v/>
      </c>
      <c r="H64" s="42" t="str">
        <f>IF(ARCO!H64="","",ARCO!H64)</f>
        <v/>
      </c>
      <c r="I64" s="42" t="str">
        <f>IF(ARCO!I64="","",ARCO!I64)</f>
        <v/>
      </c>
      <c r="J64" s="42" t="str">
        <f>IF(ARCO!J64="","",ARCO!J64)</f>
        <v/>
      </c>
      <c r="K64" s="42" t="str">
        <f>IF(ARCO!K64="","",ARCO!K64)</f>
        <v/>
      </c>
      <c r="L64" s="42" t="str">
        <f>IF(ARCO!L64="","",ARCO!L64)</f>
        <v/>
      </c>
      <c r="M64" s="42" t="str">
        <f>IF(ARCO!M64="","",ARCO!M64)</f>
        <v>AUDIENCIA</v>
      </c>
      <c r="N64" s="43" t="s">
        <v>420</v>
      </c>
      <c r="O64" s="31"/>
      <c r="P64" s="31"/>
    </row>
    <row r="65" spans="1:16" x14ac:dyDescent="0.25">
      <c r="A65" s="41">
        <v>59</v>
      </c>
      <c r="B65" s="42" t="str">
        <f>IF(ARCO!B65="","",ARCO!B65)</f>
        <v xml:space="preserve">MARZO </v>
      </c>
      <c r="C65" s="42" t="str">
        <f>IF(ARCO!C65="","",ARCO!C65)</f>
        <v/>
      </c>
      <c r="D65" s="42" t="str">
        <f>IF(ARCO!D65="","",ARCO!D65)</f>
        <v>2020574490114303E</v>
      </c>
      <c r="E65" s="42">
        <f>IF(ARCO!E65="","",ARCO!E65)</f>
        <v>4251870</v>
      </c>
      <c r="F65" s="42" t="str">
        <f>IF(ARCO!F65="","",ARCO!F65)</f>
        <v/>
      </c>
      <c r="G65" s="42" t="str">
        <f>IF(ARCO!G65="","",ARCO!G65)</f>
        <v/>
      </c>
      <c r="H65" s="42" t="str">
        <f>IF(ARCO!H65="","",ARCO!H65)</f>
        <v/>
      </c>
      <c r="I65" s="42" t="str">
        <f>IF(ARCO!I65="","",ARCO!I65)</f>
        <v>CL 63 SUR # 81 D - 4</v>
      </c>
      <c r="J65" s="42" t="str">
        <f>IF(ARCO!J65="","",ARCO!J65)</f>
        <v/>
      </c>
      <c r="K65" s="42" t="str">
        <f>IF(ARCO!K65="","",ARCO!K65)</f>
        <v/>
      </c>
      <c r="L65" s="42" t="str">
        <f>IF(ARCO!L65="","",ARCO!L65)</f>
        <v/>
      </c>
      <c r="M65" s="42" t="str">
        <f>IF(ARCO!M65="","",ARCO!M65)</f>
        <v>CITACION A AUDIENCIA</v>
      </c>
      <c r="N65" s="43" t="s">
        <v>420</v>
      </c>
      <c r="O65" s="31"/>
      <c r="P65" s="31"/>
    </row>
    <row r="66" spans="1:16" x14ac:dyDescent="0.25">
      <c r="A66" s="41">
        <v>60</v>
      </c>
      <c r="B66" s="42" t="str">
        <f>IF(ARCO!B66="","",ARCO!B66)</f>
        <v xml:space="preserve">MARZO </v>
      </c>
      <c r="C66" s="42" t="str">
        <f>IF(ARCO!C66="","",ARCO!C66)</f>
        <v/>
      </c>
      <c r="D66" s="42" t="str">
        <f>IF(ARCO!D66="","",ARCO!D66)</f>
        <v>2020574490114299E</v>
      </c>
      <c r="E66" s="42">
        <f>IF(ARCO!E66="","",ARCO!E66)</f>
        <v>4251798</v>
      </c>
      <c r="F66" s="42" t="str">
        <f>IF(ARCO!F66="","",ARCO!F66)</f>
        <v/>
      </c>
      <c r="G66" s="42" t="str">
        <f>IF(ARCO!G66="","",ARCO!G66)</f>
        <v/>
      </c>
      <c r="H66" s="42" t="str">
        <f>IF(ARCO!H66="","",ARCO!H66)</f>
        <v/>
      </c>
      <c r="I66" s="42" t="str">
        <f>IF(ARCO!I66="","",ARCO!I66)</f>
        <v>TV 79 D # 73 - 18 SUR SUR</v>
      </c>
      <c r="J66" s="42" t="str">
        <f>IF(ARCO!J66="","",ARCO!J66)</f>
        <v/>
      </c>
      <c r="K66" s="42" t="str">
        <f>IF(ARCO!K66="","",ARCO!K66)</f>
        <v/>
      </c>
      <c r="L66" s="42" t="str">
        <f>IF(ARCO!L66="","",ARCO!L66)</f>
        <v/>
      </c>
      <c r="M66" s="42" t="str">
        <f>IF(ARCO!M66="","",ARCO!M66)</f>
        <v>AUDIENCIA</v>
      </c>
      <c r="N66" s="43" t="s">
        <v>420</v>
      </c>
      <c r="O66" s="31"/>
      <c r="P66" s="31"/>
    </row>
    <row r="67" spans="1:16" x14ac:dyDescent="0.25">
      <c r="A67" s="41">
        <v>61</v>
      </c>
      <c r="B67" s="42" t="str">
        <f>IF(ARCO!B67="","",ARCO!B67)</f>
        <v xml:space="preserve">MARZO </v>
      </c>
      <c r="C67" s="42" t="str">
        <f>IF(ARCO!C67="","",ARCO!C67)</f>
        <v/>
      </c>
      <c r="D67" s="42" t="str">
        <f>IF(ARCO!D67="","",ARCO!D67)</f>
        <v>2020573490121689E</v>
      </c>
      <c r="E67" s="42">
        <f>IF(ARCO!E67="","",ARCO!E67)</f>
        <v>2868178</v>
      </c>
      <c r="F67" s="42" t="str">
        <f>IF(ARCO!F67="","",ARCO!F67)</f>
        <v/>
      </c>
      <c r="G67" s="42" t="str">
        <f>IF(ARCO!G67="","",ARCO!G67)</f>
        <v/>
      </c>
      <c r="H67" s="42" t="str">
        <f>IF(ARCO!H67="","",ARCO!H67)</f>
        <v/>
      </c>
      <c r="I67" s="42" t="str">
        <f>IF(ARCO!I67="","",ARCO!I67)</f>
        <v>KR 36 # 17 - 293 TORRE 11APTO 504 C.R NARDO CIUDAD VERDE</v>
      </c>
      <c r="J67" s="42" t="str">
        <f>IF(ARCO!J67="","",ARCO!J67)</f>
        <v/>
      </c>
      <c r="K67" s="42" t="str">
        <f>IF(ARCO!K67="","",ARCO!K67)</f>
        <v/>
      </c>
      <c r="L67" s="42" t="str">
        <f>IF(ARCO!L67="","",ARCO!L67)</f>
        <v/>
      </c>
      <c r="M67" s="42" t="str">
        <f>IF(ARCO!M67="","",ARCO!M67)</f>
        <v>AUDIENCIA</v>
      </c>
      <c r="N67" s="43" t="s">
        <v>420</v>
      </c>
      <c r="O67" s="31"/>
      <c r="P67" s="31"/>
    </row>
    <row r="68" spans="1:16" x14ac:dyDescent="0.25">
      <c r="A68" s="41">
        <v>62</v>
      </c>
      <c r="B68" s="42" t="str">
        <f>IF(ARCO!B68="","",ARCO!B68)</f>
        <v xml:space="preserve">MARZO </v>
      </c>
      <c r="C68" s="42" t="str">
        <f>IF(ARCO!C68="","",ARCO!C68)</f>
        <v/>
      </c>
      <c r="D68" s="42" t="str">
        <f>IF(ARCO!D68="","",ARCO!D68)</f>
        <v>2018573870100073E</v>
      </c>
      <c r="E68" s="42">
        <f>IF(ARCO!E68="","",ARCO!E68)</f>
        <v>562131</v>
      </c>
      <c r="F68" s="42" t="str">
        <f>IF(ARCO!F68="","",ARCO!F68)</f>
        <v/>
      </c>
      <c r="G68" s="42" t="str">
        <f>IF(ARCO!G68="","",ARCO!G68)</f>
        <v/>
      </c>
      <c r="H68" s="42" t="str">
        <f>IF(ARCO!H68="","",ARCO!H68)</f>
        <v/>
      </c>
      <c r="I68" s="42" t="str">
        <f>IF(ARCO!I68="","",ARCO!I68)</f>
        <v>KR 87 # 67 - 55 SUR</v>
      </c>
      <c r="J68" s="42" t="str">
        <f>IF(ARCO!J68="","",ARCO!J68)</f>
        <v/>
      </c>
      <c r="K68" s="42" t="str">
        <f>IF(ARCO!K68="","",ARCO!K68)</f>
        <v/>
      </c>
      <c r="L68" s="42" t="str">
        <f>IF(ARCO!L68="","",ARCO!L68)</f>
        <v/>
      </c>
      <c r="M68" s="42" t="str">
        <f>IF(ARCO!M68="","",ARCO!M68)</f>
        <v>AUDIENCIA</v>
      </c>
      <c r="N68" s="43" t="s">
        <v>420</v>
      </c>
      <c r="O68" s="31"/>
      <c r="P68" s="31"/>
    </row>
    <row r="69" spans="1:16" x14ac:dyDescent="0.25">
      <c r="A69" s="41">
        <v>63</v>
      </c>
      <c r="B69" s="42" t="str">
        <f>IF(ARCO!B69="","",ARCO!B69)</f>
        <v xml:space="preserve">MARZO </v>
      </c>
      <c r="C69" s="42" t="str">
        <f>IF(ARCO!C69="","",ARCO!C69)</f>
        <v/>
      </c>
      <c r="D69" s="42" t="str">
        <f>IF(ARCO!D69="","",ARCO!D69)</f>
        <v>2021574490100323E</v>
      </c>
      <c r="E69" s="42">
        <f>IF(ARCO!E69="","",ARCO!E69)</f>
        <v>5116638</v>
      </c>
      <c r="F69" s="42" t="str">
        <f>IF(ARCO!F69="","",ARCO!F69)</f>
        <v/>
      </c>
      <c r="G69" s="42" t="str">
        <f>IF(ARCO!G69="","",ARCO!G69)</f>
        <v/>
      </c>
      <c r="H69" s="42" t="str">
        <f>IF(ARCO!H69="","",ARCO!H69)</f>
        <v/>
      </c>
      <c r="I69" s="42" t="str">
        <f>IF(ARCO!I69="","",ARCO!I69)</f>
        <v>2021574490100323E</v>
      </c>
      <c r="J69" s="42" t="str">
        <f>IF(ARCO!J69="","",ARCO!J69)</f>
        <v/>
      </c>
      <c r="K69" s="42" t="str">
        <f>IF(ARCO!K69="","",ARCO!K69)</f>
        <v/>
      </c>
      <c r="L69" s="42" t="str">
        <f>IF(ARCO!L69="","",ARCO!L69)</f>
        <v/>
      </c>
      <c r="M69" s="42" t="str">
        <f>IF(ARCO!M69="","",ARCO!M69)</f>
        <v>AUDIENCIA</v>
      </c>
      <c r="N69" s="43" t="s">
        <v>420</v>
      </c>
      <c r="O69" s="31"/>
      <c r="P69" s="31"/>
    </row>
    <row r="70" spans="1:16" x14ac:dyDescent="0.25">
      <c r="A70" s="41">
        <v>64</v>
      </c>
      <c r="B70" s="42" t="str">
        <f>IF(ARCO!B70="","",ARCO!B70)</f>
        <v xml:space="preserve">MARZO </v>
      </c>
      <c r="C70" s="42" t="str">
        <f>IF(ARCO!C70="","",ARCO!C70)</f>
        <v/>
      </c>
      <c r="D70" s="42" t="str">
        <f>IF(ARCO!D70="","",ARCO!D70)</f>
        <v>2019574490119143E</v>
      </c>
      <c r="E70" s="42">
        <f>IF(ARCO!E70="","",ARCO!E70)</f>
        <v>567105</v>
      </c>
      <c r="F70" s="42" t="str">
        <f>IF(ARCO!F70="","",ARCO!F70)</f>
        <v/>
      </c>
      <c r="G70" s="42" t="str">
        <f>IF(ARCO!G70="","",ARCO!G70)</f>
        <v/>
      </c>
      <c r="H70" s="42" t="str">
        <f>IF(ARCO!H70="","",ARCO!H70)</f>
        <v/>
      </c>
      <c r="I70" s="42" t="str">
        <f>IF(ARCO!I70="","",ARCO!I70)</f>
        <v>NO REGISTRA DIRECCIÓN</v>
      </c>
      <c r="J70" s="42" t="str">
        <f>IF(ARCO!J70="","",ARCO!J70)</f>
        <v/>
      </c>
      <c r="K70" s="42" t="str">
        <f>IF(ARCO!K70="","",ARCO!K70)</f>
        <v/>
      </c>
      <c r="L70" s="42" t="str">
        <f>IF(ARCO!L70="","",ARCO!L70)</f>
        <v/>
      </c>
      <c r="M70" s="42" t="str">
        <f>IF(ARCO!M70="","",ARCO!M70)</f>
        <v>AUDIENCIA</v>
      </c>
      <c r="N70" s="43" t="s">
        <v>420</v>
      </c>
      <c r="O70" s="31"/>
      <c r="P70" s="31"/>
    </row>
    <row r="71" spans="1:16" x14ac:dyDescent="0.25">
      <c r="A71" s="41">
        <v>65</v>
      </c>
      <c r="B71" s="42" t="str">
        <f>IF(ARCO!B71="","",ARCO!B71)</f>
        <v xml:space="preserve">MARZO </v>
      </c>
      <c r="C71" s="42" t="str">
        <f>IF(ARCO!C71="","",ARCO!C71)</f>
        <v/>
      </c>
      <c r="D71" s="42" t="str">
        <f>IF(ARCO!D71="","",ARCO!D71)</f>
        <v>2019574490101261E</v>
      </c>
      <c r="E71" s="42">
        <f>IF(ARCO!E71="","",ARCO!E71)</f>
        <v>566590</v>
      </c>
      <c r="F71" s="42" t="str">
        <f>IF(ARCO!F71="","",ARCO!F71)</f>
        <v/>
      </c>
      <c r="G71" s="42" t="str">
        <f>IF(ARCO!G71="","",ARCO!G71)</f>
        <v/>
      </c>
      <c r="H71" s="42" t="str">
        <f>IF(ARCO!H71="","",ARCO!H71)</f>
        <v/>
      </c>
      <c r="I71" s="42" t="str">
        <f>IF(ARCO!I71="","",ARCO!I71)</f>
        <v>Pol 201 # 0 - 0 OCUPACION 454</v>
      </c>
      <c r="J71" s="42" t="str">
        <f>IF(ARCO!J71="","",ARCO!J71)</f>
        <v/>
      </c>
      <c r="K71" s="42" t="str">
        <f>IF(ARCO!K71="","",ARCO!K71)</f>
        <v/>
      </c>
      <c r="L71" s="42" t="str">
        <f>IF(ARCO!L71="","",ARCO!L71)</f>
        <v/>
      </c>
      <c r="M71" s="42" t="str">
        <f>IF(ARCO!M71="","",ARCO!M71)</f>
        <v>CITACION A AUDIENCIA</v>
      </c>
      <c r="N71" s="43" t="s">
        <v>420</v>
      </c>
      <c r="O71" s="31"/>
      <c r="P71" s="31"/>
    </row>
    <row r="72" spans="1:16" x14ac:dyDescent="0.25">
      <c r="A72" s="41">
        <v>66</v>
      </c>
      <c r="B72" s="42" t="str">
        <f>IF(ARCO!B72="","",ARCO!B72)</f>
        <v xml:space="preserve">MARZO </v>
      </c>
      <c r="C72" s="42" t="str">
        <f>IF(ARCO!C72="","",ARCO!C72)</f>
        <v/>
      </c>
      <c r="D72" s="42" t="str">
        <f>IF(ARCO!D72="","",ARCO!D72)</f>
        <v>2020573490126899E</v>
      </c>
      <c r="E72" s="42">
        <f>IF(ARCO!E72="","",ARCO!E72)</f>
        <v>3405096</v>
      </c>
      <c r="F72" s="42" t="str">
        <f>IF(ARCO!F72="","",ARCO!F72)</f>
        <v/>
      </c>
      <c r="G72" s="42" t="str">
        <f>IF(ARCO!G72="","",ARCO!G72)</f>
        <v/>
      </c>
      <c r="H72" s="42" t="str">
        <f>IF(ARCO!H72="","",ARCO!H72)</f>
        <v/>
      </c>
      <c r="I72" s="42" t="str">
        <f>IF(ARCO!I72="","",ARCO!I72)</f>
        <v>Pol 201 # 0 - 0 OCUPACION 290</v>
      </c>
      <c r="J72" s="42" t="str">
        <f>IF(ARCO!J72="","",ARCO!J72)</f>
        <v/>
      </c>
      <c r="K72" s="42" t="str">
        <f>IF(ARCO!K72="","",ARCO!K72)</f>
        <v/>
      </c>
      <c r="L72" s="42" t="str">
        <f>IF(ARCO!L72="","",ARCO!L72)</f>
        <v/>
      </c>
      <c r="M72" s="42" t="str">
        <f>IF(ARCO!M72="","",ARCO!M72)</f>
        <v>CITACION A AUDIENCIA</v>
      </c>
      <c r="N72" s="43" t="s">
        <v>420</v>
      </c>
      <c r="O72" s="31"/>
      <c r="P72" s="31"/>
    </row>
    <row r="73" spans="1:16" x14ac:dyDescent="0.25">
      <c r="A73" s="41">
        <v>67</v>
      </c>
      <c r="B73" s="42" t="str">
        <f>IF(ARCO!B73="","",ARCO!B73)</f>
        <v xml:space="preserve">MARZO </v>
      </c>
      <c r="C73" s="42" t="str">
        <f>IF(ARCO!C73="","",ARCO!C73)</f>
        <v/>
      </c>
      <c r="D73" s="42" t="str">
        <f>IF(ARCO!D73="","",ARCO!D73)</f>
        <v>2020573490126899E</v>
      </c>
      <c r="E73" s="42">
        <f>IF(ARCO!E73="","",ARCO!E73)</f>
        <v>3405096</v>
      </c>
      <c r="F73" s="42" t="str">
        <f>IF(ARCO!F73="","",ARCO!F73)</f>
        <v/>
      </c>
      <c r="G73" s="42" t="str">
        <f>IF(ARCO!G73="","",ARCO!G73)</f>
        <v/>
      </c>
      <c r="H73" s="42" t="str">
        <f>IF(ARCO!H73="","",ARCO!H73)</f>
        <v/>
      </c>
      <c r="I73" s="42" t="str">
        <f>IF(ARCO!I73="","",ARCO!I73)</f>
        <v>Pol 201 # 0 - 0 OCUPACION 290</v>
      </c>
      <c r="J73" s="42" t="str">
        <f>IF(ARCO!J73="","",ARCO!J73)</f>
        <v/>
      </c>
      <c r="K73" s="42" t="str">
        <f>IF(ARCO!K73="","",ARCO!K73)</f>
        <v/>
      </c>
      <c r="L73" s="42" t="str">
        <f>IF(ARCO!L73="","",ARCO!L73)</f>
        <v/>
      </c>
      <c r="M73" s="42" t="str">
        <f>IF(ARCO!M73="","",ARCO!M73)</f>
        <v>CITACION A AUDIENCIA</v>
      </c>
      <c r="N73" s="43" t="s">
        <v>420</v>
      </c>
      <c r="O73" s="31"/>
      <c r="P73" s="31"/>
    </row>
    <row r="74" spans="1:16" x14ac:dyDescent="0.25">
      <c r="A74" s="41">
        <v>68</v>
      </c>
      <c r="B74" s="42" t="str">
        <f>IF(ARCO!B74="","",ARCO!B74)</f>
        <v xml:space="preserve">MARZO </v>
      </c>
      <c r="C74" s="42" t="str">
        <f>IF(ARCO!C74="","",ARCO!C74)</f>
        <v/>
      </c>
      <c r="D74" s="42" t="str">
        <f>IF(ARCO!D74="","",ARCO!D74)</f>
        <v>2019574490132008E</v>
      </c>
      <c r="E74" s="42">
        <f>IF(ARCO!E74="","",ARCO!E74)</f>
        <v>4309857</v>
      </c>
      <c r="F74" s="42" t="str">
        <f>IF(ARCO!F74="","",ARCO!F74)</f>
        <v/>
      </c>
      <c r="G74" s="42" t="str">
        <f>IF(ARCO!G74="","",ARCO!G74)</f>
        <v/>
      </c>
      <c r="H74" s="42" t="str">
        <f>IF(ARCO!H74="","",ARCO!H74)</f>
        <v/>
      </c>
      <c r="I74" s="42" t="str">
        <f>IF(ARCO!I74="","",ARCO!I74)</f>
        <v>CL 56 F SUR # 103 - 50 BLOQUE 4 CASA 28</v>
      </c>
      <c r="J74" s="42" t="str">
        <f>IF(ARCO!J74="","",ARCO!J74)</f>
        <v/>
      </c>
      <c r="K74" s="42" t="str">
        <f>IF(ARCO!K74="","",ARCO!K74)</f>
        <v/>
      </c>
      <c r="L74" s="42" t="str">
        <f>IF(ARCO!L74="","",ARCO!L74)</f>
        <v/>
      </c>
      <c r="M74" s="42" t="str">
        <f>IF(ARCO!M74="","",ARCO!M74)</f>
        <v>AUDIENCIA</v>
      </c>
      <c r="N74" s="43" t="s">
        <v>420</v>
      </c>
      <c r="O74" s="31"/>
      <c r="P74" s="31"/>
    </row>
    <row r="75" spans="1:16" x14ac:dyDescent="0.25">
      <c r="A75" s="41">
        <v>69</v>
      </c>
      <c r="B75" s="42" t="str">
        <f>IF(ARCO!B75="","",ARCO!B75)</f>
        <v xml:space="preserve">MARZO </v>
      </c>
      <c r="C75" s="42" t="str">
        <f>IF(ARCO!C75="","",ARCO!C75)</f>
        <v/>
      </c>
      <c r="D75" s="42" t="str">
        <f>IF(ARCO!D75="","",ARCO!D75)</f>
        <v>2021574490100748E</v>
      </c>
      <c r="E75" s="42">
        <f>IF(ARCO!E75="","",ARCO!E75)</f>
        <v>6024793</v>
      </c>
      <c r="F75" s="42" t="str">
        <f>IF(ARCO!F75="","",ARCO!F75)</f>
        <v/>
      </c>
      <c r="G75" s="42" t="str">
        <f>IF(ARCO!G75="","",ARCO!G75)</f>
        <v/>
      </c>
      <c r="H75" s="42" t="str">
        <f>IF(ARCO!H75="","",ARCO!H75)</f>
        <v/>
      </c>
      <c r="I75" s="42" t="str">
        <f>IF(ARCO!I75="","",ARCO!I75)</f>
        <v>Pol 201 # 0 - 0 OCUPACION 56</v>
      </c>
      <c r="J75" s="42" t="str">
        <f>IF(ARCO!J75="","",ARCO!J75)</f>
        <v/>
      </c>
      <c r="K75" s="42" t="str">
        <f>IF(ARCO!K75="","",ARCO!K75)</f>
        <v/>
      </c>
      <c r="L75" s="42" t="str">
        <f>IF(ARCO!L75="","",ARCO!L75)</f>
        <v/>
      </c>
      <c r="M75" s="42" t="str">
        <f>IF(ARCO!M75="","",ARCO!M75)</f>
        <v>AUDIENCIA</v>
      </c>
      <c r="N75" s="43" t="s">
        <v>420</v>
      </c>
      <c r="O75" s="31"/>
      <c r="P75" s="31"/>
    </row>
    <row r="76" spans="1:16" x14ac:dyDescent="0.25">
      <c r="A76" s="41">
        <v>70</v>
      </c>
      <c r="B76" s="42" t="str">
        <f>IF(ARCO!B76="","",ARCO!B76)</f>
        <v xml:space="preserve">MARZO </v>
      </c>
      <c r="C76" s="42" t="str">
        <f>IF(ARCO!C76="","",ARCO!C76)</f>
        <v/>
      </c>
      <c r="D76" s="42" t="str">
        <f>IF(ARCO!D76="","",ARCO!D76)</f>
        <v>2017573890100210E</v>
      </c>
      <c r="E76" s="42">
        <f>IF(ARCO!E76="","",ARCO!E76)</f>
        <v>559346</v>
      </c>
      <c r="F76" s="42" t="str">
        <f>IF(ARCO!F76="","",ARCO!F76)</f>
        <v/>
      </c>
      <c r="G76" s="42" t="str">
        <f>IF(ARCO!G76="","",ARCO!G76)</f>
        <v/>
      </c>
      <c r="H76" s="42" t="str">
        <f>IF(ARCO!H76="","",ARCO!H76)</f>
        <v/>
      </c>
      <c r="I76" s="42" t="str">
        <f>IF(ARCO!I76="","",ARCO!I76)</f>
        <v>CL 70 C # 78 D - 48 BARRIO NUEVA GRANADA II SECTOR</v>
      </c>
      <c r="J76" s="42" t="str">
        <f>IF(ARCO!J76="","",ARCO!J76)</f>
        <v/>
      </c>
      <c r="K76" s="42" t="str">
        <f>IF(ARCO!K76="","",ARCO!K76)</f>
        <v/>
      </c>
      <c r="L76" s="42" t="str">
        <f>IF(ARCO!L76="","",ARCO!L76)</f>
        <v/>
      </c>
      <c r="M76" s="42" t="str">
        <f>IF(ARCO!M76="","",ARCO!M76)</f>
        <v>ARCHIVO DEFINITIVO</v>
      </c>
      <c r="N76" s="43" t="s">
        <v>420</v>
      </c>
      <c r="O76" s="31"/>
      <c r="P76" s="31"/>
    </row>
    <row r="77" spans="1:16" x14ac:dyDescent="0.25">
      <c r="A77" s="41">
        <v>71</v>
      </c>
      <c r="B77" s="42" t="str">
        <f>IF(ARCO!B77="","",ARCO!B77)</f>
        <v xml:space="preserve">MARZO </v>
      </c>
      <c r="C77" s="42" t="str">
        <f>IF(ARCO!C77="","",ARCO!C77)</f>
        <v/>
      </c>
      <c r="D77" s="42" t="str">
        <f>IF(ARCO!D77="","",ARCO!D77)</f>
        <v>2021574490100750E</v>
      </c>
      <c r="E77" s="42">
        <f>IF(ARCO!E77="","",ARCO!E77)</f>
        <v>6042109</v>
      </c>
      <c r="F77" s="42" t="str">
        <f>IF(ARCO!F77="","",ARCO!F77)</f>
        <v/>
      </c>
      <c r="G77" s="42" t="str">
        <f>IF(ARCO!G77="","",ARCO!G77)</f>
        <v/>
      </c>
      <c r="H77" s="42" t="str">
        <f>IF(ARCO!H77="","",ARCO!H77)</f>
        <v/>
      </c>
      <c r="I77" s="42" t="str">
        <f>IF(ARCO!I77="","",ARCO!I77)</f>
        <v>NO REGISTRA DIRECCIÓN</v>
      </c>
      <c r="J77" s="42" t="str">
        <f>IF(ARCO!J77="","",ARCO!J77)</f>
        <v/>
      </c>
      <c r="K77" s="42" t="str">
        <f>IF(ARCO!K77="","",ARCO!K77)</f>
        <v/>
      </c>
      <c r="L77" s="42" t="str">
        <f>IF(ARCO!L77="","",ARCO!L77)</f>
        <v/>
      </c>
      <c r="M77" s="42" t="str">
        <f>IF(ARCO!M77="","",ARCO!M77)</f>
        <v>AVOQUE</v>
      </c>
      <c r="N77" s="43" t="s">
        <v>420</v>
      </c>
      <c r="O77" s="31"/>
      <c r="P77" s="31"/>
    </row>
    <row r="78" spans="1:16" x14ac:dyDescent="0.25">
      <c r="A78" s="41">
        <v>72</v>
      </c>
      <c r="B78" s="42" t="str">
        <f>IF(ARCO!B78="","",ARCO!B78)</f>
        <v xml:space="preserve">MARZO </v>
      </c>
      <c r="C78" s="42" t="str">
        <f>IF(ARCO!C78="","",ARCO!C78)</f>
        <v/>
      </c>
      <c r="D78" s="42" t="str">
        <f>IF(ARCO!D78="","",ARCO!D78)</f>
        <v>2021574490100947E</v>
      </c>
      <c r="E78" s="42">
        <f>IF(ARCO!E78="","",ARCO!E78)</f>
        <v>6275773</v>
      </c>
      <c r="F78" s="42" t="str">
        <f>IF(ARCO!F78="","",ARCO!F78)</f>
        <v/>
      </c>
      <c r="G78" s="42" t="str">
        <f>IF(ARCO!G78="","",ARCO!G78)</f>
        <v/>
      </c>
      <c r="H78" s="42" t="str">
        <f>IF(ARCO!H78="","",ARCO!H78)</f>
        <v/>
      </c>
      <c r="I78" s="42" t="str">
        <f>IF(ARCO!I78="","",ARCO!I78)</f>
        <v>Pol 201 # 0 - 0 OCUPACION 323</v>
      </c>
      <c r="J78" s="42" t="str">
        <f>IF(ARCO!J78="","",ARCO!J78)</f>
        <v/>
      </c>
      <c r="K78" s="42" t="str">
        <f>IF(ARCO!K78="","",ARCO!K78)</f>
        <v/>
      </c>
      <c r="L78" s="42" t="str">
        <f>IF(ARCO!L78="","",ARCO!L78)</f>
        <v/>
      </c>
      <c r="M78" s="42" t="str">
        <f>IF(ARCO!M78="","",ARCO!M78)</f>
        <v>AUDIENCIA</v>
      </c>
      <c r="N78" s="43" t="s">
        <v>420</v>
      </c>
      <c r="O78" s="31"/>
      <c r="P78" s="31"/>
    </row>
    <row r="79" spans="1:16" x14ac:dyDescent="0.25">
      <c r="A79" s="41">
        <v>73</v>
      </c>
      <c r="B79" s="42" t="str">
        <f>IF(ARCO!B79="","",ARCO!B79)</f>
        <v xml:space="preserve">MARZO </v>
      </c>
      <c r="C79" s="42" t="str">
        <f>IF(ARCO!C79="","",ARCO!C79)</f>
        <v/>
      </c>
      <c r="D79" s="42" t="str">
        <f>IF(ARCO!D79="","",ARCO!D79)</f>
        <v>2017573890100206E</v>
      </c>
      <c r="E79" s="42">
        <f>IF(ARCO!E79="","",ARCO!E79)</f>
        <v>559343</v>
      </c>
      <c r="F79" s="42" t="str">
        <f>IF(ARCO!F79="","",ARCO!F79)</f>
        <v/>
      </c>
      <c r="G79" s="42" t="str">
        <f>IF(ARCO!G79="","",ARCO!G79)</f>
        <v/>
      </c>
      <c r="H79" s="42" t="str">
        <f>IF(ARCO!H79="","",ARCO!H79)</f>
        <v/>
      </c>
      <c r="I79" s="42" t="str">
        <f>IF(ARCO!I79="","",ARCO!I79)</f>
        <v>KR 68 B # 57 - 4 SUR</v>
      </c>
      <c r="J79" s="42" t="str">
        <f>IF(ARCO!J79="","",ARCO!J79)</f>
        <v/>
      </c>
      <c r="K79" s="42" t="str">
        <f>IF(ARCO!K79="","",ARCO!K79)</f>
        <v/>
      </c>
      <c r="L79" s="42" t="str">
        <f>IF(ARCO!L79="","",ARCO!L79)</f>
        <v/>
      </c>
      <c r="M79" s="42" t="str">
        <f>IF(ARCO!M79="","",ARCO!M79)</f>
        <v>AUDIENCIA</v>
      </c>
      <c r="N79" s="43" t="s">
        <v>420</v>
      </c>
      <c r="O79" s="31"/>
      <c r="P79" s="31"/>
    </row>
    <row r="80" spans="1:16" x14ac:dyDescent="0.25">
      <c r="A80" s="41">
        <v>74</v>
      </c>
      <c r="B80" s="42" t="str">
        <f>IF(ARCO!B80="","",ARCO!B80)</f>
        <v xml:space="preserve">MARZO </v>
      </c>
      <c r="C80" s="42" t="str">
        <f>IF(ARCO!C80="","",ARCO!C80)</f>
        <v/>
      </c>
      <c r="D80" s="42" t="str">
        <f>IF(ARCO!D80="","",ARCO!D80)</f>
        <v>2020574490114315E</v>
      </c>
      <c r="E80" s="42">
        <f>IF(ARCO!E80="","",ARCO!E80)</f>
        <v>4251965</v>
      </c>
      <c r="F80" s="42" t="str">
        <f>IF(ARCO!F80="","",ARCO!F80)</f>
        <v/>
      </c>
      <c r="G80" s="42" t="str">
        <f>IF(ARCO!G80="","",ARCO!G80)</f>
        <v/>
      </c>
      <c r="H80" s="42" t="str">
        <f>IF(ARCO!H80="","",ARCO!H80)</f>
        <v/>
      </c>
      <c r="I80" s="42" t="str">
        <f>IF(ARCO!I80="","",ARCO!I80)</f>
        <v>CL 55 SUR # 89 - 89</v>
      </c>
      <c r="J80" s="42" t="str">
        <f>IF(ARCO!J80="","",ARCO!J80)</f>
        <v/>
      </c>
      <c r="K80" s="42" t="str">
        <f>IF(ARCO!K80="","",ARCO!K80)</f>
        <v/>
      </c>
      <c r="L80" s="42" t="str">
        <f>IF(ARCO!L80="","",ARCO!L80)</f>
        <v/>
      </c>
      <c r="M80" s="42" t="str">
        <f>IF(ARCO!M80="","",ARCO!M80)</f>
        <v>AUDIENCIA</v>
      </c>
      <c r="N80" s="43" t="s">
        <v>420</v>
      </c>
      <c r="O80" s="31"/>
      <c r="P80" s="31"/>
    </row>
    <row r="81" spans="1:16" x14ac:dyDescent="0.25">
      <c r="A81" s="41">
        <v>75</v>
      </c>
      <c r="B81" s="42" t="str">
        <f>IF(ARCO!B81="","",ARCO!B81)</f>
        <v xml:space="preserve">MARZO </v>
      </c>
      <c r="C81" s="42" t="str">
        <f>IF(ARCO!C81="","",ARCO!C81)</f>
        <v/>
      </c>
      <c r="D81" s="42" t="str">
        <f>IF(ARCO!D81="","",ARCO!D81)</f>
        <v>2020574490114320E</v>
      </c>
      <c r="E81" s="42">
        <f>IF(ARCO!E81="","",ARCO!E81)</f>
        <v>4252012</v>
      </c>
      <c r="F81" s="42" t="str">
        <f>IF(ARCO!F81="","",ARCO!F81)</f>
        <v/>
      </c>
      <c r="G81" s="42" t="str">
        <f>IF(ARCO!G81="","",ARCO!G81)</f>
        <v/>
      </c>
      <c r="H81" s="42" t="str">
        <f>IF(ARCO!H81="","",ARCO!H81)</f>
        <v/>
      </c>
      <c r="I81" s="42" t="str">
        <f>IF(ARCO!I81="","",ARCO!I81)</f>
        <v>KR 77 L # 69 B - 90 SUR</v>
      </c>
      <c r="J81" s="42" t="str">
        <f>IF(ARCO!J81="","",ARCO!J81)</f>
        <v/>
      </c>
      <c r="K81" s="42" t="str">
        <f>IF(ARCO!K81="","",ARCO!K81)</f>
        <v/>
      </c>
      <c r="L81" s="42" t="str">
        <f>IF(ARCO!L81="","",ARCO!L81)</f>
        <v/>
      </c>
      <c r="M81" s="42" t="str">
        <f>IF(ARCO!M81="","",ARCO!M81)</f>
        <v>AUDIENCIA</v>
      </c>
      <c r="N81" s="43" t="s">
        <v>420</v>
      </c>
      <c r="O81" s="31"/>
      <c r="P81" s="31"/>
    </row>
    <row r="82" spans="1:16" x14ac:dyDescent="0.25">
      <c r="A82" s="41">
        <v>76</v>
      </c>
      <c r="B82" s="42" t="str">
        <f>IF(ARCO!B82="","",ARCO!B82)</f>
        <v xml:space="preserve">MARZO </v>
      </c>
      <c r="C82" s="42" t="str">
        <f>IF(ARCO!C82="","",ARCO!C82)</f>
        <v/>
      </c>
      <c r="D82" s="42" t="str">
        <f>IF(ARCO!D82="","",ARCO!D82)</f>
        <v>2020574490114454E</v>
      </c>
      <c r="E82" s="42">
        <f>IF(ARCO!E82="","",ARCO!E82)</f>
        <v>4402886</v>
      </c>
      <c r="F82" s="42" t="str">
        <f>IF(ARCO!F82="","",ARCO!F82)</f>
        <v/>
      </c>
      <c r="G82" s="42" t="str">
        <f>IF(ARCO!G82="","",ARCO!G82)</f>
        <v/>
      </c>
      <c r="H82" s="42" t="str">
        <f>IF(ARCO!H82="","",ARCO!H82)</f>
        <v/>
      </c>
      <c r="I82" s="42" t="str">
        <f>IF(ARCO!I82="","",ARCO!I82)</f>
        <v>KR 88 A SUR # 59 C - 68</v>
      </c>
      <c r="J82" s="42" t="str">
        <f>IF(ARCO!J82="","",ARCO!J82)</f>
        <v/>
      </c>
      <c r="K82" s="42" t="str">
        <f>IF(ARCO!K82="","",ARCO!K82)</f>
        <v/>
      </c>
      <c r="L82" s="42" t="str">
        <f>IF(ARCO!L82="","",ARCO!L82)</f>
        <v/>
      </c>
      <c r="M82" s="42" t="str">
        <f>IF(ARCO!M82="","",ARCO!M82)</f>
        <v>AUDIENCIA</v>
      </c>
      <c r="N82" s="43" t="s">
        <v>420</v>
      </c>
      <c r="O82" s="31"/>
      <c r="P82" s="31"/>
    </row>
    <row r="83" spans="1:16" x14ac:dyDescent="0.25">
      <c r="A83" s="41">
        <v>77</v>
      </c>
      <c r="B83" s="42" t="str">
        <f>IF(ARCO!B83="","",ARCO!B83)</f>
        <v xml:space="preserve">MARZO </v>
      </c>
      <c r="C83" s="42" t="str">
        <f>IF(ARCO!C83="","",ARCO!C83)</f>
        <v/>
      </c>
      <c r="D83" s="42" t="str">
        <f>IF(ARCO!D83="","",ARCO!D83)</f>
        <v>2020574490114476E</v>
      </c>
      <c r="E83" s="42">
        <f>IF(ARCO!E83="","",ARCO!E83)</f>
        <v>4447309</v>
      </c>
      <c r="F83" s="42" t="str">
        <f>IF(ARCO!F83="","",ARCO!F83)</f>
        <v/>
      </c>
      <c r="G83" s="42" t="str">
        <f>IF(ARCO!G83="","",ARCO!G83)</f>
        <v/>
      </c>
      <c r="H83" s="42" t="str">
        <f>IF(ARCO!H83="","",ARCO!H83)</f>
        <v/>
      </c>
      <c r="I83" s="42" t="str">
        <f>IF(ARCO!I83="","",ARCO!I83)</f>
        <v>KR 80 # 70 - 79 SUR</v>
      </c>
      <c r="J83" s="42" t="str">
        <f>IF(ARCO!J83="","",ARCO!J83)</f>
        <v/>
      </c>
      <c r="K83" s="42" t="str">
        <f>IF(ARCO!K83="","",ARCO!K83)</f>
        <v/>
      </c>
      <c r="L83" s="42" t="str">
        <f>IF(ARCO!L83="","",ARCO!L83)</f>
        <v/>
      </c>
      <c r="M83" s="42" t="str">
        <f>IF(ARCO!M83="","",ARCO!M83)</f>
        <v>AUDIENCIA</v>
      </c>
      <c r="N83" s="43" t="s">
        <v>420</v>
      </c>
      <c r="O83" s="31"/>
      <c r="P83" s="31"/>
    </row>
    <row r="84" spans="1:16" x14ac:dyDescent="0.25">
      <c r="A84" s="41">
        <v>78</v>
      </c>
      <c r="B84" s="42" t="str">
        <f>IF(ARCO!B84="","",ARCO!B84)</f>
        <v xml:space="preserve">MARZO </v>
      </c>
      <c r="C84" s="42" t="str">
        <f>IF(ARCO!C84="","",ARCO!C84)</f>
        <v/>
      </c>
      <c r="D84" s="42" t="str">
        <f>IF(ARCO!D84="","",ARCO!D84)</f>
        <v>2020574490114505E</v>
      </c>
      <c r="E84" s="42">
        <f>IF(ARCO!E84="","",ARCO!E84)</f>
        <v>4457786</v>
      </c>
      <c r="F84" s="42" t="str">
        <f>IF(ARCO!F84="","",ARCO!F84)</f>
        <v/>
      </c>
      <c r="G84" s="42" t="str">
        <f>IF(ARCO!G84="","",ARCO!G84)</f>
        <v/>
      </c>
      <c r="H84" s="42" t="str">
        <f>IF(ARCO!H84="","",ARCO!H84)</f>
        <v/>
      </c>
      <c r="I84" s="42" t="str">
        <f>IF(ARCO!I84="","",ARCO!I84)</f>
        <v>KR 80 # 71 F - 27 SUR</v>
      </c>
      <c r="J84" s="42" t="str">
        <f>IF(ARCO!J84="","",ARCO!J84)</f>
        <v/>
      </c>
      <c r="K84" s="42" t="str">
        <f>IF(ARCO!K84="","",ARCO!K84)</f>
        <v/>
      </c>
      <c r="L84" s="42" t="str">
        <f>IF(ARCO!L84="","",ARCO!L84)</f>
        <v/>
      </c>
      <c r="M84" s="42" t="str">
        <f>IF(ARCO!M84="","",ARCO!M84)</f>
        <v>AUDIENCIA</v>
      </c>
      <c r="N84" s="43" t="s">
        <v>420</v>
      </c>
      <c r="O84" s="31"/>
      <c r="P84" s="31"/>
    </row>
    <row r="85" spans="1:16" x14ac:dyDescent="0.25">
      <c r="A85" s="41">
        <v>79</v>
      </c>
      <c r="B85" s="42" t="str">
        <f>IF(ARCO!B85="","",ARCO!B85)</f>
        <v xml:space="preserve">MARZO </v>
      </c>
      <c r="C85" s="42" t="str">
        <f>IF(ARCO!C85="","",ARCO!C85)</f>
        <v/>
      </c>
      <c r="D85" s="42" t="str">
        <f>IF(ARCO!D85="","",ARCO!D85)</f>
        <v>2020574490114502E</v>
      </c>
      <c r="E85" s="42">
        <f>IF(ARCO!E85="","",ARCO!E85)</f>
        <v>4457738</v>
      </c>
      <c r="F85" s="42" t="str">
        <f>IF(ARCO!F85="","",ARCO!F85)</f>
        <v/>
      </c>
      <c r="G85" s="42" t="str">
        <f>IF(ARCO!G85="","",ARCO!G85)</f>
        <v/>
      </c>
      <c r="H85" s="42" t="str">
        <f>IF(ARCO!H85="","",ARCO!H85)</f>
        <v/>
      </c>
      <c r="I85" s="42" t="str">
        <f>IF(ARCO!I85="","",ARCO!I85)</f>
        <v>KR 72 A # 57 - 4 SUR</v>
      </c>
      <c r="J85" s="42" t="str">
        <f>IF(ARCO!J85="","",ARCO!J85)</f>
        <v/>
      </c>
      <c r="K85" s="42" t="str">
        <f>IF(ARCO!K85="","",ARCO!K85)</f>
        <v/>
      </c>
      <c r="L85" s="42" t="str">
        <f>IF(ARCO!L85="","",ARCO!L85)</f>
        <v/>
      </c>
      <c r="M85" s="42" t="str">
        <f>IF(ARCO!M85="","",ARCO!M85)</f>
        <v>AUDIENCIA</v>
      </c>
      <c r="N85" s="43" t="s">
        <v>420</v>
      </c>
      <c r="O85" s="31"/>
      <c r="P85" s="31"/>
    </row>
    <row r="86" spans="1:16" x14ac:dyDescent="0.25">
      <c r="A86" s="41">
        <v>80</v>
      </c>
      <c r="B86" s="42" t="str">
        <f>IF(ARCO!B86="","",ARCO!B86)</f>
        <v xml:space="preserve">MARZO </v>
      </c>
      <c r="C86" s="42" t="str">
        <f>IF(ARCO!C86="","",ARCO!C86)</f>
        <v/>
      </c>
      <c r="D86" s="42" t="str">
        <f>IF(ARCO!D86="","",ARCO!D86)</f>
        <v>2020574490114496E</v>
      </c>
      <c r="E86" s="42">
        <f>IF(ARCO!E86="","",ARCO!E86)</f>
        <v>4455957</v>
      </c>
      <c r="F86" s="42" t="str">
        <f>IF(ARCO!F86="","",ARCO!F86)</f>
        <v/>
      </c>
      <c r="G86" s="42" t="str">
        <f>IF(ARCO!G86="","",ARCO!G86)</f>
        <v/>
      </c>
      <c r="H86" s="42" t="str">
        <f>IF(ARCO!H86="","",ARCO!H86)</f>
        <v/>
      </c>
      <c r="I86" s="42" t="str">
        <f>IF(ARCO!I86="","",ARCO!I86)</f>
        <v>CL 72 C # 79 D - 54 SUR</v>
      </c>
      <c r="J86" s="42" t="str">
        <f>IF(ARCO!J86="","",ARCO!J86)</f>
        <v/>
      </c>
      <c r="K86" s="42" t="str">
        <f>IF(ARCO!K86="","",ARCO!K86)</f>
        <v/>
      </c>
      <c r="L86" s="42" t="str">
        <f>IF(ARCO!L86="","",ARCO!L86)</f>
        <v/>
      </c>
      <c r="M86" s="42" t="str">
        <f>IF(ARCO!M86="","",ARCO!M86)</f>
        <v>AUDIENCIA</v>
      </c>
      <c r="N86" s="43" t="s">
        <v>420</v>
      </c>
      <c r="O86" s="31"/>
      <c r="P86" s="31"/>
    </row>
    <row r="87" spans="1:16" x14ac:dyDescent="0.25">
      <c r="A87" s="41">
        <v>81</v>
      </c>
      <c r="B87" s="42" t="str">
        <f>IF(ARCO!B87="","",ARCO!B87)</f>
        <v xml:space="preserve">MARZO </v>
      </c>
      <c r="C87" s="42" t="str">
        <f>IF(ARCO!C87="","",ARCO!C87)</f>
        <v/>
      </c>
      <c r="D87" s="42" t="str">
        <f>IF(ARCO!D87="","",ARCO!D87)</f>
        <v>2020574490114493E</v>
      </c>
      <c r="E87" s="42">
        <f>IF(ARCO!E87="","",ARCO!E87)</f>
        <v>4455815</v>
      </c>
      <c r="F87" s="42" t="str">
        <f>IF(ARCO!F87="","",ARCO!F87)</f>
        <v/>
      </c>
      <c r="G87" s="42" t="str">
        <f>IF(ARCO!G87="","",ARCO!G87)</f>
        <v/>
      </c>
      <c r="H87" s="42" t="str">
        <f>IF(ARCO!H87="","",ARCO!H87)</f>
        <v/>
      </c>
      <c r="I87" s="42" t="str">
        <f>IF(ARCO!I87="","",ARCO!I87)</f>
        <v>CL 64 # 77 I - 81 SUR</v>
      </c>
      <c r="J87" s="42" t="str">
        <f>IF(ARCO!J87="","",ARCO!J87)</f>
        <v/>
      </c>
      <c r="K87" s="42" t="str">
        <f>IF(ARCO!K87="","",ARCO!K87)</f>
        <v/>
      </c>
      <c r="L87" s="42" t="str">
        <f>IF(ARCO!L87="","",ARCO!L87)</f>
        <v/>
      </c>
      <c r="M87" s="42" t="str">
        <f>IF(ARCO!M87="","",ARCO!M87)</f>
        <v>CITACION A AUDIENCIA</v>
      </c>
      <c r="N87" s="43" t="s">
        <v>420</v>
      </c>
      <c r="O87" s="31"/>
      <c r="P87" s="31"/>
    </row>
    <row r="88" spans="1:16" x14ac:dyDescent="0.25">
      <c r="A88" s="41">
        <v>82</v>
      </c>
      <c r="B88" s="42" t="str">
        <f>IF(ARCO!B88="","",ARCO!B88)</f>
        <v xml:space="preserve">MARZO </v>
      </c>
      <c r="C88" s="42" t="str">
        <f>IF(ARCO!C88="","",ARCO!C88)</f>
        <v/>
      </c>
      <c r="D88" s="42" t="str">
        <f>IF(ARCO!D88="","",ARCO!D88)</f>
        <v>2021574490100140E</v>
      </c>
      <c r="E88" s="42">
        <f>IF(ARCO!E88="","",ARCO!E88)</f>
        <v>4458630</v>
      </c>
      <c r="F88" s="42" t="str">
        <f>IF(ARCO!F88="","",ARCO!F88)</f>
        <v/>
      </c>
      <c r="G88" s="42" t="str">
        <f>IF(ARCO!G88="","",ARCO!G88)</f>
        <v/>
      </c>
      <c r="H88" s="42" t="str">
        <f>IF(ARCO!H88="","",ARCO!H88)</f>
        <v/>
      </c>
      <c r="I88" s="42" t="str">
        <f>IF(ARCO!I88="","",ARCO!I88)</f>
        <v>KR 90 A # 54 - 8 SUR</v>
      </c>
      <c r="J88" s="42" t="str">
        <f>IF(ARCO!J88="","",ARCO!J88)</f>
        <v/>
      </c>
      <c r="K88" s="42" t="str">
        <f>IF(ARCO!K88="","",ARCO!K88)</f>
        <v/>
      </c>
      <c r="L88" s="42" t="str">
        <f>IF(ARCO!L88="","",ARCO!L88)</f>
        <v/>
      </c>
      <c r="M88" s="42" t="str">
        <f>IF(ARCO!M88="","",ARCO!M88)</f>
        <v>AVOQUE</v>
      </c>
      <c r="N88" s="43" t="s">
        <v>420</v>
      </c>
      <c r="O88" s="31"/>
      <c r="P88" s="31"/>
    </row>
    <row r="89" spans="1:16" x14ac:dyDescent="0.25">
      <c r="A89" s="41">
        <v>83</v>
      </c>
      <c r="B89" s="42" t="str">
        <f>IF(ARCO!B89="","",ARCO!B89)</f>
        <v xml:space="preserve">MARZO </v>
      </c>
      <c r="C89" s="42" t="str">
        <f>IF(ARCO!C89="","",ARCO!C89)</f>
        <v/>
      </c>
      <c r="D89" s="42" t="str">
        <f>IF(ARCO!D89="","",ARCO!D89)</f>
        <v>2020573490129335E</v>
      </c>
      <c r="E89" s="42">
        <f>IF(ARCO!E89="","",ARCO!E89)</f>
        <v>4065708</v>
      </c>
      <c r="F89" s="42" t="str">
        <f>IF(ARCO!F89="","",ARCO!F89)</f>
        <v/>
      </c>
      <c r="G89" s="42" t="str">
        <f>IF(ARCO!G89="","",ARCO!G89)</f>
        <v/>
      </c>
      <c r="H89" s="42" t="str">
        <f>IF(ARCO!H89="","",ARCO!H89)</f>
        <v/>
      </c>
      <c r="I89" s="42" t="str">
        <f>IF(ARCO!I89="","",ARCO!I89)</f>
        <v>CL 52 SUR # 98 B - 70 INT 12 APARTAMENTO 201</v>
      </c>
      <c r="J89" s="42" t="str">
        <f>IF(ARCO!J89="","",ARCO!J89)</f>
        <v/>
      </c>
      <c r="K89" s="42" t="str">
        <f>IF(ARCO!K89="","",ARCO!K89)</f>
        <v/>
      </c>
      <c r="L89" s="42" t="str">
        <f>IF(ARCO!L89="","",ARCO!L89)</f>
        <v/>
      </c>
      <c r="M89" s="42" t="str">
        <f>IF(ARCO!M89="","",ARCO!M89)</f>
        <v>AVOQUE</v>
      </c>
      <c r="N89" s="43" t="s">
        <v>420</v>
      </c>
      <c r="O89" s="31"/>
      <c r="P89" s="31"/>
    </row>
    <row r="90" spans="1:16" x14ac:dyDescent="0.25">
      <c r="A90" s="41">
        <v>84</v>
      </c>
      <c r="B90" s="42" t="str">
        <f>IF(ARCO!B90="","",ARCO!B90)</f>
        <v xml:space="preserve">MARZO </v>
      </c>
      <c r="C90" s="42" t="str">
        <f>IF(ARCO!C90="","",ARCO!C90)</f>
        <v/>
      </c>
      <c r="D90" s="42" t="str">
        <f>IF(ARCO!D90="","",ARCO!D90)</f>
        <v>2020573490129218E</v>
      </c>
      <c r="E90" s="42">
        <f>IF(ARCO!E90="","",ARCO!E90)</f>
        <v>4012640</v>
      </c>
      <c r="F90" s="42" t="str">
        <f>IF(ARCO!F90="","",ARCO!F90)</f>
        <v/>
      </c>
      <c r="G90" s="42" t="str">
        <f>IF(ARCO!G90="","",ARCO!G90)</f>
        <v/>
      </c>
      <c r="H90" s="42" t="str">
        <f>IF(ARCO!H90="","",ARCO!H90)</f>
        <v/>
      </c>
      <c r="I90" s="42" t="str">
        <f>IF(ARCO!I90="","",ARCO!I90)</f>
        <v>CL 58 BIS SUR # 22 - 39 BARRIO CASA LINDA TUNAL</v>
      </c>
      <c r="J90" s="42" t="str">
        <f>IF(ARCO!J90="","",ARCO!J90)</f>
        <v/>
      </c>
      <c r="K90" s="42" t="str">
        <f>IF(ARCO!K90="","",ARCO!K90)</f>
        <v/>
      </c>
      <c r="L90" s="42" t="str">
        <f>IF(ARCO!L90="","",ARCO!L90)</f>
        <v/>
      </c>
      <c r="M90" s="42" t="str">
        <f>IF(ARCO!M90="","",ARCO!M90)</f>
        <v>AUDIENCIA</v>
      </c>
      <c r="N90" s="43" t="s">
        <v>420</v>
      </c>
      <c r="O90" s="31"/>
      <c r="P90" s="31"/>
    </row>
    <row r="91" spans="1:16" x14ac:dyDescent="0.25">
      <c r="A91" s="41">
        <v>85</v>
      </c>
      <c r="B91" s="42" t="str">
        <f>IF(ARCO!B91="","",ARCO!B91)</f>
        <v xml:space="preserve">MARZO </v>
      </c>
      <c r="C91" s="42" t="str">
        <f>IF(ARCO!C91="","",ARCO!C91)</f>
        <v/>
      </c>
      <c r="D91" s="42" t="str">
        <f>IF(ARCO!D91="","",ARCO!D91)</f>
        <v>2020574490114203E</v>
      </c>
      <c r="E91" s="42">
        <f>IF(ARCO!E91="","",ARCO!E91)</f>
        <v>4121788</v>
      </c>
      <c r="F91" s="42" t="str">
        <f>IF(ARCO!F91="","",ARCO!F91)</f>
        <v/>
      </c>
      <c r="G91" s="42" t="str">
        <f>IF(ARCO!G91="","",ARCO!G91)</f>
        <v/>
      </c>
      <c r="H91" s="42" t="str">
        <f>IF(ARCO!H91="","",ARCO!H91)</f>
        <v/>
      </c>
      <c r="I91" s="42" t="str">
        <f>IF(ARCO!I91="","",ARCO!I91)</f>
        <v>CL 65 SUR # 78 C - 43</v>
      </c>
      <c r="J91" s="42" t="str">
        <f>IF(ARCO!J91="","",ARCO!J91)</f>
        <v>CL 65 SUR # 78 c - 43</v>
      </c>
      <c r="K91" s="42" t="str">
        <f>IF(ARCO!K91="","",ARCO!K91)</f>
        <v/>
      </c>
      <c r="L91" s="42" t="str">
        <f>IF(ARCO!L91="","",ARCO!L91)</f>
        <v/>
      </c>
      <c r="M91" s="42" t="str">
        <f>IF(ARCO!M91="","",ARCO!M91)</f>
        <v>AUDIENCIA</v>
      </c>
      <c r="N91" s="43" t="s">
        <v>420</v>
      </c>
      <c r="O91" s="31"/>
      <c r="P91" s="31"/>
    </row>
    <row r="92" spans="1:16" x14ac:dyDescent="0.25">
      <c r="A92" s="41">
        <v>86</v>
      </c>
      <c r="B92" s="42" t="str">
        <f>IF(ARCO!B92="","",ARCO!B92)</f>
        <v xml:space="preserve">MARZO </v>
      </c>
      <c r="C92" s="42" t="str">
        <f>IF(ARCO!C92="","",ARCO!C92)</f>
        <v/>
      </c>
      <c r="D92" s="42" t="str">
        <f>IF(ARCO!D92="","",ARCO!D92)</f>
        <v>2020573490129220E</v>
      </c>
      <c r="E92" s="42">
        <f>IF(ARCO!E92="","",ARCO!E92)</f>
        <v>4012668</v>
      </c>
      <c r="F92" s="42" t="str">
        <f>IF(ARCO!F92="","",ARCO!F92)</f>
        <v/>
      </c>
      <c r="G92" s="42" t="str">
        <f>IF(ARCO!G92="","",ARCO!G92)</f>
        <v/>
      </c>
      <c r="H92" s="42" t="str">
        <f>IF(ARCO!H92="","",ARCO!H92)</f>
        <v/>
      </c>
      <c r="I92" s="42" t="str">
        <f>IF(ARCO!I92="","",ARCO!I92)</f>
        <v>CL 134 A # 17 - 30 INTERIOR 1 BARRIO CONTADOR</v>
      </c>
      <c r="J92" s="42" t="str">
        <f>IF(ARCO!J92="","",ARCO!J92)</f>
        <v/>
      </c>
      <c r="K92" s="42" t="str">
        <f>IF(ARCO!K92="","",ARCO!K92)</f>
        <v/>
      </c>
      <c r="L92" s="42" t="str">
        <f>IF(ARCO!L92="","",ARCO!L92)</f>
        <v/>
      </c>
      <c r="M92" s="42" t="str">
        <f>IF(ARCO!M92="","",ARCO!M92)</f>
        <v>AUDIENCIA</v>
      </c>
      <c r="N92" s="43" t="s">
        <v>420</v>
      </c>
      <c r="O92" s="31"/>
      <c r="P92" s="31"/>
    </row>
    <row r="93" spans="1:16" x14ac:dyDescent="0.25">
      <c r="A93" s="41">
        <v>87</v>
      </c>
      <c r="B93" s="42" t="str">
        <f>IF(ARCO!B93="","",ARCO!B93)</f>
        <v xml:space="preserve">MARZO </v>
      </c>
      <c r="C93" s="42" t="str">
        <f>IF(ARCO!C93="","",ARCO!C93)</f>
        <v/>
      </c>
      <c r="D93" s="42" t="str">
        <f>IF(ARCO!D93="","",ARCO!D93)</f>
        <v>2019223490131162E</v>
      </c>
      <c r="E93" s="42">
        <f>IF(ARCO!E93="","",ARCO!E93)</f>
        <v>565138</v>
      </c>
      <c r="F93" s="42" t="str">
        <f>IF(ARCO!F93="","",ARCO!F93)</f>
        <v/>
      </c>
      <c r="G93" s="42" t="str">
        <f>IF(ARCO!G93="","",ARCO!G93)</f>
        <v/>
      </c>
      <c r="H93" s="42" t="str">
        <f>IF(ARCO!H93="","",ARCO!H93)</f>
        <v/>
      </c>
      <c r="I93" s="42" t="str">
        <f>IF(ARCO!I93="","",ARCO!I93)</f>
        <v>KR 89 A # 79 - 23 SUR</v>
      </c>
      <c r="J93" s="42" t="str">
        <f>IF(ARCO!J93="","",ARCO!J93)</f>
        <v/>
      </c>
      <c r="K93" s="42" t="str">
        <f>IF(ARCO!K93="","",ARCO!K93)</f>
        <v/>
      </c>
      <c r="L93" s="42" t="str">
        <f>IF(ARCO!L93="","",ARCO!L93)</f>
        <v/>
      </c>
      <c r="M93" s="42" t="str">
        <f>IF(ARCO!M93="","",ARCO!M93)</f>
        <v>AUDIENCIA</v>
      </c>
      <c r="N93" s="43" t="s">
        <v>420</v>
      </c>
      <c r="O93" s="31"/>
      <c r="P93" s="31"/>
    </row>
    <row r="94" spans="1:16" x14ac:dyDescent="0.25">
      <c r="A94" s="41">
        <v>88</v>
      </c>
      <c r="B94" s="42" t="str">
        <f>IF(ARCO!B94="","",ARCO!B94)</f>
        <v xml:space="preserve">MARZO </v>
      </c>
      <c r="C94" s="42" t="str">
        <f>IF(ARCO!C94="","",ARCO!C94)</f>
        <v/>
      </c>
      <c r="D94" s="42" t="str">
        <f>IF(ARCO!D94="","",ARCO!D94)</f>
        <v>2020573490123400E</v>
      </c>
      <c r="E94" s="42">
        <f>IF(ARCO!E94="","",ARCO!E94)</f>
        <v>32</v>
      </c>
      <c r="F94" s="42" t="str">
        <f>IF(ARCO!F94="","",ARCO!F94)</f>
        <v/>
      </c>
      <c r="G94" s="42" t="str">
        <f>IF(ARCO!G94="","",ARCO!G94)</f>
        <v/>
      </c>
      <c r="H94" s="42" t="str">
        <f>IF(ARCO!H94="","",ARCO!H94)</f>
        <v/>
      </c>
      <c r="I94" s="42" t="str">
        <f>IF(ARCO!I94="","",ARCO!I94)</f>
        <v>KR 87 SUR # 88 - 42</v>
      </c>
      <c r="J94" s="42" t="str">
        <f>IF(ARCO!J94="","",ARCO!J94)</f>
        <v/>
      </c>
      <c r="K94" s="42" t="str">
        <f>IF(ARCO!K94="","",ARCO!K94)</f>
        <v/>
      </c>
      <c r="L94" s="42" t="str">
        <f>IF(ARCO!L94="","",ARCO!L94)</f>
        <v/>
      </c>
      <c r="M94" s="42" t="str">
        <f>IF(ARCO!M94="","",ARCO!M94)</f>
        <v>ARCHIVO DEFINITIVO</v>
      </c>
      <c r="N94" s="43" t="s">
        <v>420</v>
      </c>
      <c r="O94" s="31"/>
      <c r="P94" s="31"/>
    </row>
    <row r="95" spans="1:16" x14ac:dyDescent="0.25">
      <c r="A95" s="41">
        <v>89</v>
      </c>
      <c r="B95" s="42" t="str">
        <f>IF(ARCO!B95="","",ARCO!B95)</f>
        <v xml:space="preserve">MARZO </v>
      </c>
      <c r="C95" s="42" t="str">
        <f>IF(ARCO!C95="","",ARCO!C95)</f>
        <v/>
      </c>
      <c r="D95" s="42" t="str">
        <f>IF(ARCO!D95="","",ARCO!D95)</f>
        <v>2020573490123403E</v>
      </c>
      <c r="E95" s="42">
        <f>IF(ARCO!E95="","",ARCO!E95)</f>
        <v>2982203</v>
      </c>
      <c r="F95" s="42" t="str">
        <f>IF(ARCO!F95="","",ARCO!F95)</f>
        <v/>
      </c>
      <c r="G95" s="42" t="str">
        <f>IF(ARCO!G95="","",ARCO!G95)</f>
        <v/>
      </c>
      <c r="H95" s="42" t="str">
        <f>IF(ARCO!H95="","",ARCO!H95)</f>
        <v/>
      </c>
      <c r="I95" s="42" t="str">
        <f>IF(ARCO!I95="","",ARCO!I95)</f>
        <v>KR 80 I SUR # 70 - 5</v>
      </c>
      <c r="J95" s="42" t="str">
        <f>IF(ARCO!J95="","",ARCO!J95)</f>
        <v/>
      </c>
      <c r="K95" s="42" t="str">
        <f>IF(ARCO!K95="","",ARCO!K95)</f>
        <v/>
      </c>
      <c r="L95" s="42" t="str">
        <f>IF(ARCO!L95="","",ARCO!L95)</f>
        <v/>
      </c>
      <c r="M95" s="42" t="str">
        <f>IF(ARCO!M95="","",ARCO!M95)</f>
        <v>ARCHIVO DEFINITIVO</v>
      </c>
      <c r="N95" s="43" t="s">
        <v>420</v>
      </c>
      <c r="O95" s="31"/>
      <c r="P95" s="31"/>
    </row>
    <row r="96" spans="1:16" x14ac:dyDescent="0.25">
      <c r="A96" s="41">
        <v>90</v>
      </c>
      <c r="B96" s="42" t="str">
        <f>IF(ARCO!B96="","",ARCO!B96)</f>
        <v xml:space="preserve">MARZO </v>
      </c>
      <c r="C96" s="42" t="str">
        <f>IF(ARCO!C96="","",ARCO!C96)</f>
        <v/>
      </c>
      <c r="D96" s="42" t="str">
        <f>IF(ARCO!D96="","",ARCO!D96)</f>
        <v>2020573490123409E</v>
      </c>
      <c r="E96" s="42">
        <f>IF(ARCO!E97="","",ARCO!E97)</f>
        <v>567091</v>
      </c>
      <c r="F96" s="42" t="str">
        <f>IF(ARCO!F96="","",ARCO!F96)</f>
        <v/>
      </c>
      <c r="G96" s="42" t="str">
        <f>IF(ARCO!G96="","",ARCO!G96)</f>
        <v/>
      </c>
      <c r="H96" s="42" t="str">
        <f>IF(ARCO!H96="","",ARCO!H96)</f>
        <v/>
      </c>
      <c r="I96" s="42" t="str">
        <f>IF(ARCO!I96="","",ARCO!I96)</f>
        <v>CL 88 SUR # 87 - 5</v>
      </c>
      <c r="J96" s="42" t="str">
        <f>IF(ARCO!J96="","",ARCO!J96)</f>
        <v/>
      </c>
      <c r="K96" s="42" t="str">
        <f>IF(ARCO!K96="","",ARCO!K96)</f>
        <v/>
      </c>
      <c r="L96" s="42" t="str">
        <f>IF(ARCO!L96="","",ARCO!L96)</f>
        <v/>
      </c>
      <c r="M96" s="42" t="str">
        <f>IF(ARCO!M96="","",ARCO!M96)</f>
        <v>ARCHIVO DEFINITIVO</v>
      </c>
      <c r="N96" s="43" t="s">
        <v>420</v>
      </c>
      <c r="O96" s="31"/>
      <c r="P96" s="31"/>
    </row>
    <row r="97" spans="1:16" x14ac:dyDescent="0.25">
      <c r="A97" s="41">
        <v>91</v>
      </c>
      <c r="B97" s="42" t="str">
        <f>IF(ARCO!B97="","",ARCO!B97)</f>
        <v xml:space="preserve">MARZO </v>
      </c>
      <c r="C97" s="42" t="str">
        <f>IF(ARCO!C97="","",ARCO!C97)</f>
        <v/>
      </c>
      <c r="D97" s="42" t="str">
        <f>IF(ARCO!D97="","",ARCO!D97)</f>
        <v>2019574490119129E</v>
      </c>
      <c r="E97" s="42" t="e">
        <f>IF(ARCO!#REF!="","",ARCO!#REF!)</f>
        <v>#REF!</v>
      </c>
      <c r="F97" s="42" t="str">
        <f>IF(ARCO!F97="","",ARCO!F97)</f>
        <v/>
      </c>
      <c r="G97" s="42" t="str">
        <f>IF(ARCO!G97="","",ARCO!G97)</f>
        <v/>
      </c>
      <c r="H97" s="42" t="str">
        <f>IF(ARCO!H97="","",ARCO!H97)</f>
        <v/>
      </c>
      <c r="I97" s="42" t="str">
        <f>IF(ARCO!I97="","",ARCO!I97)</f>
        <v>KR 98 B # 72 - 25 CASA 242</v>
      </c>
      <c r="J97" s="42" t="str">
        <f>IF(ARCO!J97="","",ARCO!J97)</f>
        <v/>
      </c>
      <c r="K97" s="42" t="str">
        <f>IF(ARCO!K97="","",ARCO!K97)</f>
        <v/>
      </c>
      <c r="L97" s="42" t="str">
        <f>IF(ARCO!L97="","",ARCO!L97)</f>
        <v/>
      </c>
      <c r="M97" s="42" t="str">
        <f>IF(ARCO!M97="","",ARCO!M97)</f>
        <v>ARCHIVO DEFINITIVO</v>
      </c>
      <c r="N97" s="43" t="s">
        <v>420</v>
      </c>
      <c r="O97" s="31"/>
      <c r="P97" s="31"/>
    </row>
    <row r="98" spans="1:16" x14ac:dyDescent="0.25">
      <c r="A98" s="41">
        <v>92</v>
      </c>
      <c r="B98" s="42" t="str">
        <f>IF(ARCO!B98="","",ARCO!B98)</f>
        <v xml:space="preserve">MARZO </v>
      </c>
      <c r="C98" s="42" t="str">
        <f>IF(ARCO!C98="","",ARCO!C98)</f>
        <v/>
      </c>
      <c r="D98" s="42" t="str">
        <f>IF(ARCO!D98="","",ARCO!D98)</f>
        <v>2019574490101372E</v>
      </c>
      <c r="E98" s="42">
        <f>IF(ARCO!E98="","",ARCO!E98)</f>
        <v>566789</v>
      </c>
      <c r="F98" s="42" t="str">
        <f>IF(ARCO!F98="","",ARCO!F98)</f>
        <v/>
      </c>
      <c r="G98" s="42" t="str">
        <f>IF(ARCO!G98="","",ARCO!G98)</f>
        <v/>
      </c>
      <c r="H98" s="42" t="str">
        <f>IF(ARCO!H98="","",ARCO!H98)</f>
        <v/>
      </c>
      <c r="I98" s="42" t="str">
        <f>IF(ARCO!I98="","",ARCO!I98)</f>
        <v>DG 73 SUR # 78 I - 70</v>
      </c>
      <c r="J98" s="42" t="str">
        <f>IF(ARCO!J98="","",ARCO!J98)</f>
        <v/>
      </c>
      <c r="K98" s="42" t="str">
        <f>IF(ARCO!K98="","",ARCO!K98)</f>
        <v/>
      </c>
      <c r="L98" s="42" t="str">
        <f>IF(ARCO!L98="","",ARCO!L98)</f>
        <v/>
      </c>
      <c r="M98" s="42" t="str">
        <f>IF(ARCO!M98="","",ARCO!M98)</f>
        <v>AUDIENCIA</v>
      </c>
      <c r="N98" s="43" t="s">
        <v>420</v>
      </c>
      <c r="O98" s="31"/>
      <c r="P98" s="31"/>
    </row>
    <row r="99" spans="1:16" x14ac:dyDescent="0.25">
      <c r="A99" s="41">
        <v>93</v>
      </c>
      <c r="B99" s="42" t="str">
        <f>IF(ARCO!B99="","",ARCO!B99)</f>
        <v xml:space="preserve">MARZO </v>
      </c>
      <c r="C99" s="42" t="str">
        <f>IF(ARCO!C99="","",ARCO!C99)</f>
        <v/>
      </c>
      <c r="D99" s="42" t="str">
        <f>IF(ARCO!D99="","",ARCO!D99)</f>
        <v>2020573490111235E</v>
      </c>
      <c r="E99" s="42">
        <f>IF(ARCO!E99="","",ARCO!E99)</f>
        <v>1854125</v>
      </c>
      <c r="F99" s="42" t="str">
        <f>IF(ARCO!F99="","",ARCO!F99)</f>
        <v/>
      </c>
      <c r="G99" s="42" t="str">
        <f>IF(ARCO!G99="","",ARCO!G99)</f>
        <v/>
      </c>
      <c r="H99" s="42" t="str">
        <f>IF(ARCO!H99="","",ARCO!H99)</f>
        <v/>
      </c>
      <c r="I99" s="42" t="str">
        <f>IF(ARCO!I99="","",ARCO!I99)</f>
        <v>CL 56 D SUR # 88 H - 95 BOSA SAN MARTIN -COLEGIO JALIL GIBRAN</v>
      </c>
      <c r="J99" s="42" t="str">
        <f>IF(ARCO!J99="","",ARCO!J99)</f>
        <v/>
      </c>
      <c r="K99" s="42" t="str">
        <f>IF(ARCO!K99="","",ARCO!K99)</f>
        <v/>
      </c>
      <c r="L99" s="42" t="str">
        <f>IF(ARCO!L99="","",ARCO!L99)</f>
        <v/>
      </c>
      <c r="M99" s="42" t="str">
        <f>IF(ARCO!M99="","",ARCO!M99)</f>
        <v>AUDIENCIA</v>
      </c>
      <c r="N99" s="43" t="s">
        <v>420</v>
      </c>
      <c r="O99" s="31"/>
      <c r="P99" s="31"/>
    </row>
    <row r="100" spans="1:16" x14ac:dyDescent="0.25">
      <c r="A100" s="41">
        <v>94</v>
      </c>
      <c r="B100" s="42" t="str">
        <f>IF(ARCO!B100="","",ARCO!B100)</f>
        <v xml:space="preserve">MARZO </v>
      </c>
      <c r="C100" s="42" t="str">
        <f>IF(ARCO!C100="","",ARCO!C100)</f>
        <v/>
      </c>
      <c r="D100" s="42" t="str">
        <f>IF(ARCO!D100="","",ARCO!D100)</f>
        <v>2020574490114485E</v>
      </c>
      <c r="E100" s="42">
        <f>IF(ARCO!E100="","",ARCO!E100)</f>
        <v>4449716</v>
      </c>
      <c r="F100" s="42" t="str">
        <f>IF(ARCO!F100="","",ARCO!F100)</f>
        <v/>
      </c>
      <c r="G100" s="42" t="str">
        <f>IF(ARCO!G100="","",ARCO!G100)</f>
        <v/>
      </c>
      <c r="H100" s="42" t="str">
        <f>IF(ARCO!H100="","",ARCO!H100)</f>
        <v/>
      </c>
      <c r="I100" s="42" t="str">
        <f>IF(ARCO!I100="","",ARCO!I100)</f>
        <v>CL 55 SUR # 103 - 49 BLOQUE 6 CASA 21</v>
      </c>
      <c r="J100" s="42" t="str">
        <f>IF(ARCO!J100="","",ARCO!J100)</f>
        <v/>
      </c>
      <c r="K100" s="42" t="str">
        <f>IF(ARCO!K100="","",ARCO!K100)</f>
        <v/>
      </c>
      <c r="L100" s="42" t="str">
        <f>IF(ARCO!L100="","",ARCO!L100)</f>
        <v/>
      </c>
      <c r="M100" s="42" t="str">
        <f>IF(ARCO!M100="","",ARCO!M100)</f>
        <v>AVOQUE</v>
      </c>
      <c r="N100" s="43" t="s">
        <v>420</v>
      </c>
      <c r="O100" s="31"/>
      <c r="P100" s="31"/>
    </row>
    <row r="101" spans="1:16" x14ac:dyDescent="0.25">
      <c r="A101" s="41">
        <v>95</v>
      </c>
      <c r="B101" s="42" t="str">
        <f>IF(ARCO!B101="","",ARCO!B101)</f>
        <v xml:space="preserve">MARZO </v>
      </c>
      <c r="C101" s="42" t="str">
        <f>IF(ARCO!C101="","",ARCO!C101)</f>
        <v/>
      </c>
      <c r="D101" s="42" t="str">
        <f>IF(ARCO!D101="","",ARCO!D101)</f>
        <v>2020573490110890E</v>
      </c>
      <c r="E101" s="42">
        <f>IF(ARCO!E101="","",ARCO!E101)</f>
        <v>1836356</v>
      </c>
      <c r="F101" s="42" t="str">
        <f>IF(ARCO!F101="","",ARCO!F101)</f>
        <v/>
      </c>
      <c r="G101" s="42" t="str">
        <f>IF(ARCO!G101="","",ARCO!G101)</f>
        <v/>
      </c>
      <c r="H101" s="42" t="str">
        <f>IF(ARCO!H101="","",ARCO!H101)</f>
        <v/>
      </c>
      <c r="I101" s="42" t="str">
        <f>IF(ARCO!I101="","",ARCO!I101)</f>
        <v>NO REGISTRA DIRECCIÓN</v>
      </c>
      <c r="J101" s="42" t="str">
        <f>IF(ARCO!J101="","",ARCO!J101)</f>
        <v/>
      </c>
      <c r="K101" s="42" t="str">
        <f>IF(ARCO!K101="","",ARCO!K101)</f>
        <v/>
      </c>
      <c r="L101" s="42" t="str">
        <f>IF(ARCO!L101="","",ARCO!L101)</f>
        <v/>
      </c>
      <c r="M101" s="42" t="str">
        <f>IF(ARCO!M101="","",ARCO!M101)</f>
        <v>AVOQUE</v>
      </c>
      <c r="N101" s="43" t="s">
        <v>420</v>
      </c>
      <c r="O101" s="31"/>
      <c r="P101" s="31"/>
    </row>
    <row r="102" spans="1:16" x14ac:dyDescent="0.25">
      <c r="A102" s="41">
        <v>96</v>
      </c>
      <c r="B102" s="42" t="str">
        <f>IF(ARCO!B102="","",ARCO!B102)</f>
        <v xml:space="preserve">MARZO </v>
      </c>
      <c r="C102" s="42" t="str">
        <f>IF(ARCO!C102="","",ARCO!C102)</f>
        <v/>
      </c>
      <c r="D102" s="42" t="str">
        <f>IF(ARCO!D102="","",ARCO!D102)</f>
        <v>2020574490114194E</v>
      </c>
      <c r="E102" s="42">
        <f>IF(ARCO!E102="","",ARCO!E102)</f>
        <v>4118675</v>
      </c>
      <c r="F102" s="42" t="str">
        <f>IF(ARCO!F102="","",ARCO!F102)</f>
        <v/>
      </c>
      <c r="G102" s="42" t="str">
        <f>IF(ARCO!G102="","",ARCO!G102)</f>
        <v/>
      </c>
      <c r="H102" s="42" t="str">
        <f>IF(ARCO!H102="","",ARCO!H102)</f>
        <v/>
      </c>
      <c r="I102" s="42" t="str">
        <f>IF(ARCO!I102="","",ARCO!I102)</f>
        <v>Pol 201 A # 0 - 0 OCUPACION 141</v>
      </c>
      <c r="J102" s="42" t="str">
        <f>IF(ARCO!J102="","",ARCO!J102)</f>
        <v/>
      </c>
      <c r="K102" s="42" t="str">
        <f>IF(ARCO!K102="","",ARCO!K102)</f>
        <v/>
      </c>
      <c r="L102" s="42" t="str">
        <f>IF(ARCO!L102="","",ARCO!L102)</f>
        <v/>
      </c>
      <c r="M102" s="42" t="str">
        <f>IF(ARCO!M102="","",ARCO!M102)</f>
        <v>CITACION A AUDIENCIA</v>
      </c>
      <c r="N102" s="43" t="s">
        <v>420</v>
      </c>
      <c r="O102" s="31"/>
      <c r="P102" s="31"/>
    </row>
    <row r="103" spans="1:16" x14ac:dyDescent="0.25">
      <c r="A103" s="41">
        <v>97</v>
      </c>
      <c r="B103" s="42" t="str">
        <f>IF(ARCO!B103="","",ARCO!B103)</f>
        <v xml:space="preserve">MARZO </v>
      </c>
      <c r="C103" s="42" t="str">
        <f>IF(ARCO!C103="","",ARCO!C103)</f>
        <v/>
      </c>
      <c r="D103" s="42" t="str">
        <f>IF(ARCO!D103="","",ARCO!D103)</f>
        <v>2019223490124490E</v>
      </c>
      <c r="E103" s="42">
        <f>IF(ARCO!E103="","",ARCO!E103)</f>
        <v>565000</v>
      </c>
      <c r="F103" s="42" t="str">
        <f>IF(ARCO!F103="","",ARCO!F103)</f>
        <v/>
      </c>
      <c r="G103" s="42" t="str">
        <f>IF(ARCO!G103="","",ARCO!G103)</f>
        <v/>
      </c>
      <c r="H103" s="42" t="str">
        <f>IF(ARCO!H103="","",ARCO!H103)</f>
        <v/>
      </c>
      <c r="I103" s="42" t="str">
        <f>IF(ARCO!I103="","",ARCO!I103)</f>
        <v>NO REGISTRA DIRECCIÓN</v>
      </c>
      <c r="J103" s="42" t="str">
        <f>IF(ARCO!J103="","",ARCO!J103)</f>
        <v/>
      </c>
      <c r="K103" s="42" t="str">
        <f>IF(ARCO!K103="","",ARCO!K103)</f>
        <v/>
      </c>
      <c r="L103" s="42" t="str">
        <f>IF(ARCO!L103="","",ARCO!L103)</f>
        <v/>
      </c>
      <c r="M103" s="42" t="str">
        <f>IF(ARCO!M103="","",ARCO!M103)</f>
        <v>CITACION A AUDIENCIA</v>
      </c>
      <c r="N103" s="43" t="s">
        <v>420</v>
      </c>
      <c r="O103" s="31"/>
      <c r="P103" s="31"/>
    </row>
    <row r="104" spans="1:16" x14ac:dyDescent="0.25">
      <c r="A104" s="41">
        <v>98</v>
      </c>
      <c r="B104" s="42" t="str">
        <f>IF(ARCO!B104="","",ARCO!B104)</f>
        <v xml:space="preserve">MARZO </v>
      </c>
      <c r="C104" s="42" t="str">
        <f>IF(ARCO!C104="","",ARCO!C104)</f>
        <v/>
      </c>
      <c r="D104" s="42" t="str">
        <f>IF(ARCO!D104="","",ARCO!D104)</f>
        <v>2019574490132702E</v>
      </c>
      <c r="E104" s="42">
        <f>IF(ARCO!E104="","",ARCO!E104)</f>
        <v>4309881</v>
      </c>
      <c r="F104" s="42" t="str">
        <f>IF(ARCO!F104="","",ARCO!F104)</f>
        <v/>
      </c>
      <c r="G104" s="42" t="str">
        <f>IF(ARCO!G104="","",ARCO!G104)</f>
        <v/>
      </c>
      <c r="H104" s="42" t="str">
        <f>IF(ARCO!H104="","",ARCO!H104)</f>
        <v/>
      </c>
      <c r="I104" s="42" t="str">
        <f>IF(ARCO!I104="","",ARCO!I104)</f>
        <v>NO REGISTRA DIRECCIÓN</v>
      </c>
      <c r="J104" s="42" t="str">
        <f>IF(ARCO!J104="","",ARCO!J104)</f>
        <v/>
      </c>
      <c r="K104" s="42" t="str">
        <f>IF(ARCO!K104="","",ARCO!K104)</f>
        <v/>
      </c>
      <c r="L104" s="42" t="str">
        <f>IF(ARCO!L104="","",ARCO!L104)</f>
        <v/>
      </c>
      <c r="M104" s="42" t="str">
        <f>IF(ARCO!M104="","",ARCO!M104)</f>
        <v>CITACION A AUDIENCIA</v>
      </c>
      <c r="N104" s="43" t="s">
        <v>420</v>
      </c>
      <c r="O104" s="31"/>
      <c r="P104" s="31"/>
    </row>
    <row r="105" spans="1:16" x14ac:dyDescent="0.25">
      <c r="A105" s="41">
        <v>99</v>
      </c>
      <c r="B105" s="42" t="str">
        <f>IF(ARCO!B105="","",ARCO!B105)</f>
        <v xml:space="preserve">MARZO </v>
      </c>
      <c r="C105" s="42" t="str">
        <f>IF(ARCO!C105="","",ARCO!C105)</f>
        <v/>
      </c>
      <c r="D105" s="42" t="str">
        <f>IF(ARCO!D105="","",ARCO!D105)</f>
        <v>2018574490100077E</v>
      </c>
      <c r="E105" s="42">
        <f>IF(ARCO!E105="","",ARCO!E105)</f>
        <v>563820</v>
      </c>
      <c r="F105" s="42" t="str">
        <f>IF(ARCO!F105="","",ARCO!F105)</f>
        <v/>
      </c>
      <c r="G105" s="42" t="str">
        <f>IF(ARCO!G105="","",ARCO!G105)</f>
        <v/>
      </c>
      <c r="H105" s="42" t="str">
        <f>IF(ARCO!H105="","",ARCO!H105)</f>
        <v/>
      </c>
      <c r="I105" s="42" t="str">
        <f>IF(ARCO!I105="","",ARCO!I105)</f>
        <v>NO REGISTRA DIRECCIÓN</v>
      </c>
      <c r="J105" s="42" t="str">
        <f>IF(ARCO!J105="","",ARCO!J105)</f>
        <v/>
      </c>
      <c r="K105" s="42" t="str">
        <f>IF(ARCO!K105="","",ARCO!K105)</f>
        <v/>
      </c>
      <c r="L105" s="42" t="str">
        <f>IF(ARCO!L105="","",ARCO!L105)</f>
        <v/>
      </c>
      <c r="M105" s="42" t="str">
        <f>IF(ARCO!M105="","",ARCO!M105)</f>
        <v>CITACION A AUDIENCIA</v>
      </c>
      <c r="N105" s="43" t="s">
        <v>420</v>
      </c>
      <c r="O105" s="31"/>
      <c r="P105" s="31"/>
    </row>
    <row r="106" spans="1:16" x14ac:dyDescent="0.25">
      <c r="A106" s="41">
        <v>100</v>
      </c>
      <c r="B106" s="42" t="str">
        <f>IF(ARCO!B106="","",ARCO!B106)</f>
        <v xml:space="preserve">MARZO </v>
      </c>
      <c r="C106" s="42" t="str">
        <f>IF(ARCO!C106="","",ARCO!C106)</f>
        <v/>
      </c>
      <c r="D106" s="42" t="str">
        <f>IF(ARCO!D106="","",ARCO!D106)</f>
        <v>2020574490114194E</v>
      </c>
      <c r="E106" s="42">
        <f>IF(ARCO!E106="","",ARCO!E106)</f>
        <v>4118675</v>
      </c>
      <c r="F106" s="42" t="str">
        <f>IF(ARCO!F106="","",ARCO!F106)</f>
        <v/>
      </c>
      <c r="G106" s="42" t="str">
        <f>IF(ARCO!G106="","",ARCO!G106)</f>
        <v/>
      </c>
      <c r="H106" s="42" t="str">
        <f>IF(ARCO!H106="","",ARCO!H106)</f>
        <v/>
      </c>
      <c r="I106" s="42" t="str">
        <f>IF(ARCO!I106="","",ARCO!I106)</f>
        <v>Pol 201 A # 0 - 0 OCUPACION 141</v>
      </c>
      <c r="J106" s="42" t="str">
        <f>IF(ARCO!J106="","",ARCO!J106)</f>
        <v/>
      </c>
      <c r="K106" s="42" t="str">
        <f>IF(ARCO!K106="","",ARCO!K106)</f>
        <v/>
      </c>
      <c r="L106" s="42" t="str">
        <f>IF(ARCO!L106="","",ARCO!L106)</f>
        <v/>
      </c>
      <c r="M106" s="42" t="str">
        <f>IF(ARCO!M106="","",ARCO!M106)</f>
        <v>AUDIENCIA</v>
      </c>
      <c r="N106" s="43" t="s">
        <v>420</v>
      </c>
      <c r="O106" s="31"/>
      <c r="P106" s="31"/>
    </row>
    <row r="107" spans="1:16" x14ac:dyDescent="0.25">
      <c r="A107" s="41">
        <v>101</v>
      </c>
      <c r="B107" s="42" t="str">
        <f>IF(ARCO!B107="","",ARCO!B107)</f>
        <v xml:space="preserve">MARZO </v>
      </c>
      <c r="C107" s="42" t="str">
        <f>IF(ARCO!C107="","",ARCO!C107)</f>
        <v/>
      </c>
      <c r="D107" s="42" t="str">
        <f>IF(ARCO!D107="","",ARCO!D107)</f>
        <v>2020573490128418E</v>
      </c>
      <c r="E107" s="42">
        <f>IF(ARCO!E107="","",ARCO!E107)</f>
        <v>3565400</v>
      </c>
      <c r="F107" s="42" t="str">
        <f>IF(ARCO!F107="","",ARCO!F107)</f>
        <v/>
      </c>
      <c r="G107" s="42" t="str">
        <f>IF(ARCO!G107="","",ARCO!G107)</f>
        <v/>
      </c>
      <c r="H107" s="42" t="str">
        <f>IF(ARCO!H107="","",ARCO!H107)</f>
        <v/>
      </c>
      <c r="I107" s="42" t="str">
        <f>IF(ARCO!I107="","",ARCO!I107)</f>
        <v>Pol 201 A # 0 - 0 OCUPACION 243</v>
      </c>
      <c r="J107" s="42" t="str">
        <f>IF(ARCO!J107="","",ARCO!J107)</f>
        <v/>
      </c>
      <c r="K107" s="42" t="str">
        <f>IF(ARCO!K107="","",ARCO!K107)</f>
        <v/>
      </c>
      <c r="L107" s="42" t="str">
        <f>IF(ARCO!L107="","",ARCO!L107)</f>
        <v/>
      </c>
      <c r="M107" s="42" t="str">
        <f>IF(ARCO!M107="","",ARCO!M107)</f>
        <v>AUDIENCIA</v>
      </c>
      <c r="N107" s="43" t="s">
        <v>420</v>
      </c>
      <c r="O107" s="31"/>
      <c r="P107" s="31"/>
    </row>
    <row r="108" spans="1:16" x14ac:dyDescent="0.25">
      <c r="A108" s="41">
        <v>102</v>
      </c>
      <c r="B108" s="42" t="str">
        <f>IF(ARCO!B108="","",ARCO!B108)</f>
        <v xml:space="preserve">MARZO </v>
      </c>
      <c r="C108" s="42" t="str">
        <f>IF(ARCO!C108="","",ARCO!C108)</f>
        <v/>
      </c>
      <c r="D108" s="42" t="str">
        <f>IF(ARCO!D108="","",ARCO!D108)</f>
        <v>2021574490100006E</v>
      </c>
      <c r="E108" s="42">
        <f>IF(ARCO!E108="","",ARCO!E108)</f>
        <v>4252181</v>
      </c>
      <c r="F108" s="42" t="str">
        <f>IF(ARCO!F108="","",ARCO!F108)</f>
        <v/>
      </c>
      <c r="G108" s="42" t="str">
        <f>IF(ARCO!G108="","",ARCO!G108)</f>
        <v/>
      </c>
      <c r="H108" s="42" t="str">
        <f>IF(ARCO!H108="","",ARCO!H108)</f>
        <v/>
      </c>
      <c r="I108" s="42" t="str">
        <f>IF(ARCO!I108="","",ARCO!I108)</f>
        <v>KR 80 I # 61 - 5 OCUPACION 315</v>
      </c>
      <c r="J108" s="42" t="str">
        <f>IF(ARCO!J108="","",ARCO!J108)</f>
        <v/>
      </c>
      <c r="K108" s="42" t="str">
        <f>IF(ARCO!K108="","",ARCO!K108)</f>
        <v/>
      </c>
      <c r="L108" s="42" t="str">
        <f>IF(ARCO!L108="","",ARCO!L108)</f>
        <v/>
      </c>
      <c r="M108" s="42" t="str">
        <f>IF(ARCO!M108="","",ARCO!M108)</f>
        <v>AUDIENCIA</v>
      </c>
      <c r="N108" s="43" t="s">
        <v>420</v>
      </c>
      <c r="O108" s="31"/>
      <c r="P108" s="31"/>
    </row>
    <row r="109" spans="1:16" x14ac:dyDescent="0.25">
      <c r="A109" s="41">
        <v>103</v>
      </c>
      <c r="B109" s="42" t="str">
        <f>IF(ARCO!B109="","",ARCO!B109)</f>
        <v xml:space="preserve">MARZO </v>
      </c>
      <c r="C109" s="42" t="str">
        <f>IF(ARCO!C109="","",ARCO!C109)</f>
        <v/>
      </c>
      <c r="D109" s="42" t="str">
        <f>IF(ARCO!D109="","",ARCO!D109)</f>
        <v xml:space="preserve"> 2020573490126078E</v>
      </c>
      <c r="E109" s="42">
        <f>IF(ARCO!E109="","",ARCO!E109)</f>
        <v>3303525</v>
      </c>
      <c r="F109" s="42" t="str">
        <f>IF(ARCO!F109="","",ARCO!F109)</f>
        <v/>
      </c>
      <c r="G109" s="42" t="str">
        <f>IF(ARCO!G109="","",ARCO!G109)</f>
        <v/>
      </c>
      <c r="H109" s="42" t="str">
        <f>IF(ARCO!H109="","",ARCO!H109)</f>
        <v/>
      </c>
      <c r="I109" s="42" t="str">
        <f>IF(ARCO!I109="","",ARCO!I109)</f>
        <v>Pol 201 A # 0 - 0 OCUPACION 259</v>
      </c>
      <c r="J109" s="42" t="str">
        <f>IF(ARCO!J109="","",ARCO!J109)</f>
        <v/>
      </c>
      <c r="K109" s="42" t="str">
        <f>IF(ARCO!K109="","",ARCO!K109)</f>
        <v/>
      </c>
      <c r="L109" s="42" t="str">
        <f>IF(ARCO!L109="","",ARCO!L109)</f>
        <v/>
      </c>
      <c r="M109" s="42" t="str">
        <f>IF(ARCO!M109="","",ARCO!M109)</f>
        <v/>
      </c>
      <c r="N109" s="43" t="s">
        <v>420</v>
      </c>
      <c r="O109" s="31"/>
      <c r="P109" s="31"/>
    </row>
    <row r="110" spans="1:16" x14ac:dyDescent="0.25">
      <c r="A110" s="41">
        <v>104</v>
      </c>
      <c r="B110" s="42" t="str">
        <f>IF(ARCO!B110="","",ARCO!B110)</f>
        <v xml:space="preserve">MARZO </v>
      </c>
      <c r="C110" s="42" t="str">
        <f>IF(ARCO!C110="","",ARCO!C110)</f>
        <v/>
      </c>
      <c r="D110" s="42" t="str">
        <f>IF(ARCO!D110="","",ARCO!D110)</f>
        <v>2020574490114198E</v>
      </c>
      <c r="E110" s="42">
        <f>IF(ARCO!E110="","",ARCO!E110)</f>
        <v>4119050</v>
      </c>
      <c r="F110" s="42" t="str">
        <f>IF(ARCO!F110="","",ARCO!F110)</f>
        <v/>
      </c>
      <c r="G110" s="42" t="str">
        <f>IF(ARCO!G110="","",ARCO!G110)</f>
        <v/>
      </c>
      <c r="H110" s="42" t="str">
        <f>IF(ARCO!H110="","",ARCO!H110)</f>
        <v/>
      </c>
      <c r="I110" s="42" t="str">
        <f>IF(ARCO!I110="","",ARCO!I110)</f>
        <v>Pol 201 A # 0 - 0 OCUPACION 73</v>
      </c>
      <c r="J110" s="42" t="str">
        <f>IF(ARCO!J110="","",ARCO!J110)</f>
        <v/>
      </c>
      <c r="K110" s="42" t="str">
        <f>IF(ARCO!K110="","",ARCO!K110)</f>
        <v/>
      </c>
      <c r="L110" s="42" t="str">
        <f>IF(ARCO!L110="","",ARCO!L110)</f>
        <v/>
      </c>
      <c r="M110" s="42" t="str">
        <f>IF(ARCO!M110="","",ARCO!M110)</f>
        <v>AUDIENCIA</v>
      </c>
      <c r="N110" s="43" t="s">
        <v>420</v>
      </c>
      <c r="O110" s="31"/>
      <c r="P110" s="31"/>
    </row>
    <row r="111" spans="1:16" x14ac:dyDescent="0.25">
      <c r="A111" s="41">
        <v>105</v>
      </c>
      <c r="B111" s="42" t="str">
        <f>IF(ARCO!B111="","",ARCO!B111)</f>
        <v xml:space="preserve">MARZO </v>
      </c>
      <c r="C111" s="42" t="str">
        <f>IF(ARCO!C111="","",ARCO!C111)</f>
        <v/>
      </c>
      <c r="D111" s="42" t="str">
        <f>IF(ARCO!D111="","",ARCO!D111)</f>
        <v>2017573890100197E</v>
      </c>
      <c r="E111" s="42">
        <f>IF(ARCO!E111="","",ARCO!E111)</f>
        <v>559340</v>
      </c>
      <c r="F111" s="42" t="str">
        <f>IF(ARCO!F111="","",ARCO!F111)</f>
        <v/>
      </c>
      <c r="G111" s="42" t="str">
        <f>IF(ARCO!G111="","",ARCO!G111)</f>
        <v/>
      </c>
      <c r="H111" s="42" t="str">
        <f>IF(ARCO!H111="","",ARCO!H111)</f>
        <v/>
      </c>
      <c r="I111" s="42" t="str">
        <f>IF(ARCO!I111="","",ARCO!I111)</f>
        <v>CL 66 # 78 L - 14</v>
      </c>
      <c r="J111" s="42" t="str">
        <f>IF(ARCO!J111="","",ARCO!J111)</f>
        <v/>
      </c>
      <c r="K111" s="42" t="str">
        <f>IF(ARCO!K111="","",ARCO!K111)</f>
        <v/>
      </c>
      <c r="L111" s="42" t="str">
        <f>IF(ARCO!L111="","",ARCO!L111)</f>
        <v/>
      </c>
      <c r="M111" s="42" t="str">
        <f>IF(ARCO!M111="","",ARCO!M111)</f>
        <v>ARCHIVO DEFINITIVO</v>
      </c>
      <c r="N111" s="43" t="s">
        <v>420</v>
      </c>
      <c r="O111" s="31"/>
      <c r="P111" s="31"/>
    </row>
    <row r="112" spans="1:16" x14ac:dyDescent="0.25">
      <c r="A112" s="41">
        <v>106</v>
      </c>
      <c r="B112" s="42" t="str">
        <f>IF(ARCO!B112="","",ARCO!B112)</f>
        <v xml:space="preserve">MARZO </v>
      </c>
      <c r="C112" s="42" t="str">
        <f>IF(ARCO!C112="","",ARCO!C112)</f>
        <v/>
      </c>
      <c r="D112" s="42" t="str">
        <f>IF(ARCO!D112="","",ARCO!D112)</f>
        <v>2020574490100949E</v>
      </c>
      <c r="E112" s="42">
        <f>IF(ARCO!E112="","",ARCO!E112)</f>
        <v>4315649</v>
      </c>
      <c r="F112" s="42" t="str">
        <f>IF(ARCO!F112="","",ARCO!F112)</f>
        <v/>
      </c>
      <c r="G112" s="42" t="str">
        <f>IF(ARCO!G112="","",ARCO!G112)</f>
        <v/>
      </c>
      <c r="H112" s="42" t="str">
        <f>IF(ARCO!H112="","",ARCO!H112)</f>
        <v/>
      </c>
      <c r="I112" s="42" t="str">
        <f>IF(ARCO!I112="","",ARCO!I112)</f>
        <v>KR 102 A # 58 - 77 SUR BOSA EL RECUERDO</v>
      </c>
      <c r="J112" s="42" t="str">
        <f>IF(ARCO!J112="","",ARCO!J112)</f>
        <v/>
      </c>
      <c r="K112" s="42" t="str">
        <f>IF(ARCO!K112="","",ARCO!K112)</f>
        <v/>
      </c>
      <c r="L112" s="42" t="str">
        <f>IF(ARCO!L112="","",ARCO!L112)</f>
        <v/>
      </c>
      <c r="M112" s="42" t="str">
        <f>IF(ARCO!M112="","",ARCO!M112)</f>
        <v>ARCHIVO DEFINITIVO</v>
      </c>
      <c r="N112" s="43" t="s">
        <v>420</v>
      </c>
      <c r="O112" s="31"/>
      <c r="P112" s="31"/>
    </row>
    <row r="113" spans="1:16" x14ac:dyDescent="0.25">
      <c r="A113" s="41">
        <v>107</v>
      </c>
      <c r="B113" s="42" t="str">
        <f>IF(ARCO!B113="","",ARCO!B113)</f>
        <v xml:space="preserve">MARZO </v>
      </c>
      <c r="C113" s="42" t="str">
        <f>IF(ARCO!C113="","",ARCO!C113)</f>
        <v/>
      </c>
      <c r="D113" s="42" t="str">
        <f>IF(ARCO!D113="","",ARCO!D113)</f>
        <v>2021574490101019E</v>
      </c>
      <c r="E113" s="42">
        <f>IF(ARCO!E113="","",ARCO!E113)</f>
        <v>6427754</v>
      </c>
      <c r="F113" s="42" t="str">
        <f>IF(ARCO!F113="","",ARCO!F113)</f>
        <v/>
      </c>
      <c r="G113" s="42" t="str">
        <f>IF(ARCO!G113="","",ARCO!G113)</f>
        <v/>
      </c>
      <c r="H113" s="42" t="str">
        <f>IF(ARCO!H113="","",ARCO!H113)</f>
        <v/>
      </c>
      <c r="I113" s="42" t="str">
        <f>IF(ARCO!I113="","",ARCO!I113)</f>
        <v>NO REGISTRA DIRECCIÓN</v>
      </c>
      <c r="J113" s="42" t="str">
        <f>IF(ARCO!J113="","",ARCO!J113)</f>
        <v/>
      </c>
      <c r="K113" s="42" t="str">
        <f>IF(ARCO!K113="","",ARCO!K113)</f>
        <v/>
      </c>
      <c r="L113" s="42" t="str">
        <f>IF(ARCO!L113="","",ARCO!L113)</f>
        <v/>
      </c>
      <c r="M113" s="42" t="str">
        <f>IF(ARCO!M113="","",ARCO!M113)</f>
        <v>AVOQUE</v>
      </c>
      <c r="N113" s="43" t="s">
        <v>420</v>
      </c>
      <c r="O113" s="31"/>
      <c r="P113" s="31"/>
    </row>
    <row r="114" spans="1:16" x14ac:dyDescent="0.25">
      <c r="A114" s="41">
        <v>108</v>
      </c>
      <c r="B114" s="42" t="str">
        <f>IF(ARCO!B114="","",ARCO!B114)</f>
        <v xml:space="preserve">MARZO </v>
      </c>
      <c r="C114" s="42" t="str">
        <f>IF(ARCO!C114="","",ARCO!C114)</f>
        <v/>
      </c>
      <c r="D114" s="42" t="str">
        <f>IF(ARCO!D114="","",ARCO!D114)</f>
        <v>2021574490101025E</v>
      </c>
      <c r="E114" s="42">
        <f>IF(ARCO!E114="","",ARCO!E114)</f>
        <v>6441394</v>
      </c>
      <c r="F114" s="42" t="str">
        <f>IF(ARCO!F114="","",ARCO!F114)</f>
        <v/>
      </c>
      <c r="G114" s="42" t="str">
        <f>IF(ARCO!G114="","",ARCO!G114)</f>
        <v/>
      </c>
      <c r="H114" s="42" t="str">
        <f>IF(ARCO!H114="","",ARCO!H114)</f>
        <v/>
      </c>
      <c r="I114" s="42" t="str">
        <f>IF(ARCO!I114="","",ARCO!I114)</f>
        <v xml:space="preserve">CALLE 60 A SUR #97 B 38 </v>
      </c>
      <c r="J114" s="42" t="str">
        <f>IF(ARCO!J114="","",ARCO!J114)</f>
        <v/>
      </c>
      <c r="K114" s="42" t="str">
        <f>IF(ARCO!K114="","",ARCO!K114)</f>
        <v/>
      </c>
      <c r="L114" s="42" t="str">
        <f>IF(ARCO!L114="","",ARCO!L114)</f>
        <v/>
      </c>
      <c r="M114" s="42" t="str">
        <f>IF(ARCO!M114="","",ARCO!M114)</f>
        <v>AVOQUE</v>
      </c>
      <c r="N114" s="43" t="s">
        <v>420</v>
      </c>
      <c r="O114" s="31"/>
      <c r="P114" s="31"/>
    </row>
    <row r="115" spans="1:16" x14ac:dyDescent="0.25">
      <c r="A115" s="41">
        <v>109</v>
      </c>
      <c r="B115" s="42" t="str">
        <f>IF(ARCO!B115="","",ARCO!B115)</f>
        <v xml:space="preserve">MARZO </v>
      </c>
      <c r="C115" s="42" t="str">
        <f>IF(ARCO!C115="","",ARCO!C115)</f>
        <v/>
      </c>
      <c r="D115" s="42" t="str">
        <f>IF(ARCO!D115="","",ARCO!D115)</f>
        <v>2021574490101250E</v>
      </c>
      <c r="E115" s="42">
        <f>IF(ARCO!E115="","",ARCO!E115)</f>
        <v>6872439</v>
      </c>
      <c r="F115" s="42" t="str">
        <f>IF(ARCO!F115="","",ARCO!F115)</f>
        <v/>
      </c>
      <c r="G115" s="42" t="str">
        <f>IF(ARCO!G115="","",ARCO!G115)</f>
        <v/>
      </c>
      <c r="H115" s="42" t="str">
        <f>IF(ARCO!H115="","",ARCO!H115)</f>
        <v/>
      </c>
      <c r="I115" s="42" t="str">
        <f>IF(ARCO!I115="","",ARCO!I115)</f>
        <v>NO REGISTRA DIRECCIÓN</v>
      </c>
      <c r="J115" s="42" t="str">
        <f>IF(ARCO!J115="","",ARCO!J115)</f>
        <v/>
      </c>
      <c r="K115" s="42" t="str">
        <f>IF(ARCO!K115="","",ARCO!K115)</f>
        <v/>
      </c>
      <c r="L115" s="42" t="str">
        <f>IF(ARCO!L115="","",ARCO!L115)</f>
        <v/>
      </c>
      <c r="M115" s="42" t="str">
        <f>IF(ARCO!M115="","",ARCO!M115)</f>
        <v>AVOQUE</v>
      </c>
      <c r="N115" s="43" t="s">
        <v>420</v>
      </c>
      <c r="O115" s="31"/>
      <c r="P115" s="31"/>
    </row>
    <row r="116" spans="1:16" x14ac:dyDescent="0.25">
      <c r="A116" s="41">
        <v>110</v>
      </c>
      <c r="B116" s="42" t="str">
        <f>IF(ARCO!B116="","",ARCO!B116)</f>
        <v xml:space="preserve">MARZO </v>
      </c>
      <c r="C116" s="42" t="str">
        <f>IF(ARCO!C116="","",ARCO!C116)</f>
        <v/>
      </c>
      <c r="D116" s="42" t="str">
        <f>IF(ARCO!D116="","",ARCO!D116)</f>
        <v>2021574490100657E</v>
      </c>
      <c r="E116" s="42">
        <f>IF(ARCO!E116="","",ARCO!E116)</f>
        <v>5899820</v>
      </c>
      <c r="F116" s="42" t="str">
        <f>IF(ARCO!F116="","",ARCO!F116)</f>
        <v/>
      </c>
      <c r="G116" s="42" t="str">
        <f>IF(ARCO!G116="","",ARCO!G116)</f>
        <v/>
      </c>
      <c r="H116" s="42" t="str">
        <f>IF(ARCO!H116="","",ARCO!H116)</f>
        <v/>
      </c>
      <c r="I116" s="42" t="str">
        <f>IF(ARCO!I116="","",ARCO!I116)</f>
        <v xml:space="preserve">NO SE RESGISTRA </v>
      </c>
      <c r="J116" s="42" t="str">
        <f>IF(ARCO!J116="","",ARCO!J116)</f>
        <v/>
      </c>
      <c r="K116" s="42" t="str">
        <f>IF(ARCO!K116="","",ARCO!K116)</f>
        <v/>
      </c>
      <c r="L116" s="42" t="str">
        <f>IF(ARCO!L116="","",ARCO!L116)</f>
        <v/>
      </c>
      <c r="M116" s="42" t="str">
        <f>IF(ARCO!M116="","",ARCO!M116)</f>
        <v>AVOQUE</v>
      </c>
      <c r="N116" s="43" t="s">
        <v>420</v>
      </c>
      <c r="O116" s="31"/>
      <c r="P116" s="31"/>
    </row>
    <row r="117" spans="1:16" x14ac:dyDescent="0.25">
      <c r="A117" s="41">
        <v>111</v>
      </c>
      <c r="B117" s="42" t="str">
        <f>IF(ARCO!B117="","",ARCO!B117)</f>
        <v xml:space="preserve">MARZO </v>
      </c>
      <c r="C117" s="42" t="str">
        <f>IF(ARCO!C117="","",ARCO!C117)</f>
        <v/>
      </c>
      <c r="D117" s="42" t="str">
        <f>IF(ARCO!D117="","",ARCO!D117)</f>
        <v>2021574490100694E</v>
      </c>
      <c r="E117" s="42">
        <f>IF(ARCO!E117="","",ARCO!E117)</f>
        <v>5960199</v>
      </c>
      <c r="F117" s="42" t="str">
        <f>IF(ARCO!F117="","",ARCO!F117)</f>
        <v/>
      </c>
      <c r="G117" s="42" t="str">
        <f>IF(ARCO!G117="","",ARCO!G117)</f>
        <v/>
      </c>
      <c r="H117" s="42" t="str">
        <f>IF(ARCO!H117="","",ARCO!H117)</f>
        <v/>
      </c>
      <c r="I117" s="42" t="str">
        <f>IF(ARCO!I117="","",ARCO!I117)</f>
        <v>NO SE REGISTRA</v>
      </c>
      <c r="J117" s="42" t="str">
        <f>IF(ARCO!J117="","",ARCO!J117)</f>
        <v/>
      </c>
      <c r="K117" s="42" t="str">
        <f>IF(ARCO!K117="","",ARCO!K117)</f>
        <v/>
      </c>
      <c r="L117" s="42" t="str">
        <f>IF(ARCO!L117="","",ARCO!L117)</f>
        <v/>
      </c>
      <c r="M117" s="42" t="str">
        <f>IF(ARCO!M117="","",ARCO!M117)</f>
        <v>AVOQUE</v>
      </c>
      <c r="N117" s="43" t="s">
        <v>420</v>
      </c>
      <c r="O117" s="31"/>
      <c r="P117" s="31"/>
    </row>
    <row r="118" spans="1:16" x14ac:dyDescent="0.25">
      <c r="A118" s="41">
        <v>112</v>
      </c>
      <c r="B118" s="42" t="str">
        <f>IF(ARCO!B118="","",ARCO!B118)</f>
        <v xml:space="preserve">MARZO </v>
      </c>
      <c r="C118" s="42" t="str">
        <f>IF(ARCO!C118="","",ARCO!C118)</f>
        <v/>
      </c>
      <c r="D118" s="42" t="str">
        <f>IF(ARCO!D118="","",ARCO!D118)</f>
        <v>2021574490100692E</v>
      </c>
      <c r="E118" s="42">
        <f>IF(ARCO!E118="","",ARCO!E118)</f>
        <v>5960126</v>
      </c>
      <c r="F118" s="42" t="str">
        <f>IF(ARCO!F118="","",ARCO!F118)</f>
        <v/>
      </c>
      <c r="G118" s="42" t="str">
        <f>IF(ARCO!G118="","",ARCO!G118)</f>
        <v/>
      </c>
      <c r="H118" s="42" t="str">
        <f>IF(ARCO!H118="","",ARCO!H118)</f>
        <v/>
      </c>
      <c r="I118" s="42" t="str">
        <f>IF(ARCO!I118="","",ARCO!I118)</f>
        <v>KR 94 # 87 - 40 SUR TORRE 6 APTO 4021</v>
      </c>
      <c r="J118" s="42" t="str">
        <f>IF(ARCO!J118="","",ARCO!J118)</f>
        <v/>
      </c>
      <c r="K118" s="42" t="str">
        <f>IF(ARCO!K118="","",ARCO!K118)</f>
        <v/>
      </c>
      <c r="L118" s="42" t="str">
        <f>IF(ARCO!L118="","",ARCO!L118)</f>
        <v/>
      </c>
      <c r="M118" s="42" t="str">
        <f>IF(ARCO!M118="","",ARCO!M118)</f>
        <v>AVOQUE</v>
      </c>
      <c r="N118" s="43" t="s">
        <v>420</v>
      </c>
      <c r="O118" s="31"/>
      <c r="P118" s="31"/>
    </row>
    <row r="119" spans="1:16" x14ac:dyDescent="0.25">
      <c r="A119" s="41">
        <v>113</v>
      </c>
      <c r="B119" s="42" t="str">
        <f>IF(ARCO!B119="","",ARCO!B119)</f>
        <v xml:space="preserve">MARZO </v>
      </c>
      <c r="C119" s="42" t="str">
        <f>IF(ARCO!C119="","",ARCO!C119)</f>
        <v/>
      </c>
      <c r="D119" s="42" t="str">
        <f>IF(ARCO!D119="","",ARCO!D119)</f>
        <v>2021574490100782E</v>
      </c>
      <c r="E119" s="42">
        <f>IF(ARCO!E119="","",ARCO!E119)</f>
        <v>6089851</v>
      </c>
      <c r="F119" s="42" t="str">
        <f>IF(ARCO!F119="","",ARCO!F119)</f>
        <v/>
      </c>
      <c r="G119" s="42" t="str">
        <f>IF(ARCO!G119="","",ARCO!G119)</f>
        <v/>
      </c>
      <c r="H119" s="42" t="str">
        <f>IF(ARCO!H119="","",ARCO!H119)</f>
        <v/>
      </c>
      <c r="I119" s="42" t="str">
        <f>IF(ARCO!I119="","",ARCO!I119)</f>
        <v/>
      </c>
      <c r="J119" s="42" t="str">
        <f>IF(ARCO!J119="","",ARCO!J119)</f>
        <v/>
      </c>
      <c r="K119" s="42" t="str">
        <f>IF(ARCO!K119="","",ARCO!K119)</f>
        <v/>
      </c>
      <c r="L119" s="42" t="str">
        <f>IF(ARCO!L119="","",ARCO!L119)</f>
        <v/>
      </c>
      <c r="M119" s="42" t="str">
        <f>IF(ARCO!M119="","",ARCO!M119)</f>
        <v>AVOQUE</v>
      </c>
      <c r="N119" s="43" t="s">
        <v>420</v>
      </c>
      <c r="O119" s="31"/>
      <c r="P119" s="31"/>
    </row>
    <row r="120" spans="1:16" x14ac:dyDescent="0.25">
      <c r="A120" s="41">
        <v>114</v>
      </c>
      <c r="B120" s="42" t="str">
        <f>IF(ARCO!B120="","",ARCO!B120)</f>
        <v xml:space="preserve">MARZO </v>
      </c>
      <c r="C120" s="42" t="str">
        <f>IF(ARCO!C120="","",ARCO!C120)</f>
        <v/>
      </c>
      <c r="D120" s="42" t="str">
        <f>IF(ARCO!D120="","",ARCO!D120)</f>
        <v>2021574490100713E</v>
      </c>
      <c r="E120" s="42">
        <f>IF(ARCO!E120="","",ARCO!E120)</f>
        <v>5973278</v>
      </c>
      <c r="F120" s="42" t="str">
        <f>IF(ARCO!F120="","",ARCO!F120)</f>
        <v/>
      </c>
      <c r="G120" s="42" t="str">
        <f>IF(ARCO!G120="","",ARCO!G120)</f>
        <v/>
      </c>
      <c r="H120" s="42" t="str">
        <f>IF(ARCO!H120="","",ARCO!H120)</f>
        <v/>
      </c>
      <c r="I120" s="42" t="str">
        <f>IF(ARCO!I120="","",ARCO!I120)</f>
        <v/>
      </c>
      <c r="J120" s="42" t="str">
        <f>IF(ARCO!J120="","",ARCO!J120)</f>
        <v/>
      </c>
      <c r="K120" s="42" t="str">
        <f>IF(ARCO!K120="","",ARCO!K120)</f>
        <v/>
      </c>
      <c r="L120" s="42" t="str">
        <f>IF(ARCO!L120="","",ARCO!L120)</f>
        <v/>
      </c>
      <c r="M120" s="42" t="str">
        <f>IF(ARCO!M120="","",ARCO!M120)</f>
        <v>AVOQUE</v>
      </c>
      <c r="N120" s="43" t="s">
        <v>420</v>
      </c>
      <c r="O120" s="31"/>
      <c r="P120" s="31"/>
    </row>
    <row r="121" spans="1:16" x14ac:dyDescent="0.25">
      <c r="A121" s="41">
        <v>115</v>
      </c>
      <c r="B121" s="42" t="str">
        <f>IF(ARCO!B121="","",ARCO!B121)</f>
        <v xml:space="preserve">MARZO </v>
      </c>
      <c r="C121" s="42" t="str">
        <f>IF(ARCO!C121="","",ARCO!C121)</f>
        <v/>
      </c>
      <c r="D121" s="42" t="str">
        <f>IF(ARCO!D121="","",ARCO!D121)</f>
        <v>2021574490100915E</v>
      </c>
      <c r="E121" s="42">
        <f>IF(ARCO!E121="","",ARCO!E121)</f>
        <v>6266923</v>
      </c>
      <c r="F121" s="42" t="str">
        <f>IF(ARCO!F121="","",ARCO!F121)</f>
        <v/>
      </c>
      <c r="G121" s="42" t="str">
        <f>IF(ARCO!G121="","",ARCO!G121)</f>
        <v/>
      </c>
      <c r="H121" s="42" t="str">
        <f>IF(ARCO!H121="","",ARCO!H121)</f>
        <v/>
      </c>
      <c r="I121" s="42" t="str">
        <f>IF(ARCO!I121="","",ARCO!I121)</f>
        <v/>
      </c>
      <c r="J121" s="42" t="str">
        <f>IF(ARCO!J121="","",ARCO!J121)</f>
        <v/>
      </c>
      <c r="K121" s="42" t="str">
        <f>IF(ARCO!K121="","",ARCO!K121)</f>
        <v/>
      </c>
      <c r="L121" s="42" t="str">
        <f>IF(ARCO!L121="","",ARCO!L121)</f>
        <v/>
      </c>
      <c r="M121" s="42" t="str">
        <f>IF(ARCO!M121="","",ARCO!M121)</f>
        <v>AVOQUE</v>
      </c>
      <c r="N121" s="43" t="s">
        <v>420</v>
      </c>
      <c r="O121" s="31"/>
      <c r="P121" s="31"/>
    </row>
    <row r="122" spans="1:16" x14ac:dyDescent="0.25">
      <c r="A122" s="41">
        <v>116</v>
      </c>
      <c r="B122" s="42" t="str">
        <f>IF(ARCO!B122="","",ARCO!B122)</f>
        <v xml:space="preserve">MARZO </v>
      </c>
      <c r="C122" s="42" t="str">
        <f>IF(ARCO!C122="","",ARCO!C122)</f>
        <v/>
      </c>
      <c r="D122" s="42" t="str">
        <f>IF(ARCO!D122="","",ARCO!D122)</f>
        <v>2021574490101170E</v>
      </c>
      <c r="E122" s="42">
        <f>IF(ARCO!E122="","",ARCO!E122)</f>
        <v>6718532</v>
      </c>
      <c r="F122" s="42" t="str">
        <f>IF(ARCO!F122="","",ARCO!F122)</f>
        <v/>
      </c>
      <c r="G122" s="42" t="str">
        <f>IF(ARCO!G122="","",ARCO!G122)</f>
        <v/>
      </c>
      <c r="H122" s="42" t="str">
        <f>IF(ARCO!H122="","",ARCO!H122)</f>
        <v/>
      </c>
      <c r="I122" s="42" t="str">
        <f>IF(ARCO!I122="","",ARCO!I122)</f>
        <v/>
      </c>
      <c r="J122" s="42" t="str">
        <f>IF(ARCO!J122="","",ARCO!J122)</f>
        <v/>
      </c>
      <c r="K122" s="42" t="str">
        <f>IF(ARCO!K122="","",ARCO!K122)</f>
        <v/>
      </c>
      <c r="L122" s="42" t="str">
        <f>IF(ARCO!L122="","",ARCO!L122)</f>
        <v/>
      </c>
      <c r="M122" s="42" t="str">
        <f>IF(ARCO!M122="","",ARCO!M122)</f>
        <v>AVOQUE</v>
      </c>
      <c r="N122" s="43" t="s">
        <v>420</v>
      </c>
      <c r="O122" s="31"/>
      <c r="P122" s="31"/>
    </row>
    <row r="123" spans="1:16" x14ac:dyDescent="0.25">
      <c r="A123" s="41">
        <v>117</v>
      </c>
      <c r="B123" s="42" t="str">
        <f>IF(ARCO!B123="","",ARCO!B123)</f>
        <v xml:space="preserve">MARZO </v>
      </c>
      <c r="C123" s="42" t="str">
        <f>IF(ARCO!C123="","",ARCO!C123)</f>
        <v/>
      </c>
      <c r="D123" s="42" t="str">
        <f>IF(ARCO!D123="","",ARCO!D123)</f>
        <v>2021574490100687E</v>
      </c>
      <c r="E123" s="42">
        <f>IF(ARCO!E123="","",ARCO!E123)</f>
        <v>5957966</v>
      </c>
      <c r="F123" s="42" t="str">
        <f>IF(ARCO!F123="","",ARCO!F123)</f>
        <v/>
      </c>
      <c r="G123" s="42" t="str">
        <f>IF(ARCO!G123="","",ARCO!G123)</f>
        <v/>
      </c>
      <c r="H123" s="42" t="str">
        <f>IF(ARCO!H123="","",ARCO!H123)</f>
        <v/>
      </c>
      <c r="I123" s="42" t="str">
        <f>IF(ARCO!I123="","",ARCO!I123)</f>
        <v>KR 104 A BIS # 61 A - 59 SUR CASA 96</v>
      </c>
      <c r="J123" s="42" t="str">
        <f>IF(ARCO!J123="","",ARCO!J123)</f>
        <v/>
      </c>
      <c r="K123" s="42" t="str">
        <f>IF(ARCO!K123="","",ARCO!K123)</f>
        <v/>
      </c>
      <c r="L123" s="42" t="str">
        <f>IF(ARCO!L123="","",ARCO!L123)</f>
        <v/>
      </c>
      <c r="M123" s="42" t="str">
        <f>IF(ARCO!M123="","",ARCO!M123)</f>
        <v>AVOQUE</v>
      </c>
      <c r="N123" s="43" t="s">
        <v>420</v>
      </c>
      <c r="O123" s="31"/>
      <c r="P123" s="31"/>
    </row>
    <row r="124" spans="1:16" x14ac:dyDescent="0.25">
      <c r="A124" s="41">
        <v>118</v>
      </c>
      <c r="B124" s="42" t="str">
        <f>IF(ARCO!B124="","",ARCO!B124)</f>
        <v xml:space="preserve">MARZO </v>
      </c>
      <c r="C124" s="42" t="str">
        <f>IF(ARCO!C124="","",ARCO!C124)</f>
        <v/>
      </c>
      <c r="D124" s="42" t="str">
        <f>IF(ARCO!D124="","",ARCO!D124)</f>
        <v>2021574490100662E</v>
      </c>
      <c r="E124" s="42">
        <f>IF(ARCO!E124="","",ARCO!E124)</f>
        <v>5929753</v>
      </c>
      <c r="F124" s="42" t="str">
        <f>IF(ARCO!F124="","",ARCO!F124)</f>
        <v/>
      </c>
      <c r="G124" s="42" t="str">
        <f>IF(ARCO!G124="","",ARCO!G124)</f>
        <v/>
      </c>
      <c r="H124" s="42" t="str">
        <f>IF(ARCO!H124="","",ARCO!H124)</f>
        <v/>
      </c>
      <c r="I124" s="42" t="str">
        <f>IF(ARCO!I124="","",ARCO!I124)</f>
        <v/>
      </c>
      <c r="J124" s="42" t="str">
        <f>IF(ARCO!J124="","",ARCO!J124)</f>
        <v/>
      </c>
      <c r="K124" s="42" t="str">
        <f>IF(ARCO!K124="","",ARCO!K124)</f>
        <v/>
      </c>
      <c r="L124" s="42" t="str">
        <f>IF(ARCO!L124="","",ARCO!L124)</f>
        <v/>
      </c>
      <c r="M124" s="42" t="str">
        <f>IF(ARCO!M124="","",ARCO!M124)</f>
        <v>AVOQUE</v>
      </c>
      <c r="N124" s="43" t="s">
        <v>420</v>
      </c>
      <c r="O124" s="31"/>
      <c r="P124" s="31"/>
    </row>
    <row r="125" spans="1:16" x14ac:dyDescent="0.25">
      <c r="A125" s="41">
        <v>119</v>
      </c>
      <c r="B125" s="42" t="str">
        <f>IF(ARCO!B125="","",ARCO!B125)</f>
        <v xml:space="preserve">MARZO </v>
      </c>
      <c r="C125" s="42" t="str">
        <f>IF(ARCO!C125="","",ARCO!C125)</f>
        <v/>
      </c>
      <c r="D125" s="42" t="str">
        <f>IF(ARCO!D125="","",ARCO!D125)</f>
        <v>2021574490100652E</v>
      </c>
      <c r="E125" s="42">
        <f>IF(ARCO!E125="","",ARCO!E125)</f>
        <v>5835539</v>
      </c>
      <c r="F125" s="42" t="str">
        <f>IF(ARCO!F125="","",ARCO!F125)</f>
        <v/>
      </c>
      <c r="G125" s="42" t="str">
        <f>IF(ARCO!G125="","",ARCO!G125)</f>
        <v/>
      </c>
      <c r="H125" s="42" t="str">
        <f>IF(ARCO!H125="","",ARCO!H125)</f>
        <v/>
      </c>
      <c r="I125" s="42" t="str">
        <f>IF(ARCO!I125="","",ARCO!I125)</f>
        <v/>
      </c>
      <c r="J125" s="42" t="str">
        <f>IF(ARCO!J125="","",ARCO!J125)</f>
        <v/>
      </c>
      <c r="K125" s="42" t="str">
        <f>IF(ARCO!K125="","",ARCO!K125)</f>
        <v/>
      </c>
      <c r="L125" s="42" t="str">
        <f>IF(ARCO!L125="","",ARCO!L125)</f>
        <v/>
      </c>
      <c r="M125" s="42" t="str">
        <f>IF(ARCO!M125="","",ARCO!M125)</f>
        <v>AVOQUE</v>
      </c>
      <c r="N125" s="43" t="s">
        <v>420</v>
      </c>
      <c r="O125" s="31"/>
      <c r="P125" s="31"/>
    </row>
    <row r="126" spans="1:16" x14ac:dyDescent="0.25">
      <c r="A126" s="41">
        <v>120</v>
      </c>
      <c r="B126" s="42" t="str">
        <f>IF(ARCO!B126="","",ARCO!B126)</f>
        <v xml:space="preserve">MARZO </v>
      </c>
      <c r="C126" s="42" t="str">
        <f>IF(ARCO!C126="","",ARCO!C126)</f>
        <v/>
      </c>
      <c r="D126" s="42" t="str">
        <f>IF(ARCO!D126="","",ARCO!D126)</f>
        <v>2021574490101332E</v>
      </c>
      <c r="E126" s="42">
        <f>IF(ARCO!E126="","",ARCO!E126)</f>
        <v>7339695</v>
      </c>
      <c r="F126" s="42" t="str">
        <f>IF(ARCO!F126="","",ARCO!F126)</f>
        <v/>
      </c>
      <c r="G126" s="42" t="str">
        <f>IF(ARCO!G126="","",ARCO!G126)</f>
        <v/>
      </c>
      <c r="H126" s="42" t="str">
        <f>IF(ARCO!H126="","",ARCO!H126)</f>
        <v/>
      </c>
      <c r="I126" s="42" t="str">
        <f>IF(ARCO!I126="","",ARCO!I126)</f>
        <v>KR 103 SUR # 75 - 55 CASA 103,104,101 VILLAS DE VISCAYA</v>
      </c>
      <c r="J126" s="42" t="str">
        <f>IF(ARCO!J126="","",ARCO!J126)</f>
        <v/>
      </c>
      <c r="K126" s="42" t="str">
        <f>IF(ARCO!K126="","",ARCO!K126)</f>
        <v/>
      </c>
      <c r="L126" s="42" t="str">
        <f>IF(ARCO!L126="","",ARCO!L126)</f>
        <v/>
      </c>
      <c r="M126" s="42" t="str">
        <f>IF(ARCO!M126="","",ARCO!M126)</f>
        <v>AVOQUE</v>
      </c>
      <c r="N126" s="43" t="s">
        <v>420</v>
      </c>
      <c r="O126" s="31"/>
      <c r="P126" s="31"/>
    </row>
    <row r="127" spans="1:16" x14ac:dyDescent="0.25">
      <c r="A127" s="41">
        <v>121</v>
      </c>
      <c r="B127" s="42" t="str">
        <f>IF(ARCO!B127="","",ARCO!B127)</f>
        <v xml:space="preserve">MARZO </v>
      </c>
      <c r="C127" s="42" t="str">
        <f>IF(ARCO!C127="","",ARCO!C127)</f>
        <v/>
      </c>
      <c r="D127" s="42" t="str">
        <f>IF(ARCO!D127="","",ARCO!D127)</f>
        <v>2021574490100696E</v>
      </c>
      <c r="E127" s="42">
        <f>IF(ARCO!E127="","",ARCO!E127)</f>
        <v>5960248</v>
      </c>
      <c r="F127" s="42" t="str">
        <f>IF(ARCO!F127="","",ARCO!F127)</f>
        <v/>
      </c>
      <c r="G127" s="42" t="str">
        <f>IF(ARCO!G127="","",ARCO!G127)</f>
        <v/>
      </c>
      <c r="H127" s="42" t="str">
        <f>IF(ARCO!H127="","",ARCO!H127)</f>
        <v/>
      </c>
      <c r="I127" s="42" t="str">
        <f>IF(ARCO!I127="","",ARCO!I127)</f>
        <v>NO REGISTRA DIRECCIÓN</v>
      </c>
      <c r="J127" s="42" t="str">
        <f>IF(ARCO!J127="","",ARCO!J127)</f>
        <v/>
      </c>
      <c r="K127" s="42" t="str">
        <f>IF(ARCO!K127="","",ARCO!K127)</f>
        <v/>
      </c>
      <c r="L127" s="42" t="str">
        <f>IF(ARCO!L127="","",ARCO!L127)</f>
        <v/>
      </c>
      <c r="M127" s="42" t="str">
        <f>IF(ARCO!M127="","",ARCO!M127)</f>
        <v>AVOQUE</v>
      </c>
      <c r="N127" s="43" t="s">
        <v>420</v>
      </c>
      <c r="O127" s="31"/>
      <c r="P127" s="31"/>
    </row>
    <row r="128" spans="1:16" x14ac:dyDescent="0.25">
      <c r="A128" s="41">
        <v>122</v>
      </c>
      <c r="B128" s="42" t="str">
        <f>IF(ARCO!B128="","",ARCO!B128)</f>
        <v xml:space="preserve">MARZO </v>
      </c>
      <c r="C128" s="42" t="str">
        <f>IF(ARCO!C128="","",ARCO!C128)</f>
        <v/>
      </c>
      <c r="D128" s="42" t="str">
        <f>IF(ARCO!D128="","",ARCO!D128)</f>
        <v>2021574490100649E</v>
      </c>
      <c r="E128" s="42">
        <f>IF(ARCO!E128="","",ARCO!E128)</f>
        <v>5819759</v>
      </c>
      <c r="F128" s="42" t="str">
        <f>IF(ARCO!F128="","",ARCO!F128)</f>
        <v/>
      </c>
      <c r="G128" s="42" t="str">
        <f>IF(ARCO!G128="","",ARCO!G128)</f>
        <v/>
      </c>
      <c r="H128" s="42" t="str">
        <f>IF(ARCO!H128="","",ARCO!H128)</f>
        <v/>
      </c>
      <c r="I128" s="42" t="str">
        <f>IF(ARCO!I128="","",ARCO!I128)</f>
        <v>NO REGISTRA DIRECCIÓN</v>
      </c>
      <c r="J128" s="42" t="str">
        <f>IF(ARCO!J128="","",ARCO!J128)</f>
        <v/>
      </c>
      <c r="K128" s="42" t="str">
        <f>IF(ARCO!K128="","",ARCO!K128)</f>
        <v/>
      </c>
      <c r="L128" s="42" t="str">
        <f>IF(ARCO!L128="","",ARCO!L128)</f>
        <v/>
      </c>
      <c r="M128" s="42" t="str">
        <f>IF(ARCO!M128="","",ARCO!M128)</f>
        <v>AVOQUE</v>
      </c>
      <c r="N128" s="43" t="s">
        <v>420</v>
      </c>
      <c r="O128" s="31"/>
      <c r="P128" s="31"/>
    </row>
    <row r="129" spans="1:16" x14ac:dyDescent="0.25">
      <c r="A129" s="41">
        <v>123</v>
      </c>
      <c r="B129" s="42" t="str">
        <f>IF(ARCO!B129="","",ARCO!B129)</f>
        <v xml:space="preserve">MARZO </v>
      </c>
      <c r="C129" s="42" t="str">
        <f>IF(ARCO!C129="","",ARCO!C129)</f>
        <v/>
      </c>
      <c r="D129" s="42" t="str">
        <f>IF(ARCO!D129="","",ARCO!D129)</f>
        <v>2021574490100776E</v>
      </c>
      <c r="E129" s="42">
        <f>IF(ARCO!E129="","",ARCO!E129)</f>
        <v>6089650</v>
      </c>
      <c r="F129" s="42" t="str">
        <f>IF(ARCO!F129="","",ARCO!F129)</f>
        <v/>
      </c>
      <c r="G129" s="42" t="str">
        <f>IF(ARCO!G129="","",ARCO!G129)</f>
        <v/>
      </c>
      <c r="H129" s="42" t="str">
        <f>IF(ARCO!H129="","",ARCO!H129)</f>
        <v/>
      </c>
      <c r="I129" s="42" t="str">
        <f>IF(ARCO!I129="","",ARCO!I129)</f>
        <v>NO REGISTRA DIRECCIÓN</v>
      </c>
      <c r="J129" s="42" t="str">
        <f>IF(ARCO!J129="","",ARCO!J129)</f>
        <v/>
      </c>
      <c r="K129" s="42" t="str">
        <f>IF(ARCO!K129="","",ARCO!K129)</f>
        <v/>
      </c>
      <c r="L129" s="42" t="str">
        <f>IF(ARCO!L129="","",ARCO!L129)</f>
        <v/>
      </c>
      <c r="M129" s="42" t="str">
        <f>IF(ARCO!M129="","",ARCO!M129)</f>
        <v>AVOQUE</v>
      </c>
      <c r="N129" s="43" t="s">
        <v>420</v>
      </c>
      <c r="O129" s="31"/>
      <c r="P129" s="31"/>
    </row>
    <row r="130" spans="1:16" x14ac:dyDescent="0.25">
      <c r="A130" s="41">
        <v>124</v>
      </c>
      <c r="B130" s="42" t="str">
        <f>IF(ARCO!B130="","",ARCO!B130)</f>
        <v xml:space="preserve">MARZO </v>
      </c>
      <c r="C130" s="42" t="str">
        <f>IF(ARCO!C130="","",ARCO!C130)</f>
        <v/>
      </c>
      <c r="D130" s="42" t="str">
        <f>IF(ARCO!D130="","",ARCO!D130)</f>
        <v>2021574490100780E</v>
      </c>
      <c r="E130" s="42">
        <f>IF(ARCO!E130="","",ARCO!E130)</f>
        <v>6089826</v>
      </c>
      <c r="F130" s="42" t="str">
        <f>IF(ARCO!F130="","",ARCO!F130)</f>
        <v/>
      </c>
      <c r="G130" s="42" t="str">
        <f>IF(ARCO!G130="","",ARCO!G130)</f>
        <v/>
      </c>
      <c r="H130" s="42" t="str">
        <f>IF(ARCO!H130="","",ARCO!H130)</f>
        <v/>
      </c>
      <c r="I130" s="42" t="str">
        <f>IF(ARCO!I130="","",ARCO!I130)</f>
        <v>NO REGISTRA DIRECCIÓN</v>
      </c>
      <c r="J130" s="42" t="str">
        <f>IF(ARCO!J130="","",ARCO!J130)</f>
        <v/>
      </c>
      <c r="K130" s="42" t="str">
        <f>IF(ARCO!K130="","",ARCO!K130)</f>
        <v/>
      </c>
      <c r="L130" s="42" t="str">
        <f>IF(ARCO!L130="","",ARCO!L130)</f>
        <v/>
      </c>
      <c r="M130" s="42" t="str">
        <f>IF(ARCO!M130="","",ARCO!M130)</f>
        <v>AVOQUE</v>
      </c>
      <c r="N130" s="43" t="s">
        <v>420</v>
      </c>
      <c r="O130" s="31"/>
      <c r="P130" s="31"/>
    </row>
    <row r="131" spans="1:16" x14ac:dyDescent="0.25">
      <c r="A131" s="41">
        <v>125</v>
      </c>
      <c r="B131" s="42" t="str">
        <f>IF(ARCO!B131="","",ARCO!B131)</f>
        <v xml:space="preserve">MARZO </v>
      </c>
      <c r="C131" s="42" t="str">
        <f>IF(ARCO!C131="","",ARCO!C131)</f>
        <v/>
      </c>
      <c r="D131" s="42" t="str">
        <f>IF(ARCO!D131="","",ARCO!D131)</f>
        <v>2021574490101230E</v>
      </c>
      <c r="E131" s="42">
        <f>IF(ARCO!E131="","",ARCO!E131)</f>
        <v>6861124</v>
      </c>
      <c r="F131" s="42" t="str">
        <f>IF(ARCO!F131="","",ARCO!F131)</f>
        <v/>
      </c>
      <c r="G131" s="42" t="str">
        <f>IF(ARCO!G131="","",ARCO!G131)</f>
        <v/>
      </c>
      <c r="H131" s="42" t="str">
        <f>IF(ARCO!H131="","",ARCO!H131)</f>
        <v/>
      </c>
      <c r="I131" s="42" t="str">
        <f>IF(ARCO!I131="","",ARCO!I131)</f>
        <v>CL 61 BIS SUR # 99 C - 45 MANZANA 66</v>
      </c>
      <c r="J131" s="42" t="str">
        <f>IF(ARCO!J131="","",ARCO!J131)</f>
        <v/>
      </c>
      <c r="K131" s="42" t="str">
        <f>IF(ARCO!K131="","",ARCO!K131)</f>
        <v/>
      </c>
      <c r="L131" s="42" t="str">
        <f>IF(ARCO!L131="","",ARCO!L131)</f>
        <v/>
      </c>
      <c r="M131" s="42" t="str">
        <f>IF(ARCO!M131="","",ARCO!M131)</f>
        <v>AVOQUE</v>
      </c>
      <c r="N131" s="43" t="s">
        <v>420</v>
      </c>
      <c r="O131" s="31"/>
      <c r="P131" s="31"/>
    </row>
    <row r="132" spans="1:16" x14ac:dyDescent="0.25">
      <c r="A132" s="41">
        <v>126</v>
      </c>
      <c r="B132" s="42" t="str">
        <f>IF(ARCO!B132="","",ARCO!B132)</f>
        <v xml:space="preserve">MARZO </v>
      </c>
      <c r="C132" s="42" t="str">
        <f>IF(ARCO!C132="","",ARCO!C132)</f>
        <v/>
      </c>
      <c r="D132" s="42" t="str">
        <f>IF(ARCO!D132="","",ARCO!D132)</f>
        <v>2021574490101274E</v>
      </c>
      <c r="E132" s="42">
        <f>IF(ARCO!E132="","",ARCO!E132)</f>
        <v>6926030</v>
      </c>
      <c r="F132" s="42" t="str">
        <f>IF(ARCO!F132="","",ARCO!F132)</f>
        <v/>
      </c>
      <c r="G132" s="42" t="str">
        <f>IF(ARCO!G132="","",ARCO!G132)</f>
        <v/>
      </c>
      <c r="H132" s="42" t="str">
        <f>IF(ARCO!H132="","",ARCO!H132)</f>
        <v/>
      </c>
      <c r="I132" s="42" t="str">
        <f>IF(ARCO!I132="","",ARCO!I132)</f>
        <v/>
      </c>
      <c r="J132" s="42" t="str">
        <f>IF(ARCO!J132="","",ARCO!J132)</f>
        <v/>
      </c>
      <c r="K132" s="42" t="str">
        <f>IF(ARCO!K132="","",ARCO!K132)</f>
        <v/>
      </c>
      <c r="L132" s="42" t="str">
        <f>IF(ARCO!L132="","",ARCO!L132)</f>
        <v/>
      </c>
      <c r="M132" s="42" t="str">
        <f>IF(ARCO!M132="","",ARCO!M132)</f>
        <v>AVOQUE</v>
      </c>
      <c r="N132" s="43" t="s">
        <v>420</v>
      </c>
      <c r="O132" s="31"/>
      <c r="P132" s="31"/>
    </row>
    <row r="133" spans="1:16" x14ac:dyDescent="0.25">
      <c r="A133" s="41">
        <v>127</v>
      </c>
      <c r="B133" s="42" t="str">
        <f>IF(ARCO!B133="","",ARCO!B133)</f>
        <v xml:space="preserve">MARZO </v>
      </c>
      <c r="C133" s="42" t="str">
        <f>IF(ARCO!C133="","",ARCO!C133)</f>
        <v/>
      </c>
      <c r="D133" s="42" t="str">
        <f>IF(ARCO!D133="","",ARCO!D133)</f>
        <v>2020573490126075E</v>
      </c>
      <c r="E133" s="42">
        <f>IF(ARCO!E133="","",ARCO!E133)</f>
        <v>3303431</v>
      </c>
      <c r="F133" s="42" t="str">
        <f>IF(ARCO!F133="","",ARCO!F133)</f>
        <v/>
      </c>
      <c r="G133" s="42" t="str">
        <f>IF(ARCO!G133="","",ARCO!G133)</f>
        <v/>
      </c>
      <c r="H133" s="42" t="str">
        <f>IF(ARCO!H133="","",ARCO!H133)</f>
        <v/>
      </c>
      <c r="I133" s="42" t="str">
        <f>IF(ARCO!I133="","",ARCO!I133)</f>
        <v>Pol 201 A # 0 - 0 OCUPACION 254</v>
      </c>
      <c r="J133" s="42" t="str">
        <f>IF(ARCO!J133="","",ARCO!J133)</f>
        <v/>
      </c>
      <c r="K133" s="42" t="str">
        <f>IF(ARCO!K133="","",ARCO!K133)</f>
        <v/>
      </c>
      <c r="L133" s="42" t="str">
        <f>IF(ARCO!L133="","",ARCO!L133)</f>
        <v/>
      </c>
      <c r="M133" s="42" t="str">
        <f>IF(ARCO!M133="","",ARCO!M133)</f>
        <v>CITACION A AUDIENCIA</v>
      </c>
      <c r="N133" s="43" t="s">
        <v>420</v>
      </c>
      <c r="O133" s="31"/>
      <c r="P133" s="31"/>
    </row>
    <row r="134" spans="1:16" x14ac:dyDescent="0.25">
      <c r="A134" s="41">
        <v>128</v>
      </c>
      <c r="B134" s="42" t="str">
        <f>IF(ARCO!B134="","",ARCO!B134)</f>
        <v xml:space="preserve">MARZO </v>
      </c>
      <c r="C134" s="42" t="str">
        <f>IF(ARCO!C134="","",ARCO!C134)</f>
        <v/>
      </c>
      <c r="D134" s="42" t="str">
        <f>IF(ARCO!D134="","",ARCO!D134)</f>
        <v>2020573490128413E</v>
      </c>
      <c r="E134" s="42">
        <f>IF(ARCO!E134="","",ARCO!E134)</f>
        <v>3564757</v>
      </c>
      <c r="F134" s="42" t="str">
        <f>IF(ARCO!F134="","",ARCO!F134)</f>
        <v/>
      </c>
      <c r="G134" s="42" t="str">
        <f>IF(ARCO!G134="","",ARCO!G134)</f>
        <v/>
      </c>
      <c r="H134" s="42" t="str">
        <f>IF(ARCO!H134="","",ARCO!H134)</f>
        <v/>
      </c>
      <c r="I134" s="42" t="str">
        <f>IF(ARCO!I134="","",ARCO!I134)</f>
        <v>Pol 201 A # 0 - 0 OCUPACION 387</v>
      </c>
      <c r="J134" s="42" t="str">
        <f>IF(ARCO!J134="","",ARCO!J134)</f>
        <v/>
      </c>
      <c r="K134" s="42" t="str">
        <f>IF(ARCO!K134="","",ARCO!K134)</f>
        <v/>
      </c>
      <c r="L134" s="42" t="str">
        <f>IF(ARCO!L134="","",ARCO!L134)</f>
        <v/>
      </c>
      <c r="M134" s="42" t="str">
        <f>IF(ARCO!M134="","",ARCO!M134)</f>
        <v>CITACION A AUDIENCIA</v>
      </c>
      <c r="N134" s="43" t="s">
        <v>420</v>
      </c>
      <c r="O134" s="31"/>
      <c r="P134" s="31"/>
    </row>
    <row r="135" spans="1:16" x14ac:dyDescent="0.25">
      <c r="A135" s="41">
        <v>129</v>
      </c>
      <c r="B135" s="42" t="str">
        <f>IF(ARCO!B135="","",ARCO!B135)</f>
        <v xml:space="preserve">MARZO </v>
      </c>
      <c r="C135" s="42" t="str">
        <f>IF(ARCO!C135="","",ARCO!C135)</f>
        <v/>
      </c>
      <c r="D135" s="42" t="str">
        <f>IF(ARCO!D135="","",ARCO!D135)</f>
        <v>2020574490114520E</v>
      </c>
      <c r="E135" s="42">
        <f>IF(ARCO!E135="","",ARCO!E135)</f>
        <v>4459251</v>
      </c>
      <c r="F135" s="42" t="str">
        <f>IF(ARCO!F135="","",ARCO!F135)</f>
        <v/>
      </c>
      <c r="G135" s="42" t="str">
        <f>IF(ARCO!G135="","",ARCO!G135)</f>
        <v/>
      </c>
      <c r="H135" s="42" t="str">
        <f>IF(ARCO!H135="","",ARCO!H135)</f>
        <v/>
      </c>
      <c r="I135" s="42" t="str">
        <f>IF(ARCO!I135="","",ARCO!I135)</f>
        <v>Pol 201 A # 0 - 0 CRA 87M #87 C 14</v>
      </c>
      <c r="J135" s="42" t="str">
        <f>IF(ARCO!J135="","",ARCO!J135)</f>
        <v/>
      </c>
      <c r="K135" s="42" t="str">
        <f>IF(ARCO!K135="","",ARCO!K135)</f>
        <v/>
      </c>
      <c r="L135" s="42" t="str">
        <f>IF(ARCO!L135="","",ARCO!L135)</f>
        <v/>
      </c>
      <c r="M135" s="42" t="str">
        <f>IF(ARCO!M135="","",ARCO!M135)</f>
        <v>CITACION A AUDIENCIA</v>
      </c>
      <c r="N135" s="43" t="s">
        <v>420</v>
      </c>
      <c r="O135" s="31"/>
      <c r="P135" s="31"/>
    </row>
    <row r="136" spans="1:16" x14ac:dyDescent="0.25">
      <c r="A136" s="41">
        <v>130</v>
      </c>
      <c r="B136" s="42" t="str">
        <f>IF(ARCO!B136="","",ARCO!B136)</f>
        <v xml:space="preserve">MARZO </v>
      </c>
      <c r="C136" s="42" t="str">
        <f>IF(ARCO!C136="","",ARCO!C136)</f>
        <v/>
      </c>
      <c r="D136" s="42" t="str">
        <f>IF(ARCO!D136="","",ARCO!D136)</f>
        <v>2020574490114332E</v>
      </c>
      <c r="E136" s="42">
        <f>IF(ARCO!E136="","",ARCO!E136)</f>
        <v>4252232</v>
      </c>
      <c r="F136" s="42" t="str">
        <f>IF(ARCO!F136="","",ARCO!F136)</f>
        <v/>
      </c>
      <c r="G136" s="42" t="str">
        <f>IF(ARCO!G136="","",ARCO!G136)</f>
        <v/>
      </c>
      <c r="H136" s="42" t="str">
        <f>IF(ARCO!H136="","",ARCO!H136)</f>
        <v/>
      </c>
      <c r="I136" s="42" t="str">
        <f>IF(ARCO!I136="","",ARCO!I136)</f>
        <v>Pol 201 A # 0 - 0 OCUPACION 80</v>
      </c>
      <c r="J136" s="42" t="str">
        <f>IF(ARCO!J136="","",ARCO!J136)</f>
        <v/>
      </c>
      <c r="K136" s="42" t="str">
        <f>IF(ARCO!K136="","",ARCO!K136)</f>
        <v/>
      </c>
      <c r="L136" s="42" t="str">
        <f>IF(ARCO!L136="","",ARCO!L136)</f>
        <v/>
      </c>
      <c r="M136" s="42" t="str">
        <f>IF(ARCO!M136="","",ARCO!M136)</f>
        <v>CITACION A AUDIENCIA</v>
      </c>
      <c r="N136" s="43" t="s">
        <v>420</v>
      </c>
      <c r="O136" s="31"/>
      <c r="P136" s="31"/>
    </row>
    <row r="137" spans="1:16" x14ac:dyDescent="0.25">
      <c r="A137" s="41">
        <v>131</v>
      </c>
      <c r="B137" s="42" t="str">
        <f>IF(ARCO!B137="","",ARCO!B137)</f>
        <v xml:space="preserve">MARZO </v>
      </c>
      <c r="C137" s="42" t="str">
        <f>IF(ARCO!C137="","",ARCO!C137)</f>
        <v/>
      </c>
      <c r="D137" s="42" t="str">
        <f>IF(ARCO!D137="","",ARCO!D137)</f>
        <v>2021574490100002E</v>
      </c>
      <c r="E137" s="42">
        <f>IF(ARCO!E137="","",ARCO!E137)</f>
        <v>4252125</v>
      </c>
      <c r="F137" s="42" t="str">
        <f>IF(ARCO!F137="","",ARCO!F137)</f>
        <v/>
      </c>
      <c r="G137" s="42" t="str">
        <f>IF(ARCO!G137="","",ARCO!G137)</f>
        <v/>
      </c>
      <c r="H137" s="42" t="str">
        <f>IF(ARCO!H137="","",ARCO!H137)</f>
        <v/>
      </c>
      <c r="I137" s="42" t="str">
        <f>IF(ARCO!I137="","",ARCO!I137)</f>
        <v>Pol 201 A # 0 - 0 OCUPACION 292</v>
      </c>
      <c r="J137" s="42" t="str">
        <f>IF(ARCO!J137="","",ARCO!J137)</f>
        <v/>
      </c>
      <c r="K137" s="42" t="str">
        <f>IF(ARCO!K137="","",ARCO!K137)</f>
        <v/>
      </c>
      <c r="L137" s="42" t="str">
        <f>IF(ARCO!L137="","",ARCO!L137)</f>
        <v/>
      </c>
      <c r="M137" s="42" t="str">
        <f>IF(ARCO!M137="","",ARCO!M137)</f>
        <v>CITACION A AUDIENCIA</v>
      </c>
      <c r="N137" s="43" t="s">
        <v>420</v>
      </c>
      <c r="O137" s="31"/>
      <c r="P137" s="31"/>
    </row>
    <row r="138" spans="1:16" x14ac:dyDescent="0.25">
      <c r="A138" s="41">
        <v>132</v>
      </c>
      <c r="B138" s="42" t="str">
        <f>IF(ARCO!B138="","",ARCO!B138)</f>
        <v xml:space="preserve">MARZO </v>
      </c>
      <c r="C138" s="42" t="str">
        <f>IF(ARCO!C138="","",ARCO!C138)</f>
        <v/>
      </c>
      <c r="D138" s="42" t="str">
        <f>IF(ARCO!D138="","",ARCO!D138)</f>
        <v>2020573490108325E</v>
      </c>
      <c r="E138" s="42">
        <f>IF(ARCO!E138="","",ARCO!E138)</f>
        <v>1613862</v>
      </c>
      <c r="F138" s="42" t="str">
        <f>IF(ARCO!F138="","",ARCO!F138)</f>
        <v/>
      </c>
      <c r="G138" s="42" t="str">
        <f>IF(ARCO!G138="","",ARCO!G138)</f>
        <v/>
      </c>
      <c r="H138" s="42" t="str">
        <f>IF(ARCO!H138="","",ARCO!H138)</f>
        <v/>
      </c>
      <c r="I138" s="42" t="str">
        <f>IF(ARCO!I138="","",ARCO!I138)</f>
        <v>TV 86 B BIS A # 50 - 38 SUR</v>
      </c>
      <c r="J138" s="42" t="str">
        <f>IF(ARCO!J138="","",ARCO!J138)</f>
        <v/>
      </c>
      <c r="K138" s="42" t="str">
        <f>IF(ARCO!K138="","",ARCO!K138)</f>
        <v/>
      </c>
      <c r="L138" s="42" t="str">
        <f>IF(ARCO!L138="","",ARCO!L138)</f>
        <v/>
      </c>
      <c r="M138" s="42" t="str">
        <f>IF(ARCO!M138="","",ARCO!M138)</f>
        <v>AUDIENCIA</v>
      </c>
      <c r="N138" s="43" t="s">
        <v>420</v>
      </c>
      <c r="O138" s="31"/>
      <c r="P138" s="31"/>
    </row>
    <row r="139" spans="1:16" x14ac:dyDescent="0.25">
      <c r="A139" s="41">
        <v>133</v>
      </c>
      <c r="B139" s="42" t="str">
        <f>IF(ARCO!B139="","",ARCO!B139)</f>
        <v xml:space="preserve">MARZO </v>
      </c>
      <c r="C139" s="42" t="str">
        <f>IF(ARCO!C139="","",ARCO!C139)</f>
        <v/>
      </c>
      <c r="D139" s="42" t="str">
        <f>IF(ARCO!D139="","",ARCO!D139)</f>
        <v>2020574490114342E</v>
      </c>
      <c r="E139" s="42">
        <f>IF(ARCO!E139="","",ARCO!E139)</f>
        <v>4307820</v>
      </c>
      <c r="F139" s="42" t="str">
        <f>IF(ARCO!F139="","",ARCO!F139)</f>
        <v/>
      </c>
      <c r="G139" s="42" t="str">
        <f>IF(ARCO!G139="","",ARCO!G139)</f>
        <v/>
      </c>
      <c r="H139" s="42" t="str">
        <f>IF(ARCO!H139="","",ARCO!H139)</f>
        <v/>
      </c>
      <c r="I139" s="42" t="str">
        <f>IF(ARCO!I139="","",ARCO!I139)</f>
        <v>ol 201 # 0 - 0 OCUPACION 153</v>
      </c>
      <c r="J139" s="42" t="str">
        <f>IF(ARCO!J139="","",ARCO!J139)</f>
        <v/>
      </c>
      <c r="K139" s="42" t="str">
        <f>IF(ARCO!K139="","",ARCO!K139)</f>
        <v/>
      </c>
      <c r="L139" s="42" t="str">
        <f>IF(ARCO!L139="","",ARCO!L139)</f>
        <v/>
      </c>
      <c r="M139" s="42" t="str">
        <f>IF(ARCO!M139="","",ARCO!M139)</f>
        <v>CITACION A AUDIENCIA</v>
      </c>
      <c r="N139" s="43" t="s">
        <v>420</v>
      </c>
      <c r="O139" s="31"/>
      <c r="P139" s="31"/>
    </row>
    <row r="140" spans="1:16" x14ac:dyDescent="0.25">
      <c r="A140" s="41">
        <v>134</v>
      </c>
      <c r="B140" s="42" t="str">
        <f>IF(ARCO!B140="","",ARCO!B140)</f>
        <v xml:space="preserve">MARZO </v>
      </c>
      <c r="C140" s="42" t="str">
        <f>IF(ARCO!C140="","",ARCO!C140)</f>
        <v/>
      </c>
      <c r="D140" s="42" t="str">
        <f>IF(ARCO!D140="","",ARCO!D140)</f>
        <v>2020574490114451E</v>
      </c>
      <c r="E140" s="42">
        <f>IF(ARCO!E140="","",ARCO!E140)</f>
        <v>4402810</v>
      </c>
      <c r="F140" s="42" t="str">
        <f>IF(ARCO!F140="","",ARCO!F140)</f>
        <v/>
      </c>
      <c r="G140" s="42" t="str">
        <f>IF(ARCO!G140="","",ARCO!G140)</f>
        <v/>
      </c>
      <c r="H140" s="42" t="str">
        <f>IF(ARCO!H140="","",ARCO!H140)</f>
        <v/>
      </c>
      <c r="I140" s="42" t="str">
        <f>IF(ARCO!I140="","",ARCO!I140)</f>
        <v>CL 61 SUR # 82 - 25 /31</v>
      </c>
      <c r="J140" s="42" t="str">
        <f>IF(ARCO!J140="","",ARCO!J140)</f>
        <v/>
      </c>
      <c r="K140" s="42" t="str">
        <f>IF(ARCO!K140="","",ARCO!K140)</f>
        <v/>
      </c>
      <c r="L140" s="42" t="str">
        <f>IF(ARCO!L140="","",ARCO!L140)</f>
        <v/>
      </c>
      <c r="M140" s="42" t="str">
        <f>IF(ARCO!M140="","",ARCO!M140)</f>
        <v>CITACION A AUDIENCIA</v>
      </c>
      <c r="N140" s="43" t="s">
        <v>420</v>
      </c>
      <c r="O140" s="31"/>
      <c r="P140" s="31"/>
    </row>
    <row r="141" spans="1:16" x14ac:dyDescent="0.25">
      <c r="A141" s="41">
        <v>135</v>
      </c>
      <c r="B141" s="42" t="str">
        <f>IF(ARCO!B141="","",ARCO!B141)</f>
        <v xml:space="preserve">MARZO </v>
      </c>
      <c r="C141" s="42" t="str">
        <f>IF(ARCO!C141="","",ARCO!C141)</f>
        <v/>
      </c>
      <c r="D141" s="42" t="str">
        <f>IF(ARCO!D141="","",ARCO!D141)</f>
        <v>2020574490114467E</v>
      </c>
      <c r="E141" s="42">
        <f>IF(ARCO!E141="","",ARCO!E141)</f>
        <v>4414761</v>
      </c>
      <c r="F141" s="42" t="str">
        <f>IF(ARCO!F141="","",ARCO!F141)</f>
        <v/>
      </c>
      <c r="G141" s="42" t="str">
        <f>IF(ARCO!G141="","",ARCO!G141)</f>
        <v/>
      </c>
      <c r="H141" s="42" t="str">
        <f>IF(ARCO!H141="","",ARCO!H141)</f>
        <v/>
      </c>
      <c r="I141" s="42" t="str">
        <f>IF(ARCO!I141="","",ARCO!I141)</f>
        <v>CL 72 SUR # 88 C - 47 BARBERIA BARBER SHOP ALEJANDRO</v>
      </c>
      <c r="J141" s="42" t="str">
        <f>IF(ARCO!J141="","",ARCO!J141)</f>
        <v/>
      </c>
      <c r="K141" s="42" t="str">
        <f>IF(ARCO!K141="","",ARCO!K141)</f>
        <v/>
      </c>
      <c r="L141" s="42" t="str">
        <f>IF(ARCO!L141="","",ARCO!L141)</f>
        <v/>
      </c>
      <c r="M141" s="42" t="str">
        <f>IF(ARCO!M141="","",ARCO!M141)</f>
        <v>CITACION A AUDIENCIA</v>
      </c>
      <c r="N141" s="43" t="s">
        <v>420</v>
      </c>
      <c r="O141" s="31"/>
      <c r="P141" s="31"/>
    </row>
    <row r="142" spans="1:16" x14ac:dyDescent="0.25">
      <c r="A142" s="41">
        <v>136</v>
      </c>
      <c r="B142" s="42" t="str">
        <f>IF(ARCO!B142="","",ARCO!B142)</f>
        <v xml:space="preserve">MARZO </v>
      </c>
      <c r="C142" s="42" t="str">
        <f>IF(ARCO!C142="","",ARCO!C142)</f>
        <v/>
      </c>
      <c r="D142" s="42" t="str">
        <f>IF(ARCO!D142="","",ARCO!D142)</f>
        <v>2020574490114482E</v>
      </c>
      <c r="E142" s="42">
        <f>IF(ARCO!E142="","",ARCO!E142)</f>
        <v>4447538</v>
      </c>
      <c r="F142" s="42" t="str">
        <f>IF(ARCO!F142="","",ARCO!F142)</f>
        <v/>
      </c>
      <c r="G142" s="42" t="str">
        <f>IF(ARCO!G142="","",ARCO!G142)</f>
        <v/>
      </c>
      <c r="H142" s="42" t="str">
        <f>IF(ARCO!H142="","",ARCO!H142)</f>
        <v/>
      </c>
      <c r="I142" s="42" t="str">
        <f>IF(ARCO!I142="","",ARCO!I142)</f>
        <v>CL 56 A SUR # 86 B - 11 SUR</v>
      </c>
      <c r="J142" s="42" t="str">
        <f>IF(ARCO!J142="","",ARCO!J142)</f>
        <v/>
      </c>
      <c r="K142" s="42" t="str">
        <f>IF(ARCO!K142="","",ARCO!K142)</f>
        <v/>
      </c>
      <c r="L142" s="42" t="str">
        <f>IF(ARCO!L142="","",ARCO!L142)</f>
        <v/>
      </c>
      <c r="M142" s="42" t="str">
        <f>IF(ARCO!M142="","",ARCO!M142)</f>
        <v>CITACION A AUDIENCIA</v>
      </c>
      <c r="N142" s="43" t="s">
        <v>420</v>
      </c>
      <c r="O142" s="31"/>
      <c r="P142" s="31"/>
    </row>
    <row r="143" spans="1:16" x14ac:dyDescent="0.25">
      <c r="A143" s="41">
        <v>137</v>
      </c>
      <c r="B143" s="42" t="str">
        <f>IF(ARCO!B143="","",ARCO!B143)</f>
        <v xml:space="preserve">MARZO </v>
      </c>
      <c r="C143" s="42" t="str">
        <f>IF(ARCO!C143="","",ARCO!C143)</f>
        <v/>
      </c>
      <c r="D143" s="42" t="str">
        <f>IF(ARCO!D143="","",ARCO!D143)</f>
        <v>2019223490135914E</v>
      </c>
      <c r="E143" s="42">
        <f>IF(ARCO!E143="","",ARCO!E143)</f>
        <v>2802470</v>
      </c>
      <c r="F143" s="42" t="str">
        <f>IF(ARCO!F143="","",ARCO!F143)</f>
        <v/>
      </c>
      <c r="G143" s="42" t="str">
        <f>IF(ARCO!G143="","",ARCO!G143)</f>
        <v/>
      </c>
      <c r="H143" s="42" t="str">
        <f>IF(ARCO!H143="","",ARCO!H143)</f>
        <v/>
      </c>
      <c r="I143" s="42" t="str">
        <f>IF(ARCO!I143="","",ARCO!I143)</f>
        <v>CL 57 H SUR # 71 F - 45</v>
      </c>
      <c r="J143" s="42" t="str">
        <f>IF(ARCO!J143="","",ARCO!J143)</f>
        <v/>
      </c>
      <c r="K143" s="42" t="str">
        <f>IF(ARCO!K143="","",ARCO!K143)</f>
        <v/>
      </c>
      <c r="L143" s="42" t="str">
        <f>IF(ARCO!L143="","",ARCO!L143)</f>
        <v/>
      </c>
      <c r="M143" s="42" t="str">
        <f>IF(ARCO!M143="","",ARCO!M143)</f>
        <v>CITACION A AUDIENCIA</v>
      </c>
      <c r="N143" s="43" t="s">
        <v>420</v>
      </c>
      <c r="O143" s="31"/>
      <c r="P143" s="31"/>
    </row>
    <row r="144" spans="1:16" x14ac:dyDescent="0.25">
      <c r="A144" s="41">
        <v>138</v>
      </c>
      <c r="B144" s="42" t="str">
        <f>IF(ARCO!B144="","",ARCO!B144)</f>
        <v xml:space="preserve">MARZO </v>
      </c>
      <c r="C144" s="42" t="str">
        <f>IF(ARCO!C144="","",ARCO!C144)</f>
        <v/>
      </c>
      <c r="D144" s="42" t="str">
        <f>IF(ARCO!D144="","",ARCO!D144)</f>
        <v>2020573490112680E</v>
      </c>
      <c r="E144" s="42">
        <f>IF(ARCO!E144="","",ARCO!E144)</f>
        <v>2034060</v>
      </c>
      <c r="F144" s="42" t="str">
        <f>IF(ARCO!F144="","",ARCO!F144)</f>
        <v/>
      </c>
      <c r="G144" s="42" t="str">
        <f>IF(ARCO!G144="","",ARCO!G144)</f>
        <v/>
      </c>
      <c r="H144" s="42" t="str">
        <f>IF(ARCO!H144="","",ARCO!H144)</f>
        <v/>
      </c>
      <c r="I144" s="42" t="str">
        <f>IF(ARCO!I144="","",ARCO!I144)</f>
        <v>NO REGISTRA DIRECCIÓN</v>
      </c>
      <c r="J144" s="42" t="str">
        <f>IF(ARCO!J144="","",ARCO!J144)</f>
        <v/>
      </c>
      <c r="K144" s="42" t="str">
        <f>IF(ARCO!K144="","",ARCO!K144)</f>
        <v/>
      </c>
      <c r="L144" s="42" t="str">
        <f>IF(ARCO!L144="","",ARCO!L144)</f>
        <v/>
      </c>
      <c r="M144" s="42" t="str">
        <f>IF(ARCO!M144="","",ARCO!M144)</f>
        <v>CITACION A AUDIENCIA</v>
      </c>
      <c r="N144" s="43" t="s">
        <v>420</v>
      </c>
      <c r="O144" s="31"/>
      <c r="P144" s="31"/>
    </row>
    <row r="145" spans="1:16" x14ac:dyDescent="0.25">
      <c r="A145" s="41">
        <v>139</v>
      </c>
      <c r="B145" s="42" t="str">
        <f>IF(ARCO!B145="","",ARCO!B145)</f>
        <v xml:space="preserve">MARZO </v>
      </c>
      <c r="C145" s="42" t="str">
        <f>IF(ARCO!C145="","",ARCO!C145)</f>
        <v/>
      </c>
      <c r="D145" s="42" t="str">
        <f>IF(ARCO!D145="","",ARCO!D145)</f>
        <v>2019574490119066E</v>
      </c>
      <c r="E145" s="42">
        <f>IF(ARCO!E145="","",ARCO!E145)</f>
        <v>566962</v>
      </c>
      <c r="F145" s="42" t="str">
        <f>IF(ARCO!F145="","",ARCO!F145)</f>
        <v/>
      </c>
      <c r="G145" s="42" t="str">
        <f>IF(ARCO!G145="","",ARCO!G145)</f>
        <v/>
      </c>
      <c r="H145" s="42" t="str">
        <f>IF(ARCO!H145="","",ARCO!H145)</f>
        <v/>
      </c>
      <c r="I145" s="42" t="str">
        <f>IF(ARCO!I145="","",ARCO!I145)</f>
        <v/>
      </c>
      <c r="J145" s="42" t="str">
        <f>IF(ARCO!J145="","",ARCO!J145)</f>
        <v/>
      </c>
      <c r="K145" s="42" t="str">
        <f>IF(ARCO!K145="","",ARCO!K145)</f>
        <v/>
      </c>
      <c r="L145" s="42" t="str">
        <f>IF(ARCO!L145="","",ARCO!L145)</f>
        <v/>
      </c>
      <c r="M145" s="42" t="str">
        <f>IF(ARCO!M145="","",ARCO!M145)</f>
        <v>AUDIENCIA</v>
      </c>
      <c r="N145" s="43" t="s">
        <v>420</v>
      </c>
      <c r="O145" s="31"/>
      <c r="P145" s="31"/>
    </row>
    <row r="146" spans="1:16" x14ac:dyDescent="0.25">
      <c r="A146" s="41">
        <v>140</v>
      </c>
      <c r="B146" s="42" t="str">
        <f>IF(ARCO!B146="","",ARCO!B146)</f>
        <v xml:space="preserve">MARZO </v>
      </c>
      <c r="C146" s="42" t="str">
        <f>IF(ARCO!C146="","",ARCO!C146)</f>
        <v/>
      </c>
      <c r="D146" s="42" t="str">
        <f>IF(ARCO!D146="","",ARCO!D146)</f>
        <v>2019223490120577E</v>
      </c>
      <c r="E146" s="42">
        <f>IF(ARCO!E146="","",ARCO!E146)</f>
        <v>564953</v>
      </c>
      <c r="F146" s="42" t="str">
        <f>IF(ARCO!F146="","",ARCO!F146)</f>
        <v/>
      </c>
      <c r="G146" s="42" t="str">
        <f>IF(ARCO!G146="","",ARCO!G146)</f>
        <v/>
      </c>
      <c r="H146" s="42" t="str">
        <f>IF(ARCO!H146="","",ARCO!H146)</f>
        <v/>
      </c>
      <c r="I146" s="42" t="str">
        <f>IF(ARCO!I146="","",ARCO!I146)</f>
        <v/>
      </c>
      <c r="J146" s="42" t="str">
        <f>IF(ARCO!J146="","",ARCO!J146)</f>
        <v/>
      </c>
      <c r="K146" s="42" t="str">
        <f>IF(ARCO!K146="","",ARCO!K146)</f>
        <v/>
      </c>
      <c r="L146" s="42" t="str">
        <f>IF(ARCO!L146="","",ARCO!L146)</f>
        <v/>
      </c>
      <c r="M146" s="42" t="str">
        <f>IF(ARCO!M146="","",ARCO!M146)</f>
        <v>AUDIENCIA</v>
      </c>
      <c r="N146" s="43" t="s">
        <v>420</v>
      </c>
      <c r="O146" s="31"/>
      <c r="P146" s="31"/>
    </row>
    <row r="147" spans="1:16" x14ac:dyDescent="0.25">
      <c r="A147" s="41">
        <v>141</v>
      </c>
      <c r="B147" s="42" t="str">
        <f>IF(ARCO!B147="","",ARCO!B147)</f>
        <v xml:space="preserve">MARZO </v>
      </c>
      <c r="C147" s="42" t="str">
        <f>IF(ARCO!C147="","",ARCO!C147)</f>
        <v/>
      </c>
      <c r="D147" s="42" t="str">
        <f>IF(ARCO!D147="","",ARCO!D147)</f>
        <v>2018573880100394E</v>
      </c>
      <c r="E147" s="42">
        <f>IF(ARCO!E147="","",ARCO!E147)</f>
        <v>457346</v>
      </c>
      <c r="F147" s="42" t="str">
        <f>IF(ARCO!F147="","",ARCO!F147)</f>
        <v/>
      </c>
      <c r="G147" s="42" t="str">
        <f>IF(ARCO!G147="","",ARCO!G147)</f>
        <v/>
      </c>
      <c r="H147" s="42" t="str">
        <f>IF(ARCO!H147="","",ARCO!H147)</f>
        <v/>
      </c>
      <c r="I147" s="42" t="str">
        <f>IF(ARCO!I147="","",ARCO!I147)</f>
        <v>CL 59 C # 87 H - 12 SUR</v>
      </c>
      <c r="J147" s="42" t="str">
        <f>IF(ARCO!J147="","",ARCO!J147)</f>
        <v/>
      </c>
      <c r="K147" s="42" t="str">
        <f>IF(ARCO!K147="","",ARCO!K147)</f>
        <v/>
      </c>
      <c r="L147" s="42" t="str">
        <f>IF(ARCO!L147="","",ARCO!L147)</f>
        <v/>
      </c>
      <c r="M147" s="42" t="str">
        <f>IF(ARCO!M147="","",ARCO!M147)</f>
        <v>AUDIENCIA</v>
      </c>
      <c r="N147" s="43" t="s">
        <v>420</v>
      </c>
      <c r="O147" s="31"/>
      <c r="P147" s="31"/>
    </row>
    <row r="148" spans="1:16" x14ac:dyDescent="0.25">
      <c r="A148" s="41">
        <v>142</v>
      </c>
      <c r="B148" s="42" t="str">
        <f>IF(ARCO!B148="","",ARCO!B148)</f>
        <v xml:space="preserve">MARZO </v>
      </c>
      <c r="C148" s="42" t="str">
        <f>IF(ARCO!C148="","",ARCO!C148)</f>
        <v/>
      </c>
      <c r="D148" s="42" t="str">
        <f>IF(ARCO!D148="","",ARCO!D148)</f>
        <v>2018573890100048E</v>
      </c>
      <c r="E148" s="42">
        <f>IF(ARCO!E148="","",ARCO!E148)</f>
        <v>563653</v>
      </c>
      <c r="F148" s="42" t="str">
        <f>IF(ARCO!F148="","",ARCO!F148)</f>
        <v/>
      </c>
      <c r="G148" s="42" t="str">
        <f>IF(ARCO!G148="","",ARCO!G148)</f>
        <v/>
      </c>
      <c r="H148" s="42" t="str">
        <f>IF(ARCO!H148="","",ARCO!H148)</f>
        <v/>
      </c>
      <c r="I148" s="42" t="str">
        <f>IF(ARCO!I148="","",ARCO!I148)</f>
        <v>KR 92 # 71 - 41 CASA 63</v>
      </c>
      <c r="J148" s="42" t="str">
        <f>IF(ARCO!J148="","",ARCO!J148)</f>
        <v/>
      </c>
      <c r="K148" s="42" t="str">
        <f>IF(ARCO!K148="","",ARCO!K148)</f>
        <v/>
      </c>
      <c r="L148" s="42" t="str">
        <f>IF(ARCO!L148="","",ARCO!L148)</f>
        <v/>
      </c>
      <c r="M148" s="42" t="str">
        <f>IF(ARCO!M148="","",ARCO!M148)</f>
        <v>AUDIENCIA</v>
      </c>
      <c r="N148" s="43" t="s">
        <v>420</v>
      </c>
      <c r="O148" s="31"/>
      <c r="P148" s="31"/>
    </row>
    <row r="149" spans="1:16" x14ac:dyDescent="0.25">
      <c r="A149" s="41">
        <v>143</v>
      </c>
      <c r="B149" s="42" t="str">
        <f>IF(ARCO!B149="","",ARCO!B149)</f>
        <v xml:space="preserve">MARZO </v>
      </c>
      <c r="C149" s="42" t="str">
        <f>IF(ARCO!C149="","",ARCO!C149)</f>
        <v/>
      </c>
      <c r="D149" s="42" t="str">
        <f>IF(ARCO!D149="","",ARCO!D149)</f>
        <v>2020574490114565E</v>
      </c>
      <c r="E149" s="42">
        <f>IF(ARCO!E149="","",ARCO!E149)</f>
        <v>4516433</v>
      </c>
      <c r="F149" s="42" t="str">
        <f>IF(ARCO!F149="","",ARCO!F149)</f>
        <v/>
      </c>
      <c r="G149" s="42" t="str">
        <f>IF(ARCO!G149="","",ARCO!G149)</f>
        <v/>
      </c>
      <c r="H149" s="42" t="str">
        <f>IF(ARCO!H149="","",ARCO!H149)</f>
        <v/>
      </c>
      <c r="I149" s="42" t="str">
        <f>IF(ARCO!I149="","",ARCO!I149)</f>
        <v>KR 87 B # 61 - 24 SUR</v>
      </c>
      <c r="J149" s="42" t="str">
        <f>IF(ARCO!J149="","",ARCO!J149)</f>
        <v/>
      </c>
      <c r="K149" s="42" t="str">
        <f>IF(ARCO!K149="","",ARCO!K149)</f>
        <v/>
      </c>
      <c r="L149" s="42" t="str">
        <f>IF(ARCO!L149="","",ARCO!L149)</f>
        <v/>
      </c>
      <c r="M149" s="42" t="str">
        <f>IF(ARCO!M149="","",ARCO!M149)</f>
        <v>AUDIENCIA</v>
      </c>
      <c r="N149" s="43" t="s">
        <v>420</v>
      </c>
      <c r="O149" s="31"/>
      <c r="P149" s="31"/>
    </row>
    <row r="150" spans="1:16" x14ac:dyDescent="0.25">
      <c r="A150" s="41">
        <v>144</v>
      </c>
      <c r="B150" s="42" t="str">
        <f>IF(ARCO!B150="","",ARCO!B150)</f>
        <v xml:space="preserve">MARZO </v>
      </c>
      <c r="C150" s="42" t="str">
        <f>IF(ARCO!C150="","",ARCO!C150)</f>
        <v/>
      </c>
      <c r="D150" s="42" t="str">
        <f>IF(ARCO!D150="","",ARCO!D150)</f>
        <v>2020223490101155E</v>
      </c>
      <c r="E150" s="42">
        <f>IF(ARCO!E150="","",ARCO!E150)</f>
        <v>4314246</v>
      </c>
      <c r="F150" s="42" t="str">
        <f>IF(ARCO!F150="","",ARCO!F150)</f>
        <v/>
      </c>
      <c r="G150" s="42" t="str">
        <f>IF(ARCO!G150="","",ARCO!G150)</f>
        <v/>
      </c>
      <c r="H150" s="42" t="str">
        <f>IF(ARCO!H150="","",ARCO!H150)</f>
        <v/>
      </c>
      <c r="I150" s="42" t="str">
        <f>IF(ARCO!I150="","",ARCO!I150)</f>
        <v>NO REGISTRA DIRECCIÓN</v>
      </c>
      <c r="J150" s="42" t="str">
        <f>IF(ARCO!J150="","",ARCO!J150)</f>
        <v/>
      </c>
      <c r="K150" s="42" t="str">
        <f>IF(ARCO!K150="","",ARCO!K150)</f>
        <v/>
      </c>
      <c r="L150" s="42" t="str">
        <f>IF(ARCO!L150="","",ARCO!L150)</f>
        <v/>
      </c>
      <c r="M150" s="42" t="str">
        <f>IF(ARCO!M150="","",ARCO!M150)</f>
        <v>AUDIENCIA</v>
      </c>
      <c r="N150" s="43" t="s">
        <v>420</v>
      </c>
      <c r="O150" s="31"/>
      <c r="P150" s="31"/>
    </row>
    <row r="151" spans="1:16" x14ac:dyDescent="0.25">
      <c r="A151" s="41">
        <v>145</v>
      </c>
      <c r="B151" s="42" t="str">
        <f>IF(ARCO!B151="","",ARCO!B151)</f>
        <v xml:space="preserve">MARZO </v>
      </c>
      <c r="C151" s="42" t="str">
        <f>IF(ARCO!C151="","",ARCO!C151)</f>
        <v/>
      </c>
      <c r="D151" s="42" t="str">
        <f>IF(ARCO!D151="","",ARCO!D151)</f>
        <v>2017573890100197E</v>
      </c>
      <c r="E151" s="42">
        <f>IF(ARCO!E151="","",ARCO!E151)</f>
        <v>559340</v>
      </c>
      <c r="F151" s="42" t="str">
        <f>IF(ARCO!F151="","",ARCO!F151)</f>
        <v/>
      </c>
      <c r="G151" s="42" t="str">
        <f>IF(ARCO!G151="","",ARCO!G151)</f>
        <v/>
      </c>
      <c r="H151" s="42" t="str">
        <f>IF(ARCO!H151="","",ARCO!H151)</f>
        <v/>
      </c>
      <c r="I151" s="42" t="str">
        <f>IF(ARCO!I151="","",ARCO!I151)</f>
        <v>CL 66 # 78 L - 14</v>
      </c>
      <c r="J151" s="42" t="str">
        <f>IF(ARCO!J151="","",ARCO!J151)</f>
        <v/>
      </c>
      <c r="K151" s="42" t="str">
        <f>IF(ARCO!K151="","",ARCO!K151)</f>
        <v/>
      </c>
      <c r="L151" s="42" t="str">
        <f>IF(ARCO!L151="","",ARCO!L151)</f>
        <v/>
      </c>
      <c r="M151" s="42" t="str">
        <f>IF(ARCO!M151="","",ARCO!M151)</f>
        <v>ARCHIVO DEFINITIVO</v>
      </c>
      <c r="N151" s="43" t="s">
        <v>420</v>
      </c>
      <c r="O151" s="31"/>
      <c r="P151" s="31"/>
    </row>
    <row r="152" spans="1:16" x14ac:dyDescent="0.25">
      <c r="A152" s="41">
        <v>146</v>
      </c>
      <c r="B152" s="42" t="str">
        <f>IF(ARCO!B152="","",ARCO!B152)</f>
        <v xml:space="preserve">MARZO </v>
      </c>
      <c r="C152" s="42" t="str">
        <f>IF(ARCO!C152="","",ARCO!C152)</f>
        <v/>
      </c>
      <c r="D152" s="42" t="str">
        <f>IF(ARCO!D152="","",ARCO!D152)</f>
        <v>2020574490114292E</v>
      </c>
      <c r="E152" s="42">
        <f>IF(ARCO!E152="","",ARCO!E152)</f>
        <v>4251733</v>
      </c>
      <c r="F152" s="42" t="str">
        <f>IF(ARCO!F152="","",ARCO!F152)</f>
        <v/>
      </c>
      <c r="G152" s="42" t="str">
        <f>IF(ARCO!G152="","",ARCO!G152)</f>
        <v/>
      </c>
      <c r="H152" s="42" t="str">
        <f>IF(ARCO!H152="","",ARCO!H152)</f>
        <v/>
      </c>
      <c r="I152" s="42" t="str">
        <f>IF(ARCO!I152="","",ARCO!I152)</f>
        <v>KR 80 A # 65 - 71 SUR</v>
      </c>
      <c r="J152" s="42" t="str">
        <f>IF(ARCO!J152="","",ARCO!J152)</f>
        <v/>
      </c>
      <c r="K152" s="42" t="str">
        <f>IF(ARCO!K152="","",ARCO!K152)</f>
        <v/>
      </c>
      <c r="L152" s="42" t="str">
        <f>IF(ARCO!L152="","",ARCO!L152)</f>
        <v/>
      </c>
      <c r="M152" s="42" t="str">
        <f>IF(ARCO!M152="","",ARCO!M152)</f>
        <v>ARCHIVO DEFINITIVO</v>
      </c>
      <c r="N152" s="43" t="s">
        <v>420</v>
      </c>
      <c r="O152" s="31"/>
      <c r="P152" s="31"/>
    </row>
    <row r="153" spans="1:16" x14ac:dyDescent="0.25">
      <c r="A153" s="41">
        <v>147</v>
      </c>
      <c r="B153" s="42" t="str">
        <f>IF(ARCO!B153="","",ARCO!B153)</f>
        <v xml:space="preserve">MARZO </v>
      </c>
      <c r="C153" s="42" t="str">
        <f>IF(ARCO!C153="","",ARCO!C153)</f>
        <v/>
      </c>
      <c r="D153" s="42" t="str">
        <f>IF(ARCO!D153="","",ARCO!D153)</f>
        <v>2021574490101496E</v>
      </c>
      <c r="E153" s="42">
        <f>IF(ARCO!E153="","",ARCO!E153)</f>
        <v>7875652</v>
      </c>
      <c r="F153" s="42" t="str">
        <f>IF(ARCO!F153="","",ARCO!F153)</f>
        <v/>
      </c>
      <c r="G153" s="42" t="str">
        <f>IF(ARCO!G153="","",ARCO!G153)</f>
        <v/>
      </c>
      <c r="H153" s="42" t="str">
        <f>IF(ARCO!H153="","",ARCO!H153)</f>
        <v/>
      </c>
      <c r="I153" s="42" t="str">
        <f>IF(ARCO!I153="","",ARCO!I153)</f>
        <v>NO REGISTRA DIRECCIÓN</v>
      </c>
      <c r="J153" s="42" t="str">
        <f>IF(ARCO!J153="","",ARCO!J153)</f>
        <v/>
      </c>
      <c r="K153" s="42" t="str">
        <f>IF(ARCO!K153="","",ARCO!K153)</f>
        <v/>
      </c>
      <c r="L153" s="42" t="str">
        <f>IF(ARCO!L153="","",ARCO!L153)</f>
        <v/>
      </c>
      <c r="M153" s="42" t="str">
        <f>IF(ARCO!M153="","",ARCO!M153)</f>
        <v>AVOQUE</v>
      </c>
      <c r="N153" s="43" t="s">
        <v>420</v>
      </c>
      <c r="O153" s="31"/>
      <c r="P153" s="31"/>
    </row>
    <row r="154" spans="1:16" x14ac:dyDescent="0.25">
      <c r="A154" s="41">
        <v>148</v>
      </c>
      <c r="B154" s="42" t="str">
        <f>IF(ARCO!B154="","",ARCO!B154)</f>
        <v xml:space="preserve">MARZO </v>
      </c>
      <c r="C154" s="42" t="str">
        <f>IF(ARCO!C154="","",ARCO!C154)</f>
        <v/>
      </c>
      <c r="D154" s="42" t="str">
        <f>IF(ARCO!D154="","",ARCO!D154)</f>
        <v>2021574490101500E</v>
      </c>
      <c r="E154" s="42">
        <f>IF(ARCO!E154="","",ARCO!E154)</f>
        <v>7878231</v>
      </c>
      <c r="F154" s="42" t="str">
        <f>IF(ARCO!F154="","",ARCO!F154)</f>
        <v/>
      </c>
      <c r="G154" s="42" t="str">
        <f>IF(ARCO!G154="","",ARCO!G154)</f>
        <v/>
      </c>
      <c r="H154" s="42" t="str">
        <f>IF(ARCO!H154="","",ARCO!H154)</f>
        <v/>
      </c>
      <c r="I154" s="42" t="str">
        <f>IF(ARCO!I154="","",ARCO!I154)</f>
        <v>NO REGISTRA DIRECCIÓN</v>
      </c>
      <c r="J154" s="42" t="str">
        <f>IF(ARCO!J154="","",ARCO!J154)</f>
        <v/>
      </c>
      <c r="K154" s="42" t="str">
        <f>IF(ARCO!K154="","",ARCO!K154)</f>
        <v/>
      </c>
      <c r="L154" s="42" t="str">
        <f>IF(ARCO!L154="","",ARCO!L154)</f>
        <v/>
      </c>
      <c r="M154" s="42" t="str">
        <f>IF(ARCO!M154="","",ARCO!M154)</f>
        <v>AVOQUE</v>
      </c>
      <c r="N154" s="43" t="s">
        <v>420</v>
      </c>
      <c r="O154" s="31"/>
      <c r="P154" s="31"/>
    </row>
    <row r="155" spans="1:16" x14ac:dyDescent="0.25">
      <c r="A155" s="41">
        <v>149</v>
      </c>
      <c r="B155" s="42" t="str">
        <f>IF(ARCO!B155="","",ARCO!B155)</f>
        <v xml:space="preserve">MARZO </v>
      </c>
      <c r="C155" s="42" t="str">
        <f>IF(ARCO!C155="","",ARCO!C155)</f>
        <v/>
      </c>
      <c r="D155" s="42" t="str">
        <f>IF(ARCO!D155="","",ARCO!D155)</f>
        <v>2021574490101515E</v>
      </c>
      <c r="E155" s="42">
        <f>IF(ARCO!E155="","",ARCO!E155)</f>
        <v>7899989</v>
      </c>
      <c r="F155" s="42" t="str">
        <f>IF(ARCO!F155="","",ARCO!F155)</f>
        <v/>
      </c>
      <c r="G155" s="42" t="str">
        <f>IF(ARCO!G155="","",ARCO!G155)</f>
        <v/>
      </c>
      <c r="H155" s="42" t="str">
        <f>IF(ARCO!H155="","",ARCO!H155)</f>
        <v/>
      </c>
      <c r="I155" s="42" t="str">
        <f>IF(ARCO!I155="","",ARCO!I155)</f>
        <v>DG 74 SUR # 78 A - 11</v>
      </c>
      <c r="J155" s="42" t="str">
        <f>IF(ARCO!J155="","",ARCO!J155)</f>
        <v/>
      </c>
      <c r="K155" s="42" t="str">
        <f>IF(ARCO!K155="","",ARCO!K155)</f>
        <v/>
      </c>
      <c r="L155" s="42" t="str">
        <f>IF(ARCO!L155="","",ARCO!L155)</f>
        <v/>
      </c>
      <c r="M155" s="42" t="str">
        <f>IF(ARCO!M155="","",ARCO!M155)</f>
        <v>AVOQUE</v>
      </c>
      <c r="N155" s="43" t="s">
        <v>420</v>
      </c>
      <c r="O155" s="31"/>
      <c r="P155" s="31"/>
    </row>
    <row r="156" spans="1:16" x14ac:dyDescent="0.25">
      <c r="A156" s="41">
        <v>150</v>
      </c>
      <c r="B156" s="42" t="str">
        <f>IF(ARCO!B156="","",ARCO!B156)</f>
        <v xml:space="preserve">MARZO </v>
      </c>
      <c r="C156" s="42" t="str">
        <f>IF(ARCO!C156="","",ARCO!C156)</f>
        <v/>
      </c>
      <c r="D156" s="42" t="str">
        <f>IF(ARCO!D156="","",ARCO!D156)</f>
        <v>2021574490101511E</v>
      </c>
      <c r="E156" s="42">
        <f>IF(ARCO!E156="","",ARCO!E156)</f>
        <v>7899414</v>
      </c>
      <c r="F156" s="42" t="str">
        <f>IF(ARCO!F156="","",ARCO!F156)</f>
        <v/>
      </c>
      <c r="G156" s="42" t="str">
        <f>IF(ARCO!G156="","",ARCO!G156)</f>
        <v/>
      </c>
      <c r="H156" s="42" t="str">
        <f>IF(ARCO!H156="","",ARCO!H156)</f>
        <v/>
      </c>
      <c r="I156" s="42" t="str">
        <f>IF(ARCO!I156="","",ARCO!I156)</f>
        <v>DG 87 D BIS # 55 - 3 SUR</v>
      </c>
      <c r="J156" s="42" t="str">
        <f>IF(ARCO!J156="","",ARCO!J156)</f>
        <v>DG 87 D BIS # 55 - 3 SUR</v>
      </c>
      <c r="K156" s="42" t="str">
        <f>IF(ARCO!K156="","",ARCO!K156)</f>
        <v/>
      </c>
      <c r="L156" s="42" t="str">
        <f>IF(ARCO!L156="","",ARCO!L156)</f>
        <v/>
      </c>
      <c r="M156" s="42" t="str">
        <f>IF(ARCO!M156="","",ARCO!M156)</f>
        <v>AVOQUE</v>
      </c>
      <c r="N156" s="43" t="s">
        <v>420</v>
      </c>
      <c r="O156" s="31"/>
      <c r="P156" s="31"/>
    </row>
    <row r="157" spans="1:16" x14ac:dyDescent="0.25">
      <c r="A157" s="41">
        <v>151</v>
      </c>
      <c r="B157" s="42" t="str">
        <f>IF(ARCO!B157="","",ARCO!B157)</f>
        <v xml:space="preserve">MARZO </v>
      </c>
      <c r="C157" s="42" t="str">
        <f>IF(ARCO!C157="","",ARCO!C157)</f>
        <v/>
      </c>
      <c r="D157" s="42" t="str">
        <f>IF(ARCO!D157="","",ARCO!D157)</f>
        <v>2021574490101507E</v>
      </c>
      <c r="E157" s="42">
        <f>IF(ARCO!E157="","",ARCO!E157)</f>
        <v>7898982</v>
      </c>
      <c r="F157" s="42" t="str">
        <f>IF(ARCO!F157="","",ARCO!F157)</f>
        <v/>
      </c>
      <c r="G157" s="42" t="str">
        <f>IF(ARCO!G157="","",ARCO!G157)</f>
        <v/>
      </c>
      <c r="H157" s="42" t="str">
        <f>IF(ARCO!H157="","",ARCO!H157)</f>
        <v/>
      </c>
      <c r="I157" s="42" t="str">
        <f>IF(ARCO!I157="","",ARCO!I157)</f>
        <v>KR 87 # 51 - 23 SUR</v>
      </c>
      <c r="J157" s="42" t="str">
        <f>IF(ARCO!J157="","",ARCO!J157)</f>
        <v/>
      </c>
      <c r="K157" s="42" t="str">
        <f>IF(ARCO!K157="","",ARCO!K157)</f>
        <v/>
      </c>
      <c r="L157" s="42" t="str">
        <f>IF(ARCO!L157="","",ARCO!L157)</f>
        <v/>
      </c>
      <c r="M157" s="42" t="str">
        <f>IF(ARCO!M157="","",ARCO!M157)</f>
        <v>AVOQUE</v>
      </c>
      <c r="N157" s="43" t="s">
        <v>420</v>
      </c>
      <c r="O157" s="31"/>
      <c r="P157" s="31"/>
    </row>
    <row r="158" spans="1:16" x14ac:dyDescent="0.25">
      <c r="A158" s="41">
        <v>152</v>
      </c>
      <c r="B158" s="42" t="str">
        <f>IF(ARCO!B158="","",ARCO!B158)</f>
        <v xml:space="preserve">MARZO </v>
      </c>
      <c r="C158" s="42" t="str">
        <f>IF(ARCO!C158="","",ARCO!C158)</f>
        <v/>
      </c>
      <c r="D158" s="42" t="str">
        <f>IF(ARCO!D158="","",ARCO!D158)</f>
        <v>2021574490101503E</v>
      </c>
      <c r="E158" s="42">
        <f>IF(ARCO!E158="","",ARCO!E158)</f>
        <v>7898378</v>
      </c>
      <c r="F158" s="42" t="str">
        <f>IF(ARCO!F158="","",ARCO!F158)</f>
        <v/>
      </c>
      <c r="G158" s="42" t="str">
        <f>IF(ARCO!G158="","",ARCO!G158)</f>
        <v/>
      </c>
      <c r="H158" s="42" t="str">
        <f>IF(ARCO!H158="","",ARCO!H158)</f>
        <v/>
      </c>
      <c r="I158" s="42" t="str">
        <f>IF(ARCO!I158="","",ARCO!I158)</f>
        <v>CL 63 SUR # 108 A - 51</v>
      </c>
      <c r="J158" s="42" t="str">
        <f>IF(ARCO!J158="","",ARCO!J158)</f>
        <v>CL 63 SUR # 108 A - 51</v>
      </c>
      <c r="K158" s="42" t="str">
        <f>IF(ARCO!K158="","",ARCO!K158)</f>
        <v/>
      </c>
      <c r="L158" s="42" t="str">
        <f>IF(ARCO!L158="","",ARCO!L158)</f>
        <v/>
      </c>
      <c r="M158" s="42" t="str">
        <f>IF(ARCO!M158="","",ARCO!M158)</f>
        <v>AVOQUE</v>
      </c>
      <c r="N158" s="43" t="s">
        <v>420</v>
      </c>
      <c r="O158" s="31"/>
      <c r="P158" s="31"/>
    </row>
    <row r="159" spans="1:16" x14ac:dyDescent="0.25">
      <c r="A159" s="41">
        <v>153</v>
      </c>
      <c r="B159" s="42" t="str">
        <f>IF(ARCO!B159="","",ARCO!B159)</f>
        <v xml:space="preserve">MARZO </v>
      </c>
      <c r="C159" s="42" t="str">
        <f>IF(ARCO!C159="","",ARCO!C159)</f>
        <v/>
      </c>
      <c r="D159" s="42" t="str">
        <f>IF(ARCO!D159="","",ARCO!D159)</f>
        <v>2021574490101541E</v>
      </c>
      <c r="E159" s="42">
        <f>IF(ARCO!E159="","",ARCO!E159)</f>
        <v>8106617</v>
      </c>
      <c r="F159" s="42" t="str">
        <f>IF(ARCO!F159="","",ARCO!F159)</f>
        <v/>
      </c>
      <c r="G159" s="42" t="str">
        <f>IF(ARCO!G159="","",ARCO!G159)</f>
        <v/>
      </c>
      <c r="H159" s="42" t="str">
        <f>IF(ARCO!H159="","",ARCO!H159)</f>
        <v/>
      </c>
      <c r="I159" s="42" t="str">
        <f>IF(ARCO!I159="","",ARCO!I159)</f>
        <v>NO REGISTRA</v>
      </c>
      <c r="J159" s="42" t="str">
        <f>IF(ARCO!J159="","",ARCO!J159)</f>
        <v/>
      </c>
      <c r="K159" s="42" t="str">
        <f>IF(ARCO!K159="","",ARCO!K159)</f>
        <v/>
      </c>
      <c r="L159" s="42" t="str">
        <f>IF(ARCO!L159="","",ARCO!L159)</f>
        <v/>
      </c>
      <c r="M159" s="42" t="str">
        <f>IF(ARCO!M159="","",ARCO!M159)</f>
        <v>AVOQUE</v>
      </c>
      <c r="N159" s="43" t="s">
        <v>420</v>
      </c>
      <c r="O159" s="31"/>
      <c r="P159" s="31"/>
    </row>
    <row r="160" spans="1:16" x14ac:dyDescent="0.25">
      <c r="A160" s="41">
        <v>154</v>
      </c>
      <c r="B160" s="42" t="str">
        <f>IF(ARCO!B160="","",ARCO!B160)</f>
        <v xml:space="preserve">MARZO </v>
      </c>
      <c r="C160" s="42" t="str">
        <f>IF(ARCO!C160="","",ARCO!C160)</f>
        <v/>
      </c>
      <c r="D160" s="42" t="str">
        <f>IF(ARCO!D160="","",ARCO!D160)</f>
        <v>2021574490101545E</v>
      </c>
      <c r="E160" s="42">
        <f>IF(ARCO!E160="","",ARCO!E160)</f>
        <v>8107398</v>
      </c>
      <c r="F160" s="42" t="str">
        <f>IF(ARCO!F160="","",ARCO!F160)</f>
        <v/>
      </c>
      <c r="G160" s="42" t="str">
        <f>IF(ARCO!G160="","",ARCO!G160)</f>
        <v/>
      </c>
      <c r="H160" s="42" t="str">
        <f>IF(ARCO!H160="","",ARCO!H160)</f>
        <v/>
      </c>
      <c r="I160" s="42" t="str">
        <f>IF(ARCO!I160="","",ARCO!I160)</f>
        <v>KR 88 XC # 62 B - 16</v>
      </c>
      <c r="J160" s="42" t="str">
        <f>IF(ARCO!J160="","",ARCO!J160)</f>
        <v/>
      </c>
      <c r="K160" s="42" t="str">
        <f>IF(ARCO!K160="","",ARCO!K160)</f>
        <v/>
      </c>
      <c r="L160" s="42" t="str">
        <f>IF(ARCO!L160="","",ARCO!L160)</f>
        <v/>
      </c>
      <c r="M160" s="42" t="str">
        <f>IF(ARCO!M160="","",ARCO!M160)</f>
        <v>AVOQUE</v>
      </c>
      <c r="N160" s="43" t="s">
        <v>420</v>
      </c>
      <c r="O160" s="31"/>
      <c r="P160" s="31"/>
    </row>
    <row r="161" spans="1:16" x14ac:dyDescent="0.25">
      <c r="A161" s="41">
        <v>155</v>
      </c>
      <c r="B161" s="42" t="str">
        <f>IF(ARCO!B161="","",ARCO!B161)</f>
        <v xml:space="preserve">MARZO </v>
      </c>
      <c r="C161" s="42" t="str">
        <f>IF(ARCO!C161="","",ARCO!C161)</f>
        <v/>
      </c>
      <c r="D161" s="42" t="str">
        <f>IF(ARCO!D161="","",ARCO!D161)</f>
        <v>2021574490101547E</v>
      </c>
      <c r="E161" s="42">
        <f>IF(ARCO!E161="","",ARCO!E161)</f>
        <v>8109700</v>
      </c>
      <c r="F161" s="42" t="str">
        <f>IF(ARCO!F161="","",ARCO!F161)</f>
        <v/>
      </c>
      <c r="G161" s="42" t="str">
        <f>IF(ARCO!G161="","",ARCO!G161)</f>
        <v/>
      </c>
      <c r="H161" s="42" t="str">
        <f>IF(ARCO!H161="","",ARCO!H161)</f>
        <v/>
      </c>
      <c r="I161" s="42" t="str">
        <f>IF(ARCO!I161="","",ARCO!I161)</f>
        <v>KR 98 D # 62 A - 41 SUR</v>
      </c>
      <c r="J161" s="42" t="str">
        <f>IF(ARCO!J161="","",ARCO!J161)</f>
        <v/>
      </c>
      <c r="K161" s="42" t="str">
        <f>IF(ARCO!K161="","",ARCO!K161)</f>
        <v/>
      </c>
      <c r="L161" s="42" t="str">
        <f>IF(ARCO!L161="","",ARCO!L161)</f>
        <v/>
      </c>
      <c r="M161" s="42" t="str">
        <f>IF(ARCO!M161="","",ARCO!M161)</f>
        <v>AVOQUE</v>
      </c>
      <c r="N161" s="43" t="s">
        <v>420</v>
      </c>
      <c r="O161" s="31"/>
      <c r="P161" s="31"/>
    </row>
    <row r="162" spans="1:16" x14ac:dyDescent="0.25">
      <c r="A162" s="41">
        <v>156</v>
      </c>
      <c r="B162" s="42" t="str">
        <f>IF(ARCO!B162="","",ARCO!B162)</f>
        <v xml:space="preserve">MARZO </v>
      </c>
      <c r="C162" s="42" t="str">
        <f>IF(ARCO!C162="","",ARCO!C162)</f>
        <v/>
      </c>
      <c r="D162" s="42" t="str">
        <f>IF(ARCO!D162="","",ARCO!D162)</f>
        <v>2021574490101543E</v>
      </c>
      <c r="E162" s="42">
        <f>IF(ARCO!E162="","",ARCO!E162)</f>
        <v>8107110</v>
      </c>
      <c r="F162" s="42" t="str">
        <f>IF(ARCO!F162="","",ARCO!F162)</f>
        <v/>
      </c>
      <c r="G162" s="42" t="str">
        <f>IF(ARCO!G162="","",ARCO!G162)</f>
        <v/>
      </c>
      <c r="H162" s="42" t="str">
        <f>IF(ARCO!H162="","",ARCO!H162)</f>
        <v/>
      </c>
      <c r="I162" s="42" t="str">
        <f>IF(ARCO!I162="","",ARCO!I162)</f>
        <v>NO REGISTRA DIRECCIÓN</v>
      </c>
      <c r="J162" s="42" t="str">
        <f>IF(ARCO!J162="","",ARCO!J162)</f>
        <v/>
      </c>
      <c r="K162" s="42" t="str">
        <f>IF(ARCO!K162="","",ARCO!K162)</f>
        <v/>
      </c>
      <c r="L162" s="42" t="str">
        <f>IF(ARCO!L162="","",ARCO!L162)</f>
        <v/>
      </c>
      <c r="M162" s="42" t="str">
        <f>IF(ARCO!M162="","",ARCO!M162)</f>
        <v>AVOQUE</v>
      </c>
      <c r="N162" s="43" t="s">
        <v>420</v>
      </c>
      <c r="O162" s="31"/>
      <c r="P162" s="31"/>
    </row>
    <row r="163" spans="1:16" x14ac:dyDescent="0.25">
      <c r="A163" s="41">
        <v>157</v>
      </c>
      <c r="B163" s="42" t="str">
        <f>IF(ARCO!B163="","",ARCO!B163)</f>
        <v xml:space="preserve">MARZO </v>
      </c>
      <c r="C163" s="42" t="str">
        <f>IF(ARCO!C163="","",ARCO!C163)</f>
        <v/>
      </c>
      <c r="D163" s="42" t="str">
        <f>IF(ARCO!D163="","",ARCO!D163)</f>
        <v>2021574490101579E</v>
      </c>
      <c r="E163" s="42">
        <f>IF(ARCO!E163="","",ARCO!E163)</f>
        <v>8171107</v>
      </c>
      <c r="F163" s="42" t="str">
        <f>IF(ARCO!F163="","",ARCO!F163)</f>
        <v/>
      </c>
      <c r="G163" s="42" t="str">
        <f>IF(ARCO!G163="","",ARCO!G163)</f>
        <v/>
      </c>
      <c r="H163" s="42" t="str">
        <f>IF(ARCO!H163="","",ARCO!H163)</f>
        <v/>
      </c>
      <c r="I163" s="42" t="str">
        <f>IF(ARCO!I163="","",ARCO!I163)</f>
        <v>KR 89 # 57 A - 24 SUR</v>
      </c>
      <c r="J163" s="42" t="str">
        <f>IF(ARCO!J163="","",ARCO!J163)</f>
        <v/>
      </c>
      <c r="K163" s="42" t="str">
        <f>IF(ARCO!K163="","",ARCO!K163)</f>
        <v/>
      </c>
      <c r="L163" s="42" t="str">
        <f>IF(ARCO!L163="","",ARCO!L163)</f>
        <v/>
      </c>
      <c r="M163" s="42" t="str">
        <f>IF(ARCO!M163="","",ARCO!M163)</f>
        <v>AVOQUE</v>
      </c>
      <c r="N163" s="43" t="s">
        <v>420</v>
      </c>
      <c r="O163" s="31"/>
      <c r="P163" s="31"/>
    </row>
    <row r="164" spans="1:16" x14ac:dyDescent="0.25">
      <c r="A164" s="41">
        <v>158</v>
      </c>
      <c r="B164" s="42" t="str">
        <f>IF(ARCO!B164="","",ARCO!B164)</f>
        <v xml:space="preserve">MARZO </v>
      </c>
      <c r="C164" s="42" t="str">
        <f>IF(ARCO!C164="","",ARCO!C164)</f>
        <v/>
      </c>
      <c r="D164" s="42" t="str">
        <f>IF(ARCO!D164="","",ARCO!D164)</f>
        <v>2021574490101587E</v>
      </c>
      <c r="E164" s="42">
        <f>IF(ARCO!E164="","",ARCO!E164)</f>
        <v>8181289</v>
      </c>
      <c r="F164" s="42" t="str">
        <f>IF(ARCO!F164="","",ARCO!F164)</f>
        <v/>
      </c>
      <c r="G164" s="42" t="str">
        <f>IF(ARCO!G164="","",ARCO!G164)</f>
        <v/>
      </c>
      <c r="H164" s="42" t="str">
        <f>IF(ARCO!H164="","",ARCO!H164)</f>
        <v/>
      </c>
      <c r="I164" s="42" t="str">
        <f>IF(ARCO!I164="","",ARCO!I164)</f>
        <v>TV 77 I # 68 - 23 SUR</v>
      </c>
      <c r="J164" s="42" t="str">
        <f>IF(ARCO!J164="","",ARCO!J164)</f>
        <v/>
      </c>
      <c r="K164" s="42" t="str">
        <f>IF(ARCO!K164="","",ARCO!K164)</f>
        <v/>
      </c>
      <c r="L164" s="42" t="str">
        <f>IF(ARCO!L164="","",ARCO!L164)</f>
        <v/>
      </c>
      <c r="M164" s="42" t="str">
        <f>IF(ARCO!M164="","",ARCO!M164)</f>
        <v>AVOQUE</v>
      </c>
      <c r="N164" s="43" t="s">
        <v>420</v>
      </c>
      <c r="O164" s="31"/>
      <c r="P164" s="31"/>
    </row>
    <row r="165" spans="1:16" x14ac:dyDescent="0.25">
      <c r="A165" s="41">
        <v>159</v>
      </c>
      <c r="B165" s="42" t="str">
        <f>IF(ARCO!B165="","",ARCO!B165)</f>
        <v xml:space="preserve">MARZO </v>
      </c>
      <c r="C165" s="42" t="str">
        <f>IF(ARCO!C165="","",ARCO!C165)</f>
        <v/>
      </c>
      <c r="D165" s="42" t="str">
        <f>IF(ARCO!D165="","",ARCO!D165)</f>
        <v>2021574490101498E</v>
      </c>
      <c r="E165" s="42">
        <f>IF(ARCO!E165="","",ARCO!E165)</f>
        <v>7876675</v>
      </c>
      <c r="F165" s="42" t="str">
        <f>IF(ARCO!F165="","",ARCO!F165)</f>
        <v/>
      </c>
      <c r="G165" s="42" t="str">
        <f>IF(ARCO!G165="","",ARCO!G165)</f>
        <v/>
      </c>
      <c r="H165" s="42" t="str">
        <f>IF(ARCO!H165="","",ARCO!H165)</f>
        <v/>
      </c>
      <c r="I165" s="42" t="str">
        <f>IF(ARCO!I165="","",ARCO!I165)</f>
        <v>KR 82 G # 73 F - 93</v>
      </c>
      <c r="J165" s="42" t="str">
        <f>IF(ARCO!J165="","",ARCO!J165)</f>
        <v/>
      </c>
      <c r="K165" s="42" t="str">
        <f>IF(ARCO!K165="","",ARCO!K165)</f>
        <v/>
      </c>
      <c r="L165" s="42" t="str">
        <f>IF(ARCO!L165="","",ARCO!L165)</f>
        <v/>
      </c>
      <c r="M165" s="42" t="str">
        <f>IF(ARCO!M165="","",ARCO!M165)</f>
        <v>AVOQUE</v>
      </c>
      <c r="N165" s="43" t="s">
        <v>420</v>
      </c>
      <c r="O165" s="31"/>
      <c r="P165" s="31"/>
    </row>
    <row r="166" spans="1:16" x14ac:dyDescent="0.25">
      <c r="A166" s="41">
        <v>160</v>
      </c>
      <c r="B166" s="42" t="str">
        <f>IF(ARCO!B166="","",ARCO!B166)</f>
        <v/>
      </c>
      <c r="C166" s="42" t="str">
        <f>IF(ARCO!C166="","",ARCO!C166)</f>
        <v/>
      </c>
      <c r="D166" s="42" t="str">
        <f>IF(ARCO!D166="","",ARCO!D166)</f>
        <v>2022574490100201E</v>
      </c>
      <c r="E166" s="42">
        <f>IF(ARCO!E166="","",ARCO!E166)</f>
        <v>9491416</v>
      </c>
      <c r="F166" s="42" t="str">
        <f>IF(ARCO!F166="","",ARCO!F166)</f>
        <v/>
      </c>
      <c r="G166" s="42" t="str">
        <f>IF(ARCO!G166="","",ARCO!G166)</f>
        <v/>
      </c>
      <c r="H166" s="42" t="str">
        <f>IF(ARCO!H166="","",ARCO!H166)</f>
        <v/>
      </c>
      <c r="I166" s="42" t="str">
        <f>IF(ARCO!I166="","",ARCO!I166)</f>
        <v>KR 87 C # 51 - 62 SUR</v>
      </c>
      <c r="J166" s="42" t="str">
        <f>IF(ARCO!J166="","",ARCO!J166)</f>
        <v/>
      </c>
      <c r="K166" s="42" t="str">
        <f>IF(ARCO!K166="","",ARCO!K166)</f>
        <v/>
      </c>
      <c r="L166" s="42" t="str">
        <f>IF(ARCO!L166="","",ARCO!L166)</f>
        <v/>
      </c>
      <c r="M166" s="42" t="str">
        <f>IF(ARCO!M166="","",ARCO!M166)</f>
        <v>AVOQUE</v>
      </c>
      <c r="N166" s="43" t="s">
        <v>420</v>
      </c>
      <c r="O166" s="31"/>
      <c r="P166" s="31"/>
    </row>
    <row r="167" spans="1:16" x14ac:dyDescent="0.25">
      <c r="A167" s="41">
        <v>161</v>
      </c>
      <c r="B167" s="42" t="str">
        <f>IF(ARCO!B167="","",ARCO!B167)</f>
        <v/>
      </c>
      <c r="C167" s="42" t="str">
        <f>IF(ARCO!C167="","",ARCO!C167)</f>
        <v/>
      </c>
      <c r="D167" s="42" t="str">
        <f>IF(ARCO!D167="","",ARCO!D167)</f>
        <v>2021574490101590E</v>
      </c>
      <c r="E167" s="42">
        <f>IF(ARCO!E167="","",ARCO!E167)</f>
        <v>8235615</v>
      </c>
      <c r="F167" s="42" t="str">
        <f>IF(ARCO!F167="","",ARCO!F167)</f>
        <v/>
      </c>
      <c r="G167" s="42" t="str">
        <f>IF(ARCO!G167="","",ARCO!G167)</f>
        <v/>
      </c>
      <c r="H167" s="42" t="str">
        <f>IF(ARCO!H167="","",ARCO!H167)</f>
        <v/>
      </c>
      <c r="I167" s="42" t="str">
        <f>IF(ARCO!I167="","",ARCO!I167)</f>
        <v>NO REGISTRA DIRECCIÓN</v>
      </c>
      <c r="J167" s="42" t="str">
        <f>IF(ARCO!J167="","",ARCO!J167)</f>
        <v/>
      </c>
      <c r="K167" s="42" t="str">
        <f>IF(ARCO!K167="","",ARCO!K167)</f>
        <v/>
      </c>
      <c r="L167" s="42" t="str">
        <f>IF(ARCO!L167="","",ARCO!L167)</f>
        <v/>
      </c>
      <c r="M167" s="42" t="str">
        <f>IF(ARCO!M167="","",ARCO!M167)</f>
        <v>AVOQUE</v>
      </c>
      <c r="N167" s="43" t="s">
        <v>420</v>
      </c>
      <c r="O167" s="31"/>
      <c r="P167" s="31"/>
    </row>
    <row r="168" spans="1:16" x14ac:dyDescent="0.25">
      <c r="A168" s="41">
        <v>162</v>
      </c>
      <c r="B168" s="42" t="str">
        <f>IF(ARCO!B168="","",ARCO!B168)</f>
        <v/>
      </c>
      <c r="C168" s="42" t="str">
        <f>IF(ARCO!C168="","",ARCO!C168)</f>
        <v/>
      </c>
      <c r="D168" s="42" t="str">
        <f>IF(ARCO!D168="","",ARCO!D168)</f>
        <v>2021574490101485E</v>
      </c>
      <c r="E168" s="42">
        <f>IF(ARCO!E168="","",ARCO!E168)</f>
        <v>7870717</v>
      </c>
      <c r="F168" s="42" t="str">
        <f>IF(ARCO!F168="","",ARCO!F168)</f>
        <v/>
      </c>
      <c r="G168" s="42" t="str">
        <f>IF(ARCO!G168="","",ARCO!G168)</f>
        <v/>
      </c>
      <c r="H168" s="42" t="str">
        <f>IF(ARCO!H168="","",ARCO!H168)</f>
        <v/>
      </c>
      <c r="I168" s="42" t="str">
        <f>IF(ARCO!I168="","",ARCO!I168)</f>
        <v>NO REGISTRA DIRECCION</v>
      </c>
      <c r="J168" s="42" t="str">
        <f>IF(ARCO!J168="","",ARCO!J168)</f>
        <v/>
      </c>
      <c r="K168" s="42" t="str">
        <f>IF(ARCO!K168="","",ARCO!K168)</f>
        <v/>
      </c>
      <c r="L168" s="42" t="str">
        <f>IF(ARCO!L168="","",ARCO!L168)</f>
        <v/>
      </c>
      <c r="M168" s="42" t="str">
        <f>IF(ARCO!M168="","",ARCO!M168)</f>
        <v>AVOQUE</v>
      </c>
      <c r="N168" s="43" t="s">
        <v>420</v>
      </c>
      <c r="O168" s="31"/>
      <c r="P168" s="31"/>
    </row>
    <row r="169" spans="1:16" x14ac:dyDescent="0.25">
      <c r="A169" s="41">
        <v>163</v>
      </c>
      <c r="B169" s="42" t="str">
        <f>IF(ARCO!B169="","",ARCO!B169)</f>
        <v/>
      </c>
      <c r="C169" s="42" t="str">
        <f>IF(ARCO!C169="","",ARCO!C169)</f>
        <v/>
      </c>
      <c r="D169" s="42" t="str">
        <f>IF(ARCO!D169="","",ARCO!D169)</f>
        <v>2021574490101488E</v>
      </c>
      <c r="E169" s="42">
        <f>IF(ARCO!E169="","",ARCO!E169)</f>
        <v>7872792</v>
      </c>
      <c r="F169" s="42" t="str">
        <f>IF(ARCO!F169="","",ARCO!F169)</f>
        <v/>
      </c>
      <c r="G169" s="42" t="str">
        <f>IF(ARCO!G169="","",ARCO!G169)</f>
        <v/>
      </c>
      <c r="H169" s="42" t="str">
        <f>IF(ARCO!H169="","",ARCO!H169)</f>
        <v/>
      </c>
      <c r="I169" s="42" t="str">
        <f>IF(ARCO!I169="","",ARCO!I169)</f>
        <v>KR 103 # 74 - 53</v>
      </c>
      <c r="J169" s="42" t="str">
        <f>IF(ARCO!J169="","",ARCO!J169)</f>
        <v/>
      </c>
      <c r="K169" s="42" t="str">
        <f>IF(ARCO!K169="","",ARCO!K169)</f>
        <v/>
      </c>
      <c r="L169" s="42" t="str">
        <f>IF(ARCO!L169="","",ARCO!L169)</f>
        <v/>
      </c>
      <c r="M169" s="42" t="str">
        <f>IF(ARCO!M169="","",ARCO!M169)</f>
        <v>AVOQUE</v>
      </c>
      <c r="N169" s="43" t="s">
        <v>420</v>
      </c>
      <c r="O169" s="31"/>
      <c r="P169" s="31"/>
    </row>
    <row r="170" spans="1:16" x14ac:dyDescent="0.25">
      <c r="A170" s="41">
        <v>164</v>
      </c>
      <c r="B170" s="42" t="str">
        <f>IF(ARCO!B170="","",ARCO!B170)</f>
        <v/>
      </c>
      <c r="C170" s="42" t="str">
        <f>IF(ARCO!C170="","",ARCO!C170)</f>
        <v/>
      </c>
      <c r="D170" s="42" t="str">
        <f>IF(ARCO!D170="","",ARCO!D170)</f>
        <v>2022574490100204E</v>
      </c>
      <c r="E170" s="42">
        <f>IF(ARCO!E170="","",ARCO!E170)</f>
        <v>9491763</v>
      </c>
      <c r="F170" s="42" t="str">
        <f>IF(ARCO!F170="","",ARCO!F170)</f>
        <v/>
      </c>
      <c r="G170" s="42" t="str">
        <f>IF(ARCO!G170="","",ARCO!G170)</f>
        <v/>
      </c>
      <c r="H170" s="42" t="str">
        <f>IF(ARCO!H170="","",ARCO!H170)</f>
        <v/>
      </c>
      <c r="I170" s="42" t="str">
        <f>IF(ARCO!I170="","",ARCO!I170)</f>
        <v>CARRERA 83B # 78 A -30 SUR</v>
      </c>
      <c r="J170" s="42" t="str">
        <f>IF(ARCO!J170="","",ARCO!J170)</f>
        <v/>
      </c>
      <c r="K170" s="42" t="str">
        <f>IF(ARCO!K170="","",ARCO!K170)</f>
        <v/>
      </c>
      <c r="L170" s="42" t="str">
        <f>IF(ARCO!L170="","",ARCO!L170)</f>
        <v/>
      </c>
      <c r="M170" s="42" t="str">
        <f>IF(ARCO!M170="","",ARCO!M170)</f>
        <v>AVOQUE</v>
      </c>
      <c r="N170" s="43" t="s">
        <v>420</v>
      </c>
      <c r="O170" s="31"/>
      <c r="P170" s="31"/>
    </row>
    <row r="171" spans="1:16" x14ac:dyDescent="0.25">
      <c r="A171" s="41">
        <v>165</v>
      </c>
      <c r="B171" s="42" t="str">
        <f>IF(ARCO!B171="","",ARCO!B171)</f>
        <v/>
      </c>
      <c r="C171" s="42" t="str">
        <f>IF(ARCO!C171="","",ARCO!C171)</f>
        <v/>
      </c>
      <c r="D171" s="42" t="str">
        <f>IF(ARCO!D171="","",ARCO!D171)</f>
        <v>2021574490101583E</v>
      </c>
      <c r="E171" s="42">
        <f>IF(ARCO!E171="","",ARCO!E171)</f>
        <v>8174291</v>
      </c>
      <c r="F171" s="42" t="str">
        <f>IF(ARCO!F171="","",ARCO!F171)</f>
        <v/>
      </c>
      <c r="G171" s="42" t="str">
        <f>IF(ARCO!G171="","",ARCO!G171)</f>
        <v/>
      </c>
      <c r="H171" s="42" t="str">
        <f>IF(ARCO!H171="","",ARCO!H171)</f>
        <v/>
      </c>
      <c r="I171" s="42" t="str">
        <f>IF(ARCO!I171="","",ARCO!I171)</f>
        <v>KR 88 C # 62 - 9 CONJUNTO RESIDENCIAL BOSA NUEVA</v>
      </c>
      <c r="J171" s="42" t="str">
        <f>IF(ARCO!J171="","",ARCO!J171)</f>
        <v/>
      </c>
      <c r="K171" s="42" t="str">
        <f>IF(ARCO!K171="","",ARCO!K171)</f>
        <v/>
      </c>
      <c r="L171" s="42" t="str">
        <f>IF(ARCO!L171="","",ARCO!L171)</f>
        <v/>
      </c>
      <c r="M171" s="42" t="str">
        <f>IF(ARCO!M171="","",ARCO!M171)</f>
        <v>AVOQUE</v>
      </c>
      <c r="N171" s="43" t="s">
        <v>420</v>
      </c>
      <c r="O171" s="31"/>
      <c r="P171" s="31"/>
    </row>
    <row r="172" spans="1:16" x14ac:dyDescent="0.25">
      <c r="A172" s="41">
        <v>166</v>
      </c>
      <c r="B172" s="42" t="str">
        <f>IF(ARCO!B172="","",ARCO!B172)</f>
        <v/>
      </c>
      <c r="C172" s="42" t="str">
        <f>IF(ARCO!C172="","",ARCO!C172)</f>
        <v/>
      </c>
      <c r="D172" s="42" t="str">
        <f>IF(ARCO!D172="","",ARCO!D172)</f>
        <v>2021574490101581E</v>
      </c>
      <c r="E172" s="42">
        <f>IF(ARCO!E172="","",ARCO!E172)</f>
        <v>8173935</v>
      </c>
      <c r="F172" s="42" t="str">
        <f>IF(ARCO!F172="","",ARCO!F172)</f>
        <v/>
      </c>
      <c r="G172" s="42" t="str">
        <f>IF(ARCO!G172="","",ARCO!G172)</f>
        <v/>
      </c>
      <c r="H172" s="42" t="str">
        <f>IF(ARCO!H172="","",ARCO!H172)</f>
        <v/>
      </c>
      <c r="I172" s="42" t="str">
        <f>IF(ARCO!I172="","",ARCO!I172)</f>
        <v>KR 87 P # 79 - 0 SUR</v>
      </c>
      <c r="J172" s="42" t="str">
        <f>IF(ARCO!J172="","",ARCO!J172)</f>
        <v/>
      </c>
      <c r="K172" s="42" t="str">
        <f>IF(ARCO!K172="","",ARCO!K172)</f>
        <v/>
      </c>
      <c r="L172" s="42" t="str">
        <f>IF(ARCO!L172="","",ARCO!L172)</f>
        <v/>
      </c>
      <c r="M172" s="42" t="str">
        <f>IF(ARCO!M172="","",ARCO!M172)</f>
        <v>AVOQUE</v>
      </c>
      <c r="N172" s="43" t="s">
        <v>420</v>
      </c>
      <c r="O172" s="31"/>
      <c r="P172" s="31"/>
    </row>
    <row r="173" spans="1:16" x14ac:dyDescent="0.25">
      <c r="A173" s="41">
        <v>167</v>
      </c>
      <c r="B173" s="42" t="str">
        <f>IF(ARCO!B173="","",ARCO!B173)</f>
        <v/>
      </c>
      <c r="C173" s="42" t="str">
        <f>IF(ARCO!C173="","",ARCO!C173)</f>
        <v/>
      </c>
      <c r="D173" s="42" t="str">
        <f>IF(ARCO!D173="","",ARCO!D173)</f>
        <v>2021574490101575E</v>
      </c>
      <c r="E173" s="42">
        <f>IF(ARCO!E173="","",ARCO!E173)</f>
        <v>8138065</v>
      </c>
      <c r="F173" s="42" t="str">
        <f>IF(ARCO!F173="","",ARCO!F173)</f>
        <v/>
      </c>
      <c r="G173" s="42" t="str">
        <f>IF(ARCO!G173="","",ARCO!G173)</f>
        <v/>
      </c>
      <c r="H173" s="42" t="str">
        <f>IF(ARCO!H173="","",ARCO!H173)</f>
        <v/>
      </c>
      <c r="I173" s="42" t="str">
        <f>IF(ARCO!I173="","",ARCO!I173)</f>
        <v>KR 98 B # 72 - 25 CASA 115</v>
      </c>
      <c r="J173" s="42" t="str">
        <f>IF(ARCO!J173="","",ARCO!J173)</f>
        <v/>
      </c>
      <c r="K173" s="42" t="str">
        <f>IF(ARCO!K173="","",ARCO!K173)</f>
        <v/>
      </c>
      <c r="L173" s="42" t="str">
        <f>IF(ARCO!L173="","",ARCO!L173)</f>
        <v/>
      </c>
      <c r="M173" s="42" t="str">
        <f>IF(ARCO!M173="","",ARCO!M173)</f>
        <v>AVOQUE</v>
      </c>
      <c r="N173" s="43" t="s">
        <v>420</v>
      </c>
      <c r="O173" s="31"/>
      <c r="P173" s="31"/>
    </row>
    <row r="174" spans="1:16" x14ac:dyDescent="0.25">
      <c r="A174" s="41">
        <v>168</v>
      </c>
      <c r="B174" s="42" t="str">
        <f>IF(ARCO!B174="","",ARCO!B174)</f>
        <v/>
      </c>
      <c r="C174" s="42" t="str">
        <f>IF(ARCO!C174="","",ARCO!C174)</f>
        <v/>
      </c>
      <c r="D174" s="42" t="str">
        <f>IF(ARCO!D174="","",ARCO!D174)</f>
        <v>2021574490101567E</v>
      </c>
      <c r="E174" s="42">
        <f>IF(ARCO!E174="","",ARCO!E174)</f>
        <v>8121875</v>
      </c>
      <c r="F174" s="42" t="str">
        <f>IF(ARCO!F174="","",ARCO!F174)</f>
        <v>KR 78 C # 68 A - 21 SUR</v>
      </c>
      <c r="G174" s="42" t="str">
        <f>IF(ARCO!G174="","",ARCO!G174)</f>
        <v/>
      </c>
      <c r="H174" s="42" t="str">
        <f>IF(ARCO!H174="","",ARCO!H174)</f>
        <v/>
      </c>
      <c r="I174" s="42" t="str">
        <f>IF(ARCO!I174="","",ARCO!I174)</f>
        <v>KR 78 C # 68 A - 21 SUR</v>
      </c>
      <c r="J174" s="42" t="str">
        <f>IF(ARCO!J174="","",ARCO!J174)</f>
        <v/>
      </c>
      <c r="K174" s="42" t="str">
        <f>IF(ARCO!K174="","",ARCO!K174)</f>
        <v/>
      </c>
      <c r="L174" s="42" t="str">
        <f>IF(ARCO!L174="","",ARCO!L174)</f>
        <v/>
      </c>
      <c r="M174" s="42" t="str">
        <f>IF(ARCO!M174="","",ARCO!M174)</f>
        <v>AVOQUE</v>
      </c>
      <c r="N174" s="43" t="s">
        <v>420</v>
      </c>
      <c r="O174" s="31"/>
      <c r="P174" s="31"/>
    </row>
    <row r="175" spans="1:16" x14ac:dyDescent="0.25">
      <c r="A175" s="41">
        <v>169</v>
      </c>
      <c r="B175" s="42" t="str">
        <f>IF(ARCO!B175="","",ARCO!B175)</f>
        <v/>
      </c>
      <c r="C175" s="42" t="str">
        <f>IF(ARCO!C175="","",ARCO!C175)</f>
        <v/>
      </c>
      <c r="D175" s="42" t="str">
        <f>IF(ARCO!D175="","",ARCO!D175)</f>
        <v>2021574490101571E</v>
      </c>
      <c r="E175" s="42">
        <f>IF(ARCO!E175="","",ARCO!E175)</f>
        <v>8136963</v>
      </c>
      <c r="F175" s="42" t="str">
        <f>IF(ARCO!F175="","",ARCO!F175)</f>
        <v/>
      </c>
      <c r="G175" s="42" t="str">
        <f>IF(ARCO!G175="","",ARCO!G175)</f>
        <v/>
      </c>
      <c r="H175" s="42" t="str">
        <f>IF(ARCO!H175="","",ARCO!H175)</f>
        <v/>
      </c>
      <c r="I175" s="42" t="str">
        <f>IF(ARCO!I175="","",ARCO!I175)</f>
        <v>KR 80 I # 61 - 5 SUR</v>
      </c>
      <c r="J175" s="42" t="str">
        <f>IF(ARCO!J175="","",ARCO!J175)</f>
        <v/>
      </c>
      <c r="K175" s="42" t="str">
        <f>IF(ARCO!K175="","",ARCO!K175)</f>
        <v/>
      </c>
      <c r="L175" s="42" t="str">
        <f>IF(ARCO!L175="","",ARCO!L175)</f>
        <v/>
      </c>
      <c r="M175" s="42" t="str">
        <f>IF(ARCO!M175="","",ARCO!M175)</f>
        <v>AVOQUE</v>
      </c>
      <c r="N175" s="43" t="s">
        <v>420</v>
      </c>
      <c r="O175" s="31"/>
      <c r="P175" s="31"/>
    </row>
    <row r="176" spans="1:16" x14ac:dyDescent="0.25">
      <c r="A176" s="41">
        <v>170</v>
      </c>
      <c r="B176" s="42" t="str">
        <f>IF(ARCO!B176="","",ARCO!B176)</f>
        <v/>
      </c>
      <c r="C176" s="42" t="str">
        <f>IF(ARCO!C176="","",ARCO!C176)</f>
        <v/>
      </c>
      <c r="D176" s="42" t="str">
        <f>IF(ARCO!D176="","",ARCO!D176)</f>
        <v>2021574490101484E</v>
      </c>
      <c r="E176" s="42">
        <f>IF(ARCO!E176="","",ARCO!E176)</f>
        <v>7869905</v>
      </c>
      <c r="F176" s="42" t="str">
        <f>IF(ARCO!F176="","",ARCO!F176)</f>
        <v/>
      </c>
      <c r="G176" s="42" t="str">
        <f>IF(ARCO!G176="","",ARCO!G176)</f>
        <v/>
      </c>
      <c r="H176" s="42" t="str">
        <f>IF(ARCO!H176="","",ARCO!H176)</f>
        <v/>
      </c>
      <c r="I176" s="42" t="str">
        <f>IF(ARCO!I176="","",ARCO!I176)</f>
        <v>KR 88 I # 69 A - 90 SUR</v>
      </c>
      <c r="J176" s="42" t="str">
        <f>IF(ARCO!J176="","",ARCO!J176)</f>
        <v/>
      </c>
      <c r="K176" s="42" t="str">
        <f>IF(ARCO!K176="","",ARCO!K176)</f>
        <v/>
      </c>
      <c r="L176" s="42" t="str">
        <f>IF(ARCO!L176="","",ARCO!L176)</f>
        <v/>
      </c>
      <c r="M176" s="42" t="str">
        <f>IF(ARCO!M176="","",ARCO!M176)</f>
        <v>AVOQUE</v>
      </c>
      <c r="N176" s="43" t="s">
        <v>420</v>
      </c>
      <c r="O176" s="31"/>
      <c r="P176" s="31"/>
    </row>
    <row r="177" spans="1:16" x14ac:dyDescent="0.25">
      <c r="A177" s="41">
        <v>171</v>
      </c>
      <c r="B177" s="42" t="str">
        <f>IF(ARCO!B177="","",ARCO!B177)</f>
        <v/>
      </c>
      <c r="C177" s="42" t="str">
        <f>IF(ARCO!C177="","",ARCO!C177)</f>
        <v/>
      </c>
      <c r="D177" s="42" t="str">
        <f>IF(ARCO!D177="","",ARCO!D177)</f>
        <v>2021574490101479E</v>
      </c>
      <c r="E177" s="42">
        <f>IF(ARCO!E177="","",ARCO!E177)</f>
        <v>7865570</v>
      </c>
      <c r="F177" s="42" t="str">
        <f>IF(ARCO!F177="","",ARCO!F177)</f>
        <v/>
      </c>
      <c r="G177" s="42" t="str">
        <f>IF(ARCO!G177="","",ARCO!G177)</f>
        <v/>
      </c>
      <c r="H177" s="42" t="str">
        <f>IF(ARCO!H177="","",ARCO!H177)</f>
        <v/>
      </c>
      <c r="I177" s="42" t="str">
        <f>IF(ARCO!I177="","",ARCO!I177)</f>
        <v>KR 87 c # 69 - 6 SUR</v>
      </c>
      <c r="J177" s="42" t="str">
        <f>IF(ARCO!J177="","",ARCO!J177)</f>
        <v>KR 87 c # 69 - 6 SUR</v>
      </c>
      <c r="K177" s="42" t="str">
        <f>IF(ARCO!K177="","",ARCO!K177)</f>
        <v/>
      </c>
      <c r="L177" s="42" t="str">
        <f>IF(ARCO!L177="","",ARCO!L177)</f>
        <v/>
      </c>
      <c r="M177" s="42" t="str">
        <f>IF(ARCO!M177="","",ARCO!M177)</f>
        <v>AVOQUE</v>
      </c>
      <c r="N177" s="43" t="s">
        <v>420</v>
      </c>
      <c r="O177" s="31"/>
      <c r="P177" s="31"/>
    </row>
    <row r="178" spans="1:16" x14ac:dyDescent="0.25">
      <c r="A178" s="41">
        <v>172</v>
      </c>
      <c r="B178" s="42" t="str">
        <f>IF(ARCO!B178="","",ARCO!B178)</f>
        <v/>
      </c>
      <c r="C178" s="42" t="str">
        <f>IF(ARCO!C178="","",ARCO!C178)</f>
        <v/>
      </c>
      <c r="D178" s="42" t="str">
        <f>IF(ARCO!D178="","",ARCO!D178)</f>
        <v>2021574490101481E</v>
      </c>
      <c r="E178" s="42">
        <f>IF(ARCO!E178="","",ARCO!E178)</f>
        <v>7869397</v>
      </c>
      <c r="F178" s="42" t="str">
        <f>IF(ARCO!F178="","",ARCO!F178)</f>
        <v/>
      </c>
      <c r="G178" s="42" t="str">
        <f>IF(ARCO!G178="","",ARCO!G178)</f>
        <v/>
      </c>
      <c r="H178" s="42" t="str">
        <f>IF(ARCO!H178="","",ARCO!H178)</f>
        <v/>
      </c>
      <c r="I178" s="42" t="str">
        <f>IF(ARCO!I178="","",ARCO!I178)</f>
        <v>CL 69 BIS SUR # 89 A - 4</v>
      </c>
      <c r="J178" s="42" t="str">
        <f>IF(ARCO!J178="","",ARCO!J178)</f>
        <v/>
      </c>
      <c r="K178" s="42" t="str">
        <f>IF(ARCO!K178="","",ARCO!K178)</f>
        <v/>
      </c>
      <c r="L178" s="42" t="str">
        <f>IF(ARCO!L178="","",ARCO!L178)</f>
        <v/>
      </c>
      <c r="M178" s="42" t="str">
        <f>IF(ARCO!M178="","",ARCO!M178)</f>
        <v>AVOQUE</v>
      </c>
      <c r="N178" s="43" t="s">
        <v>420</v>
      </c>
      <c r="O178" s="31"/>
      <c r="P178" s="31"/>
    </row>
    <row r="179" spans="1:16" x14ac:dyDescent="0.25">
      <c r="A179" s="41">
        <v>173</v>
      </c>
      <c r="B179" s="42" t="str">
        <f>IF(ARCO!B179="","",ARCO!B179)</f>
        <v/>
      </c>
      <c r="C179" s="42" t="str">
        <f>IF(ARCO!C179="","",ARCO!C179)</f>
        <v/>
      </c>
      <c r="D179" s="42" t="str">
        <f>IF(ARCO!D179="","",ARCO!D179)</f>
        <v>2021574490101561E</v>
      </c>
      <c r="E179" s="42" t="e">
        <f>IF(ARCO!#REF!="","",ARCO!#REF!)</f>
        <v>#REF!</v>
      </c>
      <c r="F179" s="42" t="str">
        <f>IF(ARCO!F179="","",ARCO!F179)</f>
        <v/>
      </c>
      <c r="G179" s="42" t="str">
        <f>IF(ARCO!G179="","",ARCO!G179)</f>
        <v/>
      </c>
      <c r="H179" s="42" t="str">
        <f>IF(ARCO!H179="","",ARCO!H179)</f>
        <v/>
      </c>
      <c r="I179" s="42" t="str">
        <f>IF(ARCO!I179="","",ARCO!I179)</f>
        <v>KR 68 B # 57 - 41 SUR</v>
      </c>
      <c r="J179" s="42" t="str">
        <f>IF(ARCO!J179="","",ARCO!J179)</f>
        <v>KR 68 B # 57 - 41 SUR</v>
      </c>
      <c r="K179" s="42" t="str">
        <f>IF(ARCO!K179="","",ARCO!K179)</f>
        <v/>
      </c>
      <c r="L179" s="42" t="str">
        <f>IF(ARCO!L179="","",ARCO!L179)</f>
        <v/>
      </c>
      <c r="M179" s="42" t="str">
        <f>IF(ARCO!M179="","",ARCO!M179)</f>
        <v>AVOQUE</v>
      </c>
      <c r="N179" s="43" t="s">
        <v>420</v>
      </c>
      <c r="O179" s="31"/>
      <c r="P179" s="31"/>
    </row>
    <row r="180" spans="1:16" x14ac:dyDescent="0.25">
      <c r="A180" s="41">
        <v>174</v>
      </c>
      <c r="B180" s="42" t="str">
        <f>IF(ARCO!B180="","",ARCO!B180)</f>
        <v/>
      </c>
      <c r="C180" s="42" t="str">
        <f>IF(ARCO!C180="","",ARCO!C180)</f>
        <v/>
      </c>
      <c r="D180" s="42" t="str">
        <f>IF(ARCO!D180="","",ARCO!D180)</f>
        <v>2021574490101557E</v>
      </c>
      <c r="E180" s="42">
        <f>IF(ARCO!E179="","",ARCO!E179)</f>
        <v>8113064</v>
      </c>
      <c r="F180" s="42" t="str">
        <f>IF(ARCO!F180="","",ARCO!F180)</f>
        <v/>
      </c>
      <c r="G180" s="42" t="str">
        <f>IF(ARCO!G180="","",ARCO!G180)</f>
        <v/>
      </c>
      <c r="H180" s="42" t="str">
        <f>IF(ARCO!H180="","",ARCO!H180)</f>
        <v/>
      </c>
      <c r="I180" s="42" t="str">
        <f>IF(ARCO!I180="","",ARCO!I180)</f>
        <v>KR 87 BIS # 49 - 53 SUR</v>
      </c>
      <c r="J180" s="42" t="str">
        <f>IF(ARCO!J180="","",ARCO!J180)</f>
        <v/>
      </c>
      <c r="K180" s="42" t="str">
        <f>IF(ARCO!K180="","",ARCO!K180)</f>
        <v/>
      </c>
      <c r="L180" s="42" t="str">
        <f>IF(ARCO!L180="","",ARCO!L180)</f>
        <v/>
      </c>
      <c r="M180" s="42" t="str">
        <f>IF(ARCO!M180="","",ARCO!M180)</f>
        <v>AVOQUE</v>
      </c>
      <c r="N180" s="43" t="s">
        <v>420</v>
      </c>
      <c r="O180" s="31"/>
      <c r="P180" s="31"/>
    </row>
    <row r="181" spans="1:16" x14ac:dyDescent="0.25">
      <c r="A181" s="41">
        <v>175</v>
      </c>
      <c r="B181" s="42" t="str">
        <f>IF(ARCO!B181="","",ARCO!B181)</f>
        <v/>
      </c>
      <c r="C181" s="42" t="str">
        <f>IF(ARCO!C181="","",ARCO!C181)</f>
        <v/>
      </c>
      <c r="D181" s="42" t="str">
        <f>IF(ARCO!D181="","",ARCO!D181)</f>
        <v>2021574490101553E</v>
      </c>
      <c r="E181" s="42">
        <f>IF(ARCO!E181="","",ARCO!E181)</f>
        <v>8111707</v>
      </c>
      <c r="F181" s="42" t="str">
        <f>IF(ARCO!F181="","",ARCO!F181)</f>
        <v/>
      </c>
      <c r="G181" s="42" t="str">
        <f>IF(ARCO!G181="","",ARCO!G181)</f>
        <v/>
      </c>
      <c r="H181" s="42" t="str">
        <f>IF(ARCO!H181="","",ARCO!H181)</f>
        <v/>
      </c>
      <c r="I181" s="42" t="str">
        <f>IF(ARCO!I181="","",ARCO!I181)</f>
        <v>CL 49 SUR # 98 B - 75 BLOQUE 3 CASA 17</v>
      </c>
      <c r="J181" s="42" t="str">
        <f>IF(ARCO!J181="","",ARCO!J181)</f>
        <v/>
      </c>
      <c r="K181" s="42" t="str">
        <f>IF(ARCO!K181="","",ARCO!K181)</f>
        <v/>
      </c>
      <c r="L181" s="42" t="str">
        <f>IF(ARCO!L181="","",ARCO!L181)</f>
        <v/>
      </c>
      <c r="M181" s="42" t="str">
        <f>IF(ARCO!M181="","",ARCO!M181)</f>
        <v>AVOQUE</v>
      </c>
      <c r="N181" s="43" t="s">
        <v>420</v>
      </c>
      <c r="O181" s="31"/>
      <c r="P181" s="31"/>
    </row>
    <row r="182" spans="1:16" x14ac:dyDescent="0.25">
      <c r="A182" s="41">
        <v>176</v>
      </c>
      <c r="B182" s="42" t="str">
        <f>IF(ARCO!B182="","",ARCO!B182)</f>
        <v/>
      </c>
      <c r="C182" s="42" t="str">
        <f>IF(ARCO!C182="","",ARCO!C182)</f>
        <v/>
      </c>
      <c r="D182" s="42" t="str">
        <f>IF(ARCO!D182="","",ARCO!D182)</f>
        <v>2021574490101368E</v>
      </c>
      <c r="E182" s="42">
        <f>IF(ARCO!E182="","",ARCO!E182)</f>
        <v>7538537</v>
      </c>
      <c r="F182" s="42" t="str">
        <f>IF(ARCO!F182="","",ARCO!F182)</f>
        <v/>
      </c>
      <c r="G182" s="42" t="str">
        <f>IF(ARCO!G182="","",ARCO!G182)</f>
        <v/>
      </c>
      <c r="H182" s="42" t="str">
        <f>IF(ARCO!H182="","",ARCO!H182)</f>
        <v/>
      </c>
      <c r="I182" s="42" t="str">
        <f>IF(ARCO!I182="","",ARCO!I182)</f>
        <v/>
      </c>
      <c r="J182" s="42" t="str">
        <f>IF(ARCO!J182="","",ARCO!J182)</f>
        <v>CL 49 A SUR # 92 A - 29</v>
      </c>
      <c r="K182" s="42" t="str">
        <f>IF(ARCO!K182="","",ARCO!K182)</f>
        <v/>
      </c>
      <c r="L182" s="42" t="str">
        <f>IF(ARCO!L182="","",ARCO!L182)</f>
        <v/>
      </c>
      <c r="M182" s="42" t="str">
        <f>IF(ARCO!M182="","",ARCO!M182)</f>
        <v/>
      </c>
      <c r="N182" s="43" t="s">
        <v>420</v>
      </c>
      <c r="O182" s="31"/>
      <c r="P182" s="31"/>
    </row>
    <row r="183" spans="1:16" x14ac:dyDescent="0.25">
      <c r="A183" s="41">
        <v>177</v>
      </c>
      <c r="B183" s="42" t="str">
        <f>IF(ARCO!B183="","",ARCO!B183)</f>
        <v/>
      </c>
      <c r="C183" s="42" t="str">
        <f>IF(ARCO!C183="","",ARCO!C183)</f>
        <v/>
      </c>
      <c r="D183" s="42" t="str">
        <f>IF(ARCO!D183="","",ARCO!D183)</f>
        <v>2021574490101362E</v>
      </c>
      <c r="E183" s="42">
        <f>IF(ARCO!E183="","",ARCO!E183)</f>
        <v>7536801</v>
      </c>
      <c r="F183" s="42" t="str">
        <f>IF(ARCO!F183="","",ARCO!F183)</f>
        <v/>
      </c>
      <c r="G183" s="42" t="str">
        <f>IF(ARCO!G183="","",ARCO!G183)</f>
        <v/>
      </c>
      <c r="H183" s="42" t="str">
        <f>IF(ARCO!H183="","",ARCO!H183)</f>
        <v/>
      </c>
      <c r="I183" s="42" t="str">
        <f>IF(ARCO!I183="","",ARCO!I183)</f>
        <v/>
      </c>
      <c r="J183" s="42" t="str">
        <f>IF(ARCO!J183="","",ARCO!J183)</f>
        <v/>
      </c>
      <c r="K183" s="42" t="str">
        <f>IF(ARCO!K183="","",ARCO!K183)</f>
        <v/>
      </c>
      <c r="L183" s="42" t="str">
        <f>IF(ARCO!L183="","",ARCO!L183)</f>
        <v/>
      </c>
      <c r="M183" s="42" t="str">
        <f>IF(ARCO!M183="","",ARCO!M183)</f>
        <v/>
      </c>
      <c r="N183" s="43" t="s">
        <v>420</v>
      </c>
      <c r="O183" s="31"/>
      <c r="P183" s="31"/>
    </row>
    <row r="184" spans="1:16" x14ac:dyDescent="0.25">
      <c r="A184" s="41">
        <v>178</v>
      </c>
      <c r="B184" s="42" t="str">
        <f>IF(ARCO!B184="","",ARCO!B184)</f>
        <v/>
      </c>
      <c r="C184" s="42" t="str">
        <f>IF(ARCO!C184="","",ARCO!C184)</f>
        <v/>
      </c>
      <c r="D184" s="42" t="str">
        <f>IF(ARCO!D184="","",ARCO!D184)</f>
        <v>2019223490131162E</v>
      </c>
      <c r="E184" s="42">
        <f>IF(ARCO!E184="","",ARCO!E184)</f>
        <v>565138</v>
      </c>
      <c r="F184" s="42" t="str">
        <f>IF(ARCO!F184="","",ARCO!F184)</f>
        <v/>
      </c>
      <c r="G184" s="42" t="str">
        <f>IF(ARCO!G184="","",ARCO!G184)</f>
        <v/>
      </c>
      <c r="H184" s="42" t="str">
        <f>IF(ARCO!H184="","",ARCO!H184)</f>
        <v/>
      </c>
      <c r="I184" s="42" t="str">
        <f>IF(ARCO!I184="","",ARCO!I184)</f>
        <v/>
      </c>
      <c r="J184" s="42" t="str">
        <f>IF(ARCO!J184="","",ARCO!J184)</f>
        <v/>
      </c>
      <c r="K184" s="42" t="str">
        <f>IF(ARCO!K184="","",ARCO!K184)</f>
        <v/>
      </c>
      <c r="L184" s="42" t="str">
        <f>IF(ARCO!L184="","",ARCO!L184)</f>
        <v/>
      </c>
      <c r="M184" s="42" t="str">
        <f>IF(ARCO!M184="","",ARCO!M184)</f>
        <v/>
      </c>
      <c r="N184" s="43" t="s">
        <v>420</v>
      </c>
      <c r="O184" s="31"/>
      <c r="P184" s="31"/>
    </row>
    <row r="185" spans="1:16" x14ac:dyDescent="0.25">
      <c r="A185" s="41">
        <v>179</v>
      </c>
      <c r="B185" s="42" t="str">
        <f>IF(ARCO!B185="","",ARCO!B185)</f>
        <v/>
      </c>
      <c r="C185" s="42" t="str">
        <f>IF(ARCO!C185="","",ARCO!C185)</f>
        <v/>
      </c>
      <c r="D185" s="42" t="str">
        <f>IF(ARCO!D185="","",ARCO!D185)</f>
        <v>2018574490100104E</v>
      </c>
      <c r="E185" s="42">
        <f>IF(ARCO!E185="","",ARCO!E185)</f>
        <v>563864</v>
      </c>
      <c r="F185" s="42" t="str">
        <f>IF(ARCO!F185="","",ARCO!F185)</f>
        <v/>
      </c>
      <c r="G185" s="42" t="str">
        <f>IF(ARCO!G185="","",ARCO!G185)</f>
        <v/>
      </c>
      <c r="H185" s="42" t="str">
        <f>IF(ARCO!H185="","",ARCO!H185)</f>
        <v/>
      </c>
      <c r="I185" s="42" t="str">
        <f>IF(ARCO!I185="","",ARCO!I185)</f>
        <v>KR 97 C # 50 - 20 SUR TEKOA ETAPA V BLOQUE 4 INT 3</v>
      </c>
      <c r="J185" s="42" t="str">
        <f>IF(ARCO!J185="","",ARCO!J185)</f>
        <v/>
      </c>
      <c r="K185" s="42" t="str">
        <f>IF(ARCO!K185="","",ARCO!K185)</f>
        <v/>
      </c>
      <c r="L185" s="42" t="str">
        <f>IF(ARCO!L185="","",ARCO!L185)</f>
        <v/>
      </c>
      <c r="M185" s="42" t="str">
        <f>IF(ARCO!M185="","",ARCO!M185)</f>
        <v>AUDIENCIA</v>
      </c>
      <c r="N185" s="43" t="s">
        <v>420</v>
      </c>
      <c r="O185" s="31"/>
      <c r="P185" s="31"/>
    </row>
    <row r="186" spans="1:16" x14ac:dyDescent="0.25">
      <c r="A186" s="41">
        <v>180</v>
      </c>
      <c r="B186" s="42" t="str">
        <f>IF(ARCO!B186="","",ARCO!B186)</f>
        <v/>
      </c>
      <c r="C186" s="42" t="str">
        <f>IF(ARCO!C186="","",ARCO!C186)</f>
        <v/>
      </c>
      <c r="D186" s="42" t="str">
        <f>IF(ARCO!D186="","",ARCO!D186)</f>
        <v>2021574490100146E</v>
      </c>
      <c r="E186" s="42">
        <f>IF(ARCO!E186="","",ARCO!E186)</f>
        <v>4461233</v>
      </c>
      <c r="F186" s="42" t="str">
        <f>IF(ARCO!F186="","",ARCO!F186)</f>
        <v/>
      </c>
      <c r="G186" s="42" t="str">
        <f>IF(ARCO!G186="","",ARCO!G186)</f>
        <v/>
      </c>
      <c r="H186" s="42" t="str">
        <f>IF(ARCO!H186="","",ARCO!H186)</f>
        <v/>
      </c>
      <c r="I186" s="42" t="str">
        <f>IF(ARCO!I186="","",ARCO!I186)</f>
        <v>KR 69 # 56 - 14 SUR</v>
      </c>
      <c r="J186" s="42" t="str">
        <f>IF(ARCO!J186="","",ARCO!J186)</f>
        <v/>
      </c>
      <c r="K186" s="42" t="str">
        <f>IF(ARCO!K186="","",ARCO!K186)</f>
        <v/>
      </c>
      <c r="L186" s="42" t="str">
        <f>IF(ARCO!L186="","",ARCO!L186)</f>
        <v/>
      </c>
      <c r="M186" s="42" t="str">
        <f>IF(ARCO!M186="","",ARCO!M186)</f>
        <v>AUDIENCIA</v>
      </c>
      <c r="N186" s="43" t="s">
        <v>420</v>
      </c>
      <c r="O186" s="31"/>
      <c r="P186" s="31"/>
    </row>
    <row r="187" spans="1:16" x14ac:dyDescent="0.25">
      <c r="A187" s="41">
        <v>181</v>
      </c>
      <c r="B187" s="42" t="str">
        <f>IF(ARCO!B187="","",ARCO!B187)</f>
        <v/>
      </c>
      <c r="C187" s="42" t="str">
        <f>IF(ARCO!C187="","",ARCO!C187)</f>
        <v/>
      </c>
      <c r="D187" s="42" t="str">
        <f>IF(ARCO!D187="","",ARCO!D187)</f>
        <v>2019574490127593E</v>
      </c>
      <c r="E187" s="42">
        <f>IF(ARCO!E187="","",ARCO!E187)</f>
        <v>567318</v>
      </c>
      <c r="F187" s="42" t="str">
        <f>IF(ARCO!F187="","",ARCO!F187)</f>
        <v/>
      </c>
      <c r="G187" s="42" t="str">
        <f>IF(ARCO!G187="","",ARCO!G187)</f>
        <v/>
      </c>
      <c r="H187" s="42" t="str">
        <f>IF(ARCO!H187="","",ARCO!H187)</f>
        <v/>
      </c>
      <c r="I187" s="42" t="str">
        <f>IF(ARCO!I187="","",ARCO!I187)</f>
        <v/>
      </c>
      <c r="J187" s="42" t="str">
        <f>IF(ARCO!J187="","",ARCO!J187)</f>
        <v/>
      </c>
      <c r="K187" s="42" t="str">
        <f>IF(ARCO!K187="","",ARCO!K187)</f>
        <v/>
      </c>
      <c r="L187" s="42" t="str">
        <f>IF(ARCO!L187="","",ARCO!L187)</f>
        <v/>
      </c>
      <c r="M187" s="42" t="str">
        <f>IF(ARCO!M187="","",ARCO!M187)</f>
        <v/>
      </c>
      <c r="N187" s="43" t="s">
        <v>420</v>
      </c>
      <c r="O187" s="31"/>
      <c r="P187" s="31"/>
    </row>
    <row r="188" spans="1:16" x14ac:dyDescent="0.25">
      <c r="A188" s="41">
        <v>182</v>
      </c>
      <c r="B188" s="42" t="str">
        <f>IF(ARCO!B188="","",ARCO!B188)</f>
        <v/>
      </c>
      <c r="C188" s="42" t="str">
        <f>IF(ARCO!C188="","",ARCO!C188)</f>
        <v/>
      </c>
      <c r="D188" s="42" t="str">
        <f>IF(ARCO!D188="","",ARCO!D188)</f>
        <v>2021574490101310E</v>
      </c>
      <c r="E188" s="42">
        <f>IF(ARCO!E188="","",ARCO!E188)</f>
        <v>7215974</v>
      </c>
      <c r="F188" s="42" t="str">
        <f>IF(ARCO!F188="","",ARCO!F188)</f>
        <v/>
      </c>
      <c r="G188" s="42" t="str">
        <f>IF(ARCO!G188="","",ARCO!G188)</f>
        <v/>
      </c>
      <c r="H188" s="42" t="str">
        <f>IF(ARCO!H188="","",ARCO!H188)</f>
        <v/>
      </c>
      <c r="I188" s="42" t="str">
        <f>IF(ARCO!I188="","",ARCO!I188)</f>
        <v/>
      </c>
      <c r="J188" s="42" t="str">
        <f>IF(ARCO!J188="","",ARCO!J188)</f>
        <v/>
      </c>
      <c r="K188" s="42" t="str">
        <f>IF(ARCO!K188="","",ARCO!K188)</f>
        <v/>
      </c>
      <c r="L188" s="42" t="str">
        <f>IF(ARCO!L188="","",ARCO!L188)</f>
        <v/>
      </c>
      <c r="M188" s="42" t="str">
        <f>IF(ARCO!M188="","",ARCO!M188)</f>
        <v/>
      </c>
      <c r="N188" s="43" t="s">
        <v>420</v>
      </c>
      <c r="O188" s="31"/>
      <c r="P188" s="31"/>
    </row>
    <row r="189" spans="1:16" x14ac:dyDescent="0.25">
      <c r="A189" s="41">
        <v>183</v>
      </c>
      <c r="B189" s="42" t="str">
        <f>IF(ARCO!B189="","",ARCO!B189)</f>
        <v/>
      </c>
      <c r="C189" s="42" t="str">
        <f>IF(ARCO!C189="","",ARCO!C189)</f>
        <v/>
      </c>
      <c r="D189" s="42" t="str">
        <f>IF(ARCO!D189="","",ARCO!D189)</f>
        <v/>
      </c>
      <c r="E189" s="42">
        <f>IF(ARCO!E189="","",ARCO!E189)</f>
        <v>7064371</v>
      </c>
      <c r="F189" s="42" t="str">
        <f>IF(ARCO!F189="","",ARCO!F189)</f>
        <v/>
      </c>
      <c r="G189" s="42" t="str">
        <f>IF(ARCO!G189="","",ARCO!G189)</f>
        <v/>
      </c>
      <c r="H189" s="42" t="str">
        <f>IF(ARCO!H189="","",ARCO!H189)</f>
        <v/>
      </c>
      <c r="I189" s="42" t="str">
        <f>IF(ARCO!I189="","",ARCO!I189)</f>
        <v/>
      </c>
      <c r="J189" s="42" t="str">
        <f>IF(ARCO!J189="","",ARCO!J189)</f>
        <v/>
      </c>
      <c r="K189" s="42" t="str">
        <f>IF(ARCO!K189="","",ARCO!K189)</f>
        <v/>
      </c>
      <c r="L189" s="42" t="str">
        <f>IF(ARCO!L189="","",ARCO!L189)</f>
        <v/>
      </c>
      <c r="M189" s="42" t="str">
        <f>IF(ARCO!M189="","",ARCO!M189)</f>
        <v/>
      </c>
      <c r="N189" s="43" t="s">
        <v>420</v>
      </c>
      <c r="O189" s="31"/>
      <c r="P189" s="31"/>
    </row>
    <row r="190" spans="1:16" x14ac:dyDescent="0.25">
      <c r="A190" s="41">
        <v>184</v>
      </c>
      <c r="B190" s="42" t="str">
        <f>IF(ARCO!B190="","",ARCO!B190)</f>
        <v/>
      </c>
      <c r="C190" s="42" t="str">
        <f>IF(ARCO!C190="","",ARCO!C190)</f>
        <v/>
      </c>
      <c r="D190" s="42" t="str">
        <f>IF(ARCO!D190="","",ARCO!D190)</f>
        <v>2021574490101305E</v>
      </c>
      <c r="E190" s="42">
        <f>IF(ARCO!E190="","",ARCO!E190)</f>
        <v>7064834</v>
      </c>
      <c r="F190" s="42" t="str">
        <f>IF(ARCO!F190="","",ARCO!F190)</f>
        <v/>
      </c>
      <c r="G190" s="42" t="str">
        <f>IF(ARCO!G190="","",ARCO!G190)</f>
        <v/>
      </c>
      <c r="H190" s="42" t="str">
        <f>IF(ARCO!H190="","",ARCO!H190)</f>
        <v/>
      </c>
      <c r="I190" s="42" t="str">
        <f>IF(ARCO!I190="","",ARCO!I190)</f>
        <v/>
      </c>
      <c r="J190" s="42" t="str">
        <f>IF(ARCO!J190="","",ARCO!J190)</f>
        <v/>
      </c>
      <c r="K190" s="42" t="str">
        <f>IF(ARCO!K190="","",ARCO!K190)</f>
        <v/>
      </c>
      <c r="L190" s="42" t="str">
        <f>IF(ARCO!L190="","",ARCO!L190)</f>
        <v/>
      </c>
      <c r="M190" s="42" t="str">
        <f>IF(ARCO!M190="","",ARCO!M190)</f>
        <v/>
      </c>
      <c r="N190" s="43" t="s">
        <v>420</v>
      </c>
      <c r="O190" s="31"/>
      <c r="P190" s="31"/>
    </row>
    <row r="191" spans="1:16" x14ac:dyDescent="0.25">
      <c r="A191" s="41">
        <v>185</v>
      </c>
      <c r="B191" s="42" t="str">
        <f>IF(ARCO!B191="","",ARCO!B191)</f>
        <v/>
      </c>
      <c r="C191" s="42" t="str">
        <f>IF(ARCO!C191="","",ARCO!C191)</f>
        <v/>
      </c>
      <c r="D191" s="42" t="str">
        <f>IF(ARCO!D191="","",ARCO!D191)</f>
        <v/>
      </c>
      <c r="E191" s="42">
        <f>IF(ARCO!E191="","",ARCO!E191)</f>
        <v>6986161</v>
      </c>
      <c r="F191" s="42" t="str">
        <f>IF(ARCO!F191="","",ARCO!F191)</f>
        <v/>
      </c>
      <c r="G191" s="42" t="str">
        <f>IF(ARCO!G191="","",ARCO!G191)</f>
        <v/>
      </c>
      <c r="H191" s="42" t="str">
        <f>IF(ARCO!H191="","",ARCO!H191)</f>
        <v/>
      </c>
      <c r="I191" s="42" t="str">
        <f>IF(ARCO!I191="","",ARCO!I191)</f>
        <v/>
      </c>
      <c r="J191" s="42" t="str">
        <f>IF(ARCO!J191="","",ARCO!J191)</f>
        <v/>
      </c>
      <c r="K191" s="42" t="str">
        <f>IF(ARCO!K191="","",ARCO!K191)</f>
        <v/>
      </c>
      <c r="L191" s="42" t="str">
        <f>IF(ARCO!L191="","",ARCO!L191)</f>
        <v/>
      </c>
      <c r="M191" s="42" t="str">
        <f>IF(ARCO!M191="","",ARCO!M191)</f>
        <v/>
      </c>
      <c r="N191" s="43" t="s">
        <v>420</v>
      </c>
      <c r="O191" s="31"/>
      <c r="P191" s="31"/>
    </row>
    <row r="192" spans="1:16" x14ac:dyDescent="0.25">
      <c r="A192" s="41">
        <v>186</v>
      </c>
      <c r="B192" s="42" t="str">
        <f>IF(ARCO!B192="","",ARCO!B192)</f>
        <v/>
      </c>
      <c r="C192" s="42" t="str">
        <f>IF(ARCO!C192="","",ARCO!C192)</f>
        <v/>
      </c>
      <c r="D192" s="42" t="str">
        <f>IF(ARCO!D192="","",ARCO!D192)</f>
        <v/>
      </c>
      <c r="E192" s="42">
        <f>IF(ARCO!E192="","",ARCO!E192)</f>
        <v>6978773</v>
      </c>
      <c r="F192" s="42" t="str">
        <f>IF(ARCO!F192="","",ARCO!F192)</f>
        <v/>
      </c>
      <c r="G192" s="42" t="str">
        <f>IF(ARCO!G192="","",ARCO!G192)</f>
        <v/>
      </c>
      <c r="H192" s="42" t="str">
        <f>IF(ARCO!H192="","",ARCO!H192)</f>
        <v/>
      </c>
      <c r="I192" s="42" t="str">
        <f>IF(ARCO!I192="","",ARCO!I192)</f>
        <v/>
      </c>
      <c r="J192" s="42" t="str">
        <f>IF(ARCO!J192="","",ARCO!J192)</f>
        <v/>
      </c>
      <c r="K192" s="42" t="str">
        <f>IF(ARCO!K192="","",ARCO!K192)</f>
        <v/>
      </c>
      <c r="L192" s="42" t="str">
        <f>IF(ARCO!L192="","",ARCO!L192)</f>
        <v/>
      </c>
      <c r="M192" s="42" t="str">
        <f>IF(ARCO!M192="","",ARCO!M192)</f>
        <v/>
      </c>
      <c r="N192" s="43" t="s">
        <v>420</v>
      </c>
      <c r="O192" s="31"/>
      <c r="P192" s="31"/>
    </row>
    <row r="193" spans="1:16" x14ac:dyDescent="0.25">
      <c r="A193" s="41">
        <v>187</v>
      </c>
      <c r="B193" s="42" t="str">
        <f>IF(ARCO!B193="","",ARCO!B193)</f>
        <v/>
      </c>
      <c r="C193" s="42" t="str">
        <f>IF(ARCO!C193="","",ARCO!C193)</f>
        <v/>
      </c>
      <c r="D193" s="42" t="str">
        <f>IF(ARCO!D193="","",ARCO!D193)</f>
        <v/>
      </c>
      <c r="E193" s="42">
        <f>IF(ARCO!E193="","",ARCO!E193)</f>
        <v>6878212</v>
      </c>
      <c r="F193" s="42" t="str">
        <f>IF(ARCO!F193="","",ARCO!F193)</f>
        <v/>
      </c>
      <c r="G193" s="42" t="str">
        <f>IF(ARCO!G193="","",ARCO!G193)</f>
        <v/>
      </c>
      <c r="H193" s="42" t="str">
        <f>IF(ARCO!H193="","",ARCO!H193)</f>
        <v/>
      </c>
      <c r="I193" s="42" t="str">
        <f>IF(ARCO!I193="","",ARCO!I193)</f>
        <v/>
      </c>
      <c r="J193" s="42" t="str">
        <f>IF(ARCO!J193="","",ARCO!J193)</f>
        <v/>
      </c>
      <c r="K193" s="42" t="str">
        <f>IF(ARCO!K193="","",ARCO!K193)</f>
        <v/>
      </c>
      <c r="L193" s="42" t="str">
        <f>IF(ARCO!L193="","",ARCO!L193)</f>
        <v/>
      </c>
      <c r="M193" s="42" t="str">
        <f>IF(ARCO!M193="","",ARCO!M193)</f>
        <v/>
      </c>
      <c r="N193" s="43" t="s">
        <v>420</v>
      </c>
      <c r="O193" s="31"/>
      <c r="P193" s="31"/>
    </row>
    <row r="194" spans="1:16" x14ac:dyDescent="0.25">
      <c r="A194" s="41">
        <v>188</v>
      </c>
      <c r="B194" s="42" t="str">
        <f>IF(ARCO!B194="","",ARCO!B194)</f>
        <v/>
      </c>
      <c r="C194" s="42" t="str">
        <f>IF(ARCO!C194="","",ARCO!C194)</f>
        <v/>
      </c>
      <c r="D194" s="42" t="str">
        <f>IF(ARCO!D194="","",ARCO!D194)</f>
        <v/>
      </c>
      <c r="E194" s="42">
        <f>IF(ARCO!E194="","",ARCO!E194)</f>
        <v>7561003</v>
      </c>
      <c r="F194" s="42" t="str">
        <f>IF(ARCO!F194="","",ARCO!F194)</f>
        <v/>
      </c>
      <c r="G194" s="42" t="str">
        <f>IF(ARCO!G194="","",ARCO!G194)</f>
        <v/>
      </c>
      <c r="H194" s="42" t="str">
        <f>IF(ARCO!H194="","",ARCO!H194)</f>
        <v/>
      </c>
      <c r="I194" s="42" t="str">
        <f>IF(ARCO!I194="","",ARCO!I194)</f>
        <v/>
      </c>
      <c r="J194" s="42" t="str">
        <f>IF(ARCO!J194="","",ARCO!J194)</f>
        <v/>
      </c>
      <c r="K194" s="42" t="str">
        <f>IF(ARCO!K194="","",ARCO!K194)</f>
        <v/>
      </c>
      <c r="L194" s="42" t="str">
        <f>IF(ARCO!L194="","",ARCO!L194)</f>
        <v/>
      </c>
      <c r="M194" s="42" t="str">
        <f>IF(ARCO!M194="","",ARCO!M194)</f>
        <v/>
      </c>
      <c r="N194" s="43" t="s">
        <v>420</v>
      </c>
      <c r="O194" s="31"/>
      <c r="P194" s="31"/>
    </row>
    <row r="195" spans="1:16" x14ac:dyDescent="0.25">
      <c r="A195" s="41">
        <v>189</v>
      </c>
      <c r="B195" s="42" t="str">
        <f>IF(ARCO!B195="","",ARCO!B195)</f>
        <v/>
      </c>
      <c r="C195" s="42" t="str">
        <f>IF(ARCO!C195="","",ARCO!C195)</f>
        <v/>
      </c>
      <c r="D195" s="42" t="str">
        <f>IF(ARCO!D195="","",ARCO!D195)</f>
        <v/>
      </c>
      <c r="E195" s="42">
        <f>IF(ARCO!E195="","",ARCO!E195)</f>
        <v>7414584</v>
      </c>
      <c r="F195" s="42" t="str">
        <f>IF(ARCO!F195="","",ARCO!F195)</f>
        <v/>
      </c>
      <c r="G195" s="42" t="str">
        <f>IF(ARCO!G195="","",ARCO!G195)</f>
        <v/>
      </c>
      <c r="H195" s="42" t="str">
        <f>IF(ARCO!H195="","",ARCO!H195)</f>
        <v/>
      </c>
      <c r="I195" s="42" t="str">
        <f>IF(ARCO!I195="","",ARCO!I195)</f>
        <v/>
      </c>
      <c r="J195" s="42" t="str">
        <f>IF(ARCO!J195="","",ARCO!J195)</f>
        <v/>
      </c>
      <c r="K195" s="42" t="str">
        <f>IF(ARCO!K195="","",ARCO!K195)</f>
        <v/>
      </c>
      <c r="L195" s="42" t="str">
        <f>IF(ARCO!L195="","",ARCO!L195)</f>
        <v/>
      </c>
      <c r="M195" s="42" t="str">
        <f>IF(ARCO!M195="","",ARCO!M195)</f>
        <v/>
      </c>
      <c r="N195" s="43" t="s">
        <v>420</v>
      </c>
      <c r="O195" s="31"/>
      <c r="P195" s="31"/>
    </row>
    <row r="196" spans="1:16" x14ac:dyDescent="0.25">
      <c r="A196" s="41">
        <v>190</v>
      </c>
      <c r="B196" s="42" t="str">
        <f>IF(ARCO!B196="","",ARCO!B196)</f>
        <v/>
      </c>
      <c r="C196" s="42" t="str">
        <f>IF(ARCO!C196="","",ARCO!C196)</f>
        <v/>
      </c>
      <c r="D196" s="42" t="str">
        <f>IF(ARCO!D196="","",ARCO!D196)</f>
        <v/>
      </c>
      <c r="E196" s="42">
        <f>IF(ARCO!E196="","",ARCO!E196)</f>
        <v>7411765</v>
      </c>
      <c r="F196" s="42" t="str">
        <f>IF(ARCO!F196="","",ARCO!F196)</f>
        <v/>
      </c>
      <c r="G196" s="42" t="str">
        <f>IF(ARCO!G196="","",ARCO!G196)</f>
        <v/>
      </c>
      <c r="H196" s="42" t="str">
        <f>IF(ARCO!H196="","",ARCO!H196)</f>
        <v/>
      </c>
      <c r="I196" s="42" t="str">
        <f>IF(ARCO!I196="","",ARCO!I196)</f>
        <v/>
      </c>
      <c r="J196" s="42" t="str">
        <f>IF(ARCO!J196="","",ARCO!J196)</f>
        <v/>
      </c>
      <c r="K196" s="42" t="str">
        <f>IF(ARCO!K196="","",ARCO!K196)</f>
        <v/>
      </c>
      <c r="L196" s="42" t="str">
        <f>IF(ARCO!L196="","",ARCO!L196)</f>
        <v/>
      </c>
      <c r="M196" s="42" t="str">
        <f>IF(ARCO!M196="","",ARCO!M196)</f>
        <v/>
      </c>
      <c r="N196" s="43" t="s">
        <v>420</v>
      </c>
      <c r="O196" s="31"/>
      <c r="P196" s="31"/>
    </row>
    <row r="197" spans="1:16" x14ac:dyDescent="0.25">
      <c r="A197" s="41">
        <v>191</v>
      </c>
      <c r="B197" s="42" t="str">
        <f>IF(ARCO!B197="","",ARCO!B197)</f>
        <v/>
      </c>
      <c r="C197" s="42" t="str">
        <f>IF(ARCO!C197="","",ARCO!C197)</f>
        <v/>
      </c>
      <c r="D197" s="42" t="str">
        <f>IF(ARCO!D197="","",ARCO!D197)</f>
        <v/>
      </c>
      <c r="E197" s="42">
        <f>IF(ARCO!E197="","",ARCO!E197)</f>
        <v>7215616</v>
      </c>
      <c r="F197" s="42" t="str">
        <f>IF(ARCO!F197="","",ARCO!F197)</f>
        <v/>
      </c>
      <c r="G197" s="42" t="str">
        <f>IF(ARCO!G197="","",ARCO!G197)</f>
        <v/>
      </c>
      <c r="H197" s="42" t="str">
        <f>IF(ARCO!H197="","",ARCO!H197)</f>
        <v/>
      </c>
      <c r="I197" s="42" t="str">
        <f>IF(ARCO!I197="","",ARCO!I197)</f>
        <v/>
      </c>
      <c r="J197" s="42" t="str">
        <f>IF(ARCO!J197="","",ARCO!J197)</f>
        <v/>
      </c>
      <c r="K197" s="42" t="str">
        <f>IF(ARCO!K197="","",ARCO!K197)</f>
        <v/>
      </c>
      <c r="L197" s="42" t="str">
        <f>IF(ARCO!L197="","",ARCO!L197)</f>
        <v/>
      </c>
      <c r="M197" s="42" t="str">
        <f>IF(ARCO!M197="","",ARCO!M197)</f>
        <v/>
      </c>
      <c r="N197" s="43" t="s">
        <v>420</v>
      </c>
      <c r="O197" s="31"/>
      <c r="P197" s="31"/>
    </row>
    <row r="198" spans="1:16" x14ac:dyDescent="0.25">
      <c r="A198" s="41">
        <v>192</v>
      </c>
      <c r="B198" s="42" t="str">
        <f>IF(ARCO!B198="","",ARCO!B198)</f>
        <v/>
      </c>
      <c r="C198" s="42" t="str">
        <f>IF(ARCO!C198="","",ARCO!C198)</f>
        <v/>
      </c>
      <c r="D198" s="42" t="str">
        <f>IF(ARCO!D198="","",ARCO!D198)</f>
        <v/>
      </c>
      <c r="E198" s="42">
        <f>IF(ARCO!E198="","",ARCO!E198)</f>
        <v>7688615</v>
      </c>
      <c r="F198" s="42" t="str">
        <f>IF(ARCO!F198="","",ARCO!F198)</f>
        <v/>
      </c>
      <c r="G198" s="42" t="str">
        <f>IF(ARCO!G198="","",ARCO!G198)</f>
        <v/>
      </c>
      <c r="H198" s="42" t="str">
        <f>IF(ARCO!H198="","",ARCO!H198)</f>
        <v/>
      </c>
      <c r="I198" s="42" t="str">
        <f>IF(ARCO!I198="","",ARCO!I198)</f>
        <v/>
      </c>
      <c r="J198" s="42" t="str">
        <f>IF(ARCO!J198="","",ARCO!J198)</f>
        <v/>
      </c>
      <c r="K198" s="42" t="str">
        <f>IF(ARCO!K198="","",ARCO!K198)</f>
        <v/>
      </c>
      <c r="L198" s="42" t="str">
        <f>IF(ARCO!L198="","",ARCO!L198)</f>
        <v/>
      </c>
      <c r="M198" s="42" t="str">
        <f>IF(ARCO!M198="","",ARCO!M198)</f>
        <v/>
      </c>
      <c r="N198" s="43" t="s">
        <v>420</v>
      </c>
      <c r="O198" s="31"/>
      <c r="P198" s="31"/>
    </row>
    <row r="199" spans="1:16" x14ac:dyDescent="0.25">
      <c r="A199" s="41">
        <v>193</v>
      </c>
      <c r="B199" s="42" t="str">
        <f>IF(ARCO!B199="","",ARCO!B199)</f>
        <v/>
      </c>
      <c r="C199" s="42" t="str">
        <f>IF(ARCO!C199="","",ARCO!C199)</f>
        <v/>
      </c>
      <c r="D199" s="42" t="str">
        <f>IF(ARCO!D199="","",ARCO!D199)</f>
        <v/>
      </c>
      <c r="E199" s="42">
        <f>IF(ARCO!E199="","",ARCO!E199)</f>
        <v>7689203</v>
      </c>
      <c r="F199" s="42" t="str">
        <f>IF(ARCO!F199="","",ARCO!F199)</f>
        <v/>
      </c>
      <c r="G199" s="42" t="str">
        <f>IF(ARCO!G199="","",ARCO!G199)</f>
        <v/>
      </c>
      <c r="H199" s="42" t="str">
        <f>IF(ARCO!H199="","",ARCO!H199)</f>
        <v/>
      </c>
      <c r="I199" s="42" t="str">
        <f>IF(ARCO!I199="","",ARCO!I199)</f>
        <v/>
      </c>
      <c r="J199" s="42" t="str">
        <f>IF(ARCO!J199="","",ARCO!J199)</f>
        <v/>
      </c>
      <c r="K199" s="42" t="str">
        <f>IF(ARCO!K199="","",ARCO!K199)</f>
        <v/>
      </c>
      <c r="L199" s="42" t="str">
        <f>IF(ARCO!L199="","",ARCO!L199)</f>
        <v/>
      </c>
      <c r="M199" s="42" t="str">
        <f>IF(ARCO!M199="","",ARCO!M199)</f>
        <v/>
      </c>
      <c r="N199" s="43" t="s">
        <v>420</v>
      </c>
      <c r="O199" s="31"/>
      <c r="P199" s="31"/>
    </row>
    <row r="200" spans="1:16" x14ac:dyDescent="0.25">
      <c r="A200" s="41">
        <v>194</v>
      </c>
      <c r="B200" s="42" t="str">
        <f>IF(ARCO!B200="","",ARCO!B200)</f>
        <v/>
      </c>
      <c r="C200" s="42" t="str">
        <f>IF(ARCO!C200="","",ARCO!C200)</f>
        <v/>
      </c>
      <c r="D200" s="42" t="str">
        <f>IF(ARCO!D200="","",ARCO!D200)</f>
        <v/>
      </c>
      <c r="E200" s="42">
        <f>IF(ARCO!E200="","",ARCO!E200)</f>
        <v>7691453</v>
      </c>
      <c r="F200" s="42" t="str">
        <f>IF(ARCO!F200="","",ARCO!F200)</f>
        <v/>
      </c>
      <c r="G200" s="42" t="str">
        <f>IF(ARCO!G200="","",ARCO!G200)</f>
        <v/>
      </c>
      <c r="H200" s="42" t="str">
        <f>IF(ARCO!H200="","",ARCO!H200)</f>
        <v/>
      </c>
      <c r="I200" s="42" t="str">
        <f>IF(ARCO!I200="","",ARCO!I200)</f>
        <v/>
      </c>
      <c r="J200" s="42" t="str">
        <f>IF(ARCO!J200="","",ARCO!J200)</f>
        <v/>
      </c>
      <c r="K200" s="42" t="str">
        <f>IF(ARCO!K200="","",ARCO!K200)</f>
        <v/>
      </c>
      <c r="L200" s="42" t="str">
        <f>IF(ARCO!L200="","",ARCO!L200)</f>
        <v/>
      </c>
      <c r="M200" s="42" t="str">
        <f>IF(ARCO!M200="","",ARCO!M200)</f>
        <v/>
      </c>
      <c r="N200" s="43" t="s">
        <v>420</v>
      </c>
      <c r="O200" s="31"/>
      <c r="P200" s="31"/>
    </row>
    <row r="201" spans="1:16" x14ac:dyDescent="0.25">
      <c r="A201" s="41">
        <v>195</v>
      </c>
      <c r="B201" s="42" t="str">
        <f>IF(ARCO!B201="","",ARCO!B201)</f>
        <v/>
      </c>
      <c r="C201" s="42" t="str">
        <f>IF(ARCO!C201="","",ARCO!C201)</f>
        <v/>
      </c>
      <c r="D201" s="42" t="str">
        <f>IF(ARCO!D201="","",ARCO!D201)</f>
        <v/>
      </c>
      <c r="E201" s="42">
        <f>IF(ARCO!E201="","",ARCO!E201)</f>
        <v>7679769</v>
      </c>
      <c r="F201" s="42" t="str">
        <f>IF(ARCO!F201="","",ARCO!F201)</f>
        <v/>
      </c>
      <c r="G201" s="42" t="str">
        <f>IF(ARCO!G201="","",ARCO!G201)</f>
        <v/>
      </c>
      <c r="H201" s="42" t="str">
        <f>IF(ARCO!H201="","",ARCO!H201)</f>
        <v/>
      </c>
      <c r="I201" s="42" t="str">
        <f>IF(ARCO!I201="","",ARCO!I201)</f>
        <v/>
      </c>
      <c r="J201" s="42" t="str">
        <f>IF(ARCO!J201="","",ARCO!J201)</f>
        <v/>
      </c>
      <c r="K201" s="42" t="str">
        <f>IF(ARCO!K201="","",ARCO!K201)</f>
        <v/>
      </c>
      <c r="L201" s="42" t="str">
        <f>IF(ARCO!L201="","",ARCO!L201)</f>
        <v/>
      </c>
      <c r="M201" s="42" t="str">
        <f>IF(ARCO!M201="","",ARCO!M201)</f>
        <v/>
      </c>
      <c r="N201" s="43" t="s">
        <v>420</v>
      </c>
      <c r="O201" s="31"/>
      <c r="P201" s="31"/>
    </row>
    <row r="202" spans="1:16" x14ac:dyDescent="0.25">
      <c r="A202" s="41">
        <v>196</v>
      </c>
      <c r="B202" s="42" t="str">
        <f>IF(ARCO!B202="","",ARCO!B202)</f>
        <v/>
      </c>
      <c r="C202" s="42" t="str">
        <f>IF(ARCO!C202="","",ARCO!C202)</f>
        <v/>
      </c>
      <c r="D202" s="42" t="str">
        <f>IF(ARCO!D202="","",ARCO!D202)</f>
        <v/>
      </c>
      <c r="E202" s="42">
        <f>IF(ARCO!E202="","",ARCO!E202)</f>
        <v>797910</v>
      </c>
      <c r="F202" s="42" t="str">
        <f>IF(ARCO!F202="","",ARCO!F202)</f>
        <v/>
      </c>
      <c r="G202" s="42" t="str">
        <f>IF(ARCO!G202="","",ARCO!G202)</f>
        <v/>
      </c>
      <c r="H202" s="42" t="str">
        <f>IF(ARCO!H202="","",ARCO!H202)</f>
        <v/>
      </c>
      <c r="I202" s="42" t="str">
        <f>IF(ARCO!I202="","",ARCO!I202)</f>
        <v/>
      </c>
      <c r="J202" s="42" t="str">
        <f>IF(ARCO!J202="","",ARCO!J202)</f>
        <v/>
      </c>
      <c r="K202" s="42" t="str">
        <f>IF(ARCO!K202="","",ARCO!K202)</f>
        <v/>
      </c>
      <c r="L202" s="42" t="str">
        <f>IF(ARCO!L202="","",ARCO!L202)</f>
        <v/>
      </c>
      <c r="M202" s="42" t="str">
        <f>IF(ARCO!M202="","",ARCO!M202)</f>
        <v/>
      </c>
      <c r="N202" s="43" t="s">
        <v>420</v>
      </c>
      <c r="O202" s="31"/>
      <c r="P202" s="31"/>
    </row>
    <row r="203" spans="1:16" x14ac:dyDescent="0.25">
      <c r="A203" s="41">
        <v>197</v>
      </c>
      <c r="B203" s="42" t="str">
        <f>IF(ARCO!B203="","",ARCO!B203)</f>
        <v/>
      </c>
      <c r="C203" s="42" t="str">
        <f>IF(ARCO!C203="","",ARCO!C203)</f>
        <v/>
      </c>
      <c r="D203" s="42" t="str">
        <f>IF(ARCO!D203="","",ARCO!D203)</f>
        <v/>
      </c>
      <c r="E203" s="42">
        <f>IF(ARCO!E203="","",ARCO!E203)</f>
        <v>7639627</v>
      </c>
      <c r="F203" s="42" t="str">
        <f>IF(ARCO!F203="","",ARCO!F203)</f>
        <v/>
      </c>
      <c r="G203" s="42" t="str">
        <f>IF(ARCO!G203="","",ARCO!G203)</f>
        <v/>
      </c>
      <c r="H203" s="42" t="str">
        <f>IF(ARCO!H203="","",ARCO!H203)</f>
        <v/>
      </c>
      <c r="I203" s="42" t="str">
        <f>IF(ARCO!I203="","",ARCO!I203)</f>
        <v/>
      </c>
      <c r="J203" s="42" t="str">
        <f>IF(ARCO!J203="","",ARCO!J203)</f>
        <v/>
      </c>
      <c r="K203" s="42" t="str">
        <f>IF(ARCO!K203="","",ARCO!K203)</f>
        <v/>
      </c>
      <c r="L203" s="42" t="str">
        <f>IF(ARCO!L203="","",ARCO!L203)</f>
        <v/>
      </c>
      <c r="M203" s="42" t="str">
        <f>IF(ARCO!M203="","",ARCO!M203)</f>
        <v/>
      </c>
      <c r="N203" s="43" t="s">
        <v>420</v>
      </c>
      <c r="O203" s="31"/>
      <c r="P203" s="31"/>
    </row>
    <row r="204" spans="1:16" x14ac:dyDescent="0.25">
      <c r="A204" s="41">
        <v>198</v>
      </c>
      <c r="B204" s="42" t="str">
        <f>IF(ARCO!B204="","",ARCO!B204)</f>
        <v/>
      </c>
      <c r="C204" s="42" t="str">
        <f>IF(ARCO!C204="","",ARCO!C204)</f>
        <v/>
      </c>
      <c r="D204" s="42" t="str">
        <f>IF(ARCO!D204="","",ARCO!D204)</f>
        <v>2021574490101374E</v>
      </c>
      <c r="E204" s="42">
        <f>IF(ARCO!E204="","",ARCO!E204)</f>
        <v>7561003</v>
      </c>
      <c r="F204" s="42" t="str">
        <f>IF(ARCO!F204="","",ARCO!F204)</f>
        <v/>
      </c>
      <c r="G204" s="42" t="str">
        <f>IF(ARCO!G204="","",ARCO!G204)</f>
        <v/>
      </c>
      <c r="H204" s="42" t="str">
        <f>IF(ARCO!H204="","",ARCO!H204)</f>
        <v/>
      </c>
      <c r="I204" s="42" t="str">
        <f>IF(ARCO!I204="","",ARCO!I204)</f>
        <v/>
      </c>
      <c r="J204" s="42" t="str">
        <f>IF(ARCO!J204="","",ARCO!J204)</f>
        <v/>
      </c>
      <c r="K204" s="42" t="str">
        <f>IF(ARCO!K204="","",ARCO!K204)</f>
        <v/>
      </c>
      <c r="L204" s="42" t="str">
        <f>IF(ARCO!L204="","",ARCO!L204)</f>
        <v/>
      </c>
      <c r="M204" s="42" t="str">
        <f>IF(ARCO!M204="","",ARCO!M204)</f>
        <v/>
      </c>
      <c r="N204" s="43" t="s">
        <v>420</v>
      </c>
      <c r="O204" s="31"/>
      <c r="P204" s="31"/>
    </row>
    <row r="205" spans="1:16" x14ac:dyDescent="0.25">
      <c r="A205" s="41">
        <v>199</v>
      </c>
      <c r="B205" s="42" t="str">
        <f>IF(ARCO!B205="","",ARCO!B205)</f>
        <v/>
      </c>
      <c r="C205" s="42" t="str">
        <f>IF(ARCO!C205="","",ARCO!C205)</f>
        <v/>
      </c>
      <c r="D205" s="42" t="str">
        <f>IF(ARCO!D205="","",ARCO!D205)</f>
        <v>2021574490101344E</v>
      </c>
      <c r="E205" s="42">
        <f>IF(ARCO!E205="","",ARCO!E205)</f>
        <v>7414584</v>
      </c>
      <c r="F205" s="42" t="str">
        <f>IF(ARCO!F205="","",ARCO!F205)</f>
        <v/>
      </c>
      <c r="G205" s="42" t="str">
        <f>IF(ARCO!G205="","",ARCO!G205)</f>
        <v/>
      </c>
      <c r="H205" s="42" t="str">
        <f>IF(ARCO!H205="","",ARCO!H205)</f>
        <v/>
      </c>
      <c r="I205" s="42" t="str">
        <f>IF(ARCO!I205="","",ARCO!I205)</f>
        <v>CL 70 SUR # 77 J - 60</v>
      </c>
      <c r="J205" s="42" t="str">
        <f>IF(ARCO!J205="","",ARCO!J205)</f>
        <v/>
      </c>
      <c r="K205" s="42" t="str">
        <f>IF(ARCO!K205="","",ARCO!K205)</f>
        <v/>
      </c>
      <c r="L205" s="42" t="str">
        <f>IF(ARCO!L205="","",ARCO!L205)</f>
        <v/>
      </c>
      <c r="M205" s="42" t="str">
        <f>IF(ARCO!M205="","",ARCO!M205)</f>
        <v>CITACION A AUDIENCIA</v>
      </c>
      <c r="N205" s="43" t="s">
        <v>420</v>
      </c>
      <c r="O205" s="31"/>
      <c r="P205" s="31"/>
    </row>
    <row r="206" spans="1:16" x14ac:dyDescent="0.25">
      <c r="A206" s="41">
        <v>200</v>
      </c>
      <c r="B206" s="42" t="str">
        <f>IF(ARCO!B206="","",ARCO!B206)</f>
        <v/>
      </c>
      <c r="C206" s="42" t="str">
        <f>IF(ARCO!C206="","",ARCO!C206)</f>
        <v/>
      </c>
      <c r="D206" s="42" t="str">
        <f>IF(ARCO!D206="","",ARCO!D206)</f>
        <v>2021574490101338E</v>
      </c>
      <c r="E206" s="42">
        <f>IF(ARCO!E206="","",ARCO!E206)</f>
        <v>7411765</v>
      </c>
      <c r="F206" s="42" t="str">
        <f>IF(ARCO!F206="","",ARCO!F206)</f>
        <v/>
      </c>
      <c r="G206" s="42" t="str">
        <f>IF(ARCO!G206="","",ARCO!G206)</f>
        <v/>
      </c>
      <c r="H206" s="42" t="str">
        <f>IF(ARCO!H206="","",ARCO!H206)</f>
        <v/>
      </c>
      <c r="I206" s="42" t="str">
        <f>IF(ARCO!I206="","",ARCO!I206)</f>
        <v>CL 54 SUR # 89 A - 10 SUR</v>
      </c>
      <c r="J206" s="42" t="str">
        <f>IF(ARCO!J206="","",ARCO!J206)</f>
        <v/>
      </c>
      <c r="K206" s="42" t="str">
        <f>IF(ARCO!K206="","",ARCO!K206)</f>
        <v/>
      </c>
      <c r="L206" s="42" t="str">
        <f>IF(ARCO!L206="","",ARCO!L206)</f>
        <v/>
      </c>
      <c r="M206" s="42" t="str">
        <f>IF(ARCO!M206="","",ARCO!M206)</f>
        <v>CITACION A AUDIENCIA</v>
      </c>
      <c r="N206" s="43" t="s">
        <v>420</v>
      </c>
      <c r="O206" s="31"/>
      <c r="P206" s="31"/>
    </row>
    <row r="207" spans="1:16" x14ac:dyDescent="0.25">
      <c r="A207" s="41">
        <v>201</v>
      </c>
      <c r="B207" s="42" t="str">
        <f>IF(ARCO!B207="","",ARCO!B207)</f>
        <v/>
      </c>
      <c r="C207" s="42" t="str">
        <f>IF(ARCO!C207="","",ARCO!C207)</f>
        <v/>
      </c>
      <c r="D207" s="42" t="str">
        <f>IF(ARCO!D207="","",ARCO!D207)</f>
        <v>2021574490101307E</v>
      </c>
      <c r="E207" s="42" t="str">
        <f>IF(ARCO!E207="","",ARCO!E207)</f>
        <v>7215616 </v>
      </c>
      <c r="F207" s="42" t="str">
        <f>IF(ARCO!F207="","",ARCO!F207)</f>
        <v/>
      </c>
      <c r="G207" s="42" t="str">
        <f>IF(ARCO!G207="","",ARCO!G207)</f>
        <v/>
      </c>
      <c r="H207" s="42" t="str">
        <f>IF(ARCO!H207="","",ARCO!H207)</f>
        <v/>
      </c>
      <c r="I207" s="42" t="str">
        <f>IF(ARCO!I207="","",ARCO!I207)</f>
        <v>CL 68 SUR # 18 - 32 SUR</v>
      </c>
      <c r="J207" s="42" t="str">
        <f>IF(ARCO!J207="","",ARCO!J207)</f>
        <v/>
      </c>
      <c r="K207" s="42" t="str">
        <f>IF(ARCO!K207="","",ARCO!K207)</f>
        <v/>
      </c>
      <c r="L207" s="42" t="str">
        <f>IF(ARCO!L207="","",ARCO!L207)</f>
        <v/>
      </c>
      <c r="M207" s="42" t="str">
        <f>IF(ARCO!M207="","",ARCO!M207)</f>
        <v>CITACION A AUDIENCIA</v>
      </c>
      <c r="N207" s="43" t="s">
        <v>420</v>
      </c>
      <c r="O207" s="31"/>
      <c r="P207" s="31"/>
    </row>
    <row r="208" spans="1:16" x14ac:dyDescent="0.25">
      <c r="A208" s="41">
        <v>202</v>
      </c>
      <c r="B208" s="42" t="str">
        <f>IF(ARCO!B208="","",ARCO!B208)</f>
        <v/>
      </c>
      <c r="C208" s="42" t="str">
        <f>IF(ARCO!C208="","",ARCO!C208)</f>
        <v/>
      </c>
      <c r="D208" s="42" t="str">
        <f>IF(ARCO!D208="","",ARCO!D208)</f>
        <v>2021574490101403E</v>
      </c>
      <c r="E208" s="42">
        <f>IF(ARCO!E208="","",ARCO!E208)</f>
        <v>7688615</v>
      </c>
      <c r="F208" s="42" t="str">
        <f>IF(ARCO!F208="","",ARCO!F208)</f>
        <v/>
      </c>
      <c r="G208" s="42" t="str">
        <f>IF(ARCO!G208="","",ARCO!G208)</f>
        <v/>
      </c>
      <c r="H208" s="42" t="str">
        <f>IF(ARCO!H208="","",ARCO!H208)</f>
        <v/>
      </c>
      <c r="I208" s="42" t="str">
        <f>IF(ARCO!I208="","",ARCO!I208)</f>
        <v>CL 73 BIS SUR # 85 - 42</v>
      </c>
      <c r="J208" s="42" t="str">
        <f>IF(ARCO!J208="","",ARCO!J208)</f>
        <v/>
      </c>
      <c r="K208" s="42" t="str">
        <f>IF(ARCO!K208="","",ARCO!K208)</f>
        <v/>
      </c>
      <c r="L208" s="42" t="str">
        <f>IF(ARCO!L208="","",ARCO!L208)</f>
        <v/>
      </c>
      <c r="M208" s="42" t="str">
        <f>IF(ARCO!M208="","",ARCO!M208)</f>
        <v>CITACION A AUDIENCIA</v>
      </c>
      <c r="N208" s="43" t="s">
        <v>420</v>
      </c>
      <c r="O208" s="31"/>
      <c r="P208" s="31"/>
    </row>
    <row r="209" spans="1:16" x14ac:dyDescent="0.25">
      <c r="A209" s="41">
        <v>203</v>
      </c>
      <c r="B209" s="42" t="str">
        <f>IF(ARCO!B209="","",ARCO!B209)</f>
        <v/>
      </c>
      <c r="C209" s="42" t="str">
        <f>IF(ARCO!C209="","",ARCO!C209)</f>
        <v/>
      </c>
      <c r="D209" s="42" t="str">
        <f>IF(ARCO!D209="","",ARCO!D209)</f>
        <v>2021574490101406E</v>
      </c>
      <c r="E209" s="42">
        <f>IF(ARCO!E209="","",ARCO!E209)</f>
        <v>7689203</v>
      </c>
      <c r="F209" s="42" t="str">
        <f>IF(ARCO!F209="","",ARCO!F209)</f>
        <v/>
      </c>
      <c r="G209" s="42" t="str">
        <f>IF(ARCO!G209="","",ARCO!G209)</f>
        <v/>
      </c>
      <c r="H209" s="42" t="str">
        <f>IF(ARCO!H209="","",ARCO!H209)</f>
        <v/>
      </c>
      <c r="I209" s="42" t="str">
        <f>IF(ARCO!I209="","",ARCO!I209)</f>
        <v>CL 72 A SUR # 83 A - 28</v>
      </c>
      <c r="J209" s="42" t="str">
        <f>IF(ARCO!J209="","",ARCO!J209)</f>
        <v/>
      </c>
      <c r="K209" s="42" t="str">
        <f>IF(ARCO!K209="","",ARCO!K209)</f>
        <v/>
      </c>
      <c r="L209" s="42" t="str">
        <f>IF(ARCO!L209="","",ARCO!L209)</f>
        <v/>
      </c>
      <c r="M209" s="42" t="str">
        <f>IF(ARCO!M209="","",ARCO!M209)</f>
        <v>CITACION A AUDIENCIA</v>
      </c>
      <c r="N209" s="43" t="s">
        <v>420</v>
      </c>
      <c r="O209" s="31"/>
      <c r="P209" s="31"/>
    </row>
    <row r="210" spans="1:16" x14ac:dyDescent="0.25">
      <c r="A210" s="41">
        <v>204</v>
      </c>
      <c r="B210" s="42" t="str">
        <f>IF(ARCO!B210="","",ARCO!B210)</f>
        <v/>
      </c>
      <c r="C210" s="42" t="str">
        <f>IF(ARCO!C210="","",ARCO!C210)</f>
        <v/>
      </c>
      <c r="D210" s="42" t="str">
        <f>IF(ARCO!D210="","",ARCO!D210)</f>
        <v>2021574490101415E</v>
      </c>
      <c r="E210" s="42">
        <f>IF(ARCO!E210="","",ARCO!E210)</f>
        <v>7691453</v>
      </c>
      <c r="F210" s="42" t="str">
        <f>IF(ARCO!F210="","",ARCO!F210)</f>
        <v/>
      </c>
      <c r="G210" s="42" t="str">
        <f>IF(ARCO!G210="","",ARCO!G210)</f>
        <v/>
      </c>
      <c r="H210" s="42" t="str">
        <f>IF(ARCO!H210="","",ARCO!H210)</f>
        <v/>
      </c>
      <c r="I210" s="42" t="str">
        <f>IF(ARCO!I210="","",ARCO!I210)</f>
        <v/>
      </c>
      <c r="J210" s="42" t="str">
        <f>IF(ARCO!J210="","",ARCO!J210)</f>
        <v/>
      </c>
      <c r="K210" s="42" t="str">
        <f>IF(ARCO!K210="","",ARCO!K210)</f>
        <v/>
      </c>
      <c r="L210" s="42" t="str">
        <f>IF(ARCO!L210="","",ARCO!L210)</f>
        <v/>
      </c>
      <c r="M210" s="42" t="e">
        <f>IF(ARCO!#REF!="","",ARCO!#REF!)</f>
        <v>#REF!</v>
      </c>
      <c r="N210" s="43" t="s">
        <v>420</v>
      </c>
      <c r="O210" s="31"/>
      <c r="P210" s="31"/>
    </row>
    <row r="211" spans="1:16" x14ac:dyDescent="0.25">
      <c r="A211" s="41">
        <v>205</v>
      </c>
      <c r="B211" s="42" t="str">
        <f>IF(ARCO!B211="","",ARCO!B211)</f>
        <v/>
      </c>
      <c r="C211" s="42" t="str">
        <f>IF(ARCO!C211="","",ARCO!C211)</f>
        <v/>
      </c>
      <c r="D211" s="42" t="str">
        <f>IF(ARCO!D211="","",ARCO!D211)</f>
        <v>2021574490101385E</v>
      </c>
      <c r="E211" s="42">
        <f>IF(ARCO!E211="","",ARCO!E211)</f>
        <v>7679769</v>
      </c>
      <c r="F211" s="42" t="str">
        <f>IF(ARCO!F211="","",ARCO!F211)</f>
        <v/>
      </c>
      <c r="G211" s="42" t="str">
        <f>IF(ARCO!G211="","",ARCO!G211)</f>
        <v/>
      </c>
      <c r="H211" s="42" t="str">
        <f>IF(ARCO!H211="","",ARCO!H211)</f>
        <v/>
      </c>
      <c r="I211" s="42" t="str">
        <f>IF(ARCO!I211="","",ARCO!I211)</f>
        <v/>
      </c>
      <c r="J211" s="42" t="str">
        <f>IF(ARCO!J211="","",ARCO!J211)</f>
        <v>CL 73 BIS SUR # 86 - 16</v>
      </c>
      <c r="K211" s="42" t="str">
        <f>IF(ARCO!K211="","",ARCO!K211)</f>
        <v/>
      </c>
      <c r="L211" s="42" t="str">
        <f>IF(ARCO!L211="","",ARCO!L211)</f>
        <v/>
      </c>
      <c r="M211" s="42" t="str">
        <f>IF(ARCO!M210="","",ARCO!M210)</f>
        <v>CITACION A AUDIENCIA</v>
      </c>
      <c r="N211" s="43" t="s">
        <v>420</v>
      </c>
      <c r="O211" s="31"/>
      <c r="P211" s="31"/>
    </row>
    <row r="212" spans="1:16" x14ac:dyDescent="0.25">
      <c r="A212" s="41">
        <v>206</v>
      </c>
      <c r="B212" s="42" t="str">
        <f>IF(ARCO!B212="","",ARCO!B212)</f>
        <v/>
      </c>
      <c r="C212" s="42" t="str">
        <f>IF(ARCO!C212="","",ARCO!C212)</f>
        <v/>
      </c>
      <c r="D212" s="42" t="str">
        <f>IF(ARCO!D212="","",ARCO!D212)</f>
        <v>2021574490101381E</v>
      </c>
      <c r="E212" s="42">
        <f>IF(ARCO!E212="","",ARCO!E212)</f>
        <v>7639627</v>
      </c>
      <c r="F212" s="42" t="str">
        <f>IF(ARCO!F212="","",ARCO!F212)</f>
        <v/>
      </c>
      <c r="G212" s="42" t="str">
        <f>IF(ARCO!G212="","",ARCO!G212)</f>
        <v/>
      </c>
      <c r="H212" s="42" t="str">
        <f>IF(ARCO!H212="","",ARCO!H212)</f>
        <v/>
      </c>
      <c r="I212" s="42" t="str">
        <f>IF(ARCO!I212="","",ARCO!I212)</f>
        <v>CL 73 BIS SUR # 85 - 0</v>
      </c>
      <c r="J212" s="42" t="str">
        <f>IF(ARCO!J212="","",ARCO!J212)</f>
        <v/>
      </c>
      <c r="K212" s="42" t="str">
        <f>IF(ARCO!K212="","",ARCO!K212)</f>
        <v/>
      </c>
      <c r="L212" s="42" t="str">
        <f>IF(ARCO!L212="","",ARCO!L212)</f>
        <v/>
      </c>
      <c r="M212" s="42" t="str">
        <f>IF(ARCO!M212="","",ARCO!M212)</f>
        <v>CITACION A AUDIENCIA</v>
      </c>
      <c r="N212" s="43" t="s">
        <v>420</v>
      </c>
      <c r="O212" s="31"/>
      <c r="P212" s="31"/>
    </row>
    <row r="213" spans="1:16" x14ac:dyDescent="0.25">
      <c r="A213" s="41">
        <v>207</v>
      </c>
      <c r="B213" s="42" t="str">
        <f>IF(ARCO!B213="","",ARCO!B213)</f>
        <v/>
      </c>
      <c r="C213" s="42" t="str">
        <f>IF(ARCO!C213="","",ARCO!C213)</f>
        <v/>
      </c>
      <c r="D213" s="42" t="str">
        <f>IF(ARCO!D213="","",ARCO!D213)</f>
        <v>2021574490101400E</v>
      </c>
      <c r="E213" s="42">
        <f>IF(ARCO!E213="","",ARCO!E213)</f>
        <v>7688003</v>
      </c>
      <c r="F213" s="42" t="str">
        <f>IF(ARCO!F213="","",ARCO!F213)</f>
        <v/>
      </c>
      <c r="G213" s="42" t="str">
        <f>IF(ARCO!G213="","",ARCO!G213)</f>
        <v/>
      </c>
      <c r="H213" s="42" t="str">
        <f>IF(ARCO!H213="","",ARCO!H213)</f>
        <v/>
      </c>
      <c r="I213" s="42" t="str">
        <f>IF(ARCO!I213="","",ARCO!I213)</f>
        <v/>
      </c>
      <c r="J213" s="42" t="str">
        <f>IF(ARCO!J213="","",ARCO!J213)</f>
        <v/>
      </c>
      <c r="K213" s="42" t="str">
        <f>IF(ARCO!K213="","",ARCO!K213)</f>
        <v/>
      </c>
      <c r="L213" s="42" t="str">
        <f>IF(ARCO!L213="","",ARCO!L213)</f>
        <v/>
      </c>
      <c r="M213" s="42" t="str">
        <f>IF(ARCO!M213="","",ARCO!M213)</f>
        <v>CITACION A AUDIENCIA</v>
      </c>
      <c r="N213" s="43" t="s">
        <v>420</v>
      </c>
      <c r="O213" s="31"/>
      <c r="P213" s="31"/>
    </row>
    <row r="214" spans="1:16" x14ac:dyDescent="0.25">
      <c r="A214" s="41">
        <v>208</v>
      </c>
      <c r="B214" s="42" t="str">
        <f>IF(ARCO!B214="","",ARCO!B214)</f>
        <v/>
      </c>
      <c r="C214" s="42" t="str">
        <f>IF(ARCO!C214="","",ARCO!C214)</f>
        <v/>
      </c>
      <c r="D214" s="42" t="str">
        <f>IF(ARCO!D214="","",ARCO!D214)</f>
        <v>2021574490101394E</v>
      </c>
      <c r="E214" s="42">
        <f>IF(ARCO!E214="","",ARCO!E214)</f>
        <v>7684028</v>
      </c>
      <c r="F214" s="42" t="str">
        <f>IF(ARCO!F214="","",ARCO!F214)</f>
        <v/>
      </c>
      <c r="G214" s="42" t="str">
        <f>IF(ARCO!G214="","",ARCO!G214)</f>
        <v/>
      </c>
      <c r="H214" s="42" t="str">
        <f>IF(ARCO!H214="","",ARCO!H214)</f>
        <v/>
      </c>
      <c r="I214" s="42" t="str">
        <f>IF(ARCO!I214="","",ARCO!I214)</f>
        <v>CL 72 A SUR # 83 A - 15</v>
      </c>
      <c r="J214" s="42" t="str">
        <f>IF(ARCO!J214="","",ARCO!J214)</f>
        <v/>
      </c>
      <c r="K214" s="42" t="str">
        <f>IF(ARCO!K214="","",ARCO!K214)</f>
        <v/>
      </c>
      <c r="L214" s="42" t="str">
        <f>IF(ARCO!L214="","",ARCO!L214)</f>
        <v/>
      </c>
      <c r="M214" s="42" t="str">
        <f>IF(ARCO!M214="","",ARCO!M214)</f>
        <v>CITACION A AUDIENCIA</v>
      </c>
      <c r="N214" s="43" t="s">
        <v>420</v>
      </c>
      <c r="O214" s="31"/>
      <c r="P214" s="31"/>
    </row>
    <row r="215" spans="1:16" x14ac:dyDescent="0.25">
      <c r="A215" s="41">
        <v>209</v>
      </c>
      <c r="B215" s="42" t="str">
        <f>IF(ARCO!B215="","",ARCO!B215)</f>
        <v/>
      </c>
      <c r="C215" s="42" t="str">
        <f>IF(ARCO!C215="","",ARCO!C215)</f>
        <v/>
      </c>
      <c r="D215" s="42" t="str">
        <f>IF(ARCO!D215="","",ARCO!D215)</f>
        <v>2021574490101391E</v>
      </c>
      <c r="E215" s="42">
        <f>IF(ARCO!E215="","",ARCO!E215)</f>
        <v>7683535</v>
      </c>
      <c r="F215" s="42" t="str">
        <f>IF(ARCO!F215="","",ARCO!F215)</f>
        <v/>
      </c>
      <c r="G215" s="42" t="str">
        <f>IF(ARCO!G215="","",ARCO!G215)</f>
        <v/>
      </c>
      <c r="H215" s="42" t="str">
        <f>IF(ARCO!H215="","",ARCO!H215)</f>
        <v/>
      </c>
      <c r="I215" s="42" t="str">
        <f>IF(ARCO!I215="","",ARCO!I215)</f>
        <v>CL 72 C # 83 A - 28 SUR</v>
      </c>
      <c r="J215" s="42" t="str">
        <f>IF(ARCO!J215="","",ARCO!J215)</f>
        <v/>
      </c>
      <c r="K215" s="42" t="str">
        <f>IF(ARCO!K215="","",ARCO!K215)</f>
        <v/>
      </c>
      <c r="L215" s="42" t="str">
        <f>IF(ARCO!L215="","",ARCO!L215)</f>
        <v/>
      </c>
      <c r="M215" s="42" t="str">
        <f>IF(ARCO!M215="","",ARCO!M215)</f>
        <v>CITACION A AUDIENCIA</v>
      </c>
      <c r="N215" s="43" t="s">
        <v>420</v>
      </c>
      <c r="O215" s="31"/>
      <c r="P215" s="31"/>
    </row>
    <row r="216" spans="1:16" x14ac:dyDescent="0.25">
      <c r="A216" s="41">
        <v>210</v>
      </c>
      <c r="B216" s="42" t="str">
        <f>IF(ARCO!B216="","",ARCO!B216)</f>
        <v/>
      </c>
      <c r="C216" s="42" t="str">
        <f>IF(ARCO!C216="","",ARCO!C216)</f>
        <v/>
      </c>
      <c r="D216" s="42" t="str">
        <f>IF(ARCO!D216="","",ARCO!D216)</f>
        <v>2021574490101388E</v>
      </c>
      <c r="E216" s="42">
        <f>IF(ARCO!E216="","",ARCO!E216)</f>
        <v>7682890</v>
      </c>
      <c r="F216" s="42" t="str">
        <f>IF(ARCO!F216="","",ARCO!F216)</f>
        <v/>
      </c>
      <c r="G216" s="42" t="str">
        <f>IF(ARCO!G216="","",ARCO!G216)</f>
        <v/>
      </c>
      <c r="H216" s="42" t="str">
        <f>IF(ARCO!H216="","",ARCO!H216)</f>
        <v/>
      </c>
      <c r="I216" s="42" t="str">
        <f>IF(ARCO!I216="","",ARCO!I216)</f>
        <v/>
      </c>
      <c r="J216" s="42" t="str">
        <f>IF(ARCO!J216="","",ARCO!J216)</f>
        <v/>
      </c>
      <c r="K216" s="42" t="str">
        <f>IF(ARCO!K216="","",ARCO!K216)</f>
        <v/>
      </c>
      <c r="L216" s="42" t="str">
        <f>IF(ARCO!L216="","",ARCO!L216)</f>
        <v/>
      </c>
      <c r="M216" s="42" t="str">
        <f>IF(ARCO!M216="","",ARCO!M216)</f>
        <v>CITACION A AUDIENCIA</v>
      </c>
      <c r="N216" s="43" t="s">
        <v>420</v>
      </c>
      <c r="O216" s="31"/>
      <c r="P216" s="31"/>
    </row>
    <row r="217" spans="1:16" x14ac:dyDescent="0.25">
      <c r="A217" s="41">
        <v>211</v>
      </c>
      <c r="B217" s="42" t="str">
        <f>IF(ARCO!B217="","",ARCO!B217)</f>
        <v/>
      </c>
      <c r="C217" s="42" t="str">
        <f>IF(ARCO!C217="","",ARCO!C217)</f>
        <v/>
      </c>
      <c r="D217" s="42" t="str">
        <f>IF(ARCO!D217="","",ARCO!D217)</f>
        <v>2021574490101412E</v>
      </c>
      <c r="E217" s="42">
        <f>IF(ARCO!E217="","",ARCO!E217)</f>
        <v>7691145</v>
      </c>
      <c r="F217" s="42" t="str">
        <f>IF(ARCO!F217="","",ARCO!F217)</f>
        <v/>
      </c>
      <c r="G217" s="42" t="str">
        <f>IF(ARCO!G217="","",ARCO!G217)</f>
        <v/>
      </c>
      <c r="H217" s="42" t="str">
        <f>IF(ARCO!H217="","",ARCO!H217)</f>
        <v/>
      </c>
      <c r="I217" s="42" t="str">
        <f>IF(ARCO!I217="","",ARCO!I217)</f>
        <v/>
      </c>
      <c r="J217" s="42" t="str">
        <f>IF(ARCO!J217="","",ARCO!J217)</f>
        <v/>
      </c>
      <c r="K217" s="42" t="str">
        <f>IF(ARCO!K217="","",ARCO!K217)</f>
        <v/>
      </c>
      <c r="L217" s="42" t="str">
        <f>IF(ARCO!L217="","",ARCO!L217)</f>
        <v/>
      </c>
      <c r="M217" s="42" t="str">
        <f>IF(ARCO!M217="","",ARCO!M217)</f>
        <v>CITACION A AUDIENCIA</v>
      </c>
      <c r="N217" s="43" t="s">
        <v>420</v>
      </c>
      <c r="O217" s="31"/>
      <c r="P217" s="31"/>
    </row>
    <row r="218" spans="1:16" x14ac:dyDescent="0.25">
      <c r="A218" s="41">
        <v>212</v>
      </c>
      <c r="B218" s="42" t="str">
        <f>IF(ARCO!B218="","",ARCO!B218)</f>
        <v/>
      </c>
      <c r="C218" s="42" t="str">
        <f>IF(ARCO!C218="","",ARCO!C218)</f>
        <v/>
      </c>
      <c r="D218" s="42" t="str">
        <f>IF(ARCO!D218="","",ARCO!D218)</f>
        <v>2021574490101409E</v>
      </c>
      <c r="E218" s="42">
        <f>IF(ARCO!E218="","",ARCO!E218)</f>
        <v>7690184</v>
      </c>
      <c r="F218" s="42" t="str">
        <f>IF(ARCO!F218="","",ARCO!F218)</f>
        <v/>
      </c>
      <c r="G218" s="42" t="str">
        <f>IF(ARCO!G218="","",ARCO!G218)</f>
        <v/>
      </c>
      <c r="H218" s="42" t="str">
        <f>IF(ARCO!H218="","",ARCO!H218)</f>
        <v/>
      </c>
      <c r="I218" s="42" t="str">
        <f>IF(ARCO!I218="","",ARCO!I218)</f>
        <v>DG 72 C SUR # 83 A - 21</v>
      </c>
      <c r="J218" s="42" t="str">
        <f>IF(ARCO!J218="","",ARCO!J218)</f>
        <v/>
      </c>
      <c r="K218" s="42" t="str">
        <f>IF(ARCO!K218="","",ARCO!K218)</f>
        <v/>
      </c>
      <c r="L218" s="42" t="str">
        <f>IF(ARCO!L218="","",ARCO!L218)</f>
        <v/>
      </c>
      <c r="M218" s="42" t="str">
        <f>IF(ARCO!M218="","",ARCO!M218)</f>
        <v>CITACION A AUDIENCIA</v>
      </c>
      <c r="N218" s="43" t="s">
        <v>420</v>
      </c>
      <c r="O218" s="31"/>
      <c r="P218" s="31"/>
    </row>
    <row r="219" spans="1:16" x14ac:dyDescent="0.25">
      <c r="A219" s="41">
        <v>213</v>
      </c>
      <c r="B219" s="42" t="str">
        <f>IF(ARCO!B219="","",ARCO!B219)</f>
        <v/>
      </c>
      <c r="C219" s="42" t="str">
        <f>IF(ARCO!C219="","",ARCO!C219)</f>
        <v/>
      </c>
      <c r="D219" s="42" t="str">
        <f>IF(ARCO!D219="","",ARCO!D219)</f>
        <v/>
      </c>
      <c r="E219" s="42" t="str">
        <f>IF(ARCO!E219="","",ARCO!E219)</f>
        <v/>
      </c>
      <c r="F219" s="42" t="str">
        <f>IF(ARCO!F219="","",ARCO!F219)</f>
        <v/>
      </c>
      <c r="G219" s="42" t="str">
        <f>IF(ARCO!G219="","",ARCO!G219)</f>
        <v/>
      </c>
      <c r="H219" s="42" t="str">
        <f>IF(ARCO!H219="","",ARCO!H219)</f>
        <v/>
      </c>
      <c r="I219" s="42" t="str">
        <f>IF(ARCO!I219="","",ARCO!I219)</f>
        <v/>
      </c>
      <c r="J219" s="42" t="str">
        <f>IF(ARCO!J219="","",ARCO!J219)</f>
        <v/>
      </c>
      <c r="K219" s="42" t="str">
        <f>IF(ARCO!K219="","",ARCO!K219)</f>
        <v/>
      </c>
      <c r="L219" s="42" t="str">
        <f>IF(ARCO!L219="","",ARCO!L219)</f>
        <v/>
      </c>
      <c r="M219" s="42" t="str">
        <f>IF(ARCO!M219="","",ARCO!M219)</f>
        <v/>
      </c>
      <c r="N219" s="43" t="s">
        <v>420</v>
      </c>
      <c r="O219" s="31"/>
      <c r="P219" s="31"/>
    </row>
    <row r="220" spans="1:16" x14ac:dyDescent="0.25">
      <c r="A220" s="41">
        <v>214</v>
      </c>
      <c r="B220" s="42" t="str">
        <f>IF(ARCO!B220="","",ARCO!B220)</f>
        <v/>
      </c>
      <c r="C220" s="42" t="str">
        <f>IF(ARCO!C220="","",ARCO!C220)</f>
        <v/>
      </c>
      <c r="D220" s="42" t="str">
        <f>IF(ARCO!D220="","",ARCO!D220)</f>
        <v/>
      </c>
      <c r="E220" s="42" t="str">
        <f>IF(ARCO!E220="","",ARCO!E220)</f>
        <v/>
      </c>
      <c r="F220" s="42" t="str">
        <f>IF(ARCO!F220="","",ARCO!F220)</f>
        <v/>
      </c>
      <c r="G220" s="42" t="str">
        <f>IF(ARCO!G220="","",ARCO!G220)</f>
        <v/>
      </c>
      <c r="H220" s="42" t="str">
        <f>IF(ARCO!H220="","",ARCO!H220)</f>
        <v/>
      </c>
      <c r="I220" s="42" t="str">
        <f>IF(ARCO!I220="","",ARCO!I220)</f>
        <v/>
      </c>
      <c r="J220" s="42" t="str">
        <f>IF(ARCO!J220="","",ARCO!J220)</f>
        <v/>
      </c>
      <c r="K220" s="42" t="str">
        <f>IF(ARCO!K220="","",ARCO!K220)</f>
        <v/>
      </c>
      <c r="L220" s="42" t="str">
        <f>IF(ARCO!L220="","",ARCO!L220)</f>
        <v/>
      </c>
      <c r="M220" s="42" t="str">
        <f>IF(ARCO!M220="","",ARCO!M220)</f>
        <v/>
      </c>
      <c r="N220" s="43" t="s">
        <v>420</v>
      </c>
      <c r="O220" s="31"/>
      <c r="P220" s="31"/>
    </row>
    <row r="221" spans="1:16" x14ac:dyDescent="0.25">
      <c r="A221" s="41">
        <v>215</v>
      </c>
      <c r="B221" s="42" t="str">
        <f>IF(ARCO!B221="","",ARCO!B221)</f>
        <v/>
      </c>
      <c r="C221" s="42" t="str">
        <f>IF(ARCO!C221="","",ARCO!C221)</f>
        <v/>
      </c>
      <c r="D221" s="42" t="str">
        <f>IF(ARCO!D221="","",ARCO!D221)</f>
        <v/>
      </c>
      <c r="E221" s="42" t="str">
        <f>IF(ARCO!E221="","",ARCO!E221)</f>
        <v/>
      </c>
      <c r="F221" s="42" t="str">
        <f>IF(ARCO!F221="","",ARCO!F221)</f>
        <v/>
      </c>
      <c r="G221" s="42" t="str">
        <f>IF(ARCO!G221="","",ARCO!G221)</f>
        <v/>
      </c>
      <c r="H221" s="42" t="str">
        <f>IF(ARCO!H221="","",ARCO!H221)</f>
        <v/>
      </c>
      <c r="I221" s="42" t="str">
        <f>IF(ARCO!I221="","",ARCO!I221)</f>
        <v/>
      </c>
      <c r="J221" s="42" t="str">
        <f>IF(ARCO!J221="","",ARCO!J221)</f>
        <v/>
      </c>
      <c r="K221" s="42" t="str">
        <f>IF(ARCO!K221="","",ARCO!K221)</f>
        <v/>
      </c>
      <c r="L221" s="42" t="str">
        <f>IF(ARCO!L221="","",ARCO!L221)</f>
        <v/>
      </c>
      <c r="M221" s="42" t="str">
        <f>IF(ARCO!M221="","",ARCO!M221)</f>
        <v/>
      </c>
      <c r="N221" s="43" t="s">
        <v>420</v>
      </c>
      <c r="O221" s="31"/>
      <c r="P221" s="31"/>
    </row>
    <row r="222" spans="1:16" x14ac:dyDescent="0.25">
      <c r="A222" s="41">
        <v>216</v>
      </c>
      <c r="B222" s="42" t="str">
        <f>IF(ARCO!B222="","",ARCO!B222)</f>
        <v/>
      </c>
      <c r="C222" s="42" t="str">
        <f>IF(ARCO!C222="","",ARCO!C222)</f>
        <v/>
      </c>
      <c r="D222" s="42" t="str">
        <f>IF(ARCO!D222="","",ARCO!D222)</f>
        <v/>
      </c>
      <c r="E222" s="42" t="str">
        <f>IF(ARCO!E222="","",ARCO!E222)</f>
        <v/>
      </c>
      <c r="F222" s="42" t="str">
        <f>IF(ARCO!F222="","",ARCO!F222)</f>
        <v/>
      </c>
      <c r="G222" s="42" t="str">
        <f>IF(ARCO!G222="","",ARCO!G222)</f>
        <v/>
      </c>
      <c r="H222" s="42" t="str">
        <f>IF(ARCO!H222="","",ARCO!H222)</f>
        <v/>
      </c>
      <c r="I222" s="42" t="str">
        <f>IF(ARCO!I222="","",ARCO!I222)</f>
        <v/>
      </c>
      <c r="J222" s="42" t="str">
        <f>IF(ARCO!J222="","",ARCO!J222)</f>
        <v/>
      </c>
      <c r="K222" s="42" t="str">
        <f>IF(ARCO!K222="","",ARCO!K222)</f>
        <v/>
      </c>
      <c r="L222" s="42" t="str">
        <f>IF(ARCO!L222="","",ARCO!L222)</f>
        <v/>
      </c>
      <c r="M222" s="42" t="str">
        <f>IF(ARCO!M222="","",ARCO!M222)</f>
        <v/>
      </c>
      <c r="N222" s="43" t="s">
        <v>420</v>
      </c>
      <c r="O222" s="31"/>
      <c r="P222" s="31"/>
    </row>
    <row r="223" spans="1:16" x14ac:dyDescent="0.25">
      <c r="A223" s="41">
        <v>217</v>
      </c>
      <c r="B223" s="42" t="str">
        <f>IF(ARCO!B223="","",ARCO!B223)</f>
        <v/>
      </c>
      <c r="C223" s="42" t="str">
        <f>IF(ARCO!C223="","",ARCO!C223)</f>
        <v/>
      </c>
      <c r="D223" s="42" t="str">
        <f>IF(ARCO!D223="","",ARCO!D223)</f>
        <v/>
      </c>
      <c r="E223" s="42" t="str">
        <f>IF(ARCO!E223="","",ARCO!E223)</f>
        <v/>
      </c>
      <c r="F223" s="42" t="str">
        <f>IF(ARCO!F223="","",ARCO!F223)</f>
        <v/>
      </c>
      <c r="G223" s="42" t="str">
        <f>IF(ARCO!G223="","",ARCO!G223)</f>
        <v/>
      </c>
      <c r="H223" s="42" t="str">
        <f>IF(ARCO!H223="","",ARCO!H223)</f>
        <v/>
      </c>
      <c r="I223" s="42" t="str">
        <f>IF(ARCO!I223="","",ARCO!I223)</f>
        <v/>
      </c>
      <c r="J223" s="42" t="str">
        <f>IF(ARCO!J223="","",ARCO!J223)</f>
        <v/>
      </c>
      <c r="K223" s="42" t="str">
        <f>IF(ARCO!K223="","",ARCO!K223)</f>
        <v/>
      </c>
      <c r="L223" s="42" t="str">
        <f>IF(ARCO!L223="","",ARCO!L223)</f>
        <v/>
      </c>
      <c r="M223" s="42" t="str">
        <f>IF(ARCO!M223="","",ARCO!M223)</f>
        <v/>
      </c>
      <c r="N223" s="43" t="s">
        <v>420</v>
      </c>
      <c r="O223" s="31"/>
      <c r="P223" s="31"/>
    </row>
    <row r="224" spans="1:16" x14ac:dyDescent="0.25">
      <c r="A224" s="41">
        <v>218</v>
      </c>
      <c r="B224" s="42" t="str">
        <f>IF(ARCO!B224="","",ARCO!B224)</f>
        <v/>
      </c>
      <c r="C224" s="42" t="str">
        <f>IF(ARCO!C224="","",ARCO!C224)</f>
        <v/>
      </c>
      <c r="D224" s="42" t="str">
        <f>IF(ARCO!D224="","",ARCO!D224)</f>
        <v/>
      </c>
      <c r="E224" s="42" t="str">
        <f>IF(ARCO!E224="","",ARCO!E224)</f>
        <v/>
      </c>
      <c r="F224" s="42" t="str">
        <f>IF(ARCO!F224="","",ARCO!F224)</f>
        <v/>
      </c>
      <c r="G224" s="42" t="str">
        <f>IF(ARCO!G224="","",ARCO!G224)</f>
        <v/>
      </c>
      <c r="H224" s="42" t="str">
        <f>IF(ARCO!H224="","",ARCO!H224)</f>
        <v/>
      </c>
      <c r="I224" s="42" t="str">
        <f>IF(ARCO!I224="","",ARCO!I224)</f>
        <v/>
      </c>
      <c r="J224" s="42" t="str">
        <f>IF(ARCO!J224="","",ARCO!J224)</f>
        <v/>
      </c>
      <c r="K224" s="42" t="str">
        <f>IF(ARCO!K224="","",ARCO!K224)</f>
        <v/>
      </c>
      <c r="L224" s="42" t="str">
        <f>IF(ARCO!L224="","",ARCO!L224)</f>
        <v/>
      </c>
      <c r="M224" s="42" t="str">
        <f>IF(ARCO!M224="","",ARCO!M224)</f>
        <v/>
      </c>
      <c r="N224" s="43" t="s">
        <v>420</v>
      </c>
      <c r="O224" s="31"/>
      <c r="P224" s="31"/>
    </row>
    <row r="225" spans="1:16" x14ac:dyDescent="0.25">
      <c r="A225" s="41">
        <v>219</v>
      </c>
      <c r="B225" s="42" t="str">
        <f>IF(ARCO!B225="","",ARCO!B225)</f>
        <v/>
      </c>
      <c r="C225" s="42" t="str">
        <f>IF(ARCO!C225="","",ARCO!C225)</f>
        <v/>
      </c>
      <c r="D225" s="42" t="str">
        <f>IF(ARCO!D225="","",ARCO!D225)</f>
        <v/>
      </c>
      <c r="E225" s="42" t="str">
        <f>IF(ARCO!E225="","",ARCO!E225)</f>
        <v/>
      </c>
      <c r="F225" s="42" t="str">
        <f>IF(ARCO!F225="","",ARCO!F225)</f>
        <v/>
      </c>
      <c r="G225" s="42" t="str">
        <f>IF(ARCO!G225="","",ARCO!G225)</f>
        <v/>
      </c>
      <c r="H225" s="42" t="str">
        <f>IF(ARCO!H225="","",ARCO!H225)</f>
        <v/>
      </c>
      <c r="I225" s="42" t="str">
        <f>IF(ARCO!I225="","",ARCO!I225)</f>
        <v/>
      </c>
      <c r="J225" s="42" t="str">
        <f>IF(ARCO!J225="","",ARCO!J225)</f>
        <v/>
      </c>
      <c r="K225" s="42" t="str">
        <f>IF(ARCO!K225="","",ARCO!K225)</f>
        <v/>
      </c>
      <c r="L225" s="42" t="str">
        <f>IF(ARCO!L225="","",ARCO!L225)</f>
        <v/>
      </c>
      <c r="M225" s="42" t="str">
        <f>IF(ARCO!M225="","",ARCO!M225)</f>
        <v/>
      </c>
      <c r="N225" s="43" t="s">
        <v>420</v>
      </c>
      <c r="O225" s="31"/>
      <c r="P225" s="31"/>
    </row>
    <row r="226" spans="1:16" x14ac:dyDescent="0.25">
      <c r="A226" s="41">
        <v>220</v>
      </c>
      <c r="B226" s="42" t="str">
        <f>IF(ARCO!B226="","",ARCO!B226)</f>
        <v/>
      </c>
      <c r="C226" s="42" t="str">
        <f>IF(ARCO!C226="","",ARCO!C226)</f>
        <v/>
      </c>
      <c r="D226" s="42" t="str">
        <f>IF(ARCO!D226="","",ARCO!D226)</f>
        <v/>
      </c>
      <c r="E226" s="42" t="str">
        <f>IF(ARCO!E226="","",ARCO!E226)</f>
        <v/>
      </c>
      <c r="F226" s="42" t="str">
        <f>IF(ARCO!F226="","",ARCO!F226)</f>
        <v/>
      </c>
      <c r="G226" s="42" t="str">
        <f>IF(ARCO!G226="","",ARCO!G226)</f>
        <v/>
      </c>
      <c r="H226" s="42" t="str">
        <f>IF(ARCO!H226="","",ARCO!H226)</f>
        <v/>
      </c>
      <c r="I226" s="42" t="str">
        <f>IF(ARCO!I226="","",ARCO!I226)</f>
        <v/>
      </c>
      <c r="J226" s="42" t="str">
        <f>IF(ARCO!J226="","",ARCO!J226)</f>
        <v/>
      </c>
      <c r="K226" s="42" t="str">
        <f>IF(ARCO!K226="","",ARCO!K226)</f>
        <v/>
      </c>
      <c r="L226" s="42" t="str">
        <f>IF(ARCO!L226="","",ARCO!L226)</f>
        <v/>
      </c>
      <c r="M226" s="42" t="str">
        <f>IF(ARCO!M226="","",ARCO!M226)</f>
        <v/>
      </c>
      <c r="N226" s="43" t="s">
        <v>420</v>
      </c>
      <c r="O226" s="31"/>
      <c r="P226" s="31"/>
    </row>
    <row r="227" spans="1:16" x14ac:dyDescent="0.25">
      <c r="A227" s="41">
        <v>221</v>
      </c>
      <c r="B227" s="42" t="str">
        <f>IF(ARCO!B227="","",ARCO!B227)</f>
        <v/>
      </c>
      <c r="C227" s="42" t="str">
        <f>IF(ARCO!C227="","",ARCO!C227)</f>
        <v/>
      </c>
      <c r="D227" s="42" t="str">
        <f>IF(ARCO!D227="","",ARCO!D227)</f>
        <v/>
      </c>
      <c r="E227" s="42" t="str">
        <f>IF(ARCO!E227="","",ARCO!E227)</f>
        <v/>
      </c>
      <c r="F227" s="42" t="str">
        <f>IF(ARCO!F227="","",ARCO!F227)</f>
        <v/>
      </c>
      <c r="G227" s="42" t="str">
        <f>IF(ARCO!G227="","",ARCO!G227)</f>
        <v/>
      </c>
      <c r="H227" s="42" t="str">
        <f>IF(ARCO!H227="","",ARCO!H227)</f>
        <v/>
      </c>
      <c r="I227" s="42" t="str">
        <f>IF(ARCO!I227="","",ARCO!I227)</f>
        <v/>
      </c>
      <c r="J227" s="42" t="str">
        <f>IF(ARCO!J227="","",ARCO!J227)</f>
        <v/>
      </c>
      <c r="K227" s="42" t="str">
        <f>IF(ARCO!K227="","",ARCO!K227)</f>
        <v/>
      </c>
      <c r="L227" s="42" t="str">
        <f>IF(ARCO!L227="","",ARCO!L227)</f>
        <v/>
      </c>
      <c r="M227" s="42" t="str">
        <f>IF(ARCO!M227="","",ARCO!M227)</f>
        <v/>
      </c>
      <c r="N227" s="43" t="s">
        <v>420</v>
      </c>
      <c r="O227" s="31"/>
      <c r="P227" s="31"/>
    </row>
    <row r="228" spans="1:16" x14ac:dyDescent="0.25">
      <c r="A228" s="41">
        <v>222</v>
      </c>
      <c r="B228" s="42" t="str">
        <f>IF(ARCO!B228="","",ARCO!B228)</f>
        <v/>
      </c>
      <c r="C228" s="42" t="str">
        <f>IF(ARCO!C228="","",ARCO!C228)</f>
        <v/>
      </c>
      <c r="D228" s="42" t="str">
        <f>IF(ARCO!D228="","",ARCO!D228)</f>
        <v/>
      </c>
      <c r="E228" s="42" t="str">
        <f>IF(ARCO!E228="","",ARCO!E228)</f>
        <v/>
      </c>
      <c r="F228" s="42" t="str">
        <f>IF(ARCO!F228="","",ARCO!F228)</f>
        <v/>
      </c>
      <c r="G228" s="42" t="str">
        <f>IF(ARCO!G228="","",ARCO!G228)</f>
        <v/>
      </c>
      <c r="H228" s="42" t="str">
        <f>IF(ARCO!H228="","",ARCO!H228)</f>
        <v/>
      </c>
      <c r="I228" s="42" t="str">
        <f>IF(ARCO!I228="","",ARCO!I228)</f>
        <v/>
      </c>
      <c r="J228" s="42" t="str">
        <f>IF(ARCO!J228="","",ARCO!J228)</f>
        <v/>
      </c>
      <c r="K228" s="42" t="str">
        <f>IF(ARCO!K228="","",ARCO!K228)</f>
        <v/>
      </c>
      <c r="L228" s="42" t="str">
        <f>IF(ARCO!L228="","",ARCO!L228)</f>
        <v/>
      </c>
      <c r="M228" s="42" t="str">
        <f>IF(ARCO!M228="","",ARCO!M228)</f>
        <v/>
      </c>
      <c r="N228" s="43" t="s">
        <v>420</v>
      </c>
      <c r="O228" s="31"/>
      <c r="P228" s="31"/>
    </row>
    <row r="229" spans="1:16" x14ac:dyDescent="0.25">
      <c r="A229" s="41">
        <v>223</v>
      </c>
      <c r="B229" s="42" t="str">
        <f>IF(ARCO!B229="","",ARCO!B229)</f>
        <v/>
      </c>
      <c r="C229" s="42" t="str">
        <f>IF(ARCO!C229="","",ARCO!C229)</f>
        <v/>
      </c>
      <c r="D229" s="42" t="str">
        <f>IF(ARCO!D229="","",ARCO!D229)</f>
        <v/>
      </c>
      <c r="E229" s="42" t="str">
        <f>IF(ARCO!E229="","",ARCO!E229)</f>
        <v/>
      </c>
      <c r="F229" s="42" t="str">
        <f>IF(ARCO!F229="","",ARCO!F229)</f>
        <v/>
      </c>
      <c r="G229" s="42" t="str">
        <f>IF(ARCO!G229="","",ARCO!G229)</f>
        <v/>
      </c>
      <c r="H229" s="42" t="str">
        <f>IF(ARCO!H229="","",ARCO!H229)</f>
        <v/>
      </c>
      <c r="I229" s="42" t="str">
        <f>IF(ARCO!I229="","",ARCO!I229)</f>
        <v/>
      </c>
      <c r="J229" s="42" t="str">
        <f>IF(ARCO!J229="","",ARCO!J229)</f>
        <v/>
      </c>
      <c r="K229" s="42" t="str">
        <f>IF(ARCO!K229="","",ARCO!K229)</f>
        <v/>
      </c>
      <c r="L229" s="42" t="str">
        <f>IF(ARCO!L229="","",ARCO!L229)</f>
        <v/>
      </c>
      <c r="M229" s="42" t="str">
        <f>IF(ARCO!M229="","",ARCO!M229)</f>
        <v/>
      </c>
      <c r="N229" s="43" t="s">
        <v>420</v>
      </c>
      <c r="O229" s="31"/>
      <c r="P229" s="31"/>
    </row>
    <row r="230" spans="1:16" x14ac:dyDescent="0.25">
      <c r="A230" s="41">
        <v>224</v>
      </c>
      <c r="B230" s="42" t="str">
        <f>IF(ARCO!B230="","",ARCO!B230)</f>
        <v/>
      </c>
      <c r="C230" s="42" t="str">
        <f>IF(ARCO!C230="","",ARCO!C230)</f>
        <v/>
      </c>
      <c r="D230" s="42" t="str">
        <f>IF(ARCO!D230="","",ARCO!D230)</f>
        <v/>
      </c>
      <c r="E230" s="42" t="str">
        <f>IF(ARCO!E230="","",ARCO!E230)</f>
        <v/>
      </c>
      <c r="F230" s="42" t="str">
        <f>IF(ARCO!F230="","",ARCO!F230)</f>
        <v/>
      </c>
      <c r="G230" s="42" t="str">
        <f>IF(ARCO!G230="","",ARCO!G230)</f>
        <v/>
      </c>
      <c r="H230" s="42" t="str">
        <f>IF(ARCO!H230="","",ARCO!H230)</f>
        <v/>
      </c>
      <c r="I230" s="42" t="str">
        <f>IF(ARCO!I230="","",ARCO!I230)</f>
        <v/>
      </c>
      <c r="J230" s="42" t="str">
        <f>IF(ARCO!J230="","",ARCO!J230)</f>
        <v/>
      </c>
      <c r="K230" s="42" t="str">
        <f>IF(ARCO!K230="","",ARCO!K230)</f>
        <v/>
      </c>
      <c r="L230" s="42" t="str">
        <f>IF(ARCO!L230="","",ARCO!L230)</f>
        <v/>
      </c>
      <c r="M230" s="42" t="str">
        <f>IF(ARCO!M230="","",ARCO!M230)</f>
        <v/>
      </c>
      <c r="N230" s="43" t="s">
        <v>420</v>
      </c>
      <c r="O230" s="31"/>
      <c r="P230" s="31"/>
    </row>
    <row r="231" spans="1:16" x14ac:dyDescent="0.25">
      <c r="A231" s="41">
        <v>225</v>
      </c>
      <c r="B231" s="42" t="str">
        <f>IF(ARCO!B231="","",ARCO!B231)</f>
        <v/>
      </c>
      <c r="C231" s="42" t="str">
        <f>IF(ARCO!C231="","",ARCO!C231)</f>
        <v/>
      </c>
      <c r="D231" s="42" t="str">
        <f>IF(ARCO!D231="","",ARCO!D231)</f>
        <v/>
      </c>
      <c r="E231" s="42" t="str">
        <f>IF(ARCO!E231="","",ARCO!E231)</f>
        <v/>
      </c>
      <c r="F231" s="42" t="str">
        <f>IF(ARCO!F231="","",ARCO!F231)</f>
        <v/>
      </c>
      <c r="G231" s="42" t="str">
        <f>IF(ARCO!G231="","",ARCO!G231)</f>
        <v/>
      </c>
      <c r="H231" s="42" t="str">
        <f>IF(ARCO!H231="","",ARCO!H231)</f>
        <v/>
      </c>
      <c r="I231" s="42" t="str">
        <f>IF(ARCO!I231="","",ARCO!I231)</f>
        <v/>
      </c>
      <c r="J231" s="42" t="str">
        <f>IF(ARCO!J231="","",ARCO!J231)</f>
        <v/>
      </c>
      <c r="K231" s="42" t="str">
        <f>IF(ARCO!K231="","",ARCO!K231)</f>
        <v/>
      </c>
      <c r="L231" s="42" t="str">
        <f>IF(ARCO!L231="","",ARCO!L231)</f>
        <v/>
      </c>
      <c r="M231" s="42" t="str">
        <f>IF(ARCO!M231="","",ARCO!M231)</f>
        <v/>
      </c>
      <c r="N231" s="43" t="s">
        <v>420</v>
      </c>
      <c r="O231" s="31"/>
      <c r="P231" s="31"/>
    </row>
    <row r="232" spans="1:16" x14ac:dyDescent="0.25">
      <c r="A232" s="41">
        <v>226</v>
      </c>
      <c r="B232" s="42" t="str">
        <f>IF(ARCO!B232="","",ARCO!B232)</f>
        <v/>
      </c>
      <c r="C232" s="42" t="str">
        <f>IF(ARCO!C232="","",ARCO!C232)</f>
        <v/>
      </c>
      <c r="D232" s="42" t="str">
        <f>IF(ARCO!D232="","",ARCO!D232)</f>
        <v/>
      </c>
      <c r="E232" s="42" t="str">
        <f>IF(ARCO!E232="","",ARCO!E232)</f>
        <v/>
      </c>
      <c r="F232" s="42" t="str">
        <f>IF(ARCO!F232="","",ARCO!F232)</f>
        <v/>
      </c>
      <c r="G232" s="42" t="str">
        <f>IF(ARCO!G232="","",ARCO!G232)</f>
        <v/>
      </c>
      <c r="H232" s="42" t="str">
        <f>IF(ARCO!H232="","",ARCO!H232)</f>
        <v/>
      </c>
      <c r="I232" s="42" t="str">
        <f>IF(ARCO!I232="","",ARCO!I232)</f>
        <v/>
      </c>
      <c r="J232" s="42" t="str">
        <f>IF(ARCO!J232="","",ARCO!J232)</f>
        <v/>
      </c>
      <c r="K232" s="42" t="str">
        <f>IF(ARCO!K232="","",ARCO!K232)</f>
        <v/>
      </c>
      <c r="L232" s="42" t="str">
        <f>IF(ARCO!L232="","",ARCO!L232)</f>
        <v/>
      </c>
      <c r="M232" s="42" t="str">
        <f>IF(ARCO!M232="","",ARCO!M232)</f>
        <v/>
      </c>
      <c r="N232" s="43" t="s">
        <v>420</v>
      </c>
      <c r="O232" s="31"/>
      <c r="P232" s="31"/>
    </row>
    <row r="233" spans="1:16" x14ac:dyDescent="0.25">
      <c r="A233" s="41">
        <v>227</v>
      </c>
      <c r="B233" s="42" t="str">
        <f>IF(ARCO!B233="","",ARCO!B233)</f>
        <v/>
      </c>
      <c r="C233" s="42" t="str">
        <f>IF(ARCO!C233="","",ARCO!C233)</f>
        <v/>
      </c>
      <c r="D233" s="42" t="str">
        <f>IF(ARCO!D233="","",ARCO!D233)</f>
        <v/>
      </c>
      <c r="E233" s="42" t="str">
        <f>IF(ARCO!E233="","",ARCO!E233)</f>
        <v/>
      </c>
      <c r="F233" s="42" t="str">
        <f>IF(ARCO!F233="","",ARCO!F233)</f>
        <v/>
      </c>
      <c r="G233" s="42" t="str">
        <f>IF(ARCO!G233="","",ARCO!G233)</f>
        <v/>
      </c>
      <c r="H233" s="42" t="str">
        <f>IF(ARCO!H233="","",ARCO!H233)</f>
        <v/>
      </c>
      <c r="I233" s="42" t="str">
        <f>IF(ARCO!I233="","",ARCO!I233)</f>
        <v/>
      </c>
      <c r="J233" s="42" t="str">
        <f>IF(ARCO!J233="","",ARCO!J233)</f>
        <v/>
      </c>
      <c r="K233" s="42" t="str">
        <f>IF(ARCO!K233="","",ARCO!K233)</f>
        <v/>
      </c>
      <c r="L233" s="42" t="str">
        <f>IF(ARCO!L233="","",ARCO!L233)</f>
        <v/>
      </c>
      <c r="M233" s="42" t="str">
        <f>IF(ARCO!M233="","",ARCO!M233)</f>
        <v/>
      </c>
      <c r="N233" s="43" t="s">
        <v>420</v>
      </c>
      <c r="O233" s="31"/>
      <c r="P233" s="31"/>
    </row>
    <row r="234" spans="1:16" x14ac:dyDescent="0.25">
      <c r="A234" s="41">
        <v>228</v>
      </c>
      <c r="B234" s="42" t="str">
        <f>IF(ARCO!B234="","",ARCO!B234)</f>
        <v/>
      </c>
      <c r="C234" s="42" t="str">
        <f>IF(ARCO!C234="","",ARCO!C234)</f>
        <v/>
      </c>
      <c r="D234" s="42" t="str">
        <f>IF(ARCO!D234="","",ARCO!D234)</f>
        <v/>
      </c>
      <c r="E234" s="42" t="str">
        <f>IF(ARCO!E234="","",ARCO!E234)</f>
        <v/>
      </c>
      <c r="F234" s="42" t="str">
        <f>IF(ARCO!F234="","",ARCO!F234)</f>
        <v/>
      </c>
      <c r="G234" s="42" t="str">
        <f>IF(ARCO!G234="","",ARCO!G234)</f>
        <v/>
      </c>
      <c r="H234" s="42" t="str">
        <f>IF(ARCO!H234="","",ARCO!H234)</f>
        <v/>
      </c>
      <c r="I234" s="42" t="str">
        <f>IF(ARCO!I234="","",ARCO!I234)</f>
        <v/>
      </c>
      <c r="J234" s="42" t="str">
        <f>IF(ARCO!J234="","",ARCO!J234)</f>
        <v/>
      </c>
      <c r="K234" s="42" t="str">
        <f>IF(ARCO!K234="","",ARCO!K234)</f>
        <v/>
      </c>
      <c r="L234" s="42" t="str">
        <f>IF(ARCO!L234="","",ARCO!L234)</f>
        <v/>
      </c>
      <c r="M234" s="42" t="str">
        <f>IF(ARCO!M234="","",ARCO!M234)</f>
        <v/>
      </c>
      <c r="N234" s="43" t="s">
        <v>420</v>
      </c>
      <c r="O234" s="31"/>
      <c r="P234" s="31"/>
    </row>
    <row r="235" spans="1:16" x14ac:dyDescent="0.25">
      <c r="A235" s="41">
        <v>229</v>
      </c>
      <c r="B235" s="42" t="str">
        <f>IF(ARCO!B235="","",ARCO!B235)</f>
        <v/>
      </c>
      <c r="C235" s="42" t="str">
        <f>IF(ARCO!C235="","",ARCO!C235)</f>
        <v/>
      </c>
      <c r="D235" s="42" t="str">
        <f>IF(ARCO!D235="","",ARCO!D235)</f>
        <v/>
      </c>
      <c r="E235" s="42" t="str">
        <f>IF(ARCO!E235="","",ARCO!E235)</f>
        <v/>
      </c>
      <c r="F235" s="42" t="str">
        <f>IF(ARCO!F235="","",ARCO!F235)</f>
        <v/>
      </c>
      <c r="G235" s="42" t="str">
        <f>IF(ARCO!G235="","",ARCO!G235)</f>
        <v/>
      </c>
      <c r="H235" s="42" t="str">
        <f>IF(ARCO!H235="","",ARCO!H235)</f>
        <v/>
      </c>
      <c r="I235" s="42" t="str">
        <f>IF(ARCO!I235="","",ARCO!I235)</f>
        <v/>
      </c>
      <c r="J235" s="42" t="str">
        <f>IF(ARCO!J235="","",ARCO!J235)</f>
        <v/>
      </c>
      <c r="K235" s="42" t="str">
        <f>IF(ARCO!K235="","",ARCO!K235)</f>
        <v/>
      </c>
      <c r="L235" s="42" t="str">
        <f>IF(ARCO!L235="","",ARCO!L235)</f>
        <v/>
      </c>
      <c r="M235" s="42" t="str">
        <f>IF(ARCO!M235="","",ARCO!M235)</f>
        <v/>
      </c>
      <c r="N235" s="43" t="s">
        <v>420</v>
      </c>
      <c r="O235" s="31"/>
      <c r="P235" s="31"/>
    </row>
    <row r="236" spans="1:16" x14ac:dyDescent="0.25">
      <c r="A236" s="41">
        <v>230</v>
      </c>
      <c r="B236" s="42" t="str">
        <f>IF(ARCO!B236="","",ARCO!B236)</f>
        <v/>
      </c>
      <c r="C236" s="42" t="str">
        <f>IF(ARCO!C236="","",ARCO!C236)</f>
        <v/>
      </c>
      <c r="D236" s="42" t="str">
        <f>IF(ARCO!D236="","",ARCO!D236)</f>
        <v/>
      </c>
      <c r="E236" s="42" t="str">
        <f>IF(ARCO!E236="","",ARCO!E236)</f>
        <v/>
      </c>
      <c r="F236" s="42" t="str">
        <f>IF(ARCO!F236="","",ARCO!F236)</f>
        <v/>
      </c>
      <c r="G236" s="42" t="str">
        <f>IF(ARCO!G236="","",ARCO!G236)</f>
        <v/>
      </c>
      <c r="H236" s="42" t="str">
        <f>IF(ARCO!H236="","",ARCO!H236)</f>
        <v/>
      </c>
      <c r="I236" s="42" t="str">
        <f>IF(ARCO!I236="","",ARCO!I236)</f>
        <v/>
      </c>
      <c r="J236" s="42" t="str">
        <f>IF(ARCO!J236="","",ARCO!J236)</f>
        <v/>
      </c>
      <c r="K236" s="42" t="str">
        <f>IF(ARCO!K236="","",ARCO!K236)</f>
        <v/>
      </c>
      <c r="L236" s="42" t="str">
        <f>IF(ARCO!L236="","",ARCO!L236)</f>
        <v/>
      </c>
      <c r="M236" s="42" t="str">
        <f>IF(ARCO!M236="","",ARCO!M236)</f>
        <v/>
      </c>
      <c r="N236" s="43" t="s">
        <v>420</v>
      </c>
      <c r="O236" s="31"/>
      <c r="P236" s="31"/>
    </row>
    <row r="237" spans="1:16" x14ac:dyDescent="0.25">
      <c r="A237" s="41">
        <v>231</v>
      </c>
      <c r="B237" s="42" t="str">
        <f>IF(ARCO!B237="","",ARCO!B237)</f>
        <v/>
      </c>
      <c r="C237" s="42" t="str">
        <f>IF(ARCO!C237="","",ARCO!C237)</f>
        <v/>
      </c>
      <c r="D237" s="42" t="str">
        <f>IF(ARCO!D237="","",ARCO!D237)</f>
        <v/>
      </c>
      <c r="E237" s="42" t="str">
        <f>IF(ARCO!E237="","",ARCO!E237)</f>
        <v/>
      </c>
      <c r="F237" s="42" t="str">
        <f>IF(ARCO!F237="","",ARCO!F237)</f>
        <v/>
      </c>
      <c r="G237" s="42" t="str">
        <f>IF(ARCO!G237="","",ARCO!G237)</f>
        <v/>
      </c>
      <c r="H237" s="42" t="str">
        <f>IF(ARCO!H237="","",ARCO!H237)</f>
        <v/>
      </c>
      <c r="I237" s="42" t="str">
        <f>IF(ARCO!I237="","",ARCO!I237)</f>
        <v/>
      </c>
      <c r="J237" s="42" t="str">
        <f>IF(ARCO!J237="","",ARCO!J237)</f>
        <v/>
      </c>
      <c r="K237" s="42" t="str">
        <f>IF(ARCO!K237="","",ARCO!K237)</f>
        <v/>
      </c>
      <c r="L237" s="42" t="str">
        <f>IF(ARCO!L237="","",ARCO!L237)</f>
        <v/>
      </c>
      <c r="M237" s="42" t="str">
        <f>IF(ARCO!M237="","",ARCO!M237)</f>
        <v/>
      </c>
      <c r="N237" s="43" t="s">
        <v>420</v>
      </c>
      <c r="O237" s="31"/>
      <c r="P237" s="31"/>
    </row>
    <row r="238" spans="1:16" x14ac:dyDescent="0.25">
      <c r="A238" s="41">
        <v>232</v>
      </c>
      <c r="B238" s="42" t="str">
        <f>IF(ARCO!B238="","",ARCO!B238)</f>
        <v/>
      </c>
      <c r="C238" s="42" t="str">
        <f>IF(ARCO!C238="","",ARCO!C238)</f>
        <v/>
      </c>
      <c r="D238" s="42" t="str">
        <f>IF(ARCO!D238="","",ARCO!D238)</f>
        <v/>
      </c>
      <c r="E238" s="42" t="str">
        <f>IF(ARCO!E238="","",ARCO!E238)</f>
        <v/>
      </c>
      <c r="F238" s="42" t="str">
        <f>IF(ARCO!F238="","",ARCO!F238)</f>
        <v/>
      </c>
      <c r="G238" s="42" t="str">
        <f>IF(ARCO!G238="","",ARCO!G238)</f>
        <v/>
      </c>
      <c r="H238" s="42" t="str">
        <f>IF(ARCO!H238="","",ARCO!H238)</f>
        <v/>
      </c>
      <c r="I238" s="42" t="str">
        <f>IF(ARCO!I238="","",ARCO!I238)</f>
        <v/>
      </c>
      <c r="J238" s="42" t="str">
        <f>IF(ARCO!J238="","",ARCO!J238)</f>
        <v/>
      </c>
      <c r="K238" s="42" t="str">
        <f>IF(ARCO!K238="","",ARCO!K238)</f>
        <v/>
      </c>
      <c r="L238" s="42" t="str">
        <f>IF(ARCO!L238="","",ARCO!L238)</f>
        <v/>
      </c>
      <c r="M238" s="42" t="str">
        <f>IF(ARCO!M238="","",ARCO!M238)</f>
        <v/>
      </c>
      <c r="N238" s="43" t="s">
        <v>420</v>
      </c>
      <c r="O238" s="31"/>
      <c r="P238" s="31"/>
    </row>
    <row r="239" spans="1:16" x14ac:dyDescent="0.25">
      <c r="A239" s="41">
        <v>233</v>
      </c>
      <c r="B239" s="42" t="str">
        <f>IF(ARCO!B239="","",ARCO!B239)</f>
        <v/>
      </c>
      <c r="C239" s="42" t="str">
        <f>IF(ARCO!C239="","",ARCO!C239)</f>
        <v/>
      </c>
      <c r="D239" s="42" t="str">
        <f>IF(ARCO!D239="","",ARCO!D239)</f>
        <v/>
      </c>
      <c r="E239" s="42" t="str">
        <f>IF(ARCO!E239="","",ARCO!E239)</f>
        <v/>
      </c>
      <c r="F239" s="42" t="str">
        <f>IF(ARCO!F239="","",ARCO!F239)</f>
        <v/>
      </c>
      <c r="G239" s="42" t="str">
        <f>IF(ARCO!G239="","",ARCO!G239)</f>
        <v/>
      </c>
      <c r="H239" s="42" t="str">
        <f>IF(ARCO!H239="","",ARCO!H239)</f>
        <v/>
      </c>
      <c r="I239" s="42" t="str">
        <f>IF(ARCO!I239="","",ARCO!I239)</f>
        <v/>
      </c>
      <c r="J239" s="42" t="str">
        <f>IF(ARCO!J239="","",ARCO!J239)</f>
        <v/>
      </c>
      <c r="K239" s="42" t="str">
        <f>IF(ARCO!K239="","",ARCO!K239)</f>
        <v/>
      </c>
      <c r="L239" s="42" t="str">
        <f>IF(ARCO!L239="","",ARCO!L239)</f>
        <v/>
      </c>
      <c r="M239" s="42" t="str">
        <f>IF(ARCO!M239="","",ARCO!M239)</f>
        <v/>
      </c>
      <c r="N239" s="43" t="s">
        <v>420</v>
      </c>
      <c r="O239" s="31"/>
      <c r="P239" s="31"/>
    </row>
    <row r="240" spans="1:16" x14ac:dyDescent="0.25">
      <c r="A240" s="41">
        <v>234</v>
      </c>
      <c r="B240" s="42" t="str">
        <f>IF(ARCO!B240="","",ARCO!B240)</f>
        <v/>
      </c>
      <c r="C240" s="42" t="str">
        <f>IF(ARCO!C240="","",ARCO!C240)</f>
        <v/>
      </c>
      <c r="D240" s="42" t="str">
        <f>IF(ARCO!D240="","",ARCO!D240)</f>
        <v/>
      </c>
      <c r="E240" s="42" t="str">
        <f>IF(ARCO!E240="","",ARCO!E240)</f>
        <v/>
      </c>
      <c r="F240" s="42" t="str">
        <f>IF(ARCO!F240="","",ARCO!F240)</f>
        <v/>
      </c>
      <c r="G240" s="42" t="str">
        <f>IF(ARCO!G240="","",ARCO!G240)</f>
        <v/>
      </c>
      <c r="H240" s="42" t="str">
        <f>IF(ARCO!H240="","",ARCO!H240)</f>
        <v/>
      </c>
      <c r="I240" s="42" t="str">
        <f>IF(ARCO!I240="","",ARCO!I240)</f>
        <v/>
      </c>
      <c r="J240" s="42" t="str">
        <f>IF(ARCO!J240="","",ARCO!J240)</f>
        <v/>
      </c>
      <c r="K240" s="42" t="str">
        <f>IF(ARCO!K240="","",ARCO!K240)</f>
        <v/>
      </c>
      <c r="L240" s="42" t="str">
        <f>IF(ARCO!L240="","",ARCO!L240)</f>
        <v/>
      </c>
      <c r="M240" s="42" t="str">
        <f>IF(ARCO!M240="","",ARCO!M240)</f>
        <v/>
      </c>
      <c r="N240" s="43" t="s">
        <v>420</v>
      </c>
      <c r="O240" s="31"/>
      <c r="P240" s="31"/>
    </row>
    <row r="241" spans="1:16" x14ac:dyDescent="0.25">
      <c r="A241" s="41">
        <v>235</v>
      </c>
      <c r="B241" s="42" t="str">
        <f>IF(ARCO!B241="","",ARCO!B241)</f>
        <v/>
      </c>
      <c r="C241" s="42" t="str">
        <f>IF(ARCO!C241="","",ARCO!C241)</f>
        <v/>
      </c>
      <c r="D241" s="42" t="str">
        <f>IF(ARCO!D241="","",ARCO!D241)</f>
        <v/>
      </c>
      <c r="E241" s="42" t="str">
        <f>IF(ARCO!E241="","",ARCO!E241)</f>
        <v/>
      </c>
      <c r="F241" s="42" t="str">
        <f>IF(ARCO!F241="","",ARCO!F241)</f>
        <v/>
      </c>
      <c r="G241" s="42" t="str">
        <f>IF(ARCO!G241="","",ARCO!G241)</f>
        <v/>
      </c>
      <c r="H241" s="42" t="str">
        <f>IF(ARCO!H241="","",ARCO!H241)</f>
        <v/>
      </c>
      <c r="I241" s="42" t="str">
        <f>IF(ARCO!I241="","",ARCO!I241)</f>
        <v/>
      </c>
      <c r="J241" s="42" t="str">
        <f>IF(ARCO!J241="","",ARCO!J241)</f>
        <v/>
      </c>
      <c r="K241" s="42" t="str">
        <f>IF(ARCO!K241="","",ARCO!K241)</f>
        <v/>
      </c>
      <c r="L241" s="42" t="str">
        <f>IF(ARCO!L241="","",ARCO!L241)</f>
        <v/>
      </c>
      <c r="M241" s="42" t="str">
        <f>IF(ARCO!M241="","",ARCO!M241)</f>
        <v/>
      </c>
      <c r="N241" s="43" t="s">
        <v>420</v>
      </c>
      <c r="O241" s="31"/>
      <c r="P241" s="31"/>
    </row>
    <row r="242" spans="1:16" x14ac:dyDescent="0.25">
      <c r="A242" s="41">
        <v>236</v>
      </c>
      <c r="B242" s="42" t="str">
        <f>IF(ARCO!B242="","",ARCO!B242)</f>
        <v/>
      </c>
      <c r="C242" s="42" t="str">
        <f>IF(ARCO!C242="","",ARCO!C242)</f>
        <v/>
      </c>
      <c r="D242" s="42" t="str">
        <f>IF(ARCO!D242="","",ARCO!D242)</f>
        <v/>
      </c>
      <c r="E242" s="42" t="str">
        <f>IF(ARCO!E242="","",ARCO!E242)</f>
        <v/>
      </c>
      <c r="F242" s="42" t="str">
        <f>IF(ARCO!F242="","",ARCO!F242)</f>
        <v/>
      </c>
      <c r="G242" s="42" t="str">
        <f>IF(ARCO!G242="","",ARCO!G242)</f>
        <v/>
      </c>
      <c r="H242" s="42" t="str">
        <f>IF(ARCO!H242="","",ARCO!H242)</f>
        <v/>
      </c>
      <c r="I242" s="42" t="str">
        <f>IF(ARCO!I242="","",ARCO!I242)</f>
        <v/>
      </c>
      <c r="J242" s="42" t="str">
        <f>IF(ARCO!J242="","",ARCO!J242)</f>
        <v/>
      </c>
      <c r="K242" s="42" t="str">
        <f>IF(ARCO!K242="","",ARCO!K242)</f>
        <v/>
      </c>
      <c r="L242" s="42" t="str">
        <f>IF(ARCO!L242="","",ARCO!L242)</f>
        <v/>
      </c>
      <c r="M242" s="42" t="str">
        <f>IF(ARCO!M242="","",ARCO!M242)</f>
        <v/>
      </c>
      <c r="N242" s="43" t="s">
        <v>420</v>
      </c>
      <c r="O242" s="31"/>
      <c r="P242" s="31"/>
    </row>
    <row r="243" spans="1:16" x14ac:dyDescent="0.25">
      <c r="A243" s="41">
        <v>237</v>
      </c>
      <c r="B243" s="42" t="str">
        <f>IF(ARCO!B243="","",ARCO!B243)</f>
        <v/>
      </c>
      <c r="C243" s="42" t="str">
        <f>IF(ARCO!C243="","",ARCO!C243)</f>
        <v/>
      </c>
      <c r="D243" s="42" t="str">
        <f>IF(ARCO!D243="","",ARCO!D243)</f>
        <v/>
      </c>
      <c r="E243" s="42" t="str">
        <f>IF(ARCO!E243="","",ARCO!E243)</f>
        <v/>
      </c>
      <c r="F243" s="42" t="str">
        <f>IF(ARCO!F243="","",ARCO!F243)</f>
        <v/>
      </c>
      <c r="G243" s="42" t="str">
        <f>IF(ARCO!G243="","",ARCO!G243)</f>
        <v/>
      </c>
      <c r="H243" s="42" t="str">
        <f>IF(ARCO!H243="","",ARCO!H243)</f>
        <v/>
      </c>
      <c r="I243" s="42" t="str">
        <f>IF(ARCO!I243="","",ARCO!I243)</f>
        <v/>
      </c>
      <c r="J243" s="42" t="str">
        <f>IF(ARCO!J243="","",ARCO!J243)</f>
        <v/>
      </c>
      <c r="K243" s="42" t="str">
        <f>IF(ARCO!K243="","",ARCO!K243)</f>
        <v/>
      </c>
      <c r="L243" s="42" t="str">
        <f>IF(ARCO!L243="","",ARCO!L243)</f>
        <v/>
      </c>
      <c r="M243" s="42" t="str">
        <f>IF(ARCO!M243="","",ARCO!M243)</f>
        <v/>
      </c>
      <c r="N243" s="43" t="s">
        <v>420</v>
      </c>
      <c r="O243" s="31"/>
      <c r="P243" s="31"/>
    </row>
    <row r="244" spans="1:16" x14ac:dyDescent="0.25">
      <c r="A244" s="41">
        <v>238</v>
      </c>
      <c r="B244" s="42" t="str">
        <f>IF(ARCO!B244="","",ARCO!B244)</f>
        <v/>
      </c>
      <c r="C244" s="42" t="str">
        <f>IF(ARCO!C244="","",ARCO!C244)</f>
        <v/>
      </c>
      <c r="D244" s="42" t="str">
        <f>IF(ARCO!D244="","",ARCO!D244)</f>
        <v/>
      </c>
      <c r="E244" s="42" t="str">
        <f>IF(ARCO!E244="","",ARCO!E244)</f>
        <v/>
      </c>
      <c r="F244" s="42" t="str">
        <f>IF(ARCO!F244="","",ARCO!F244)</f>
        <v/>
      </c>
      <c r="G244" s="42" t="str">
        <f>IF(ARCO!G244="","",ARCO!G244)</f>
        <v/>
      </c>
      <c r="H244" s="42" t="str">
        <f>IF(ARCO!H244="","",ARCO!H244)</f>
        <v/>
      </c>
      <c r="I244" s="42" t="str">
        <f>IF(ARCO!I244="","",ARCO!I244)</f>
        <v/>
      </c>
      <c r="J244" s="42" t="str">
        <f>IF(ARCO!J244="","",ARCO!J244)</f>
        <v/>
      </c>
      <c r="K244" s="42" t="str">
        <f>IF(ARCO!K244="","",ARCO!K244)</f>
        <v/>
      </c>
      <c r="L244" s="42" t="str">
        <f>IF(ARCO!L244="","",ARCO!L244)</f>
        <v/>
      </c>
      <c r="M244" s="42" t="str">
        <f>IF(ARCO!M244="","",ARCO!M244)</f>
        <v/>
      </c>
      <c r="N244" s="43" t="s">
        <v>420</v>
      </c>
      <c r="O244" s="31"/>
      <c r="P244" s="31"/>
    </row>
    <row r="245" spans="1:16" x14ac:dyDescent="0.25">
      <c r="A245" s="41">
        <v>239</v>
      </c>
      <c r="B245" s="42" t="str">
        <f>IF(ARCO!B245="","",ARCO!B245)</f>
        <v/>
      </c>
      <c r="C245" s="42" t="str">
        <f>IF(ARCO!C245="","",ARCO!C245)</f>
        <v/>
      </c>
      <c r="D245" s="42" t="str">
        <f>IF(ARCO!D245="","",ARCO!D245)</f>
        <v/>
      </c>
      <c r="E245" s="42" t="str">
        <f>IF(ARCO!E245="","",ARCO!E245)</f>
        <v/>
      </c>
      <c r="F245" s="42" t="str">
        <f>IF(ARCO!F245="","",ARCO!F245)</f>
        <v/>
      </c>
      <c r="G245" s="42" t="str">
        <f>IF(ARCO!G245="","",ARCO!G245)</f>
        <v/>
      </c>
      <c r="H245" s="42" t="str">
        <f>IF(ARCO!H245="","",ARCO!H245)</f>
        <v/>
      </c>
      <c r="I245" s="42" t="str">
        <f>IF(ARCO!I245="","",ARCO!I245)</f>
        <v/>
      </c>
      <c r="J245" s="42" t="str">
        <f>IF(ARCO!J245="","",ARCO!J245)</f>
        <v/>
      </c>
      <c r="K245" s="42" t="str">
        <f>IF(ARCO!K245="","",ARCO!K245)</f>
        <v/>
      </c>
      <c r="L245" s="42" t="str">
        <f>IF(ARCO!L245="","",ARCO!L245)</f>
        <v/>
      </c>
      <c r="M245" s="42" t="str">
        <f>IF(ARCO!M245="","",ARCO!M245)</f>
        <v/>
      </c>
      <c r="N245" s="43" t="s">
        <v>420</v>
      </c>
      <c r="O245" s="31"/>
      <c r="P245" s="31"/>
    </row>
    <row r="246" spans="1:16" x14ac:dyDescent="0.25">
      <c r="A246" s="41">
        <v>240</v>
      </c>
      <c r="B246" s="42" t="str">
        <f>IF(ARCO!B246="","",ARCO!B246)</f>
        <v/>
      </c>
      <c r="C246" s="42" t="str">
        <f>IF(ARCO!C246="","",ARCO!C246)</f>
        <v/>
      </c>
      <c r="D246" s="42" t="str">
        <f>IF(ARCO!D246="","",ARCO!D246)</f>
        <v/>
      </c>
      <c r="E246" s="42" t="str">
        <f>IF(ARCO!E246="","",ARCO!E246)</f>
        <v/>
      </c>
      <c r="F246" s="42" t="str">
        <f>IF(ARCO!F246="","",ARCO!F246)</f>
        <v/>
      </c>
      <c r="G246" s="42" t="str">
        <f>IF(ARCO!G246="","",ARCO!G246)</f>
        <v/>
      </c>
      <c r="H246" s="42" t="str">
        <f>IF(ARCO!H246="","",ARCO!H246)</f>
        <v/>
      </c>
      <c r="I246" s="42" t="str">
        <f>IF(ARCO!I246="","",ARCO!I246)</f>
        <v/>
      </c>
      <c r="J246" s="42" t="str">
        <f>IF(ARCO!J246="","",ARCO!J246)</f>
        <v/>
      </c>
      <c r="K246" s="42" t="str">
        <f>IF(ARCO!K246="","",ARCO!K246)</f>
        <v/>
      </c>
      <c r="L246" s="42" t="str">
        <f>IF(ARCO!L246="","",ARCO!L246)</f>
        <v/>
      </c>
      <c r="M246" s="42" t="str">
        <f>IF(ARCO!M246="","",ARCO!M246)</f>
        <v/>
      </c>
      <c r="N246" s="43" t="s">
        <v>420</v>
      </c>
      <c r="O246" s="31"/>
      <c r="P246" s="31"/>
    </row>
    <row r="247" spans="1:16" x14ac:dyDescent="0.25">
      <c r="A247" s="41">
        <v>241</v>
      </c>
      <c r="B247" s="42" t="str">
        <f>IF(ARCO!B247="","",ARCO!B247)</f>
        <v/>
      </c>
      <c r="C247" s="42" t="str">
        <f>IF(ARCO!C247="","",ARCO!C247)</f>
        <v/>
      </c>
      <c r="D247" s="42" t="str">
        <f>IF(ARCO!D247="","",ARCO!D247)</f>
        <v/>
      </c>
      <c r="E247" s="42" t="str">
        <f>IF(ARCO!E247="","",ARCO!E247)</f>
        <v/>
      </c>
      <c r="F247" s="42" t="str">
        <f>IF(ARCO!F247="","",ARCO!F247)</f>
        <v/>
      </c>
      <c r="G247" s="42" t="str">
        <f>IF(ARCO!G247="","",ARCO!G247)</f>
        <v/>
      </c>
      <c r="H247" s="42" t="str">
        <f>IF(ARCO!H247="","",ARCO!H247)</f>
        <v/>
      </c>
      <c r="I247" s="42" t="str">
        <f>IF(ARCO!I247="","",ARCO!I247)</f>
        <v/>
      </c>
      <c r="J247" s="42" t="str">
        <f>IF(ARCO!J247="","",ARCO!J247)</f>
        <v/>
      </c>
      <c r="K247" s="42" t="str">
        <f>IF(ARCO!K247="","",ARCO!K247)</f>
        <v/>
      </c>
      <c r="L247" s="42" t="str">
        <f>IF(ARCO!L247="","",ARCO!L247)</f>
        <v/>
      </c>
      <c r="M247" s="42" t="str">
        <f>IF(ARCO!M247="","",ARCO!M247)</f>
        <v/>
      </c>
      <c r="N247" s="43" t="s">
        <v>420</v>
      </c>
      <c r="O247" s="31"/>
      <c r="P247" s="31"/>
    </row>
    <row r="248" spans="1:16" x14ac:dyDescent="0.25">
      <c r="A248" s="41">
        <v>242</v>
      </c>
      <c r="B248" s="42" t="str">
        <f>IF(ARCO!B248="","",ARCO!B248)</f>
        <v/>
      </c>
      <c r="C248" s="42" t="str">
        <f>IF(ARCO!C248="","",ARCO!C248)</f>
        <v/>
      </c>
      <c r="D248" s="42" t="str">
        <f>IF(ARCO!D248="","",ARCO!D248)</f>
        <v/>
      </c>
      <c r="E248" s="42" t="str">
        <f>IF(ARCO!E248="","",ARCO!E248)</f>
        <v/>
      </c>
      <c r="F248" s="42" t="str">
        <f>IF(ARCO!F248="","",ARCO!F248)</f>
        <v/>
      </c>
      <c r="G248" s="42" t="str">
        <f>IF(ARCO!G248="","",ARCO!G248)</f>
        <v/>
      </c>
      <c r="H248" s="42" t="str">
        <f>IF(ARCO!H248="","",ARCO!H248)</f>
        <v/>
      </c>
      <c r="I248" s="42" t="str">
        <f>IF(ARCO!I248="","",ARCO!I248)</f>
        <v/>
      </c>
      <c r="J248" s="42" t="str">
        <f>IF(ARCO!J248="","",ARCO!J248)</f>
        <v/>
      </c>
      <c r="K248" s="42" t="str">
        <f>IF(ARCO!K248="","",ARCO!K248)</f>
        <v/>
      </c>
      <c r="L248" s="42" t="str">
        <f>IF(ARCO!L248="","",ARCO!L248)</f>
        <v/>
      </c>
      <c r="M248" s="42" t="str">
        <f>IF(ARCO!M248="","",ARCO!M248)</f>
        <v/>
      </c>
      <c r="N248" s="43" t="s">
        <v>420</v>
      </c>
      <c r="O248" s="31"/>
      <c r="P248" s="31"/>
    </row>
    <row r="249" spans="1:16" x14ac:dyDescent="0.25">
      <c r="A249" s="41">
        <v>243</v>
      </c>
      <c r="B249" s="42" t="str">
        <f>IF(ARCO!B249="","",ARCO!B249)</f>
        <v/>
      </c>
      <c r="C249" s="42" t="str">
        <f>IF(ARCO!C249="","",ARCO!C249)</f>
        <v/>
      </c>
      <c r="D249" s="42" t="str">
        <f>IF(ARCO!D249="","",ARCO!D249)</f>
        <v/>
      </c>
      <c r="E249" s="42" t="str">
        <f>IF(ARCO!E249="","",ARCO!E249)</f>
        <v/>
      </c>
      <c r="F249" s="42" t="str">
        <f>IF(ARCO!F249="","",ARCO!F249)</f>
        <v/>
      </c>
      <c r="G249" s="42" t="str">
        <f>IF(ARCO!G249="","",ARCO!G249)</f>
        <v/>
      </c>
      <c r="H249" s="42" t="str">
        <f>IF(ARCO!H249="","",ARCO!H249)</f>
        <v/>
      </c>
      <c r="I249" s="42" t="str">
        <f>IF(ARCO!I249="","",ARCO!I249)</f>
        <v/>
      </c>
      <c r="J249" s="42" t="str">
        <f>IF(ARCO!J249="","",ARCO!J249)</f>
        <v/>
      </c>
      <c r="K249" s="42" t="str">
        <f>IF(ARCO!K249="","",ARCO!K249)</f>
        <v/>
      </c>
      <c r="L249" s="42" t="str">
        <f>IF(ARCO!L249="","",ARCO!L249)</f>
        <v/>
      </c>
      <c r="M249" s="42" t="str">
        <f>IF(ARCO!M249="","",ARCO!M249)</f>
        <v/>
      </c>
      <c r="N249" s="43" t="s">
        <v>420</v>
      </c>
      <c r="O249" s="31"/>
      <c r="P249" s="31"/>
    </row>
    <row r="250" spans="1:16" x14ac:dyDescent="0.25">
      <c r="A250" s="41">
        <v>244</v>
      </c>
      <c r="B250" s="42" t="str">
        <f>IF(ARCO!B250="","",ARCO!B250)</f>
        <v/>
      </c>
      <c r="C250" s="42" t="str">
        <f>IF(ARCO!C250="","",ARCO!C250)</f>
        <v/>
      </c>
      <c r="D250" s="42" t="str">
        <f>IF(ARCO!D250="","",ARCO!D250)</f>
        <v/>
      </c>
      <c r="E250" s="42" t="str">
        <f>IF(ARCO!E250="","",ARCO!E250)</f>
        <v/>
      </c>
      <c r="F250" s="42" t="str">
        <f>IF(ARCO!F250="","",ARCO!F250)</f>
        <v/>
      </c>
      <c r="G250" s="42" t="str">
        <f>IF(ARCO!G250="","",ARCO!G250)</f>
        <v/>
      </c>
      <c r="H250" s="42" t="str">
        <f>IF(ARCO!H250="","",ARCO!H250)</f>
        <v/>
      </c>
      <c r="I250" s="42" t="str">
        <f>IF(ARCO!I250="","",ARCO!I250)</f>
        <v/>
      </c>
      <c r="J250" s="42" t="str">
        <f>IF(ARCO!J250="","",ARCO!J250)</f>
        <v/>
      </c>
      <c r="K250" s="42" t="str">
        <f>IF(ARCO!K250="","",ARCO!K250)</f>
        <v/>
      </c>
      <c r="L250" s="42" t="str">
        <f>IF(ARCO!L250="","",ARCO!L250)</f>
        <v/>
      </c>
      <c r="M250" s="42" t="str">
        <f>IF(ARCO!M250="","",ARCO!M250)</f>
        <v/>
      </c>
      <c r="N250" s="43" t="s">
        <v>420</v>
      </c>
      <c r="O250" s="31"/>
      <c r="P250" s="31"/>
    </row>
    <row r="251" spans="1:16" x14ac:dyDescent="0.25">
      <c r="A251" s="41">
        <v>245</v>
      </c>
      <c r="B251" s="42" t="str">
        <f>IF(ARCO!B251="","",ARCO!B251)</f>
        <v/>
      </c>
      <c r="C251" s="42" t="str">
        <f>IF(ARCO!C251="","",ARCO!C251)</f>
        <v/>
      </c>
      <c r="D251" s="42" t="str">
        <f>IF(ARCO!D251="","",ARCO!D251)</f>
        <v/>
      </c>
      <c r="E251" s="42" t="str">
        <f>IF(ARCO!E251="","",ARCO!E251)</f>
        <v/>
      </c>
      <c r="F251" s="42" t="str">
        <f>IF(ARCO!F251="","",ARCO!F251)</f>
        <v/>
      </c>
      <c r="G251" s="42" t="str">
        <f>IF(ARCO!G251="","",ARCO!G251)</f>
        <v/>
      </c>
      <c r="H251" s="42" t="str">
        <f>IF(ARCO!H251="","",ARCO!H251)</f>
        <v/>
      </c>
      <c r="I251" s="42" t="str">
        <f>IF(ARCO!I251="","",ARCO!I251)</f>
        <v/>
      </c>
      <c r="J251" s="42" t="str">
        <f>IF(ARCO!J251="","",ARCO!J251)</f>
        <v/>
      </c>
      <c r="K251" s="42" t="str">
        <f>IF(ARCO!K251="","",ARCO!K251)</f>
        <v/>
      </c>
      <c r="L251" s="42" t="str">
        <f>IF(ARCO!L251="","",ARCO!L251)</f>
        <v/>
      </c>
      <c r="M251" s="42" t="str">
        <f>IF(ARCO!M251="","",ARCO!M251)</f>
        <v/>
      </c>
      <c r="N251" s="43" t="s">
        <v>420</v>
      </c>
      <c r="O251" s="31"/>
      <c r="P251" s="31"/>
    </row>
    <row r="252" spans="1:16" x14ac:dyDescent="0.25">
      <c r="A252" s="41">
        <v>246</v>
      </c>
      <c r="B252" s="42" t="str">
        <f>IF(ARCO!B252="","",ARCO!B252)</f>
        <v/>
      </c>
      <c r="C252" s="42" t="str">
        <f>IF(ARCO!C252="","",ARCO!C252)</f>
        <v/>
      </c>
      <c r="D252" s="42" t="str">
        <f>IF(ARCO!D252="","",ARCO!D252)</f>
        <v/>
      </c>
      <c r="E252" s="42" t="str">
        <f>IF(ARCO!E252="","",ARCO!E252)</f>
        <v/>
      </c>
      <c r="F252" s="42" t="str">
        <f>IF(ARCO!F252="","",ARCO!F252)</f>
        <v/>
      </c>
      <c r="G252" s="42" t="str">
        <f>IF(ARCO!G252="","",ARCO!G252)</f>
        <v/>
      </c>
      <c r="H252" s="42" t="str">
        <f>IF(ARCO!H252="","",ARCO!H252)</f>
        <v/>
      </c>
      <c r="I252" s="42" t="str">
        <f>IF(ARCO!I252="","",ARCO!I252)</f>
        <v/>
      </c>
      <c r="J252" s="42" t="str">
        <f>IF(ARCO!J252="","",ARCO!J252)</f>
        <v/>
      </c>
      <c r="K252" s="42" t="str">
        <f>IF(ARCO!K252="","",ARCO!K252)</f>
        <v/>
      </c>
      <c r="L252" s="42" t="str">
        <f>IF(ARCO!L252="","",ARCO!L252)</f>
        <v/>
      </c>
      <c r="M252" s="42" t="str">
        <f>IF(ARCO!M252="","",ARCO!M252)</f>
        <v/>
      </c>
      <c r="N252" s="43" t="s">
        <v>420</v>
      </c>
      <c r="O252" s="31"/>
      <c r="P252" s="31"/>
    </row>
    <row r="253" spans="1:16" x14ac:dyDescent="0.25">
      <c r="A253" s="41">
        <v>247</v>
      </c>
      <c r="B253" s="42" t="str">
        <f>IF(ARCO!B253="","",ARCO!B253)</f>
        <v/>
      </c>
      <c r="C253" s="42" t="str">
        <f>IF(ARCO!C253="","",ARCO!C253)</f>
        <v/>
      </c>
      <c r="D253" s="42" t="str">
        <f>IF(ARCO!D253="","",ARCO!D253)</f>
        <v/>
      </c>
      <c r="E253" s="42" t="str">
        <f>IF(ARCO!E253="","",ARCO!E253)</f>
        <v/>
      </c>
      <c r="F253" s="42" t="str">
        <f>IF(ARCO!F253="","",ARCO!F253)</f>
        <v/>
      </c>
      <c r="G253" s="42" t="str">
        <f>IF(ARCO!G253="","",ARCO!G253)</f>
        <v/>
      </c>
      <c r="H253" s="42" t="str">
        <f>IF(ARCO!H253="","",ARCO!H253)</f>
        <v/>
      </c>
      <c r="I253" s="42" t="str">
        <f>IF(ARCO!I253="","",ARCO!I253)</f>
        <v/>
      </c>
      <c r="J253" s="42" t="str">
        <f>IF(ARCO!J253="","",ARCO!J253)</f>
        <v/>
      </c>
      <c r="K253" s="42" t="str">
        <f>IF(ARCO!K253="","",ARCO!K253)</f>
        <v/>
      </c>
      <c r="L253" s="42" t="str">
        <f>IF(ARCO!L253="","",ARCO!L253)</f>
        <v/>
      </c>
      <c r="M253" s="42" t="str">
        <f>IF(ARCO!M253="","",ARCO!M253)</f>
        <v/>
      </c>
      <c r="N253" s="43" t="s">
        <v>420</v>
      </c>
      <c r="O253" s="31"/>
      <c r="P253" s="31"/>
    </row>
    <row r="254" spans="1:16" x14ac:dyDescent="0.25">
      <c r="A254" s="41">
        <v>248</v>
      </c>
      <c r="B254" s="42" t="str">
        <f>IF(ARCO!B254="","",ARCO!B254)</f>
        <v/>
      </c>
      <c r="C254" s="42" t="str">
        <f>IF(ARCO!C254="","",ARCO!C254)</f>
        <v/>
      </c>
      <c r="D254" s="42" t="str">
        <f>IF(ARCO!D254="","",ARCO!D254)</f>
        <v/>
      </c>
      <c r="E254" s="42" t="str">
        <f>IF(ARCO!E254="","",ARCO!E254)</f>
        <v/>
      </c>
      <c r="F254" s="42" t="str">
        <f>IF(ARCO!F254="","",ARCO!F254)</f>
        <v/>
      </c>
      <c r="G254" s="42" t="str">
        <f>IF(ARCO!G254="","",ARCO!G254)</f>
        <v/>
      </c>
      <c r="H254" s="42" t="str">
        <f>IF(ARCO!H254="","",ARCO!H254)</f>
        <v/>
      </c>
      <c r="I254" s="42" t="str">
        <f>IF(ARCO!I254="","",ARCO!I254)</f>
        <v/>
      </c>
      <c r="J254" s="42" t="str">
        <f>IF(ARCO!J254="","",ARCO!J254)</f>
        <v/>
      </c>
      <c r="K254" s="42" t="str">
        <f>IF(ARCO!K254="","",ARCO!K254)</f>
        <v/>
      </c>
      <c r="L254" s="42" t="str">
        <f>IF(ARCO!L254="","",ARCO!L254)</f>
        <v/>
      </c>
      <c r="M254" s="42" t="str">
        <f>IF(ARCO!M254="","",ARCO!M254)</f>
        <v/>
      </c>
      <c r="N254" s="43" t="s">
        <v>420</v>
      </c>
      <c r="O254" s="31"/>
      <c r="P254" s="31"/>
    </row>
    <row r="255" spans="1:16" x14ac:dyDescent="0.25">
      <c r="A255" s="41">
        <v>249</v>
      </c>
      <c r="B255" s="42" t="str">
        <f>IF(ARCO!B255="","",ARCO!B255)</f>
        <v/>
      </c>
      <c r="C255" s="42" t="str">
        <f>IF(ARCO!C255="","",ARCO!C255)</f>
        <v/>
      </c>
      <c r="D255" s="42" t="str">
        <f>IF(ARCO!D255="","",ARCO!D255)</f>
        <v/>
      </c>
      <c r="E255" s="42" t="str">
        <f>IF(ARCO!E255="","",ARCO!E255)</f>
        <v/>
      </c>
      <c r="F255" s="42" t="str">
        <f>IF(ARCO!F255="","",ARCO!F255)</f>
        <v/>
      </c>
      <c r="G255" s="42" t="str">
        <f>IF(ARCO!G255="","",ARCO!G255)</f>
        <v/>
      </c>
      <c r="H255" s="42" t="str">
        <f>IF(ARCO!H255="","",ARCO!H255)</f>
        <v/>
      </c>
      <c r="I255" s="42" t="str">
        <f>IF(ARCO!I255="","",ARCO!I255)</f>
        <v/>
      </c>
      <c r="J255" s="42" t="str">
        <f>IF(ARCO!J255="","",ARCO!J255)</f>
        <v/>
      </c>
      <c r="K255" s="42" t="str">
        <f>IF(ARCO!K255="","",ARCO!K255)</f>
        <v/>
      </c>
      <c r="L255" s="42" t="str">
        <f>IF(ARCO!L255="","",ARCO!L255)</f>
        <v/>
      </c>
      <c r="M255" s="42" t="str">
        <f>IF(ARCO!M255="","",ARCO!M255)</f>
        <v/>
      </c>
      <c r="N255" s="43" t="s">
        <v>420</v>
      </c>
      <c r="O255" s="31"/>
      <c r="P255" s="31"/>
    </row>
    <row r="256" spans="1:16" x14ac:dyDescent="0.25">
      <c r="A256" s="41">
        <v>250</v>
      </c>
      <c r="B256" s="42" t="str">
        <f>IF(ARCO!B256="","",ARCO!B256)</f>
        <v/>
      </c>
      <c r="C256" s="42" t="str">
        <f>IF(ARCO!C256="","",ARCO!C256)</f>
        <v/>
      </c>
      <c r="D256" s="42" t="str">
        <f>IF(ARCO!D256="","",ARCO!D256)</f>
        <v/>
      </c>
      <c r="E256" s="42" t="str">
        <f>IF(ARCO!E256="","",ARCO!E256)</f>
        <v/>
      </c>
      <c r="F256" s="42" t="str">
        <f>IF(ARCO!F256="","",ARCO!F256)</f>
        <v/>
      </c>
      <c r="G256" s="42" t="str">
        <f>IF(ARCO!G256="","",ARCO!G256)</f>
        <v/>
      </c>
      <c r="H256" s="42" t="str">
        <f>IF(ARCO!H256="","",ARCO!H256)</f>
        <v/>
      </c>
      <c r="I256" s="42" t="str">
        <f>IF(ARCO!I256="","",ARCO!I256)</f>
        <v/>
      </c>
      <c r="J256" s="42" t="str">
        <f>IF(ARCO!J256="","",ARCO!J256)</f>
        <v/>
      </c>
      <c r="K256" s="42" t="str">
        <f>IF(ARCO!K256="","",ARCO!K256)</f>
        <v/>
      </c>
      <c r="L256" s="42" t="str">
        <f>IF(ARCO!L256="","",ARCO!L256)</f>
        <v/>
      </c>
      <c r="M256" s="42" t="str">
        <f>IF(ARCO!M256="","",ARCO!M256)</f>
        <v/>
      </c>
      <c r="N256" s="43" t="s">
        <v>420</v>
      </c>
      <c r="O256" s="31"/>
      <c r="P256" s="31"/>
    </row>
    <row r="257" spans="1:16" x14ac:dyDescent="0.25">
      <c r="A257" s="41">
        <v>251</v>
      </c>
      <c r="B257" s="42" t="str">
        <f>IF(ARCO!B257="","",ARCO!B257)</f>
        <v/>
      </c>
      <c r="C257" s="42" t="str">
        <f>IF(ARCO!C257="","",ARCO!C257)</f>
        <v/>
      </c>
      <c r="D257" s="42" t="str">
        <f>IF(ARCO!D257="","",ARCO!D257)</f>
        <v/>
      </c>
      <c r="E257" s="42" t="str">
        <f>IF(ARCO!E257="","",ARCO!E257)</f>
        <v/>
      </c>
      <c r="F257" s="42" t="str">
        <f>IF(ARCO!F257="","",ARCO!F257)</f>
        <v/>
      </c>
      <c r="G257" s="42" t="str">
        <f>IF(ARCO!G257="","",ARCO!G257)</f>
        <v/>
      </c>
      <c r="H257" s="42" t="str">
        <f>IF(ARCO!H257="","",ARCO!H257)</f>
        <v/>
      </c>
      <c r="I257" s="42" t="str">
        <f>IF(ARCO!I257="","",ARCO!I257)</f>
        <v/>
      </c>
      <c r="J257" s="42" t="str">
        <f>IF(ARCO!J257="","",ARCO!J257)</f>
        <v/>
      </c>
      <c r="K257" s="42" t="str">
        <f>IF(ARCO!K257="","",ARCO!K257)</f>
        <v/>
      </c>
      <c r="L257" s="42" t="str">
        <f>IF(ARCO!L257="","",ARCO!L257)</f>
        <v/>
      </c>
      <c r="M257" s="42" t="str">
        <f>IF(ARCO!M257="","",ARCO!M257)</f>
        <v/>
      </c>
      <c r="N257" s="43" t="s">
        <v>420</v>
      </c>
      <c r="O257" s="31"/>
      <c r="P257" s="31"/>
    </row>
    <row r="258" spans="1:16" x14ac:dyDescent="0.25">
      <c r="A258" s="41">
        <v>252</v>
      </c>
      <c r="B258" s="42" t="str">
        <f>IF(ARCO!B258="","",ARCO!B258)</f>
        <v/>
      </c>
      <c r="C258" s="42" t="str">
        <f>IF(ARCO!C258="","",ARCO!C258)</f>
        <v/>
      </c>
      <c r="D258" s="42" t="str">
        <f>IF(ARCO!D258="","",ARCO!D258)</f>
        <v/>
      </c>
      <c r="E258" s="42" t="str">
        <f>IF(ARCO!E258="","",ARCO!E258)</f>
        <v/>
      </c>
      <c r="F258" s="42" t="str">
        <f>IF(ARCO!F258="","",ARCO!F258)</f>
        <v/>
      </c>
      <c r="G258" s="42" t="str">
        <f>IF(ARCO!G258="","",ARCO!G258)</f>
        <v/>
      </c>
      <c r="H258" s="42" t="str">
        <f>IF(ARCO!H258="","",ARCO!H258)</f>
        <v/>
      </c>
      <c r="I258" s="42" t="str">
        <f>IF(ARCO!I258="","",ARCO!I258)</f>
        <v/>
      </c>
      <c r="J258" s="42" t="str">
        <f>IF(ARCO!J258="","",ARCO!J258)</f>
        <v/>
      </c>
      <c r="K258" s="42" t="str">
        <f>IF(ARCO!K258="","",ARCO!K258)</f>
        <v/>
      </c>
      <c r="L258" s="42" t="str">
        <f>IF(ARCO!L258="","",ARCO!L258)</f>
        <v/>
      </c>
      <c r="M258" s="42" t="str">
        <f>IF(ARCO!M258="","",ARCO!M258)</f>
        <v/>
      </c>
      <c r="N258" s="43" t="s">
        <v>420</v>
      </c>
      <c r="O258" s="31"/>
      <c r="P258" s="31"/>
    </row>
    <row r="259" spans="1:16" x14ac:dyDescent="0.25">
      <c r="A259" s="41">
        <v>253</v>
      </c>
      <c r="B259" s="42" t="str">
        <f>IF(ARCO!B259="","",ARCO!B259)</f>
        <v/>
      </c>
      <c r="C259" s="42" t="str">
        <f>IF(ARCO!C259="","",ARCO!C259)</f>
        <v/>
      </c>
      <c r="D259" s="42" t="str">
        <f>IF(ARCO!D259="","",ARCO!D259)</f>
        <v/>
      </c>
      <c r="E259" s="42" t="str">
        <f>IF(ARCO!E259="","",ARCO!E259)</f>
        <v/>
      </c>
      <c r="F259" s="42" t="str">
        <f>IF(ARCO!F259="","",ARCO!F259)</f>
        <v/>
      </c>
      <c r="G259" s="42" t="str">
        <f>IF(ARCO!G259="","",ARCO!G259)</f>
        <v/>
      </c>
      <c r="H259" s="42" t="str">
        <f>IF(ARCO!H259="","",ARCO!H259)</f>
        <v/>
      </c>
      <c r="I259" s="42" t="str">
        <f>IF(ARCO!I259="","",ARCO!I259)</f>
        <v/>
      </c>
      <c r="J259" s="42" t="str">
        <f>IF(ARCO!J259="","",ARCO!J259)</f>
        <v/>
      </c>
      <c r="K259" s="42" t="str">
        <f>IF(ARCO!K259="","",ARCO!K259)</f>
        <v/>
      </c>
      <c r="L259" s="42" t="str">
        <f>IF(ARCO!L259="","",ARCO!L259)</f>
        <v/>
      </c>
      <c r="M259" s="42" t="str">
        <f>IF(ARCO!M259="","",ARCO!M259)</f>
        <v/>
      </c>
      <c r="N259" s="43" t="s">
        <v>420</v>
      </c>
      <c r="O259" s="31"/>
      <c r="P259" s="31"/>
    </row>
    <row r="260" spans="1:16" x14ac:dyDescent="0.25">
      <c r="A260" s="41">
        <v>254</v>
      </c>
      <c r="B260" s="42" t="str">
        <f>IF(ARCO!B260="","",ARCO!B260)</f>
        <v/>
      </c>
      <c r="C260" s="42" t="str">
        <f>IF(ARCO!C260="","",ARCO!C260)</f>
        <v/>
      </c>
      <c r="D260" s="42" t="str">
        <f>IF(ARCO!D260="","",ARCO!D260)</f>
        <v/>
      </c>
      <c r="E260" s="42" t="str">
        <f>IF(ARCO!E260="","",ARCO!E260)</f>
        <v/>
      </c>
      <c r="F260" s="42" t="str">
        <f>IF(ARCO!F260="","",ARCO!F260)</f>
        <v/>
      </c>
      <c r="G260" s="42" t="str">
        <f>IF(ARCO!G260="","",ARCO!G260)</f>
        <v/>
      </c>
      <c r="H260" s="42" t="str">
        <f>IF(ARCO!H260="","",ARCO!H260)</f>
        <v/>
      </c>
      <c r="I260" s="42" t="str">
        <f>IF(ARCO!I260="","",ARCO!I260)</f>
        <v/>
      </c>
      <c r="J260" s="42" t="str">
        <f>IF(ARCO!J260="","",ARCO!J260)</f>
        <v/>
      </c>
      <c r="K260" s="42" t="str">
        <f>IF(ARCO!K260="","",ARCO!K260)</f>
        <v/>
      </c>
      <c r="L260" s="42" t="str">
        <f>IF(ARCO!L260="","",ARCO!L260)</f>
        <v/>
      </c>
      <c r="M260" s="42" t="str">
        <f>IF(ARCO!M260="","",ARCO!M260)</f>
        <v/>
      </c>
      <c r="N260" s="43" t="s">
        <v>420</v>
      </c>
      <c r="O260" s="31"/>
      <c r="P260" s="31"/>
    </row>
    <row r="261" spans="1:16" x14ac:dyDescent="0.25">
      <c r="A261" s="41">
        <v>255</v>
      </c>
      <c r="B261" s="42" t="str">
        <f>IF(ARCO!B261="","",ARCO!B261)</f>
        <v/>
      </c>
      <c r="C261" s="42" t="str">
        <f>IF(ARCO!C261="","",ARCO!C261)</f>
        <v/>
      </c>
      <c r="D261" s="42" t="str">
        <f>IF(ARCO!D261="","",ARCO!D261)</f>
        <v/>
      </c>
      <c r="E261" s="42" t="str">
        <f>IF(ARCO!E261="","",ARCO!E261)</f>
        <v/>
      </c>
      <c r="F261" s="42" t="str">
        <f>IF(ARCO!F261="","",ARCO!F261)</f>
        <v/>
      </c>
      <c r="G261" s="42" t="str">
        <f>IF(ARCO!G261="","",ARCO!G261)</f>
        <v/>
      </c>
      <c r="H261" s="42" t="str">
        <f>IF(ARCO!H261="","",ARCO!H261)</f>
        <v/>
      </c>
      <c r="I261" s="42" t="str">
        <f>IF(ARCO!I261="","",ARCO!I261)</f>
        <v/>
      </c>
      <c r="J261" s="42" t="str">
        <f>IF(ARCO!J261="","",ARCO!J261)</f>
        <v/>
      </c>
      <c r="K261" s="42" t="str">
        <f>IF(ARCO!K261="","",ARCO!K261)</f>
        <v/>
      </c>
      <c r="L261" s="42" t="str">
        <f>IF(ARCO!L261="","",ARCO!L261)</f>
        <v/>
      </c>
      <c r="M261" s="42" t="str">
        <f>IF(ARCO!M261="","",ARCO!M261)</f>
        <v/>
      </c>
      <c r="N261" s="43" t="s">
        <v>420</v>
      </c>
      <c r="O261" s="31"/>
      <c r="P261" s="31"/>
    </row>
    <row r="262" spans="1:16" x14ac:dyDescent="0.25">
      <c r="A262" s="41">
        <v>256</v>
      </c>
      <c r="B262" s="42" t="str">
        <f>IF(ARCO!B262="","",ARCO!B262)</f>
        <v/>
      </c>
      <c r="C262" s="42" t="str">
        <f>IF(ARCO!C262="","",ARCO!C262)</f>
        <v/>
      </c>
      <c r="D262" s="42" t="str">
        <f>IF(ARCO!D262="","",ARCO!D262)</f>
        <v/>
      </c>
      <c r="E262" s="42" t="str">
        <f>IF(ARCO!E262="","",ARCO!E262)</f>
        <v/>
      </c>
      <c r="F262" s="42" t="str">
        <f>IF(ARCO!F262="","",ARCO!F262)</f>
        <v/>
      </c>
      <c r="G262" s="42" t="str">
        <f>IF(ARCO!G262="","",ARCO!G262)</f>
        <v/>
      </c>
      <c r="H262" s="42" t="str">
        <f>IF(ARCO!H262="","",ARCO!H262)</f>
        <v/>
      </c>
      <c r="I262" s="42" t="str">
        <f>IF(ARCO!I262="","",ARCO!I262)</f>
        <v/>
      </c>
      <c r="J262" s="42" t="str">
        <f>IF(ARCO!J262="","",ARCO!J262)</f>
        <v/>
      </c>
      <c r="K262" s="42" t="str">
        <f>IF(ARCO!K262="","",ARCO!K262)</f>
        <v/>
      </c>
      <c r="L262" s="42" t="str">
        <f>IF(ARCO!L262="","",ARCO!L262)</f>
        <v/>
      </c>
      <c r="M262" s="42" t="str">
        <f>IF(ARCO!M262="","",ARCO!M262)</f>
        <v/>
      </c>
      <c r="N262" s="43" t="s">
        <v>420</v>
      </c>
      <c r="O262" s="31"/>
      <c r="P262" s="31"/>
    </row>
    <row r="263" spans="1:16" x14ac:dyDescent="0.25">
      <c r="A263" s="41">
        <v>257</v>
      </c>
      <c r="B263" s="42" t="str">
        <f>IF(ARCO!B263="","",ARCO!B263)</f>
        <v/>
      </c>
      <c r="C263" s="42" t="str">
        <f>IF(ARCO!C263="","",ARCO!C263)</f>
        <v/>
      </c>
      <c r="D263" s="42" t="str">
        <f>IF(ARCO!D263="","",ARCO!D263)</f>
        <v/>
      </c>
      <c r="E263" s="42" t="str">
        <f>IF(ARCO!E263="","",ARCO!E263)</f>
        <v/>
      </c>
      <c r="F263" s="42" t="str">
        <f>IF(ARCO!F263="","",ARCO!F263)</f>
        <v/>
      </c>
      <c r="G263" s="42" t="str">
        <f>IF(ARCO!G263="","",ARCO!G263)</f>
        <v/>
      </c>
      <c r="H263" s="42" t="str">
        <f>IF(ARCO!H263="","",ARCO!H263)</f>
        <v/>
      </c>
      <c r="I263" s="42" t="str">
        <f>IF(ARCO!I263="","",ARCO!I263)</f>
        <v/>
      </c>
      <c r="J263" s="42" t="str">
        <f>IF(ARCO!J263="","",ARCO!J263)</f>
        <v/>
      </c>
      <c r="K263" s="42" t="str">
        <f>IF(ARCO!K263="","",ARCO!K263)</f>
        <v/>
      </c>
      <c r="L263" s="42" t="str">
        <f>IF(ARCO!L263="","",ARCO!L263)</f>
        <v/>
      </c>
      <c r="M263" s="42" t="str">
        <f>IF(ARCO!M263="","",ARCO!M263)</f>
        <v/>
      </c>
      <c r="N263" s="43" t="s">
        <v>420</v>
      </c>
      <c r="O263" s="31"/>
      <c r="P263" s="31"/>
    </row>
    <row r="264" spans="1:16" x14ac:dyDescent="0.25">
      <c r="A264" s="41">
        <v>258</v>
      </c>
      <c r="B264" s="42" t="str">
        <f>IF(ARCO!B264="","",ARCO!B264)</f>
        <v/>
      </c>
      <c r="C264" s="42" t="str">
        <f>IF(ARCO!C264="","",ARCO!C264)</f>
        <v/>
      </c>
      <c r="D264" s="42" t="str">
        <f>IF(ARCO!D264="","",ARCO!D264)</f>
        <v/>
      </c>
      <c r="E264" s="42" t="str">
        <f>IF(ARCO!E264="","",ARCO!E264)</f>
        <v/>
      </c>
      <c r="F264" s="42" t="str">
        <f>IF(ARCO!F264="","",ARCO!F264)</f>
        <v/>
      </c>
      <c r="G264" s="42" t="str">
        <f>IF(ARCO!G264="","",ARCO!G264)</f>
        <v/>
      </c>
      <c r="H264" s="42" t="str">
        <f>IF(ARCO!H264="","",ARCO!H264)</f>
        <v/>
      </c>
      <c r="I264" s="42" t="str">
        <f>IF(ARCO!I264="","",ARCO!I264)</f>
        <v/>
      </c>
      <c r="J264" s="42" t="str">
        <f>IF(ARCO!J264="","",ARCO!J264)</f>
        <v/>
      </c>
      <c r="K264" s="42" t="str">
        <f>IF(ARCO!K264="","",ARCO!K264)</f>
        <v/>
      </c>
      <c r="L264" s="42" t="str">
        <f>IF(ARCO!L264="","",ARCO!L264)</f>
        <v/>
      </c>
      <c r="M264" s="42" t="str">
        <f>IF(ARCO!M264="","",ARCO!M264)</f>
        <v/>
      </c>
      <c r="N264" s="43" t="s">
        <v>420</v>
      </c>
      <c r="O264" s="31"/>
      <c r="P264" s="31"/>
    </row>
    <row r="265" spans="1:16" x14ac:dyDescent="0.25">
      <c r="A265" s="41">
        <v>259</v>
      </c>
      <c r="B265" s="42" t="str">
        <f>IF(ARCO!B265="","",ARCO!B265)</f>
        <v/>
      </c>
      <c r="C265" s="42" t="str">
        <f>IF(ARCO!C265="","",ARCO!C265)</f>
        <v/>
      </c>
      <c r="D265" s="42" t="str">
        <f>IF(ARCO!D265="","",ARCO!D265)</f>
        <v/>
      </c>
      <c r="E265" s="42" t="str">
        <f>IF(ARCO!E265="","",ARCO!E265)</f>
        <v/>
      </c>
      <c r="F265" s="42" t="str">
        <f>IF(ARCO!F265="","",ARCO!F265)</f>
        <v/>
      </c>
      <c r="G265" s="42" t="str">
        <f>IF(ARCO!G265="","",ARCO!G265)</f>
        <v/>
      </c>
      <c r="H265" s="42" t="str">
        <f>IF(ARCO!H265="","",ARCO!H265)</f>
        <v/>
      </c>
      <c r="I265" s="42" t="str">
        <f>IF(ARCO!I265="","",ARCO!I265)</f>
        <v/>
      </c>
      <c r="J265" s="42" t="str">
        <f>IF(ARCO!J265="","",ARCO!J265)</f>
        <v/>
      </c>
      <c r="K265" s="42" t="str">
        <f>IF(ARCO!K265="","",ARCO!K265)</f>
        <v/>
      </c>
      <c r="L265" s="42" t="str">
        <f>IF(ARCO!L265="","",ARCO!L265)</f>
        <v/>
      </c>
      <c r="M265" s="42" t="str">
        <f>IF(ARCO!M265="","",ARCO!M265)</f>
        <v/>
      </c>
      <c r="N265" s="43" t="s">
        <v>420</v>
      </c>
      <c r="O265" s="31"/>
      <c r="P265" s="31"/>
    </row>
    <row r="266" spans="1:16" x14ac:dyDescent="0.25">
      <c r="A266" s="41">
        <v>260</v>
      </c>
      <c r="B266" s="42" t="str">
        <f>IF(ARCO!B266="","",ARCO!B266)</f>
        <v/>
      </c>
      <c r="C266" s="42" t="str">
        <f>IF(ARCO!C266="","",ARCO!C266)</f>
        <v/>
      </c>
      <c r="D266" s="42" t="str">
        <f>IF(ARCO!D266="","",ARCO!D266)</f>
        <v/>
      </c>
      <c r="E266" s="42" t="str">
        <f>IF(ARCO!E266="","",ARCO!E266)</f>
        <v/>
      </c>
      <c r="F266" s="42" t="str">
        <f>IF(ARCO!F266="","",ARCO!F266)</f>
        <v/>
      </c>
      <c r="G266" s="42" t="str">
        <f>IF(ARCO!G266="","",ARCO!G266)</f>
        <v/>
      </c>
      <c r="H266" s="42" t="str">
        <f>IF(ARCO!H266="","",ARCO!H266)</f>
        <v/>
      </c>
      <c r="I266" s="42" t="str">
        <f>IF(ARCO!I266="","",ARCO!I266)</f>
        <v/>
      </c>
      <c r="J266" s="42" t="str">
        <f>IF(ARCO!J266="","",ARCO!J266)</f>
        <v/>
      </c>
      <c r="K266" s="42" t="str">
        <f>IF(ARCO!K266="","",ARCO!K266)</f>
        <v/>
      </c>
      <c r="L266" s="42" t="str">
        <f>IF(ARCO!L266="","",ARCO!L266)</f>
        <v/>
      </c>
      <c r="M266" s="42" t="str">
        <f>IF(ARCO!M266="","",ARCO!M266)</f>
        <v/>
      </c>
      <c r="N266" s="43" t="s">
        <v>420</v>
      </c>
      <c r="O266" s="31"/>
      <c r="P266" s="31"/>
    </row>
    <row r="267" spans="1:16" x14ac:dyDescent="0.25">
      <c r="A267" s="41">
        <v>261</v>
      </c>
      <c r="B267" s="42" t="str">
        <f>IF(ARCO!B267="","",ARCO!B267)</f>
        <v/>
      </c>
      <c r="C267" s="42" t="str">
        <f>IF(ARCO!C267="","",ARCO!C267)</f>
        <v/>
      </c>
      <c r="D267" s="42" t="str">
        <f>IF(ARCO!D267="","",ARCO!D267)</f>
        <v/>
      </c>
      <c r="E267" s="42" t="str">
        <f>IF(ARCO!E267="","",ARCO!E267)</f>
        <v/>
      </c>
      <c r="F267" s="42" t="str">
        <f>IF(ARCO!F267="","",ARCO!F267)</f>
        <v/>
      </c>
      <c r="G267" s="42" t="str">
        <f>IF(ARCO!G267="","",ARCO!G267)</f>
        <v/>
      </c>
      <c r="H267" s="42" t="str">
        <f>IF(ARCO!H267="","",ARCO!H267)</f>
        <v/>
      </c>
      <c r="I267" s="42" t="str">
        <f>IF(ARCO!I267="","",ARCO!I267)</f>
        <v/>
      </c>
      <c r="J267" s="42" t="str">
        <f>IF(ARCO!J267="","",ARCO!J267)</f>
        <v/>
      </c>
      <c r="K267" s="42" t="str">
        <f>IF(ARCO!K267="","",ARCO!K267)</f>
        <v/>
      </c>
      <c r="L267" s="42" t="str">
        <f>IF(ARCO!L267="","",ARCO!L267)</f>
        <v/>
      </c>
      <c r="M267" s="42" t="str">
        <f>IF(ARCO!M267="","",ARCO!M267)</f>
        <v/>
      </c>
      <c r="N267" s="43" t="s">
        <v>420</v>
      </c>
      <c r="O267" s="31"/>
      <c r="P267" s="31"/>
    </row>
    <row r="268" spans="1:16" x14ac:dyDescent="0.25">
      <c r="A268" s="41">
        <v>262</v>
      </c>
      <c r="B268" s="42" t="str">
        <f>IF(ARCO!B268="","",ARCO!B268)</f>
        <v/>
      </c>
      <c r="C268" s="42" t="str">
        <f>IF(ARCO!C268="","",ARCO!C268)</f>
        <v/>
      </c>
      <c r="D268" s="42" t="str">
        <f>IF(ARCO!D268="","",ARCO!D268)</f>
        <v/>
      </c>
      <c r="E268" s="42" t="str">
        <f>IF(ARCO!E268="","",ARCO!E268)</f>
        <v/>
      </c>
      <c r="F268" s="42" t="str">
        <f>IF(ARCO!F268="","",ARCO!F268)</f>
        <v/>
      </c>
      <c r="G268" s="42" t="str">
        <f>IF(ARCO!G268="","",ARCO!G268)</f>
        <v/>
      </c>
      <c r="H268" s="42" t="str">
        <f>IF(ARCO!H268="","",ARCO!H268)</f>
        <v/>
      </c>
      <c r="I268" s="42" t="str">
        <f>IF(ARCO!I268="","",ARCO!I268)</f>
        <v/>
      </c>
      <c r="J268" s="42" t="str">
        <f>IF(ARCO!J268="","",ARCO!J268)</f>
        <v/>
      </c>
      <c r="K268" s="42" t="str">
        <f>IF(ARCO!K268="","",ARCO!K268)</f>
        <v/>
      </c>
      <c r="L268" s="42" t="str">
        <f>IF(ARCO!L268="","",ARCO!L268)</f>
        <v/>
      </c>
      <c r="M268" s="42" t="str">
        <f>IF(ARCO!M268="","",ARCO!M268)</f>
        <v/>
      </c>
      <c r="N268" s="43" t="s">
        <v>420</v>
      </c>
      <c r="O268" s="31"/>
      <c r="P268" s="31"/>
    </row>
    <row r="269" spans="1:16" x14ac:dyDescent="0.25">
      <c r="A269" s="41">
        <v>263</v>
      </c>
      <c r="B269" s="42" t="str">
        <f>IF(ARCO!B269="","",ARCO!B269)</f>
        <v/>
      </c>
      <c r="C269" s="42" t="str">
        <f>IF(ARCO!C269="","",ARCO!C269)</f>
        <v/>
      </c>
      <c r="D269" s="42" t="str">
        <f>IF(ARCO!D269="","",ARCO!D269)</f>
        <v/>
      </c>
      <c r="E269" s="42" t="str">
        <f>IF(ARCO!E269="","",ARCO!E269)</f>
        <v/>
      </c>
      <c r="F269" s="42" t="str">
        <f>IF(ARCO!F269="","",ARCO!F269)</f>
        <v/>
      </c>
      <c r="G269" s="42" t="str">
        <f>IF(ARCO!G269="","",ARCO!G269)</f>
        <v/>
      </c>
      <c r="H269" s="42" t="str">
        <f>IF(ARCO!H269="","",ARCO!H269)</f>
        <v/>
      </c>
      <c r="I269" s="42" t="str">
        <f>IF(ARCO!I269="","",ARCO!I269)</f>
        <v/>
      </c>
      <c r="J269" s="42" t="str">
        <f>IF(ARCO!J269="","",ARCO!J269)</f>
        <v/>
      </c>
      <c r="K269" s="42" t="str">
        <f>IF(ARCO!K269="","",ARCO!K269)</f>
        <v/>
      </c>
      <c r="L269" s="42" t="str">
        <f>IF(ARCO!L269="","",ARCO!L269)</f>
        <v/>
      </c>
      <c r="M269" s="42" t="str">
        <f>IF(ARCO!M269="","",ARCO!M269)</f>
        <v/>
      </c>
      <c r="N269" s="43" t="s">
        <v>420</v>
      </c>
      <c r="O269" s="31"/>
      <c r="P269" s="31"/>
    </row>
    <row r="270" spans="1:16" x14ac:dyDescent="0.25">
      <c r="A270" s="41">
        <v>264</v>
      </c>
      <c r="B270" s="42" t="str">
        <f>IF(ARCO!B270="","",ARCO!B270)</f>
        <v/>
      </c>
      <c r="C270" s="42" t="str">
        <f>IF(ARCO!C270="","",ARCO!C270)</f>
        <v/>
      </c>
      <c r="D270" s="42" t="str">
        <f>IF(ARCO!D270="","",ARCO!D270)</f>
        <v/>
      </c>
      <c r="E270" s="42" t="str">
        <f>IF(ARCO!E270="","",ARCO!E270)</f>
        <v/>
      </c>
      <c r="F270" s="42" t="str">
        <f>IF(ARCO!F270="","",ARCO!F270)</f>
        <v/>
      </c>
      <c r="G270" s="42" t="str">
        <f>IF(ARCO!G270="","",ARCO!G270)</f>
        <v/>
      </c>
      <c r="H270" s="42" t="str">
        <f>IF(ARCO!H270="","",ARCO!H270)</f>
        <v/>
      </c>
      <c r="I270" s="42" t="str">
        <f>IF(ARCO!I270="","",ARCO!I270)</f>
        <v/>
      </c>
      <c r="J270" s="42" t="str">
        <f>IF(ARCO!J270="","",ARCO!J270)</f>
        <v/>
      </c>
      <c r="K270" s="42" t="str">
        <f>IF(ARCO!K270="","",ARCO!K270)</f>
        <v/>
      </c>
      <c r="L270" s="42" t="str">
        <f>IF(ARCO!L270="","",ARCO!L270)</f>
        <v/>
      </c>
      <c r="M270" s="42" t="str">
        <f>IF(ARCO!M270="","",ARCO!M270)</f>
        <v/>
      </c>
      <c r="N270" s="43" t="s">
        <v>420</v>
      </c>
      <c r="O270" s="31"/>
      <c r="P270" s="31"/>
    </row>
    <row r="271" spans="1:16" x14ac:dyDescent="0.25">
      <c r="A271" s="41">
        <v>265</v>
      </c>
      <c r="B271" s="42" t="str">
        <f>IF(ARCO!B271="","",ARCO!B271)</f>
        <v/>
      </c>
      <c r="C271" s="42" t="str">
        <f>IF(ARCO!C271="","",ARCO!C271)</f>
        <v/>
      </c>
      <c r="D271" s="42" t="str">
        <f>IF(ARCO!D271="","",ARCO!D271)</f>
        <v/>
      </c>
      <c r="E271" s="42" t="str">
        <f>IF(ARCO!E271="","",ARCO!E271)</f>
        <v/>
      </c>
      <c r="F271" s="42" t="str">
        <f>IF(ARCO!F271="","",ARCO!F271)</f>
        <v/>
      </c>
      <c r="G271" s="42" t="str">
        <f>IF(ARCO!G271="","",ARCO!G271)</f>
        <v/>
      </c>
      <c r="H271" s="42" t="str">
        <f>IF(ARCO!H271="","",ARCO!H271)</f>
        <v/>
      </c>
      <c r="I271" s="42" t="str">
        <f>IF(ARCO!I271="","",ARCO!I271)</f>
        <v/>
      </c>
      <c r="J271" s="42" t="str">
        <f>IF(ARCO!J271="","",ARCO!J271)</f>
        <v/>
      </c>
      <c r="K271" s="42" t="str">
        <f>IF(ARCO!K271="","",ARCO!K271)</f>
        <v/>
      </c>
      <c r="L271" s="42" t="str">
        <f>IF(ARCO!L271="","",ARCO!L271)</f>
        <v/>
      </c>
      <c r="M271" s="42" t="str">
        <f>IF(ARCO!M271="","",ARCO!M271)</f>
        <v/>
      </c>
      <c r="N271" s="43" t="s">
        <v>420</v>
      </c>
      <c r="O271" s="31"/>
      <c r="P271" s="31"/>
    </row>
    <row r="272" spans="1:16" x14ac:dyDescent="0.25">
      <c r="A272" s="41">
        <v>266</v>
      </c>
      <c r="B272" s="42" t="str">
        <f>IF(ARCO!B272="","",ARCO!B272)</f>
        <v/>
      </c>
      <c r="C272" s="42" t="str">
        <f>IF(ARCO!C272="","",ARCO!C272)</f>
        <v/>
      </c>
      <c r="D272" s="42" t="str">
        <f>IF(ARCO!D272="","",ARCO!D272)</f>
        <v/>
      </c>
      <c r="E272" s="42" t="str">
        <f>IF(ARCO!E272="","",ARCO!E272)</f>
        <v/>
      </c>
      <c r="F272" s="42" t="str">
        <f>IF(ARCO!F272="","",ARCO!F272)</f>
        <v/>
      </c>
      <c r="G272" s="42" t="str">
        <f>IF(ARCO!G272="","",ARCO!G272)</f>
        <v/>
      </c>
      <c r="H272" s="42" t="str">
        <f>IF(ARCO!H272="","",ARCO!H272)</f>
        <v/>
      </c>
      <c r="I272" s="42" t="str">
        <f>IF(ARCO!I272="","",ARCO!I272)</f>
        <v/>
      </c>
      <c r="J272" s="42" t="str">
        <f>IF(ARCO!J272="","",ARCO!J272)</f>
        <v/>
      </c>
      <c r="K272" s="42" t="str">
        <f>IF(ARCO!K272="","",ARCO!K272)</f>
        <v/>
      </c>
      <c r="L272" s="42" t="str">
        <f>IF(ARCO!L272="","",ARCO!L272)</f>
        <v/>
      </c>
      <c r="M272" s="42" t="str">
        <f>IF(ARCO!M272="","",ARCO!M272)</f>
        <v/>
      </c>
      <c r="N272" s="43" t="s">
        <v>420</v>
      </c>
      <c r="O272" s="31"/>
      <c r="P272" s="31"/>
    </row>
    <row r="273" spans="1:16" x14ac:dyDescent="0.25">
      <c r="A273" s="41">
        <v>267</v>
      </c>
      <c r="B273" s="42" t="str">
        <f>IF(ARCO!B273="","",ARCO!B273)</f>
        <v/>
      </c>
      <c r="C273" s="42" t="str">
        <f>IF(ARCO!C273="","",ARCO!C273)</f>
        <v/>
      </c>
      <c r="D273" s="42" t="str">
        <f>IF(ARCO!D273="","",ARCO!D273)</f>
        <v/>
      </c>
      <c r="E273" s="42" t="str">
        <f>IF(ARCO!E273="","",ARCO!E273)</f>
        <v/>
      </c>
      <c r="F273" s="42" t="str">
        <f>IF(ARCO!F273="","",ARCO!F273)</f>
        <v/>
      </c>
      <c r="G273" s="42" t="str">
        <f>IF(ARCO!G273="","",ARCO!G273)</f>
        <v/>
      </c>
      <c r="H273" s="42" t="str">
        <f>IF(ARCO!H273="","",ARCO!H273)</f>
        <v/>
      </c>
      <c r="I273" s="42" t="str">
        <f>IF(ARCO!I273="","",ARCO!I273)</f>
        <v/>
      </c>
      <c r="J273" s="42" t="str">
        <f>IF(ARCO!J273="","",ARCO!J273)</f>
        <v/>
      </c>
      <c r="K273" s="42" t="str">
        <f>IF(ARCO!K273="","",ARCO!K273)</f>
        <v/>
      </c>
      <c r="L273" s="42" t="str">
        <f>IF(ARCO!L273="","",ARCO!L273)</f>
        <v/>
      </c>
      <c r="M273" s="42" t="str">
        <f>IF(ARCO!M273="","",ARCO!M273)</f>
        <v/>
      </c>
      <c r="N273" s="43" t="s">
        <v>420</v>
      </c>
      <c r="O273" s="31"/>
      <c r="P273" s="31"/>
    </row>
    <row r="274" spans="1:16" x14ac:dyDescent="0.25">
      <c r="A274" s="41">
        <v>268</v>
      </c>
      <c r="B274" s="42" t="str">
        <f>IF(ARCO!B274="","",ARCO!B274)</f>
        <v/>
      </c>
      <c r="C274" s="42" t="str">
        <f>IF(ARCO!C274="","",ARCO!C274)</f>
        <v/>
      </c>
      <c r="D274" s="42" t="str">
        <f>IF(ARCO!D274="","",ARCO!D274)</f>
        <v/>
      </c>
      <c r="E274" s="42" t="str">
        <f>IF(ARCO!E274="","",ARCO!E274)</f>
        <v/>
      </c>
      <c r="F274" s="42" t="str">
        <f>IF(ARCO!F274="","",ARCO!F274)</f>
        <v/>
      </c>
      <c r="G274" s="42" t="str">
        <f>IF(ARCO!G274="","",ARCO!G274)</f>
        <v/>
      </c>
      <c r="H274" s="42" t="str">
        <f>IF(ARCO!H274="","",ARCO!H274)</f>
        <v/>
      </c>
      <c r="I274" s="42" t="str">
        <f>IF(ARCO!I274="","",ARCO!I274)</f>
        <v/>
      </c>
      <c r="J274" s="42" t="str">
        <f>IF(ARCO!J274="","",ARCO!J274)</f>
        <v/>
      </c>
      <c r="K274" s="42" t="str">
        <f>IF(ARCO!K274="","",ARCO!K274)</f>
        <v/>
      </c>
      <c r="L274" s="42" t="str">
        <f>IF(ARCO!L274="","",ARCO!L274)</f>
        <v/>
      </c>
      <c r="M274" s="42" t="str">
        <f>IF(ARCO!M274="","",ARCO!M274)</f>
        <v/>
      </c>
      <c r="N274" s="43" t="s">
        <v>420</v>
      </c>
      <c r="O274" s="31"/>
      <c r="P274" s="31"/>
    </row>
    <row r="275" spans="1:16" x14ac:dyDescent="0.25">
      <c r="A275" s="41">
        <v>269</v>
      </c>
      <c r="B275" s="42" t="str">
        <f>IF(ARCO!B275="","",ARCO!B275)</f>
        <v/>
      </c>
      <c r="C275" s="42" t="str">
        <f>IF(ARCO!C275="","",ARCO!C275)</f>
        <v/>
      </c>
      <c r="D275" s="42" t="str">
        <f>IF(ARCO!D275="","",ARCO!D275)</f>
        <v/>
      </c>
      <c r="E275" s="42" t="str">
        <f>IF(ARCO!E275="","",ARCO!E275)</f>
        <v/>
      </c>
      <c r="F275" s="42" t="str">
        <f>IF(ARCO!F275="","",ARCO!F275)</f>
        <v/>
      </c>
      <c r="G275" s="42" t="str">
        <f>IF(ARCO!G275="","",ARCO!G275)</f>
        <v/>
      </c>
      <c r="H275" s="42" t="str">
        <f>IF(ARCO!H275="","",ARCO!H275)</f>
        <v/>
      </c>
      <c r="I275" s="42" t="str">
        <f>IF(ARCO!I275="","",ARCO!I275)</f>
        <v/>
      </c>
      <c r="J275" s="42" t="str">
        <f>IF(ARCO!J275="","",ARCO!J275)</f>
        <v/>
      </c>
      <c r="K275" s="42" t="str">
        <f>IF(ARCO!K275="","",ARCO!K275)</f>
        <v/>
      </c>
      <c r="L275" s="42" t="str">
        <f>IF(ARCO!L275="","",ARCO!L275)</f>
        <v/>
      </c>
      <c r="M275" s="42" t="str">
        <f>IF(ARCO!M275="","",ARCO!M275)</f>
        <v/>
      </c>
      <c r="N275" s="43" t="s">
        <v>420</v>
      </c>
      <c r="O275" s="31"/>
      <c r="P275" s="31"/>
    </row>
    <row r="276" spans="1:16" x14ac:dyDescent="0.25">
      <c r="A276" s="41">
        <v>270</v>
      </c>
      <c r="B276" s="42" t="str">
        <f>IF(ARCO!B276="","",ARCO!B276)</f>
        <v/>
      </c>
      <c r="C276" s="42" t="str">
        <f>IF(ARCO!C276="","",ARCO!C276)</f>
        <v/>
      </c>
      <c r="D276" s="42" t="str">
        <f>IF(ARCO!D276="","",ARCO!D276)</f>
        <v/>
      </c>
      <c r="E276" s="42" t="str">
        <f>IF(ARCO!E276="","",ARCO!E276)</f>
        <v/>
      </c>
      <c r="F276" s="42" t="str">
        <f>IF(ARCO!F276="","",ARCO!F276)</f>
        <v/>
      </c>
      <c r="G276" s="42" t="str">
        <f>IF(ARCO!G276="","",ARCO!G276)</f>
        <v/>
      </c>
      <c r="H276" s="42" t="str">
        <f>IF(ARCO!H276="","",ARCO!H276)</f>
        <v/>
      </c>
      <c r="I276" s="42" t="str">
        <f>IF(ARCO!I276="","",ARCO!I276)</f>
        <v/>
      </c>
      <c r="J276" s="42" t="str">
        <f>IF(ARCO!J276="","",ARCO!J276)</f>
        <v/>
      </c>
      <c r="K276" s="42" t="str">
        <f>IF(ARCO!K276="","",ARCO!K276)</f>
        <v/>
      </c>
      <c r="L276" s="42" t="str">
        <f>IF(ARCO!L276="","",ARCO!L276)</f>
        <v/>
      </c>
      <c r="M276" s="42" t="str">
        <f>IF(ARCO!M276="","",ARCO!M276)</f>
        <v/>
      </c>
      <c r="N276" s="43" t="s">
        <v>420</v>
      </c>
      <c r="O276" s="31"/>
      <c r="P276" s="31"/>
    </row>
    <row r="277" spans="1:16" x14ac:dyDescent="0.25">
      <c r="A277" s="41">
        <v>271</v>
      </c>
      <c r="B277" s="42" t="str">
        <f>IF(ARCO!B277="","",ARCO!B277)</f>
        <v/>
      </c>
      <c r="C277" s="42" t="str">
        <f>IF(ARCO!C277="","",ARCO!C277)</f>
        <v/>
      </c>
      <c r="D277" s="42" t="str">
        <f>IF(ARCO!D277="","",ARCO!D277)</f>
        <v/>
      </c>
      <c r="E277" s="42" t="str">
        <f>IF(ARCO!E277="","",ARCO!E277)</f>
        <v/>
      </c>
      <c r="F277" s="42" t="str">
        <f>IF(ARCO!F277="","",ARCO!F277)</f>
        <v/>
      </c>
      <c r="G277" s="42" t="str">
        <f>IF(ARCO!G277="","",ARCO!G277)</f>
        <v/>
      </c>
      <c r="H277" s="42" t="str">
        <f>IF(ARCO!H277="","",ARCO!H277)</f>
        <v/>
      </c>
      <c r="I277" s="42" t="str">
        <f>IF(ARCO!I277="","",ARCO!I277)</f>
        <v/>
      </c>
      <c r="J277" s="42" t="str">
        <f>IF(ARCO!J277="","",ARCO!J277)</f>
        <v/>
      </c>
      <c r="K277" s="42" t="str">
        <f>IF(ARCO!K277="","",ARCO!K277)</f>
        <v/>
      </c>
      <c r="L277" s="42" t="str">
        <f>IF(ARCO!L277="","",ARCO!L277)</f>
        <v/>
      </c>
      <c r="M277" s="42" t="str">
        <f>IF(ARCO!M277="","",ARCO!M277)</f>
        <v/>
      </c>
      <c r="N277" s="43" t="s">
        <v>420</v>
      </c>
      <c r="O277" s="31"/>
      <c r="P277" s="31"/>
    </row>
    <row r="278" spans="1:16" x14ac:dyDescent="0.25">
      <c r="A278" s="41">
        <v>272</v>
      </c>
      <c r="B278" s="42" t="str">
        <f>IF(ARCO!B278="","",ARCO!B278)</f>
        <v/>
      </c>
      <c r="C278" s="42" t="str">
        <f>IF(ARCO!C278="","",ARCO!C278)</f>
        <v/>
      </c>
      <c r="D278" s="42" t="str">
        <f>IF(ARCO!D278="","",ARCO!D278)</f>
        <v/>
      </c>
      <c r="E278" s="42" t="str">
        <f>IF(ARCO!E278="","",ARCO!E278)</f>
        <v/>
      </c>
      <c r="F278" s="42" t="str">
        <f>IF(ARCO!F278="","",ARCO!F278)</f>
        <v/>
      </c>
      <c r="G278" s="42" t="str">
        <f>IF(ARCO!G278="","",ARCO!G278)</f>
        <v/>
      </c>
      <c r="H278" s="42" t="str">
        <f>IF(ARCO!H278="","",ARCO!H278)</f>
        <v/>
      </c>
      <c r="I278" s="42" t="str">
        <f>IF(ARCO!I278="","",ARCO!I278)</f>
        <v/>
      </c>
      <c r="J278" s="42" t="str">
        <f>IF(ARCO!J278="","",ARCO!J278)</f>
        <v/>
      </c>
      <c r="K278" s="42" t="str">
        <f>IF(ARCO!K278="","",ARCO!K278)</f>
        <v/>
      </c>
      <c r="L278" s="42" t="str">
        <f>IF(ARCO!L278="","",ARCO!L278)</f>
        <v/>
      </c>
      <c r="M278" s="42" t="str">
        <f>IF(ARCO!M278="","",ARCO!M278)</f>
        <v/>
      </c>
      <c r="N278" s="43" t="s">
        <v>420</v>
      </c>
      <c r="O278" s="31"/>
      <c r="P278" s="31"/>
    </row>
    <row r="279" spans="1:16" x14ac:dyDescent="0.25">
      <c r="A279" s="41">
        <v>273</v>
      </c>
      <c r="B279" s="42" t="str">
        <f>IF(ARCO!B279="","",ARCO!B279)</f>
        <v/>
      </c>
      <c r="C279" s="42" t="str">
        <f>IF(ARCO!C279="","",ARCO!C279)</f>
        <v/>
      </c>
      <c r="D279" s="42" t="str">
        <f>IF(ARCO!D279="","",ARCO!D279)</f>
        <v/>
      </c>
      <c r="E279" s="42" t="str">
        <f>IF(ARCO!E279="","",ARCO!E279)</f>
        <v/>
      </c>
      <c r="F279" s="42" t="str">
        <f>IF(ARCO!F279="","",ARCO!F279)</f>
        <v/>
      </c>
      <c r="G279" s="42" t="str">
        <f>IF(ARCO!G279="","",ARCO!G279)</f>
        <v/>
      </c>
      <c r="H279" s="42" t="str">
        <f>IF(ARCO!H279="","",ARCO!H279)</f>
        <v/>
      </c>
      <c r="I279" s="42" t="str">
        <f>IF(ARCO!I279="","",ARCO!I279)</f>
        <v/>
      </c>
      <c r="J279" s="42" t="str">
        <f>IF(ARCO!J279="","",ARCO!J279)</f>
        <v/>
      </c>
      <c r="K279" s="42" t="str">
        <f>IF(ARCO!K279="","",ARCO!K279)</f>
        <v/>
      </c>
      <c r="L279" s="42" t="str">
        <f>IF(ARCO!L279="","",ARCO!L279)</f>
        <v/>
      </c>
      <c r="M279" s="42" t="str">
        <f>IF(ARCO!M279="","",ARCO!M279)</f>
        <v/>
      </c>
      <c r="N279" s="43" t="s">
        <v>420</v>
      </c>
      <c r="O279" s="31"/>
      <c r="P279" s="31"/>
    </row>
    <row r="280" spans="1:16" x14ac:dyDescent="0.25">
      <c r="A280" s="41">
        <v>274</v>
      </c>
      <c r="B280" s="42" t="str">
        <f>IF(ARCO!B280="","",ARCO!B280)</f>
        <v/>
      </c>
      <c r="C280" s="42" t="str">
        <f>IF(ARCO!C280="","",ARCO!C280)</f>
        <v/>
      </c>
      <c r="D280" s="42" t="str">
        <f>IF(ARCO!D280="","",ARCO!D280)</f>
        <v/>
      </c>
      <c r="E280" s="42" t="str">
        <f>IF(ARCO!E280="","",ARCO!E280)</f>
        <v/>
      </c>
      <c r="F280" s="42" t="str">
        <f>IF(ARCO!F280="","",ARCO!F280)</f>
        <v/>
      </c>
      <c r="G280" s="42" t="str">
        <f>IF(ARCO!G280="","",ARCO!G280)</f>
        <v/>
      </c>
      <c r="H280" s="42" t="str">
        <f>IF(ARCO!H280="","",ARCO!H280)</f>
        <v/>
      </c>
      <c r="I280" s="42" t="str">
        <f>IF(ARCO!I280="","",ARCO!I280)</f>
        <v/>
      </c>
      <c r="J280" s="42" t="str">
        <f>IF(ARCO!J280="","",ARCO!J280)</f>
        <v/>
      </c>
      <c r="K280" s="42" t="str">
        <f>IF(ARCO!K280="","",ARCO!K280)</f>
        <v/>
      </c>
      <c r="L280" s="42" t="str">
        <f>IF(ARCO!L280="","",ARCO!L280)</f>
        <v/>
      </c>
      <c r="M280" s="42" t="str">
        <f>IF(ARCO!M280="","",ARCO!M280)</f>
        <v/>
      </c>
      <c r="N280" s="43" t="s">
        <v>420</v>
      </c>
      <c r="O280" s="31"/>
      <c r="P280" s="31"/>
    </row>
    <row r="281" spans="1:16" x14ac:dyDescent="0.25">
      <c r="A281" s="41">
        <v>275</v>
      </c>
      <c r="B281" s="42" t="str">
        <f>IF(ARCO!B281="","",ARCO!B281)</f>
        <v/>
      </c>
      <c r="C281" s="42" t="str">
        <f>IF(ARCO!C281="","",ARCO!C281)</f>
        <v/>
      </c>
      <c r="D281" s="42" t="str">
        <f>IF(ARCO!D281="","",ARCO!D281)</f>
        <v/>
      </c>
      <c r="E281" s="42" t="str">
        <f>IF(ARCO!E281="","",ARCO!E281)</f>
        <v/>
      </c>
      <c r="F281" s="42" t="str">
        <f>IF(ARCO!F281="","",ARCO!F281)</f>
        <v/>
      </c>
      <c r="G281" s="42" t="str">
        <f>IF(ARCO!G281="","",ARCO!G281)</f>
        <v/>
      </c>
      <c r="H281" s="42" t="str">
        <f>IF(ARCO!H281="","",ARCO!H281)</f>
        <v/>
      </c>
      <c r="I281" s="42" t="str">
        <f>IF(ARCO!I281="","",ARCO!I281)</f>
        <v/>
      </c>
      <c r="J281" s="42" t="str">
        <f>IF(ARCO!J281="","",ARCO!J281)</f>
        <v/>
      </c>
      <c r="K281" s="42" t="str">
        <f>IF(ARCO!K281="","",ARCO!K281)</f>
        <v/>
      </c>
      <c r="L281" s="42" t="str">
        <f>IF(ARCO!L281="","",ARCO!L281)</f>
        <v/>
      </c>
      <c r="M281" s="42" t="str">
        <f>IF(ARCO!M281="","",ARCO!M281)</f>
        <v/>
      </c>
      <c r="N281" s="43" t="s">
        <v>420</v>
      </c>
      <c r="O281" s="31"/>
      <c r="P281" s="31"/>
    </row>
    <row r="282" spans="1:16" x14ac:dyDescent="0.25">
      <c r="A282" s="41">
        <v>276</v>
      </c>
      <c r="B282" s="42" t="str">
        <f>IF(ARCO!B282="","",ARCO!B282)</f>
        <v/>
      </c>
      <c r="C282" s="42" t="str">
        <f>IF(ARCO!C282="","",ARCO!C282)</f>
        <v/>
      </c>
      <c r="D282" s="42" t="str">
        <f>IF(ARCO!D282="","",ARCO!D282)</f>
        <v/>
      </c>
      <c r="E282" s="42" t="str">
        <f>IF(ARCO!E282="","",ARCO!E282)</f>
        <v/>
      </c>
      <c r="F282" s="42" t="str">
        <f>IF(ARCO!F282="","",ARCO!F282)</f>
        <v/>
      </c>
      <c r="G282" s="42" t="str">
        <f>IF(ARCO!G282="","",ARCO!G282)</f>
        <v/>
      </c>
      <c r="H282" s="42" t="str">
        <f>IF(ARCO!H282="","",ARCO!H282)</f>
        <v/>
      </c>
      <c r="I282" s="42" t="str">
        <f>IF(ARCO!I282="","",ARCO!I282)</f>
        <v/>
      </c>
      <c r="J282" s="42" t="str">
        <f>IF(ARCO!J282="","",ARCO!J282)</f>
        <v/>
      </c>
      <c r="K282" s="42" t="str">
        <f>IF(ARCO!K282="","",ARCO!K282)</f>
        <v/>
      </c>
      <c r="L282" s="42" t="str">
        <f>IF(ARCO!L282="","",ARCO!L282)</f>
        <v/>
      </c>
      <c r="M282" s="42" t="str">
        <f>IF(ARCO!M282="","",ARCO!M282)</f>
        <v/>
      </c>
      <c r="N282" s="43" t="s">
        <v>420</v>
      </c>
      <c r="O282" s="31"/>
      <c r="P282" s="31"/>
    </row>
    <row r="283" spans="1:16" x14ac:dyDescent="0.25">
      <c r="A283" s="41">
        <v>277</v>
      </c>
      <c r="B283" s="42" t="str">
        <f>IF(ARCO!B283="","",ARCO!B283)</f>
        <v/>
      </c>
      <c r="C283" s="42" t="str">
        <f>IF(ARCO!C283="","",ARCO!C283)</f>
        <v/>
      </c>
      <c r="D283" s="42" t="str">
        <f>IF(ARCO!D283="","",ARCO!D283)</f>
        <v/>
      </c>
      <c r="E283" s="42" t="str">
        <f>IF(ARCO!E283="","",ARCO!E283)</f>
        <v/>
      </c>
      <c r="F283" s="42" t="str">
        <f>IF(ARCO!F283="","",ARCO!F283)</f>
        <v/>
      </c>
      <c r="G283" s="42" t="str">
        <f>IF(ARCO!G283="","",ARCO!G283)</f>
        <v/>
      </c>
      <c r="H283" s="42" t="str">
        <f>IF(ARCO!H283="","",ARCO!H283)</f>
        <v/>
      </c>
      <c r="I283" s="42" t="str">
        <f>IF(ARCO!I283="","",ARCO!I283)</f>
        <v/>
      </c>
      <c r="J283" s="42" t="str">
        <f>IF(ARCO!J283="","",ARCO!J283)</f>
        <v/>
      </c>
      <c r="K283" s="42" t="str">
        <f>IF(ARCO!K283="","",ARCO!K283)</f>
        <v/>
      </c>
      <c r="L283" s="42" t="str">
        <f>IF(ARCO!L283="","",ARCO!L283)</f>
        <v/>
      </c>
      <c r="M283" s="42" t="str">
        <f>IF(ARCO!M283="","",ARCO!M283)</f>
        <v/>
      </c>
      <c r="N283" s="43" t="s">
        <v>420</v>
      </c>
      <c r="O283" s="31"/>
      <c r="P283" s="31"/>
    </row>
    <row r="284" spans="1:16" x14ac:dyDescent="0.25">
      <c r="A284" s="41">
        <v>278</v>
      </c>
      <c r="B284" s="42" t="str">
        <f>IF(ARCO!B284="","",ARCO!B284)</f>
        <v/>
      </c>
      <c r="C284" s="42" t="str">
        <f>IF(ARCO!C284="","",ARCO!C284)</f>
        <v/>
      </c>
      <c r="D284" s="42" t="str">
        <f>IF(ARCO!D284="","",ARCO!D284)</f>
        <v/>
      </c>
      <c r="E284" s="42" t="str">
        <f>IF(ARCO!E284="","",ARCO!E284)</f>
        <v/>
      </c>
      <c r="F284" s="42" t="str">
        <f>IF(ARCO!F284="","",ARCO!F284)</f>
        <v/>
      </c>
      <c r="G284" s="42" t="str">
        <f>IF(ARCO!G284="","",ARCO!G284)</f>
        <v/>
      </c>
      <c r="H284" s="42" t="str">
        <f>IF(ARCO!H284="","",ARCO!H284)</f>
        <v/>
      </c>
      <c r="I284" s="42" t="str">
        <f>IF(ARCO!I284="","",ARCO!I284)</f>
        <v/>
      </c>
      <c r="J284" s="42" t="str">
        <f>IF(ARCO!J284="","",ARCO!J284)</f>
        <v/>
      </c>
      <c r="K284" s="42" t="str">
        <f>IF(ARCO!K284="","",ARCO!K284)</f>
        <v/>
      </c>
      <c r="L284" s="42" t="str">
        <f>IF(ARCO!L284="","",ARCO!L284)</f>
        <v/>
      </c>
      <c r="M284" s="42" t="str">
        <f>IF(ARCO!M284="","",ARCO!M284)</f>
        <v/>
      </c>
      <c r="N284" s="43" t="s">
        <v>420</v>
      </c>
      <c r="O284" s="31"/>
      <c r="P284" s="31"/>
    </row>
    <row r="285" spans="1:16" x14ac:dyDescent="0.25">
      <c r="A285" s="41">
        <v>279</v>
      </c>
      <c r="B285" s="42" t="str">
        <f>IF(ARCO!B285="","",ARCO!B285)</f>
        <v/>
      </c>
      <c r="C285" s="42" t="str">
        <f>IF(ARCO!C285="","",ARCO!C285)</f>
        <v/>
      </c>
      <c r="D285" s="42" t="str">
        <f>IF(ARCO!D285="","",ARCO!D285)</f>
        <v/>
      </c>
      <c r="E285" s="42" t="str">
        <f>IF(ARCO!E285="","",ARCO!E285)</f>
        <v/>
      </c>
      <c r="F285" s="42" t="str">
        <f>IF(ARCO!F285="","",ARCO!F285)</f>
        <v/>
      </c>
      <c r="G285" s="42" t="str">
        <f>IF(ARCO!G285="","",ARCO!G285)</f>
        <v/>
      </c>
      <c r="H285" s="42" t="str">
        <f>IF(ARCO!H285="","",ARCO!H285)</f>
        <v/>
      </c>
      <c r="I285" s="42" t="str">
        <f>IF(ARCO!I285="","",ARCO!I285)</f>
        <v/>
      </c>
      <c r="J285" s="42" t="str">
        <f>IF(ARCO!J285="","",ARCO!J285)</f>
        <v/>
      </c>
      <c r="K285" s="42" t="str">
        <f>IF(ARCO!K285="","",ARCO!K285)</f>
        <v/>
      </c>
      <c r="L285" s="42" t="str">
        <f>IF(ARCO!L285="","",ARCO!L285)</f>
        <v/>
      </c>
      <c r="M285" s="42" t="str">
        <f>IF(ARCO!M285="","",ARCO!M285)</f>
        <v/>
      </c>
      <c r="N285" s="43" t="s">
        <v>420</v>
      </c>
      <c r="O285" s="31"/>
      <c r="P285" s="31"/>
    </row>
    <row r="286" spans="1:16" x14ac:dyDescent="0.25">
      <c r="A286" s="41">
        <v>280</v>
      </c>
      <c r="B286" s="42" t="str">
        <f>IF(ARCO!B286="","",ARCO!B286)</f>
        <v/>
      </c>
      <c r="C286" s="42" t="str">
        <f>IF(ARCO!C286="","",ARCO!C286)</f>
        <v/>
      </c>
      <c r="D286" s="42" t="str">
        <f>IF(ARCO!D286="","",ARCO!D286)</f>
        <v/>
      </c>
      <c r="E286" s="42" t="str">
        <f>IF(ARCO!E286="","",ARCO!E286)</f>
        <v/>
      </c>
      <c r="F286" s="42" t="str">
        <f>IF(ARCO!F286="","",ARCO!F286)</f>
        <v/>
      </c>
      <c r="G286" s="42" t="str">
        <f>IF(ARCO!G286="","",ARCO!G286)</f>
        <v/>
      </c>
      <c r="H286" s="42" t="str">
        <f>IF(ARCO!H286="","",ARCO!H286)</f>
        <v/>
      </c>
      <c r="I286" s="42" t="str">
        <f>IF(ARCO!I286="","",ARCO!I286)</f>
        <v/>
      </c>
      <c r="J286" s="42" t="str">
        <f>IF(ARCO!J286="","",ARCO!J286)</f>
        <v/>
      </c>
      <c r="K286" s="42" t="str">
        <f>IF(ARCO!K286="","",ARCO!K286)</f>
        <v/>
      </c>
      <c r="L286" s="42" t="str">
        <f>IF(ARCO!L286="","",ARCO!L286)</f>
        <v/>
      </c>
      <c r="M286" s="42" t="str">
        <f>IF(ARCO!M286="","",ARCO!M286)</f>
        <v/>
      </c>
      <c r="N286" s="43" t="s">
        <v>420</v>
      </c>
      <c r="O286" s="31"/>
      <c r="P286" s="31"/>
    </row>
    <row r="287" spans="1:16" x14ac:dyDescent="0.25">
      <c r="A287" s="41">
        <v>281</v>
      </c>
      <c r="B287" s="42" t="str">
        <f>IF(ARCO!B287="","",ARCO!B287)</f>
        <v/>
      </c>
      <c r="C287" s="42" t="str">
        <f>IF(ARCO!C287="","",ARCO!C287)</f>
        <v/>
      </c>
      <c r="D287" s="42" t="str">
        <f>IF(ARCO!D287="","",ARCO!D287)</f>
        <v/>
      </c>
      <c r="E287" s="42" t="str">
        <f>IF(ARCO!E287="","",ARCO!E287)</f>
        <v/>
      </c>
      <c r="F287" s="42" t="str">
        <f>IF(ARCO!F287="","",ARCO!F287)</f>
        <v/>
      </c>
      <c r="G287" s="42" t="str">
        <f>IF(ARCO!G287="","",ARCO!G287)</f>
        <v/>
      </c>
      <c r="H287" s="42" t="str">
        <f>IF(ARCO!H287="","",ARCO!H287)</f>
        <v/>
      </c>
      <c r="I287" s="42" t="str">
        <f>IF(ARCO!I287="","",ARCO!I287)</f>
        <v/>
      </c>
      <c r="J287" s="42" t="str">
        <f>IF(ARCO!J287="","",ARCO!J287)</f>
        <v/>
      </c>
      <c r="K287" s="42" t="str">
        <f>IF(ARCO!K287="","",ARCO!K287)</f>
        <v/>
      </c>
      <c r="L287" s="42" t="str">
        <f>IF(ARCO!L287="","",ARCO!L287)</f>
        <v/>
      </c>
      <c r="M287" s="42" t="str">
        <f>IF(ARCO!M287="","",ARCO!M287)</f>
        <v/>
      </c>
      <c r="N287" s="43" t="s">
        <v>420</v>
      </c>
      <c r="O287" s="31"/>
      <c r="P287" s="31"/>
    </row>
    <row r="288" spans="1:16" x14ac:dyDescent="0.25">
      <c r="A288" s="41">
        <v>282</v>
      </c>
      <c r="B288" s="42" t="str">
        <f>IF(ARCO!B288="","",ARCO!B288)</f>
        <v/>
      </c>
      <c r="C288" s="42" t="str">
        <f>IF(ARCO!C288="","",ARCO!C288)</f>
        <v/>
      </c>
      <c r="D288" s="42" t="str">
        <f>IF(ARCO!D288="","",ARCO!D288)</f>
        <v/>
      </c>
      <c r="E288" s="42" t="str">
        <f>IF(ARCO!E288="","",ARCO!E288)</f>
        <v/>
      </c>
      <c r="F288" s="42" t="str">
        <f>IF(ARCO!F288="","",ARCO!F288)</f>
        <v/>
      </c>
      <c r="G288" s="42" t="str">
        <f>IF(ARCO!G288="","",ARCO!G288)</f>
        <v/>
      </c>
      <c r="H288" s="42" t="str">
        <f>IF(ARCO!H288="","",ARCO!H288)</f>
        <v/>
      </c>
      <c r="I288" s="42" t="str">
        <f>IF(ARCO!I288="","",ARCO!I288)</f>
        <v/>
      </c>
      <c r="J288" s="42" t="str">
        <f>IF(ARCO!J288="","",ARCO!J288)</f>
        <v/>
      </c>
      <c r="K288" s="42" t="str">
        <f>IF(ARCO!K288="","",ARCO!K288)</f>
        <v/>
      </c>
      <c r="L288" s="42" t="str">
        <f>IF(ARCO!L288="","",ARCO!L288)</f>
        <v/>
      </c>
      <c r="M288" s="42" t="str">
        <f>IF(ARCO!M288="","",ARCO!M288)</f>
        <v/>
      </c>
      <c r="N288" s="43" t="s">
        <v>420</v>
      </c>
      <c r="O288" s="31"/>
      <c r="P288" s="31"/>
    </row>
    <row r="289" spans="1:16" x14ac:dyDescent="0.25">
      <c r="A289" s="41">
        <v>283</v>
      </c>
      <c r="B289" s="42" t="str">
        <f>IF(ARCO!B289="","",ARCO!B289)</f>
        <v/>
      </c>
      <c r="C289" s="42" t="str">
        <f>IF(ARCO!C289="","",ARCO!C289)</f>
        <v/>
      </c>
      <c r="D289" s="42" t="str">
        <f>IF(ARCO!D289="","",ARCO!D289)</f>
        <v/>
      </c>
      <c r="E289" s="42" t="str">
        <f>IF(ARCO!E289="","",ARCO!E289)</f>
        <v/>
      </c>
      <c r="F289" s="42" t="str">
        <f>IF(ARCO!F289="","",ARCO!F289)</f>
        <v/>
      </c>
      <c r="G289" s="42" t="str">
        <f>IF(ARCO!G289="","",ARCO!G289)</f>
        <v/>
      </c>
      <c r="H289" s="42" t="str">
        <f>IF(ARCO!H289="","",ARCO!H289)</f>
        <v/>
      </c>
      <c r="I289" s="42" t="str">
        <f>IF(ARCO!I289="","",ARCO!I289)</f>
        <v/>
      </c>
      <c r="J289" s="42" t="str">
        <f>IF(ARCO!J289="","",ARCO!J289)</f>
        <v/>
      </c>
      <c r="K289" s="42" t="str">
        <f>IF(ARCO!K289="","",ARCO!K289)</f>
        <v/>
      </c>
      <c r="L289" s="42" t="str">
        <f>IF(ARCO!L289="","",ARCO!L289)</f>
        <v/>
      </c>
      <c r="M289" s="42" t="str">
        <f>IF(ARCO!M289="","",ARCO!M289)</f>
        <v/>
      </c>
      <c r="N289" s="43" t="s">
        <v>420</v>
      </c>
      <c r="O289" s="31"/>
      <c r="P289" s="31"/>
    </row>
    <row r="290" spans="1:16" x14ac:dyDescent="0.25">
      <c r="A290" s="41">
        <v>284</v>
      </c>
      <c r="B290" s="42" t="str">
        <f>IF(ARCO!B290="","",ARCO!B290)</f>
        <v/>
      </c>
      <c r="C290" s="42" t="str">
        <f>IF(ARCO!C290="","",ARCO!C290)</f>
        <v/>
      </c>
      <c r="D290" s="42" t="str">
        <f>IF(ARCO!D290="","",ARCO!D290)</f>
        <v/>
      </c>
      <c r="E290" s="42" t="str">
        <f>IF(ARCO!E290="","",ARCO!E290)</f>
        <v/>
      </c>
      <c r="F290" s="42" t="str">
        <f>IF(ARCO!F290="","",ARCO!F290)</f>
        <v/>
      </c>
      <c r="G290" s="42" t="str">
        <f>IF(ARCO!G290="","",ARCO!G290)</f>
        <v/>
      </c>
      <c r="H290" s="42" t="str">
        <f>IF(ARCO!H290="","",ARCO!H290)</f>
        <v/>
      </c>
      <c r="I290" s="42" t="str">
        <f>IF(ARCO!I290="","",ARCO!I290)</f>
        <v/>
      </c>
      <c r="J290" s="42" t="str">
        <f>IF(ARCO!J290="","",ARCO!J290)</f>
        <v/>
      </c>
      <c r="K290" s="42" t="str">
        <f>IF(ARCO!K290="","",ARCO!K290)</f>
        <v/>
      </c>
      <c r="L290" s="42" t="str">
        <f>IF(ARCO!L290="","",ARCO!L290)</f>
        <v/>
      </c>
      <c r="M290" s="42" t="str">
        <f>IF(ARCO!M290="","",ARCO!M290)</f>
        <v/>
      </c>
      <c r="N290" s="43" t="s">
        <v>420</v>
      </c>
      <c r="O290" s="31"/>
      <c r="P290" s="31"/>
    </row>
    <row r="291" spans="1:16" x14ac:dyDescent="0.25">
      <c r="A291" s="41">
        <v>285</v>
      </c>
      <c r="B291" s="42" t="str">
        <f>IF(ARCO!B291="","",ARCO!B291)</f>
        <v/>
      </c>
      <c r="C291" s="42" t="str">
        <f>IF(ARCO!C291="","",ARCO!C291)</f>
        <v/>
      </c>
      <c r="D291" s="42" t="str">
        <f>IF(ARCO!D291="","",ARCO!D291)</f>
        <v/>
      </c>
      <c r="E291" s="42" t="str">
        <f>IF(ARCO!E291="","",ARCO!E291)</f>
        <v/>
      </c>
      <c r="F291" s="42" t="str">
        <f>IF(ARCO!F291="","",ARCO!F291)</f>
        <v/>
      </c>
      <c r="G291" s="42" t="str">
        <f>IF(ARCO!G291="","",ARCO!G291)</f>
        <v/>
      </c>
      <c r="H291" s="42" t="str">
        <f>IF(ARCO!H291="","",ARCO!H291)</f>
        <v/>
      </c>
      <c r="I291" s="42" t="str">
        <f>IF(ARCO!I291="","",ARCO!I291)</f>
        <v/>
      </c>
      <c r="J291" s="42" t="str">
        <f>IF(ARCO!J291="","",ARCO!J291)</f>
        <v/>
      </c>
      <c r="K291" s="42" t="str">
        <f>IF(ARCO!K291="","",ARCO!K291)</f>
        <v/>
      </c>
      <c r="L291" s="42" t="str">
        <f>IF(ARCO!L291="","",ARCO!L291)</f>
        <v/>
      </c>
      <c r="M291" s="42" t="str">
        <f>IF(ARCO!M291="","",ARCO!M291)</f>
        <v/>
      </c>
      <c r="N291" s="43" t="s">
        <v>420</v>
      </c>
      <c r="O291" s="31"/>
      <c r="P291" s="31"/>
    </row>
    <row r="292" spans="1:16" x14ac:dyDescent="0.25">
      <c r="A292" s="41">
        <v>286</v>
      </c>
      <c r="B292" s="42" t="str">
        <f>IF(ARCO!B292="","",ARCO!B292)</f>
        <v/>
      </c>
      <c r="C292" s="42" t="str">
        <f>IF(ARCO!C292="","",ARCO!C292)</f>
        <v/>
      </c>
      <c r="D292" s="42" t="str">
        <f>IF(ARCO!D292="","",ARCO!D292)</f>
        <v/>
      </c>
      <c r="E292" s="42" t="str">
        <f>IF(ARCO!E292="","",ARCO!E292)</f>
        <v/>
      </c>
      <c r="F292" s="42" t="str">
        <f>IF(ARCO!F292="","",ARCO!F292)</f>
        <v/>
      </c>
      <c r="G292" s="42" t="str">
        <f>IF(ARCO!G292="","",ARCO!G292)</f>
        <v/>
      </c>
      <c r="H292" s="42" t="str">
        <f>IF(ARCO!H292="","",ARCO!H292)</f>
        <v/>
      </c>
      <c r="I292" s="42" t="str">
        <f>IF(ARCO!I292="","",ARCO!I292)</f>
        <v/>
      </c>
      <c r="J292" s="42" t="str">
        <f>IF(ARCO!J292="","",ARCO!J292)</f>
        <v/>
      </c>
      <c r="K292" s="42" t="str">
        <f>IF(ARCO!K292="","",ARCO!K292)</f>
        <v/>
      </c>
      <c r="L292" s="42" t="str">
        <f>IF(ARCO!L292="","",ARCO!L292)</f>
        <v/>
      </c>
      <c r="M292" s="42" t="str">
        <f>IF(ARCO!M292="","",ARCO!M292)</f>
        <v/>
      </c>
      <c r="N292" s="43" t="s">
        <v>420</v>
      </c>
      <c r="O292" s="31"/>
      <c r="P292" s="31"/>
    </row>
    <row r="293" spans="1:16" x14ac:dyDescent="0.25">
      <c r="A293" s="41">
        <v>287</v>
      </c>
      <c r="B293" s="42" t="str">
        <f>IF(ARCO!B293="","",ARCO!B293)</f>
        <v/>
      </c>
      <c r="C293" s="42" t="str">
        <f>IF(ARCO!C293="","",ARCO!C293)</f>
        <v/>
      </c>
      <c r="D293" s="42" t="str">
        <f>IF(ARCO!D293="","",ARCO!D293)</f>
        <v/>
      </c>
      <c r="E293" s="42" t="str">
        <f>IF(ARCO!E293="","",ARCO!E293)</f>
        <v/>
      </c>
      <c r="F293" s="42" t="str">
        <f>IF(ARCO!F293="","",ARCO!F293)</f>
        <v/>
      </c>
      <c r="G293" s="42" t="str">
        <f>IF(ARCO!G293="","",ARCO!G293)</f>
        <v/>
      </c>
      <c r="H293" s="42" t="str">
        <f>IF(ARCO!H293="","",ARCO!H293)</f>
        <v/>
      </c>
      <c r="I293" s="42" t="str">
        <f>IF(ARCO!I293="","",ARCO!I293)</f>
        <v/>
      </c>
      <c r="J293" s="42" t="str">
        <f>IF(ARCO!J293="","",ARCO!J293)</f>
        <v/>
      </c>
      <c r="K293" s="42" t="str">
        <f>IF(ARCO!K293="","",ARCO!K293)</f>
        <v/>
      </c>
      <c r="L293" s="42" t="str">
        <f>IF(ARCO!L293="","",ARCO!L293)</f>
        <v/>
      </c>
      <c r="M293" s="42" t="str">
        <f>IF(ARCO!M293="","",ARCO!M293)</f>
        <v/>
      </c>
      <c r="N293" s="43" t="s">
        <v>420</v>
      </c>
      <c r="O293" s="31"/>
      <c r="P293" s="31"/>
    </row>
    <row r="294" spans="1:16" x14ac:dyDescent="0.25">
      <c r="A294" s="41">
        <v>288</v>
      </c>
      <c r="B294" s="42" t="str">
        <f>IF(ARCO!B294="","",ARCO!B294)</f>
        <v/>
      </c>
      <c r="C294" s="42" t="str">
        <f>IF(ARCO!C294="","",ARCO!C294)</f>
        <v/>
      </c>
      <c r="D294" s="42" t="str">
        <f>IF(ARCO!D294="","",ARCO!D294)</f>
        <v/>
      </c>
      <c r="E294" s="42" t="str">
        <f>IF(ARCO!E294="","",ARCO!E294)</f>
        <v/>
      </c>
      <c r="F294" s="42" t="str">
        <f>IF(ARCO!F294="","",ARCO!F294)</f>
        <v/>
      </c>
      <c r="G294" s="42" t="str">
        <f>IF(ARCO!G294="","",ARCO!G294)</f>
        <v/>
      </c>
      <c r="H294" s="42" t="str">
        <f>IF(ARCO!H294="","",ARCO!H294)</f>
        <v/>
      </c>
      <c r="I294" s="42" t="str">
        <f>IF(ARCO!I294="","",ARCO!I294)</f>
        <v/>
      </c>
      <c r="J294" s="42" t="str">
        <f>IF(ARCO!J294="","",ARCO!J294)</f>
        <v/>
      </c>
      <c r="K294" s="42" t="str">
        <f>IF(ARCO!K294="","",ARCO!K294)</f>
        <v/>
      </c>
      <c r="L294" s="42" t="str">
        <f>IF(ARCO!L294="","",ARCO!L294)</f>
        <v/>
      </c>
      <c r="M294" s="42" t="str">
        <f>IF(ARCO!M294="","",ARCO!M294)</f>
        <v/>
      </c>
      <c r="N294" s="43" t="s">
        <v>420</v>
      </c>
      <c r="O294" s="31"/>
      <c r="P294" s="31"/>
    </row>
    <row r="295" spans="1:16" x14ac:dyDescent="0.25">
      <c r="A295" s="41">
        <v>289</v>
      </c>
      <c r="B295" s="42" t="str">
        <f>IF(ARCO!B295="","",ARCO!B295)</f>
        <v/>
      </c>
      <c r="C295" s="42" t="str">
        <f>IF(ARCO!C295="","",ARCO!C295)</f>
        <v/>
      </c>
      <c r="D295" s="42" t="str">
        <f>IF(ARCO!D295="","",ARCO!D295)</f>
        <v/>
      </c>
      <c r="E295" s="42" t="str">
        <f>IF(ARCO!E295="","",ARCO!E295)</f>
        <v/>
      </c>
      <c r="F295" s="42" t="str">
        <f>IF(ARCO!F295="","",ARCO!F295)</f>
        <v/>
      </c>
      <c r="G295" s="42" t="str">
        <f>IF(ARCO!G295="","",ARCO!G295)</f>
        <v/>
      </c>
      <c r="H295" s="42" t="str">
        <f>IF(ARCO!H295="","",ARCO!H295)</f>
        <v/>
      </c>
      <c r="I295" s="42" t="str">
        <f>IF(ARCO!I295="","",ARCO!I295)</f>
        <v/>
      </c>
      <c r="J295" s="42" t="str">
        <f>IF(ARCO!J295="","",ARCO!J295)</f>
        <v/>
      </c>
      <c r="K295" s="42" t="str">
        <f>IF(ARCO!K295="","",ARCO!K295)</f>
        <v/>
      </c>
      <c r="L295" s="42" t="str">
        <f>IF(ARCO!L295="","",ARCO!L295)</f>
        <v/>
      </c>
      <c r="M295" s="42" t="str">
        <f>IF(ARCO!M295="","",ARCO!M295)</f>
        <v/>
      </c>
      <c r="N295" s="43" t="s">
        <v>420</v>
      </c>
      <c r="O295" s="31"/>
      <c r="P295" s="31"/>
    </row>
    <row r="296" spans="1:16" x14ac:dyDescent="0.25">
      <c r="A296" s="41">
        <v>290</v>
      </c>
      <c r="B296" s="42" t="str">
        <f>IF(ARCO!B296="","",ARCO!B296)</f>
        <v/>
      </c>
      <c r="C296" s="42" t="str">
        <f>IF(ARCO!C296="","",ARCO!C296)</f>
        <v/>
      </c>
      <c r="D296" s="42" t="str">
        <f>IF(ARCO!D296="","",ARCO!D296)</f>
        <v/>
      </c>
      <c r="E296" s="42" t="str">
        <f>IF(ARCO!E296="","",ARCO!E296)</f>
        <v/>
      </c>
      <c r="F296" s="42" t="str">
        <f>IF(ARCO!F296="","",ARCO!F296)</f>
        <v/>
      </c>
      <c r="G296" s="42" t="str">
        <f>IF(ARCO!G296="","",ARCO!G296)</f>
        <v/>
      </c>
      <c r="H296" s="42" t="str">
        <f>IF(ARCO!H296="","",ARCO!H296)</f>
        <v/>
      </c>
      <c r="I296" s="42" t="str">
        <f>IF(ARCO!I296="","",ARCO!I296)</f>
        <v/>
      </c>
      <c r="J296" s="42" t="str">
        <f>IF(ARCO!J296="","",ARCO!J296)</f>
        <v/>
      </c>
      <c r="K296" s="42" t="str">
        <f>IF(ARCO!K296="","",ARCO!K296)</f>
        <v/>
      </c>
      <c r="L296" s="42" t="str">
        <f>IF(ARCO!L296="","",ARCO!L296)</f>
        <v/>
      </c>
      <c r="M296" s="42" t="str">
        <f>IF(ARCO!M296="","",ARCO!M296)</f>
        <v/>
      </c>
      <c r="N296" s="43" t="s">
        <v>420</v>
      </c>
      <c r="O296" s="31"/>
      <c r="P296" s="31"/>
    </row>
    <row r="297" spans="1:16" x14ac:dyDescent="0.25">
      <c r="A297" s="41">
        <v>291</v>
      </c>
      <c r="B297" s="42" t="str">
        <f>IF(ARCO!B297="","",ARCO!B297)</f>
        <v/>
      </c>
      <c r="C297" s="42" t="str">
        <f>IF(ARCO!C297="","",ARCO!C297)</f>
        <v/>
      </c>
      <c r="D297" s="42" t="str">
        <f>IF(ARCO!D297="","",ARCO!D297)</f>
        <v/>
      </c>
      <c r="E297" s="42" t="str">
        <f>IF(ARCO!E297="","",ARCO!E297)</f>
        <v/>
      </c>
      <c r="F297" s="42" t="str">
        <f>IF(ARCO!F297="","",ARCO!F297)</f>
        <v/>
      </c>
      <c r="G297" s="42" t="str">
        <f>IF(ARCO!G297="","",ARCO!G297)</f>
        <v/>
      </c>
      <c r="H297" s="42" t="str">
        <f>IF(ARCO!H297="","",ARCO!H297)</f>
        <v/>
      </c>
      <c r="I297" s="42" t="str">
        <f>IF(ARCO!I297="","",ARCO!I297)</f>
        <v/>
      </c>
      <c r="J297" s="42" t="str">
        <f>IF(ARCO!J297="","",ARCO!J297)</f>
        <v/>
      </c>
      <c r="K297" s="42" t="str">
        <f>IF(ARCO!K297="","",ARCO!K297)</f>
        <v/>
      </c>
      <c r="L297" s="42" t="str">
        <f>IF(ARCO!L297="","",ARCO!L297)</f>
        <v/>
      </c>
      <c r="M297" s="42" t="str">
        <f>IF(ARCO!M297="","",ARCO!M297)</f>
        <v/>
      </c>
      <c r="N297" s="43" t="s">
        <v>420</v>
      </c>
      <c r="O297" s="31"/>
      <c r="P297" s="31"/>
    </row>
    <row r="298" spans="1:16" x14ac:dyDescent="0.25">
      <c r="A298" s="41">
        <v>292</v>
      </c>
      <c r="B298" s="42" t="str">
        <f>IF(ARCO!B298="","",ARCO!B298)</f>
        <v/>
      </c>
      <c r="C298" s="42" t="str">
        <f>IF(ARCO!C298="","",ARCO!C298)</f>
        <v/>
      </c>
      <c r="D298" s="42" t="str">
        <f>IF(ARCO!D298="","",ARCO!D298)</f>
        <v/>
      </c>
      <c r="E298" s="42" t="str">
        <f>IF(ARCO!E298="","",ARCO!E298)</f>
        <v/>
      </c>
      <c r="F298" s="42" t="str">
        <f>IF(ARCO!F298="","",ARCO!F298)</f>
        <v/>
      </c>
      <c r="G298" s="42" t="str">
        <f>IF(ARCO!G298="","",ARCO!G298)</f>
        <v/>
      </c>
      <c r="H298" s="42" t="str">
        <f>IF(ARCO!H298="","",ARCO!H298)</f>
        <v/>
      </c>
      <c r="I298" s="42" t="str">
        <f>IF(ARCO!I298="","",ARCO!I298)</f>
        <v/>
      </c>
      <c r="J298" s="42" t="str">
        <f>IF(ARCO!J298="","",ARCO!J298)</f>
        <v/>
      </c>
      <c r="K298" s="42" t="str">
        <f>IF(ARCO!K298="","",ARCO!K298)</f>
        <v/>
      </c>
      <c r="L298" s="42" t="str">
        <f>IF(ARCO!L298="","",ARCO!L298)</f>
        <v/>
      </c>
      <c r="M298" s="42" t="str">
        <f>IF(ARCO!M298="","",ARCO!M298)</f>
        <v/>
      </c>
      <c r="N298" s="43" t="s">
        <v>420</v>
      </c>
      <c r="O298" s="31"/>
      <c r="P298" s="31"/>
    </row>
    <row r="299" spans="1:16" x14ac:dyDescent="0.25">
      <c r="A299" s="41">
        <v>293</v>
      </c>
      <c r="B299" s="42" t="str">
        <f>IF(ARCO!B299="","",ARCO!B299)</f>
        <v/>
      </c>
      <c r="C299" s="42" t="str">
        <f>IF(ARCO!C299="","",ARCO!C299)</f>
        <v/>
      </c>
      <c r="D299" s="42" t="str">
        <f>IF(ARCO!D299="","",ARCO!D299)</f>
        <v/>
      </c>
      <c r="E299" s="42" t="str">
        <f>IF(ARCO!E299="","",ARCO!E299)</f>
        <v/>
      </c>
      <c r="F299" s="42" t="str">
        <f>IF(ARCO!F299="","",ARCO!F299)</f>
        <v/>
      </c>
      <c r="G299" s="42" t="str">
        <f>IF(ARCO!G299="","",ARCO!G299)</f>
        <v/>
      </c>
      <c r="H299" s="42" t="str">
        <f>IF(ARCO!H299="","",ARCO!H299)</f>
        <v/>
      </c>
      <c r="I299" s="42" t="str">
        <f>IF(ARCO!I299="","",ARCO!I299)</f>
        <v/>
      </c>
      <c r="J299" s="42" t="str">
        <f>IF(ARCO!J299="","",ARCO!J299)</f>
        <v/>
      </c>
      <c r="K299" s="42" t="str">
        <f>IF(ARCO!K299="","",ARCO!K299)</f>
        <v/>
      </c>
      <c r="L299" s="42" t="str">
        <f>IF(ARCO!L299="","",ARCO!L299)</f>
        <v/>
      </c>
      <c r="M299" s="42" t="str">
        <f>IF(ARCO!M299="","",ARCO!M299)</f>
        <v/>
      </c>
      <c r="N299" s="43" t="s">
        <v>420</v>
      </c>
      <c r="O299" s="31"/>
      <c r="P299" s="31"/>
    </row>
    <row r="300" spans="1:16" x14ac:dyDescent="0.25">
      <c r="A300" s="41">
        <v>294</v>
      </c>
      <c r="B300" s="42" t="str">
        <f>IF(ARCO!B300="","",ARCO!B300)</f>
        <v/>
      </c>
      <c r="C300" s="42" t="str">
        <f>IF(ARCO!C300="","",ARCO!C300)</f>
        <v/>
      </c>
      <c r="D300" s="42" t="str">
        <f>IF(ARCO!D300="","",ARCO!D300)</f>
        <v/>
      </c>
      <c r="E300" s="42" t="str">
        <f>IF(ARCO!E300="","",ARCO!E300)</f>
        <v/>
      </c>
      <c r="F300" s="42" t="str">
        <f>IF(ARCO!F300="","",ARCO!F300)</f>
        <v/>
      </c>
      <c r="G300" s="42" t="str">
        <f>IF(ARCO!G300="","",ARCO!G300)</f>
        <v/>
      </c>
      <c r="H300" s="42" t="str">
        <f>IF(ARCO!H300="","",ARCO!H300)</f>
        <v/>
      </c>
      <c r="I300" s="42" t="str">
        <f>IF(ARCO!I300="","",ARCO!I300)</f>
        <v/>
      </c>
      <c r="J300" s="42" t="str">
        <f>IF(ARCO!J300="","",ARCO!J300)</f>
        <v/>
      </c>
      <c r="K300" s="42" t="str">
        <f>IF(ARCO!K300="","",ARCO!K300)</f>
        <v/>
      </c>
      <c r="L300" s="42" t="str">
        <f>IF(ARCO!L300="","",ARCO!L300)</f>
        <v/>
      </c>
      <c r="M300" s="42" t="str">
        <f>IF(ARCO!M300="","",ARCO!M300)</f>
        <v/>
      </c>
      <c r="N300" s="43" t="s">
        <v>420</v>
      </c>
      <c r="O300" s="31"/>
      <c r="P300" s="31"/>
    </row>
    <row r="301" spans="1:16" x14ac:dyDescent="0.25">
      <c r="A301" s="41">
        <v>295</v>
      </c>
      <c r="B301" s="42" t="str">
        <f>IF(ARCO!B301="","",ARCO!B301)</f>
        <v/>
      </c>
      <c r="C301" s="42" t="str">
        <f>IF(ARCO!C301="","",ARCO!C301)</f>
        <v/>
      </c>
      <c r="D301" s="42" t="str">
        <f>IF(ARCO!D301="","",ARCO!D301)</f>
        <v/>
      </c>
      <c r="E301" s="42" t="str">
        <f>IF(ARCO!E301="","",ARCO!E301)</f>
        <v/>
      </c>
      <c r="F301" s="42" t="str">
        <f>IF(ARCO!F301="","",ARCO!F301)</f>
        <v/>
      </c>
      <c r="G301" s="42" t="str">
        <f>IF(ARCO!G301="","",ARCO!G301)</f>
        <v/>
      </c>
      <c r="H301" s="42" t="str">
        <f>IF(ARCO!H301="","",ARCO!H301)</f>
        <v/>
      </c>
      <c r="I301" s="42" t="str">
        <f>IF(ARCO!I301="","",ARCO!I301)</f>
        <v/>
      </c>
      <c r="J301" s="42" t="str">
        <f>IF(ARCO!J301="","",ARCO!J301)</f>
        <v/>
      </c>
      <c r="K301" s="42" t="str">
        <f>IF(ARCO!K301="","",ARCO!K301)</f>
        <v/>
      </c>
      <c r="L301" s="42" t="str">
        <f>IF(ARCO!L301="","",ARCO!L301)</f>
        <v/>
      </c>
      <c r="M301" s="42" t="str">
        <f>IF(ARCO!M301="","",ARCO!M301)</f>
        <v/>
      </c>
      <c r="N301" s="43" t="s">
        <v>420</v>
      </c>
      <c r="O301" s="31"/>
      <c r="P301" s="31"/>
    </row>
    <row r="302" spans="1:16" x14ac:dyDescent="0.25">
      <c r="A302" s="41">
        <v>296</v>
      </c>
      <c r="B302" s="42" t="str">
        <f>IF(ARCO!B302="","",ARCO!B302)</f>
        <v/>
      </c>
      <c r="C302" s="42" t="str">
        <f>IF(ARCO!C302="","",ARCO!C302)</f>
        <v/>
      </c>
      <c r="D302" s="42" t="str">
        <f>IF(ARCO!D302="","",ARCO!D302)</f>
        <v/>
      </c>
      <c r="E302" s="42" t="str">
        <f>IF(ARCO!E302="","",ARCO!E302)</f>
        <v/>
      </c>
      <c r="F302" s="42" t="str">
        <f>IF(ARCO!F302="","",ARCO!F302)</f>
        <v/>
      </c>
      <c r="G302" s="42" t="str">
        <f>IF(ARCO!G302="","",ARCO!G302)</f>
        <v/>
      </c>
      <c r="H302" s="42" t="str">
        <f>IF(ARCO!H302="","",ARCO!H302)</f>
        <v/>
      </c>
      <c r="I302" s="42" t="str">
        <f>IF(ARCO!I302="","",ARCO!I302)</f>
        <v/>
      </c>
      <c r="J302" s="42" t="str">
        <f>IF(ARCO!J302="","",ARCO!J302)</f>
        <v/>
      </c>
      <c r="K302" s="42" t="str">
        <f>IF(ARCO!K302="","",ARCO!K302)</f>
        <v/>
      </c>
      <c r="L302" s="42" t="str">
        <f>IF(ARCO!L302="","",ARCO!L302)</f>
        <v/>
      </c>
      <c r="M302" s="42" t="str">
        <f>IF(ARCO!M302="","",ARCO!M302)</f>
        <v/>
      </c>
      <c r="N302" s="43" t="s">
        <v>420</v>
      </c>
      <c r="O302" s="31"/>
      <c r="P302" s="31"/>
    </row>
    <row r="303" spans="1:16" x14ac:dyDescent="0.25">
      <c r="A303" s="41">
        <v>297</v>
      </c>
      <c r="B303" s="42" t="str">
        <f>IF(ARCO!B303="","",ARCO!B303)</f>
        <v/>
      </c>
      <c r="C303" s="42" t="str">
        <f>IF(ARCO!C303="","",ARCO!C303)</f>
        <v/>
      </c>
      <c r="D303" s="42" t="str">
        <f>IF(ARCO!D303="","",ARCO!D303)</f>
        <v/>
      </c>
      <c r="E303" s="42" t="str">
        <f>IF(ARCO!E303="","",ARCO!E303)</f>
        <v/>
      </c>
      <c r="F303" s="42" t="str">
        <f>IF(ARCO!F303="","",ARCO!F303)</f>
        <v/>
      </c>
      <c r="G303" s="42" t="str">
        <f>IF(ARCO!G303="","",ARCO!G303)</f>
        <v/>
      </c>
      <c r="H303" s="42" t="str">
        <f>IF(ARCO!H303="","",ARCO!H303)</f>
        <v/>
      </c>
      <c r="I303" s="42" t="str">
        <f>IF(ARCO!I303="","",ARCO!I303)</f>
        <v/>
      </c>
      <c r="J303" s="42" t="str">
        <f>IF(ARCO!J303="","",ARCO!J303)</f>
        <v/>
      </c>
      <c r="K303" s="42" t="str">
        <f>IF(ARCO!K303="","",ARCO!K303)</f>
        <v/>
      </c>
      <c r="L303" s="42" t="str">
        <f>IF(ARCO!L303="","",ARCO!L303)</f>
        <v/>
      </c>
      <c r="M303" s="42" t="str">
        <f>IF(ARCO!M303="","",ARCO!M303)</f>
        <v/>
      </c>
      <c r="N303" s="43" t="s">
        <v>420</v>
      </c>
      <c r="O303" s="31"/>
      <c r="P303" s="31"/>
    </row>
    <row r="304" spans="1:16" x14ac:dyDescent="0.25">
      <c r="A304" s="41">
        <v>298</v>
      </c>
      <c r="B304" s="42" t="str">
        <f>IF(ARCO!B304="","",ARCO!B304)</f>
        <v/>
      </c>
      <c r="C304" s="42" t="str">
        <f>IF(ARCO!C304="","",ARCO!C304)</f>
        <v/>
      </c>
      <c r="D304" s="42" t="str">
        <f>IF(ARCO!D304="","",ARCO!D304)</f>
        <v/>
      </c>
      <c r="E304" s="42" t="str">
        <f>IF(ARCO!E304="","",ARCO!E304)</f>
        <v/>
      </c>
      <c r="F304" s="42" t="str">
        <f>IF(ARCO!F304="","",ARCO!F304)</f>
        <v/>
      </c>
      <c r="G304" s="42" t="str">
        <f>IF(ARCO!G304="","",ARCO!G304)</f>
        <v/>
      </c>
      <c r="H304" s="42" t="str">
        <f>IF(ARCO!H304="","",ARCO!H304)</f>
        <v/>
      </c>
      <c r="I304" s="42" t="str">
        <f>IF(ARCO!I304="","",ARCO!I304)</f>
        <v/>
      </c>
      <c r="J304" s="42" t="str">
        <f>IF(ARCO!J304="","",ARCO!J304)</f>
        <v/>
      </c>
      <c r="K304" s="42" t="str">
        <f>IF(ARCO!K304="","",ARCO!K304)</f>
        <v/>
      </c>
      <c r="L304" s="42" t="str">
        <f>IF(ARCO!L304="","",ARCO!L304)</f>
        <v/>
      </c>
      <c r="M304" s="42" t="str">
        <f>IF(ARCO!M304="","",ARCO!M304)</f>
        <v/>
      </c>
      <c r="N304" s="43" t="s">
        <v>420</v>
      </c>
      <c r="O304" s="31"/>
      <c r="P304" s="31"/>
    </row>
    <row r="305" spans="1:16" x14ac:dyDescent="0.25">
      <c r="A305" s="41">
        <v>299</v>
      </c>
      <c r="B305" s="42" t="str">
        <f>IF(ARCO!B305="","",ARCO!B305)</f>
        <v/>
      </c>
      <c r="C305" s="42" t="str">
        <f>IF(ARCO!C305="","",ARCO!C305)</f>
        <v/>
      </c>
      <c r="D305" s="42" t="str">
        <f>IF(ARCO!D305="","",ARCO!D305)</f>
        <v/>
      </c>
      <c r="E305" s="42" t="str">
        <f>IF(ARCO!E305="","",ARCO!E305)</f>
        <v/>
      </c>
      <c r="F305" s="42" t="str">
        <f>IF(ARCO!F305="","",ARCO!F305)</f>
        <v/>
      </c>
      <c r="G305" s="42" t="str">
        <f>IF(ARCO!G305="","",ARCO!G305)</f>
        <v/>
      </c>
      <c r="H305" s="42" t="str">
        <f>IF(ARCO!H305="","",ARCO!H305)</f>
        <v/>
      </c>
      <c r="I305" s="42" t="str">
        <f>IF(ARCO!I305="","",ARCO!I305)</f>
        <v/>
      </c>
      <c r="J305" s="42" t="str">
        <f>IF(ARCO!J305="","",ARCO!J305)</f>
        <v/>
      </c>
      <c r="K305" s="42" t="str">
        <f>IF(ARCO!K305="","",ARCO!K305)</f>
        <v/>
      </c>
      <c r="L305" s="42" t="str">
        <f>IF(ARCO!L305="","",ARCO!L305)</f>
        <v/>
      </c>
      <c r="M305" s="42" t="str">
        <f>IF(ARCO!M305="","",ARCO!M305)</f>
        <v/>
      </c>
      <c r="N305" s="43" t="s">
        <v>420</v>
      </c>
      <c r="O305" s="31"/>
      <c r="P305" s="31"/>
    </row>
    <row r="306" spans="1:16" x14ac:dyDescent="0.25">
      <c r="A306" s="41">
        <v>300</v>
      </c>
      <c r="B306" s="42" t="str">
        <f>IF(ARCO!B306="","",ARCO!B306)</f>
        <v/>
      </c>
      <c r="C306" s="42" t="str">
        <f>IF(ARCO!C306="","",ARCO!C306)</f>
        <v/>
      </c>
      <c r="D306" s="42" t="str">
        <f>IF(ARCO!D306="","",ARCO!D306)</f>
        <v/>
      </c>
      <c r="E306" s="42" t="str">
        <f>IF(ARCO!E306="","",ARCO!E306)</f>
        <v/>
      </c>
      <c r="F306" s="42" t="str">
        <f>IF(ARCO!F306="","",ARCO!F306)</f>
        <v/>
      </c>
      <c r="G306" s="42" t="str">
        <f>IF(ARCO!G306="","",ARCO!G306)</f>
        <v/>
      </c>
      <c r="H306" s="42" t="str">
        <f>IF(ARCO!H306="","",ARCO!H306)</f>
        <v/>
      </c>
      <c r="I306" s="42" t="str">
        <f>IF(ARCO!I306="","",ARCO!I306)</f>
        <v/>
      </c>
      <c r="J306" s="42" t="str">
        <f>IF(ARCO!J306="","",ARCO!J306)</f>
        <v/>
      </c>
      <c r="K306" s="42" t="str">
        <f>IF(ARCO!K306="","",ARCO!K306)</f>
        <v/>
      </c>
      <c r="L306" s="42" t="str">
        <f>IF(ARCO!L306="","",ARCO!L306)</f>
        <v/>
      </c>
      <c r="M306" s="42" t="str">
        <f>IF(ARCO!M306="","",ARCO!M306)</f>
        <v/>
      </c>
      <c r="N306" s="43" t="s">
        <v>420</v>
      </c>
      <c r="O306" s="31"/>
      <c r="P306" s="31"/>
    </row>
    <row r="307" spans="1:16" x14ac:dyDescent="0.25">
      <c r="A307" s="41">
        <v>301</v>
      </c>
      <c r="B307" s="42" t="str">
        <f>IF(ARCO!B307="","",ARCO!B307)</f>
        <v/>
      </c>
      <c r="C307" s="42" t="str">
        <f>IF(ARCO!C307="","",ARCO!C307)</f>
        <v/>
      </c>
      <c r="D307" s="42" t="str">
        <f>IF(ARCO!D307="","",ARCO!D307)</f>
        <v/>
      </c>
      <c r="E307" s="42" t="str">
        <f>IF(ARCO!E307="","",ARCO!E307)</f>
        <v/>
      </c>
      <c r="F307" s="42" t="str">
        <f>IF(ARCO!F307="","",ARCO!F307)</f>
        <v/>
      </c>
      <c r="G307" s="42" t="str">
        <f>IF(ARCO!G307="","",ARCO!G307)</f>
        <v/>
      </c>
      <c r="H307" s="42" t="str">
        <f>IF(ARCO!H307="","",ARCO!H307)</f>
        <v/>
      </c>
      <c r="I307" s="42" t="str">
        <f>IF(ARCO!I307="","",ARCO!I307)</f>
        <v/>
      </c>
      <c r="J307" s="42" t="str">
        <f>IF(ARCO!J307="","",ARCO!J307)</f>
        <v/>
      </c>
      <c r="K307" s="42" t="str">
        <f>IF(ARCO!K307="","",ARCO!K307)</f>
        <v/>
      </c>
      <c r="L307" s="42" t="str">
        <f>IF(ARCO!L307="","",ARCO!L307)</f>
        <v/>
      </c>
      <c r="M307" s="42" t="str">
        <f>IF(ARCO!M307="","",ARCO!M307)</f>
        <v/>
      </c>
      <c r="N307" s="43" t="s">
        <v>420</v>
      </c>
      <c r="O307" s="31"/>
      <c r="P307" s="31"/>
    </row>
    <row r="308" spans="1:16" x14ac:dyDescent="0.25">
      <c r="A308" s="41">
        <v>302</v>
      </c>
      <c r="B308" s="42" t="str">
        <f>IF(ARCO!B308="","",ARCO!B308)</f>
        <v/>
      </c>
      <c r="C308" s="42" t="str">
        <f>IF(ARCO!C308="","",ARCO!C308)</f>
        <v/>
      </c>
      <c r="D308" s="42" t="str">
        <f>IF(ARCO!D308="","",ARCO!D308)</f>
        <v/>
      </c>
      <c r="E308" s="42" t="str">
        <f>IF(ARCO!E308="","",ARCO!E308)</f>
        <v/>
      </c>
      <c r="F308" s="42" t="str">
        <f>IF(ARCO!F308="","",ARCO!F308)</f>
        <v/>
      </c>
      <c r="G308" s="42" t="str">
        <f>IF(ARCO!G308="","",ARCO!G308)</f>
        <v/>
      </c>
      <c r="H308" s="42" t="str">
        <f>IF(ARCO!H308="","",ARCO!H308)</f>
        <v/>
      </c>
      <c r="I308" s="42" t="str">
        <f>IF(ARCO!I308="","",ARCO!I308)</f>
        <v/>
      </c>
      <c r="J308" s="42" t="str">
        <f>IF(ARCO!J308="","",ARCO!J308)</f>
        <v/>
      </c>
      <c r="K308" s="42" t="str">
        <f>IF(ARCO!K308="","",ARCO!K308)</f>
        <v/>
      </c>
      <c r="L308" s="42" t="str">
        <f>IF(ARCO!L308="","",ARCO!L308)</f>
        <v/>
      </c>
      <c r="M308" s="42" t="str">
        <f>IF(ARCO!M308="","",ARCO!M308)</f>
        <v/>
      </c>
      <c r="N308" s="43" t="s">
        <v>420</v>
      </c>
      <c r="O308" s="31"/>
      <c r="P308" s="31"/>
    </row>
    <row r="309" spans="1:16" x14ac:dyDescent="0.25">
      <c r="A309" s="41">
        <v>303</v>
      </c>
      <c r="B309" s="42" t="str">
        <f>IF(ARCO!B309="","",ARCO!B309)</f>
        <v/>
      </c>
      <c r="C309" s="42" t="str">
        <f>IF(ARCO!C309="","",ARCO!C309)</f>
        <v/>
      </c>
      <c r="D309" s="42" t="str">
        <f>IF(ARCO!D309="","",ARCO!D309)</f>
        <v/>
      </c>
      <c r="E309" s="42" t="str">
        <f>IF(ARCO!E309="","",ARCO!E309)</f>
        <v/>
      </c>
      <c r="F309" s="42" t="str">
        <f>IF(ARCO!F309="","",ARCO!F309)</f>
        <v/>
      </c>
      <c r="G309" s="42" t="str">
        <f>IF(ARCO!G309="","",ARCO!G309)</f>
        <v/>
      </c>
      <c r="H309" s="42" t="str">
        <f>IF(ARCO!H309="","",ARCO!H309)</f>
        <v/>
      </c>
      <c r="I309" s="42" t="str">
        <f>IF(ARCO!I309="","",ARCO!I309)</f>
        <v/>
      </c>
      <c r="J309" s="42" t="str">
        <f>IF(ARCO!J309="","",ARCO!J309)</f>
        <v/>
      </c>
      <c r="K309" s="42" t="str">
        <f>IF(ARCO!K309="","",ARCO!K309)</f>
        <v/>
      </c>
      <c r="L309" s="42" t="str">
        <f>IF(ARCO!L309="","",ARCO!L309)</f>
        <v/>
      </c>
      <c r="M309" s="42" t="str">
        <f>IF(ARCO!M309="","",ARCO!M309)</f>
        <v/>
      </c>
      <c r="N309" s="43" t="s">
        <v>420</v>
      </c>
      <c r="O309" s="31"/>
      <c r="P309" s="31"/>
    </row>
    <row r="310" spans="1:16" x14ac:dyDescent="0.25">
      <c r="A310" s="41">
        <v>304</v>
      </c>
      <c r="B310" s="42" t="str">
        <f>IF(ARCO!B310="","",ARCO!B310)</f>
        <v/>
      </c>
      <c r="C310" s="42" t="str">
        <f>IF(ARCO!C310="","",ARCO!C310)</f>
        <v/>
      </c>
      <c r="D310" s="42" t="str">
        <f>IF(ARCO!D310="","",ARCO!D310)</f>
        <v/>
      </c>
      <c r="E310" s="42" t="str">
        <f>IF(ARCO!E310="","",ARCO!E310)</f>
        <v/>
      </c>
      <c r="F310" s="42" t="str">
        <f>IF(ARCO!F310="","",ARCO!F310)</f>
        <v/>
      </c>
      <c r="G310" s="42" t="str">
        <f>IF(ARCO!G310="","",ARCO!G310)</f>
        <v/>
      </c>
      <c r="H310" s="42" t="str">
        <f>IF(ARCO!H310="","",ARCO!H310)</f>
        <v/>
      </c>
      <c r="I310" s="42" t="str">
        <f>IF(ARCO!I310="","",ARCO!I310)</f>
        <v/>
      </c>
      <c r="J310" s="42" t="str">
        <f>IF(ARCO!J310="","",ARCO!J310)</f>
        <v/>
      </c>
      <c r="K310" s="42" t="str">
        <f>IF(ARCO!K310="","",ARCO!K310)</f>
        <v/>
      </c>
      <c r="L310" s="42" t="str">
        <f>IF(ARCO!L310="","",ARCO!L310)</f>
        <v/>
      </c>
      <c r="M310" s="42" t="str">
        <f>IF(ARCO!M310="","",ARCO!M310)</f>
        <v/>
      </c>
      <c r="N310" s="43" t="s">
        <v>420</v>
      </c>
      <c r="O310" s="31"/>
      <c r="P310" s="31"/>
    </row>
    <row r="311" spans="1:16" x14ac:dyDescent="0.25">
      <c r="A311" s="41">
        <v>305</v>
      </c>
      <c r="B311" s="42" t="str">
        <f>IF(ARCO!B311="","",ARCO!B311)</f>
        <v/>
      </c>
      <c r="C311" s="42" t="str">
        <f>IF(ARCO!C311="","",ARCO!C311)</f>
        <v/>
      </c>
      <c r="D311" s="42" t="str">
        <f>IF(ARCO!D311="","",ARCO!D311)</f>
        <v/>
      </c>
      <c r="E311" s="42" t="str">
        <f>IF(ARCO!E311="","",ARCO!E311)</f>
        <v/>
      </c>
      <c r="F311" s="42" t="str">
        <f>IF(ARCO!F311="","",ARCO!F311)</f>
        <v/>
      </c>
      <c r="G311" s="42" t="str">
        <f>IF(ARCO!G311="","",ARCO!G311)</f>
        <v/>
      </c>
      <c r="H311" s="42" t="str">
        <f>IF(ARCO!H311="","",ARCO!H311)</f>
        <v/>
      </c>
      <c r="I311" s="42" t="str">
        <f>IF(ARCO!I311="","",ARCO!I311)</f>
        <v/>
      </c>
      <c r="J311" s="42" t="str">
        <f>IF(ARCO!J311="","",ARCO!J311)</f>
        <v/>
      </c>
      <c r="K311" s="42" t="str">
        <f>IF(ARCO!K311="","",ARCO!K311)</f>
        <v/>
      </c>
      <c r="L311" s="42" t="str">
        <f>IF(ARCO!L311="","",ARCO!L311)</f>
        <v/>
      </c>
      <c r="M311" s="42" t="str">
        <f>IF(ARCO!M311="","",ARCO!M311)</f>
        <v/>
      </c>
      <c r="N311" s="43" t="s">
        <v>420</v>
      </c>
      <c r="O311" s="31"/>
      <c r="P311" s="31"/>
    </row>
    <row r="312" spans="1:16" x14ac:dyDescent="0.25">
      <c r="A312" s="41">
        <v>306</v>
      </c>
      <c r="B312" s="42" t="str">
        <f>IF(ARCO!B312="","",ARCO!B312)</f>
        <v/>
      </c>
      <c r="C312" s="42" t="str">
        <f>IF(ARCO!C312="","",ARCO!C312)</f>
        <v/>
      </c>
      <c r="D312" s="42" t="str">
        <f>IF(ARCO!D312="","",ARCO!D312)</f>
        <v/>
      </c>
      <c r="E312" s="42" t="str">
        <f>IF(ARCO!E312="","",ARCO!E312)</f>
        <v/>
      </c>
      <c r="F312" s="42" t="str">
        <f>IF(ARCO!F312="","",ARCO!F312)</f>
        <v/>
      </c>
      <c r="G312" s="42" t="str">
        <f>IF(ARCO!G312="","",ARCO!G312)</f>
        <v/>
      </c>
      <c r="H312" s="42" t="str">
        <f>IF(ARCO!H312="","",ARCO!H312)</f>
        <v/>
      </c>
      <c r="I312" s="42" t="str">
        <f>IF(ARCO!I312="","",ARCO!I312)</f>
        <v/>
      </c>
      <c r="J312" s="42" t="str">
        <f>IF(ARCO!J312="","",ARCO!J312)</f>
        <v/>
      </c>
      <c r="K312" s="42" t="str">
        <f>IF(ARCO!K312="","",ARCO!K312)</f>
        <v/>
      </c>
      <c r="L312" s="42" t="str">
        <f>IF(ARCO!L312="","",ARCO!L312)</f>
        <v/>
      </c>
      <c r="M312" s="42" t="str">
        <f>IF(ARCO!M312="","",ARCO!M312)</f>
        <v/>
      </c>
      <c r="N312" s="43" t="s">
        <v>420</v>
      </c>
      <c r="O312" s="31"/>
      <c r="P312" s="31"/>
    </row>
    <row r="313" spans="1:16" x14ac:dyDescent="0.25">
      <c r="A313" s="41">
        <v>307</v>
      </c>
      <c r="B313" s="42" t="str">
        <f>IF(ARCO!B313="","",ARCO!B313)</f>
        <v/>
      </c>
      <c r="C313" s="42" t="str">
        <f>IF(ARCO!C313="","",ARCO!C313)</f>
        <v/>
      </c>
      <c r="D313" s="42" t="str">
        <f>IF(ARCO!D313="","",ARCO!D313)</f>
        <v/>
      </c>
      <c r="E313" s="42" t="str">
        <f>IF(ARCO!E313="","",ARCO!E313)</f>
        <v/>
      </c>
      <c r="F313" s="42" t="str">
        <f>IF(ARCO!F313="","",ARCO!F313)</f>
        <v/>
      </c>
      <c r="G313" s="42" t="str">
        <f>IF(ARCO!G313="","",ARCO!G313)</f>
        <v/>
      </c>
      <c r="H313" s="42" t="str">
        <f>IF(ARCO!H313="","",ARCO!H313)</f>
        <v/>
      </c>
      <c r="I313" s="42" t="str">
        <f>IF(ARCO!I313="","",ARCO!I313)</f>
        <v/>
      </c>
      <c r="J313" s="42" t="str">
        <f>IF(ARCO!J313="","",ARCO!J313)</f>
        <v/>
      </c>
      <c r="K313" s="42" t="str">
        <f>IF(ARCO!K313="","",ARCO!K313)</f>
        <v/>
      </c>
      <c r="L313" s="42" t="str">
        <f>IF(ARCO!L313="","",ARCO!L313)</f>
        <v/>
      </c>
      <c r="M313" s="42" t="str">
        <f>IF(ARCO!M313="","",ARCO!M313)</f>
        <v/>
      </c>
      <c r="N313" s="43" t="s">
        <v>420</v>
      </c>
      <c r="O313" s="31"/>
      <c r="P313" s="31"/>
    </row>
    <row r="314" spans="1:16" x14ac:dyDescent="0.25">
      <c r="A314" s="41">
        <v>308</v>
      </c>
      <c r="B314" s="42" t="str">
        <f>IF(ARCO!B314="","",ARCO!B314)</f>
        <v/>
      </c>
      <c r="C314" s="42" t="str">
        <f>IF(ARCO!C314="","",ARCO!C314)</f>
        <v/>
      </c>
      <c r="D314" s="42" t="str">
        <f>IF(ARCO!D314="","",ARCO!D314)</f>
        <v/>
      </c>
      <c r="E314" s="42" t="str">
        <f>IF(ARCO!E314="","",ARCO!E314)</f>
        <v/>
      </c>
      <c r="F314" s="42" t="str">
        <f>IF(ARCO!F314="","",ARCO!F314)</f>
        <v/>
      </c>
      <c r="G314" s="42" t="str">
        <f>IF(ARCO!G314="","",ARCO!G314)</f>
        <v/>
      </c>
      <c r="H314" s="42" t="str">
        <f>IF(ARCO!H314="","",ARCO!H314)</f>
        <v/>
      </c>
      <c r="I314" s="42" t="str">
        <f>IF(ARCO!I314="","",ARCO!I314)</f>
        <v/>
      </c>
      <c r="J314" s="42" t="str">
        <f>IF(ARCO!J314="","",ARCO!J314)</f>
        <v/>
      </c>
      <c r="K314" s="42" t="str">
        <f>IF(ARCO!K314="","",ARCO!K314)</f>
        <v/>
      </c>
      <c r="L314" s="42" t="str">
        <f>IF(ARCO!L314="","",ARCO!L314)</f>
        <v/>
      </c>
      <c r="M314" s="42" t="str">
        <f>IF(ARCO!M314="","",ARCO!M314)</f>
        <v/>
      </c>
      <c r="N314" s="43" t="s">
        <v>420</v>
      </c>
      <c r="O314" s="31"/>
      <c r="P314" s="31"/>
    </row>
    <row r="315" spans="1:16" x14ac:dyDescent="0.25">
      <c r="A315" s="41">
        <v>309</v>
      </c>
      <c r="B315" s="42" t="str">
        <f>IF(ARCO!B315="","",ARCO!B315)</f>
        <v/>
      </c>
      <c r="C315" s="42" t="str">
        <f>IF(ARCO!C315="","",ARCO!C315)</f>
        <v/>
      </c>
      <c r="D315" s="42" t="str">
        <f>IF(ARCO!D315="","",ARCO!D315)</f>
        <v/>
      </c>
      <c r="E315" s="42" t="str">
        <f>IF(ARCO!E315="","",ARCO!E315)</f>
        <v/>
      </c>
      <c r="F315" s="42" t="str">
        <f>IF(ARCO!F315="","",ARCO!F315)</f>
        <v/>
      </c>
      <c r="G315" s="42" t="str">
        <f>IF(ARCO!G315="","",ARCO!G315)</f>
        <v/>
      </c>
      <c r="H315" s="42" t="str">
        <f>IF(ARCO!H315="","",ARCO!H315)</f>
        <v/>
      </c>
      <c r="I315" s="42" t="str">
        <f>IF(ARCO!I315="","",ARCO!I315)</f>
        <v/>
      </c>
      <c r="J315" s="42" t="str">
        <f>IF(ARCO!J315="","",ARCO!J315)</f>
        <v/>
      </c>
      <c r="K315" s="42" t="str">
        <f>IF(ARCO!K315="","",ARCO!K315)</f>
        <v/>
      </c>
      <c r="L315" s="42" t="str">
        <f>IF(ARCO!L315="","",ARCO!L315)</f>
        <v/>
      </c>
      <c r="M315" s="42" t="str">
        <f>IF(ARCO!M315="","",ARCO!M315)</f>
        <v/>
      </c>
      <c r="N315" s="43" t="s">
        <v>420</v>
      </c>
      <c r="O315" s="31"/>
      <c r="P315" s="31"/>
    </row>
    <row r="316" spans="1:16" x14ac:dyDescent="0.25">
      <c r="A316" s="41">
        <v>310</v>
      </c>
      <c r="B316" s="42" t="str">
        <f>IF(ARCO!B316="","",ARCO!B316)</f>
        <v/>
      </c>
      <c r="C316" s="42" t="str">
        <f>IF(ARCO!C316="","",ARCO!C316)</f>
        <v/>
      </c>
      <c r="D316" s="42" t="str">
        <f>IF(ARCO!D316="","",ARCO!D316)</f>
        <v/>
      </c>
      <c r="E316" s="42" t="str">
        <f>IF(ARCO!E316="","",ARCO!E316)</f>
        <v/>
      </c>
      <c r="F316" s="42" t="str">
        <f>IF(ARCO!F316="","",ARCO!F316)</f>
        <v/>
      </c>
      <c r="G316" s="42" t="str">
        <f>IF(ARCO!G316="","",ARCO!G316)</f>
        <v/>
      </c>
      <c r="H316" s="42" t="str">
        <f>IF(ARCO!H316="","",ARCO!H316)</f>
        <v/>
      </c>
      <c r="I316" s="42" t="str">
        <f>IF(ARCO!I316="","",ARCO!I316)</f>
        <v/>
      </c>
      <c r="J316" s="42" t="str">
        <f>IF(ARCO!J316="","",ARCO!J316)</f>
        <v/>
      </c>
      <c r="K316" s="42" t="str">
        <f>IF(ARCO!K316="","",ARCO!K316)</f>
        <v/>
      </c>
      <c r="L316" s="42" t="str">
        <f>IF(ARCO!L316="","",ARCO!L316)</f>
        <v/>
      </c>
      <c r="M316" s="42" t="str">
        <f>IF(ARCO!M316="","",ARCO!M316)</f>
        <v/>
      </c>
      <c r="N316" s="43" t="s">
        <v>420</v>
      </c>
      <c r="O316" s="31"/>
      <c r="P316" s="31"/>
    </row>
    <row r="317" spans="1:16" x14ac:dyDescent="0.25">
      <c r="A317" s="41">
        <v>311</v>
      </c>
      <c r="B317" s="42" t="str">
        <f>IF(ARCO!B317="","",ARCO!B317)</f>
        <v/>
      </c>
      <c r="C317" s="42" t="str">
        <f>IF(ARCO!C317="","",ARCO!C317)</f>
        <v/>
      </c>
      <c r="D317" s="42" t="str">
        <f>IF(ARCO!D317="","",ARCO!D317)</f>
        <v/>
      </c>
      <c r="E317" s="42" t="str">
        <f>IF(ARCO!E317="","",ARCO!E317)</f>
        <v/>
      </c>
      <c r="F317" s="42" t="str">
        <f>IF(ARCO!F317="","",ARCO!F317)</f>
        <v/>
      </c>
      <c r="G317" s="42" t="str">
        <f>IF(ARCO!G317="","",ARCO!G317)</f>
        <v/>
      </c>
      <c r="H317" s="42" t="str">
        <f>IF(ARCO!H317="","",ARCO!H317)</f>
        <v/>
      </c>
      <c r="I317" s="42" t="str">
        <f>IF(ARCO!I317="","",ARCO!I317)</f>
        <v/>
      </c>
      <c r="J317" s="42" t="str">
        <f>IF(ARCO!J317="","",ARCO!J317)</f>
        <v/>
      </c>
      <c r="K317" s="42" t="str">
        <f>IF(ARCO!K317="","",ARCO!K317)</f>
        <v/>
      </c>
      <c r="L317" s="42" t="str">
        <f>IF(ARCO!L317="","",ARCO!L317)</f>
        <v/>
      </c>
      <c r="M317" s="42" t="str">
        <f>IF(ARCO!M317="","",ARCO!M317)</f>
        <v/>
      </c>
      <c r="N317" s="43" t="s">
        <v>420</v>
      </c>
      <c r="O317" s="31"/>
      <c r="P317" s="31"/>
    </row>
    <row r="318" spans="1:16" x14ac:dyDescent="0.25">
      <c r="A318" s="41">
        <v>312</v>
      </c>
      <c r="B318" s="42" t="str">
        <f>IF(ARCO!B318="","",ARCO!B318)</f>
        <v/>
      </c>
      <c r="C318" s="42" t="str">
        <f>IF(ARCO!C318="","",ARCO!C318)</f>
        <v/>
      </c>
      <c r="D318" s="42" t="str">
        <f>IF(ARCO!D318="","",ARCO!D318)</f>
        <v/>
      </c>
      <c r="E318" s="42" t="str">
        <f>IF(ARCO!E318="","",ARCO!E318)</f>
        <v/>
      </c>
      <c r="F318" s="42" t="str">
        <f>IF(ARCO!F318="","",ARCO!F318)</f>
        <v/>
      </c>
      <c r="G318" s="42" t="str">
        <f>IF(ARCO!G318="","",ARCO!G318)</f>
        <v/>
      </c>
      <c r="H318" s="42" t="str">
        <f>IF(ARCO!H318="","",ARCO!H318)</f>
        <v/>
      </c>
      <c r="I318" s="42" t="str">
        <f>IF(ARCO!I318="","",ARCO!I318)</f>
        <v/>
      </c>
      <c r="J318" s="42" t="str">
        <f>IF(ARCO!J318="","",ARCO!J318)</f>
        <v/>
      </c>
      <c r="K318" s="42" t="str">
        <f>IF(ARCO!K318="","",ARCO!K318)</f>
        <v/>
      </c>
      <c r="L318" s="42" t="str">
        <f>IF(ARCO!L318="","",ARCO!L318)</f>
        <v/>
      </c>
      <c r="M318" s="42" t="str">
        <f>IF(ARCO!M318="","",ARCO!M318)</f>
        <v/>
      </c>
      <c r="N318" s="43" t="s">
        <v>420</v>
      </c>
      <c r="O318" s="31"/>
      <c r="P318" s="31"/>
    </row>
    <row r="319" spans="1:16" x14ac:dyDescent="0.25">
      <c r="A319" s="41">
        <v>313</v>
      </c>
      <c r="B319" s="42" t="str">
        <f>IF(ARCO!B319="","",ARCO!B319)</f>
        <v/>
      </c>
      <c r="C319" s="42" t="str">
        <f>IF(ARCO!C319="","",ARCO!C319)</f>
        <v/>
      </c>
      <c r="D319" s="42" t="str">
        <f>IF(ARCO!D319="","",ARCO!D319)</f>
        <v/>
      </c>
      <c r="E319" s="42" t="str">
        <f>IF(ARCO!E319="","",ARCO!E319)</f>
        <v/>
      </c>
      <c r="F319" s="42" t="str">
        <f>IF(ARCO!F319="","",ARCO!F319)</f>
        <v/>
      </c>
      <c r="G319" s="42" t="str">
        <f>IF(ARCO!G319="","",ARCO!G319)</f>
        <v/>
      </c>
      <c r="H319" s="42" t="str">
        <f>IF(ARCO!H319="","",ARCO!H319)</f>
        <v/>
      </c>
      <c r="I319" s="42" t="str">
        <f>IF(ARCO!I319="","",ARCO!I319)</f>
        <v/>
      </c>
      <c r="J319" s="42" t="str">
        <f>IF(ARCO!J319="","",ARCO!J319)</f>
        <v/>
      </c>
      <c r="K319" s="42" t="str">
        <f>IF(ARCO!K319="","",ARCO!K319)</f>
        <v/>
      </c>
      <c r="L319" s="42" t="str">
        <f>IF(ARCO!L319="","",ARCO!L319)</f>
        <v/>
      </c>
      <c r="M319" s="42" t="str">
        <f>IF(ARCO!M319="","",ARCO!M319)</f>
        <v/>
      </c>
      <c r="N319" s="43" t="s">
        <v>420</v>
      </c>
      <c r="O319" s="31"/>
      <c r="P319" s="31"/>
    </row>
    <row r="320" spans="1:16" x14ac:dyDescent="0.25">
      <c r="A320" s="41">
        <v>314</v>
      </c>
      <c r="B320" s="42" t="str">
        <f>IF(ARCO!B320="","",ARCO!B320)</f>
        <v/>
      </c>
      <c r="C320" s="42" t="str">
        <f>IF(ARCO!C320="","",ARCO!C320)</f>
        <v/>
      </c>
      <c r="D320" s="42" t="str">
        <f>IF(ARCO!D320="","",ARCO!D320)</f>
        <v/>
      </c>
      <c r="E320" s="42" t="str">
        <f>IF(ARCO!E320="","",ARCO!E320)</f>
        <v/>
      </c>
      <c r="F320" s="42" t="str">
        <f>IF(ARCO!F320="","",ARCO!F320)</f>
        <v/>
      </c>
      <c r="G320" s="42" t="str">
        <f>IF(ARCO!G320="","",ARCO!G320)</f>
        <v/>
      </c>
      <c r="H320" s="42" t="str">
        <f>IF(ARCO!H320="","",ARCO!H320)</f>
        <v/>
      </c>
      <c r="I320" s="42" t="str">
        <f>IF(ARCO!I320="","",ARCO!I320)</f>
        <v/>
      </c>
      <c r="J320" s="42" t="str">
        <f>IF(ARCO!J320="","",ARCO!J320)</f>
        <v/>
      </c>
      <c r="K320" s="42" t="str">
        <f>IF(ARCO!K320="","",ARCO!K320)</f>
        <v/>
      </c>
      <c r="L320" s="42" t="str">
        <f>IF(ARCO!L320="","",ARCO!L320)</f>
        <v/>
      </c>
      <c r="M320" s="42" t="str">
        <f>IF(ARCO!M320="","",ARCO!M320)</f>
        <v/>
      </c>
      <c r="N320" s="43" t="s">
        <v>420</v>
      </c>
      <c r="O320" s="31"/>
      <c r="P320" s="31"/>
    </row>
    <row r="321" spans="1:16" x14ac:dyDescent="0.25">
      <c r="A321" s="41">
        <v>315</v>
      </c>
      <c r="B321" s="42" t="str">
        <f>IF(ARCO!B321="","",ARCO!B321)</f>
        <v/>
      </c>
      <c r="C321" s="42" t="str">
        <f>IF(ARCO!C321="","",ARCO!C321)</f>
        <v/>
      </c>
      <c r="D321" s="42" t="str">
        <f>IF(ARCO!D321="","",ARCO!D321)</f>
        <v/>
      </c>
      <c r="E321" s="42" t="str">
        <f>IF(ARCO!E321="","",ARCO!E321)</f>
        <v/>
      </c>
      <c r="F321" s="42" t="str">
        <f>IF(ARCO!F321="","",ARCO!F321)</f>
        <v/>
      </c>
      <c r="G321" s="42" t="str">
        <f>IF(ARCO!G321="","",ARCO!G321)</f>
        <v/>
      </c>
      <c r="H321" s="42" t="str">
        <f>IF(ARCO!H321="","",ARCO!H321)</f>
        <v/>
      </c>
      <c r="I321" s="42" t="str">
        <f>IF(ARCO!I321="","",ARCO!I321)</f>
        <v/>
      </c>
      <c r="J321" s="42" t="str">
        <f>IF(ARCO!J321="","",ARCO!J321)</f>
        <v/>
      </c>
      <c r="K321" s="42" t="str">
        <f>IF(ARCO!K321="","",ARCO!K321)</f>
        <v/>
      </c>
      <c r="L321" s="42" t="str">
        <f>IF(ARCO!L321="","",ARCO!L321)</f>
        <v/>
      </c>
      <c r="M321" s="42" t="str">
        <f>IF(ARCO!M321="","",ARCO!M321)</f>
        <v/>
      </c>
      <c r="N321" s="43" t="s">
        <v>420</v>
      </c>
      <c r="O321" s="31"/>
      <c r="P321" s="31"/>
    </row>
    <row r="322" spans="1:16" x14ac:dyDescent="0.25">
      <c r="A322" s="41">
        <v>316</v>
      </c>
      <c r="B322" s="42" t="str">
        <f>IF(ARCO!B322="","",ARCO!B322)</f>
        <v/>
      </c>
      <c r="C322" s="42" t="str">
        <f>IF(ARCO!C322="","",ARCO!C322)</f>
        <v/>
      </c>
      <c r="D322" s="42" t="str">
        <f>IF(ARCO!D322="","",ARCO!D322)</f>
        <v/>
      </c>
      <c r="E322" s="42" t="str">
        <f>IF(ARCO!E322="","",ARCO!E322)</f>
        <v/>
      </c>
      <c r="F322" s="42" t="str">
        <f>IF(ARCO!F322="","",ARCO!F322)</f>
        <v/>
      </c>
      <c r="G322" s="42" t="str">
        <f>IF(ARCO!G322="","",ARCO!G322)</f>
        <v/>
      </c>
      <c r="H322" s="42" t="str">
        <f>IF(ARCO!H322="","",ARCO!H322)</f>
        <v/>
      </c>
      <c r="I322" s="42" t="str">
        <f>IF(ARCO!I322="","",ARCO!I322)</f>
        <v/>
      </c>
      <c r="J322" s="42" t="str">
        <f>IF(ARCO!J322="","",ARCO!J322)</f>
        <v/>
      </c>
      <c r="K322" s="42" t="str">
        <f>IF(ARCO!K322="","",ARCO!K322)</f>
        <v/>
      </c>
      <c r="L322" s="42" t="str">
        <f>IF(ARCO!L322="","",ARCO!L322)</f>
        <v/>
      </c>
      <c r="M322" s="42" t="str">
        <f>IF(ARCO!M322="","",ARCO!M322)</f>
        <v/>
      </c>
      <c r="N322" s="43" t="s">
        <v>420</v>
      </c>
      <c r="O322" s="31"/>
      <c r="P322" s="31"/>
    </row>
    <row r="323" spans="1:16" x14ac:dyDescent="0.25">
      <c r="A323" s="41">
        <v>317</v>
      </c>
      <c r="B323" s="42" t="str">
        <f>IF(ARCO!B323="","",ARCO!B323)</f>
        <v/>
      </c>
      <c r="C323" s="42" t="str">
        <f>IF(ARCO!C323="","",ARCO!C323)</f>
        <v/>
      </c>
      <c r="D323" s="42" t="str">
        <f>IF(ARCO!D323="","",ARCO!D323)</f>
        <v/>
      </c>
      <c r="E323" s="42" t="str">
        <f>IF(ARCO!E323="","",ARCO!E323)</f>
        <v/>
      </c>
      <c r="F323" s="42" t="str">
        <f>IF(ARCO!F323="","",ARCO!F323)</f>
        <v/>
      </c>
      <c r="G323" s="42" t="str">
        <f>IF(ARCO!G323="","",ARCO!G323)</f>
        <v/>
      </c>
      <c r="H323" s="42" t="str">
        <f>IF(ARCO!H323="","",ARCO!H323)</f>
        <v/>
      </c>
      <c r="I323" s="42" t="str">
        <f>IF(ARCO!I323="","",ARCO!I323)</f>
        <v/>
      </c>
      <c r="J323" s="42" t="str">
        <f>IF(ARCO!J323="","",ARCO!J323)</f>
        <v/>
      </c>
      <c r="K323" s="42" t="str">
        <f>IF(ARCO!K323="","",ARCO!K323)</f>
        <v/>
      </c>
      <c r="L323" s="42" t="str">
        <f>IF(ARCO!L323="","",ARCO!L323)</f>
        <v/>
      </c>
      <c r="M323" s="42" t="str">
        <f>IF(ARCO!M323="","",ARCO!M323)</f>
        <v/>
      </c>
      <c r="N323" s="43" t="s">
        <v>420</v>
      </c>
      <c r="O323" s="31"/>
      <c r="P323" s="31"/>
    </row>
    <row r="324" spans="1:16" x14ac:dyDescent="0.25">
      <c r="A324" s="41">
        <v>318</v>
      </c>
      <c r="B324" s="42" t="str">
        <f>IF(ARCO!B324="","",ARCO!B324)</f>
        <v/>
      </c>
      <c r="C324" s="42" t="str">
        <f>IF(ARCO!C324="","",ARCO!C324)</f>
        <v/>
      </c>
      <c r="D324" s="42" t="str">
        <f>IF(ARCO!D324="","",ARCO!D324)</f>
        <v/>
      </c>
      <c r="E324" s="42" t="str">
        <f>IF(ARCO!E324="","",ARCO!E324)</f>
        <v/>
      </c>
      <c r="F324" s="42" t="str">
        <f>IF(ARCO!F324="","",ARCO!F324)</f>
        <v/>
      </c>
      <c r="G324" s="42" t="str">
        <f>IF(ARCO!G324="","",ARCO!G324)</f>
        <v/>
      </c>
      <c r="H324" s="42" t="str">
        <f>IF(ARCO!H324="","",ARCO!H324)</f>
        <v/>
      </c>
      <c r="I324" s="42" t="str">
        <f>IF(ARCO!I324="","",ARCO!I324)</f>
        <v/>
      </c>
      <c r="J324" s="42" t="str">
        <f>IF(ARCO!J324="","",ARCO!J324)</f>
        <v/>
      </c>
      <c r="K324" s="42" t="str">
        <f>IF(ARCO!K324="","",ARCO!K324)</f>
        <v/>
      </c>
      <c r="L324" s="42" t="str">
        <f>IF(ARCO!L324="","",ARCO!L324)</f>
        <v/>
      </c>
      <c r="M324" s="42" t="str">
        <f>IF(ARCO!M324="","",ARCO!M324)</f>
        <v/>
      </c>
      <c r="N324" s="43" t="s">
        <v>420</v>
      </c>
      <c r="O324" s="31"/>
      <c r="P324" s="31"/>
    </row>
    <row r="325" spans="1:16" x14ac:dyDescent="0.25">
      <c r="A325" s="41">
        <v>319</v>
      </c>
      <c r="B325" s="42" t="str">
        <f>IF(ARCO!B325="","",ARCO!B325)</f>
        <v/>
      </c>
      <c r="C325" s="42" t="str">
        <f>IF(ARCO!C325="","",ARCO!C325)</f>
        <v/>
      </c>
      <c r="D325" s="42" t="str">
        <f>IF(ARCO!D325="","",ARCO!D325)</f>
        <v/>
      </c>
      <c r="E325" s="42" t="str">
        <f>IF(ARCO!E325="","",ARCO!E325)</f>
        <v/>
      </c>
      <c r="F325" s="42" t="str">
        <f>IF(ARCO!F325="","",ARCO!F325)</f>
        <v/>
      </c>
      <c r="G325" s="42" t="str">
        <f>IF(ARCO!G325="","",ARCO!G325)</f>
        <v/>
      </c>
      <c r="H325" s="42" t="str">
        <f>IF(ARCO!H325="","",ARCO!H325)</f>
        <v/>
      </c>
      <c r="I325" s="42" t="str">
        <f>IF(ARCO!I325="","",ARCO!I325)</f>
        <v/>
      </c>
      <c r="J325" s="42" t="str">
        <f>IF(ARCO!J325="","",ARCO!J325)</f>
        <v/>
      </c>
      <c r="K325" s="42" t="str">
        <f>IF(ARCO!K325="","",ARCO!K325)</f>
        <v/>
      </c>
      <c r="L325" s="42" t="str">
        <f>IF(ARCO!L325="","",ARCO!L325)</f>
        <v/>
      </c>
      <c r="M325" s="42" t="str">
        <f>IF(ARCO!M325="","",ARCO!M325)</f>
        <v/>
      </c>
      <c r="N325" s="43" t="s">
        <v>420</v>
      </c>
      <c r="O325" s="31"/>
      <c r="P325" s="31"/>
    </row>
    <row r="326" spans="1:16" x14ac:dyDescent="0.25">
      <c r="A326" s="41">
        <v>320</v>
      </c>
      <c r="B326" s="42" t="str">
        <f>IF(ARCO!B326="","",ARCO!B326)</f>
        <v/>
      </c>
      <c r="C326" s="42" t="str">
        <f>IF(ARCO!C326="","",ARCO!C326)</f>
        <v/>
      </c>
      <c r="D326" s="42" t="str">
        <f>IF(ARCO!D326="","",ARCO!D326)</f>
        <v/>
      </c>
      <c r="E326" s="42" t="str">
        <f>IF(ARCO!E326="","",ARCO!E326)</f>
        <v/>
      </c>
      <c r="F326" s="42" t="str">
        <f>IF(ARCO!F326="","",ARCO!F326)</f>
        <v/>
      </c>
      <c r="G326" s="42" t="str">
        <f>IF(ARCO!G326="","",ARCO!G326)</f>
        <v/>
      </c>
      <c r="H326" s="42" t="str">
        <f>IF(ARCO!H326="","",ARCO!H326)</f>
        <v/>
      </c>
      <c r="I326" s="42" t="str">
        <f>IF(ARCO!I326="","",ARCO!I326)</f>
        <v/>
      </c>
      <c r="J326" s="42" t="str">
        <f>IF(ARCO!J326="","",ARCO!J326)</f>
        <v/>
      </c>
      <c r="K326" s="42" t="str">
        <f>IF(ARCO!K326="","",ARCO!K326)</f>
        <v/>
      </c>
      <c r="L326" s="42" t="str">
        <f>IF(ARCO!L326="","",ARCO!L326)</f>
        <v/>
      </c>
      <c r="M326" s="42" t="str">
        <f>IF(ARCO!M326="","",ARCO!M326)</f>
        <v/>
      </c>
      <c r="N326" s="43" t="s">
        <v>420</v>
      </c>
      <c r="O326" s="31"/>
      <c r="P326" s="31"/>
    </row>
    <row r="327" spans="1:16" x14ac:dyDescent="0.25">
      <c r="A327" s="41">
        <v>321</v>
      </c>
      <c r="B327" s="42" t="str">
        <f>IF(ARCO!B327="","",ARCO!B327)</f>
        <v/>
      </c>
      <c r="C327" s="42" t="str">
        <f>IF(ARCO!C327="","",ARCO!C327)</f>
        <v/>
      </c>
      <c r="D327" s="42" t="str">
        <f>IF(ARCO!D327="","",ARCO!D327)</f>
        <v/>
      </c>
      <c r="E327" s="42" t="str">
        <f>IF(ARCO!E327="","",ARCO!E327)</f>
        <v/>
      </c>
      <c r="F327" s="42" t="str">
        <f>IF(ARCO!F327="","",ARCO!F327)</f>
        <v/>
      </c>
      <c r="G327" s="42" t="str">
        <f>IF(ARCO!G327="","",ARCO!G327)</f>
        <v/>
      </c>
      <c r="H327" s="42" t="str">
        <f>IF(ARCO!H327="","",ARCO!H327)</f>
        <v/>
      </c>
      <c r="I327" s="42" t="str">
        <f>IF(ARCO!I327="","",ARCO!I327)</f>
        <v/>
      </c>
      <c r="J327" s="42" t="str">
        <f>IF(ARCO!J327="","",ARCO!J327)</f>
        <v/>
      </c>
      <c r="K327" s="42" t="str">
        <f>IF(ARCO!K327="","",ARCO!K327)</f>
        <v/>
      </c>
      <c r="L327" s="42" t="str">
        <f>IF(ARCO!L327="","",ARCO!L327)</f>
        <v/>
      </c>
      <c r="M327" s="42" t="str">
        <f>IF(ARCO!M327="","",ARCO!M327)</f>
        <v/>
      </c>
      <c r="N327" s="43" t="s">
        <v>420</v>
      </c>
      <c r="O327" s="31"/>
      <c r="P327" s="31"/>
    </row>
    <row r="328" spans="1:16" x14ac:dyDescent="0.25">
      <c r="A328" s="41">
        <v>322</v>
      </c>
      <c r="B328" s="42" t="str">
        <f>IF(ARCO!B328="","",ARCO!B328)</f>
        <v/>
      </c>
      <c r="C328" s="42" t="str">
        <f>IF(ARCO!C328="","",ARCO!C328)</f>
        <v/>
      </c>
      <c r="D328" s="42" t="str">
        <f>IF(ARCO!D328="","",ARCO!D328)</f>
        <v/>
      </c>
      <c r="E328" s="42" t="str">
        <f>IF(ARCO!E328="","",ARCO!E328)</f>
        <v/>
      </c>
      <c r="F328" s="42" t="str">
        <f>IF(ARCO!F328="","",ARCO!F328)</f>
        <v/>
      </c>
      <c r="G328" s="42" t="str">
        <f>IF(ARCO!G328="","",ARCO!G328)</f>
        <v/>
      </c>
      <c r="H328" s="42" t="str">
        <f>IF(ARCO!H328="","",ARCO!H328)</f>
        <v/>
      </c>
      <c r="I328" s="42" t="str">
        <f>IF(ARCO!I328="","",ARCO!I328)</f>
        <v/>
      </c>
      <c r="J328" s="42" t="str">
        <f>IF(ARCO!J328="","",ARCO!J328)</f>
        <v/>
      </c>
      <c r="K328" s="42" t="str">
        <f>IF(ARCO!K328="","",ARCO!K328)</f>
        <v/>
      </c>
      <c r="L328" s="42" t="str">
        <f>IF(ARCO!L328="","",ARCO!L328)</f>
        <v/>
      </c>
      <c r="M328" s="42" t="str">
        <f>IF(ARCO!M328="","",ARCO!M328)</f>
        <v/>
      </c>
      <c r="N328" s="43" t="s">
        <v>420</v>
      </c>
      <c r="O328" s="31"/>
      <c r="P328" s="31"/>
    </row>
    <row r="329" spans="1:16" x14ac:dyDescent="0.25">
      <c r="A329" s="41">
        <v>323</v>
      </c>
      <c r="B329" s="42" t="str">
        <f>IF(ARCO!B329="","",ARCO!B329)</f>
        <v/>
      </c>
      <c r="C329" s="42" t="str">
        <f>IF(ARCO!C329="","",ARCO!C329)</f>
        <v/>
      </c>
      <c r="D329" s="42" t="str">
        <f>IF(ARCO!D329="","",ARCO!D329)</f>
        <v/>
      </c>
      <c r="E329" s="42" t="str">
        <f>IF(ARCO!E329="","",ARCO!E329)</f>
        <v/>
      </c>
      <c r="F329" s="42" t="str">
        <f>IF(ARCO!F329="","",ARCO!F329)</f>
        <v/>
      </c>
      <c r="G329" s="42" t="str">
        <f>IF(ARCO!G329="","",ARCO!G329)</f>
        <v/>
      </c>
      <c r="H329" s="42" t="str">
        <f>IF(ARCO!H329="","",ARCO!H329)</f>
        <v/>
      </c>
      <c r="I329" s="42" t="str">
        <f>IF(ARCO!I329="","",ARCO!I329)</f>
        <v/>
      </c>
      <c r="J329" s="42" t="str">
        <f>IF(ARCO!J329="","",ARCO!J329)</f>
        <v/>
      </c>
      <c r="K329" s="42" t="str">
        <f>IF(ARCO!K329="","",ARCO!K329)</f>
        <v/>
      </c>
      <c r="L329" s="42" t="str">
        <f>IF(ARCO!L329="","",ARCO!L329)</f>
        <v/>
      </c>
      <c r="M329" s="42" t="str">
        <f>IF(ARCO!M329="","",ARCO!M329)</f>
        <v/>
      </c>
      <c r="N329" s="43" t="s">
        <v>420</v>
      </c>
      <c r="O329" s="31"/>
      <c r="P329" s="31"/>
    </row>
    <row r="330" spans="1:16" x14ac:dyDescent="0.25">
      <c r="A330" s="41">
        <v>324</v>
      </c>
      <c r="B330" s="42" t="str">
        <f>IF(ARCO!B330="","",ARCO!B330)</f>
        <v/>
      </c>
      <c r="C330" s="42" t="str">
        <f>IF(ARCO!C330="","",ARCO!C330)</f>
        <v/>
      </c>
      <c r="D330" s="42" t="str">
        <f>IF(ARCO!D330="","",ARCO!D330)</f>
        <v/>
      </c>
      <c r="E330" s="42" t="str">
        <f>IF(ARCO!E330="","",ARCO!E330)</f>
        <v/>
      </c>
      <c r="F330" s="42" t="str">
        <f>IF(ARCO!F330="","",ARCO!F330)</f>
        <v/>
      </c>
      <c r="G330" s="42" t="str">
        <f>IF(ARCO!G330="","",ARCO!G330)</f>
        <v/>
      </c>
      <c r="H330" s="42" t="str">
        <f>IF(ARCO!H330="","",ARCO!H330)</f>
        <v/>
      </c>
      <c r="I330" s="42" t="str">
        <f>IF(ARCO!I330="","",ARCO!I330)</f>
        <v/>
      </c>
      <c r="J330" s="42" t="str">
        <f>IF(ARCO!J330="","",ARCO!J330)</f>
        <v/>
      </c>
      <c r="K330" s="42" t="str">
        <f>IF(ARCO!K330="","",ARCO!K330)</f>
        <v/>
      </c>
      <c r="L330" s="42" t="str">
        <f>IF(ARCO!L330="","",ARCO!L330)</f>
        <v/>
      </c>
      <c r="M330" s="42" t="str">
        <f>IF(ARCO!M330="","",ARCO!M330)</f>
        <v/>
      </c>
      <c r="N330" s="43" t="s">
        <v>420</v>
      </c>
      <c r="O330" s="31"/>
      <c r="P330" s="31"/>
    </row>
    <row r="331" spans="1:16" x14ac:dyDescent="0.25">
      <c r="A331" s="41">
        <v>325</v>
      </c>
      <c r="B331" s="42" t="str">
        <f>IF(ARCO!B331="","",ARCO!B331)</f>
        <v/>
      </c>
      <c r="C331" s="42" t="str">
        <f>IF(ARCO!C331="","",ARCO!C331)</f>
        <v/>
      </c>
      <c r="D331" s="42" t="str">
        <f>IF(ARCO!D331="","",ARCO!D331)</f>
        <v/>
      </c>
      <c r="E331" s="42" t="str">
        <f>IF(ARCO!E331="","",ARCO!E331)</f>
        <v/>
      </c>
      <c r="F331" s="42" t="str">
        <f>IF(ARCO!F331="","",ARCO!F331)</f>
        <v/>
      </c>
      <c r="G331" s="42" t="str">
        <f>IF(ARCO!G331="","",ARCO!G331)</f>
        <v/>
      </c>
      <c r="H331" s="42" t="str">
        <f>IF(ARCO!H331="","",ARCO!H331)</f>
        <v/>
      </c>
      <c r="I331" s="42" t="str">
        <f>IF(ARCO!I331="","",ARCO!I331)</f>
        <v/>
      </c>
      <c r="J331" s="42" t="str">
        <f>IF(ARCO!J331="","",ARCO!J331)</f>
        <v/>
      </c>
      <c r="K331" s="42" t="str">
        <f>IF(ARCO!K331="","",ARCO!K331)</f>
        <v/>
      </c>
      <c r="L331" s="42" t="str">
        <f>IF(ARCO!L331="","",ARCO!L331)</f>
        <v/>
      </c>
      <c r="M331" s="42" t="str">
        <f>IF(ARCO!M331="","",ARCO!M331)</f>
        <v/>
      </c>
      <c r="N331" s="43" t="s">
        <v>420</v>
      </c>
      <c r="O331" s="31"/>
      <c r="P331" s="31"/>
    </row>
    <row r="332" spans="1:16" x14ac:dyDescent="0.25">
      <c r="A332" s="41">
        <v>326</v>
      </c>
      <c r="B332" s="42" t="str">
        <f>IF(ARCO!B332="","",ARCO!B332)</f>
        <v/>
      </c>
      <c r="C332" s="42" t="str">
        <f>IF(ARCO!C332="","",ARCO!C332)</f>
        <v/>
      </c>
      <c r="D332" s="42" t="str">
        <f>IF(ARCO!D332="","",ARCO!D332)</f>
        <v/>
      </c>
      <c r="E332" s="42" t="str">
        <f>IF(ARCO!E332="","",ARCO!E332)</f>
        <v/>
      </c>
      <c r="F332" s="42" t="str">
        <f>IF(ARCO!F332="","",ARCO!F332)</f>
        <v/>
      </c>
      <c r="G332" s="42" t="str">
        <f>IF(ARCO!G332="","",ARCO!G332)</f>
        <v/>
      </c>
      <c r="H332" s="42" t="str">
        <f>IF(ARCO!H332="","",ARCO!H332)</f>
        <v/>
      </c>
      <c r="I332" s="42" t="str">
        <f>IF(ARCO!I332="","",ARCO!I332)</f>
        <v/>
      </c>
      <c r="J332" s="42" t="str">
        <f>IF(ARCO!J332="","",ARCO!J332)</f>
        <v/>
      </c>
      <c r="K332" s="42" t="str">
        <f>IF(ARCO!K332="","",ARCO!K332)</f>
        <v/>
      </c>
      <c r="L332" s="42" t="str">
        <f>IF(ARCO!L332="","",ARCO!L332)</f>
        <v/>
      </c>
      <c r="M332" s="42" t="str">
        <f>IF(ARCO!M332="","",ARCO!M332)</f>
        <v/>
      </c>
      <c r="N332" s="43" t="s">
        <v>420</v>
      </c>
      <c r="O332" s="31"/>
      <c r="P332" s="31"/>
    </row>
    <row r="333" spans="1:16" x14ac:dyDescent="0.25">
      <c r="A333" s="41">
        <v>327</v>
      </c>
      <c r="B333" s="42" t="str">
        <f>IF(ARCO!B333="","",ARCO!B333)</f>
        <v/>
      </c>
      <c r="C333" s="42" t="str">
        <f>IF(ARCO!C333="","",ARCO!C333)</f>
        <v/>
      </c>
      <c r="D333" s="42" t="str">
        <f>IF(ARCO!D333="","",ARCO!D333)</f>
        <v/>
      </c>
      <c r="E333" s="42" t="str">
        <f>IF(ARCO!E333="","",ARCO!E333)</f>
        <v/>
      </c>
      <c r="F333" s="42" t="str">
        <f>IF(ARCO!F333="","",ARCO!F333)</f>
        <v/>
      </c>
      <c r="G333" s="42" t="str">
        <f>IF(ARCO!G333="","",ARCO!G333)</f>
        <v/>
      </c>
      <c r="H333" s="42" t="str">
        <f>IF(ARCO!H333="","",ARCO!H333)</f>
        <v/>
      </c>
      <c r="I333" s="42" t="str">
        <f>IF(ARCO!I333="","",ARCO!I333)</f>
        <v/>
      </c>
      <c r="J333" s="42" t="str">
        <f>IF(ARCO!J333="","",ARCO!J333)</f>
        <v/>
      </c>
      <c r="K333" s="42" t="str">
        <f>IF(ARCO!K333="","",ARCO!K333)</f>
        <v/>
      </c>
      <c r="L333" s="42" t="str">
        <f>IF(ARCO!L333="","",ARCO!L333)</f>
        <v/>
      </c>
      <c r="M333" s="42" t="str">
        <f>IF(ARCO!M333="","",ARCO!M333)</f>
        <v/>
      </c>
      <c r="N333" s="43" t="s">
        <v>420</v>
      </c>
      <c r="O333" s="31"/>
      <c r="P333" s="31"/>
    </row>
    <row r="334" spans="1:16" x14ac:dyDescent="0.25">
      <c r="A334" s="41">
        <v>328</v>
      </c>
      <c r="B334" s="42" t="str">
        <f>IF(ARCO!B334="","",ARCO!B334)</f>
        <v/>
      </c>
      <c r="C334" s="42" t="str">
        <f>IF(ARCO!C334="","",ARCO!C334)</f>
        <v/>
      </c>
      <c r="D334" s="42" t="str">
        <f>IF(ARCO!D334="","",ARCO!D334)</f>
        <v/>
      </c>
      <c r="E334" s="42" t="str">
        <f>IF(ARCO!E334="","",ARCO!E334)</f>
        <v/>
      </c>
      <c r="F334" s="42" t="str">
        <f>IF(ARCO!F334="","",ARCO!F334)</f>
        <v/>
      </c>
      <c r="G334" s="42" t="str">
        <f>IF(ARCO!G334="","",ARCO!G334)</f>
        <v/>
      </c>
      <c r="H334" s="42" t="str">
        <f>IF(ARCO!H334="","",ARCO!H334)</f>
        <v/>
      </c>
      <c r="I334" s="42" t="str">
        <f>IF(ARCO!I334="","",ARCO!I334)</f>
        <v/>
      </c>
      <c r="J334" s="42" t="str">
        <f>IF(ARCO!J334="","",ARCO!J334)</f>
        <v/>
      </c>
      <c r="K334" s="42" t="str">
        <f>IF(ARCO!K334="","",ARCO!K334)</f>
        <v/>
      </c>
      <c r="L334" s="42" t="str">
        <f>IF(ARCO!L334="","",ARCO!L334)</f>
        <v/>
      </c>
      <c r="M334" s="42" t="str">
        <f>IF(ARCO!M334="","",ARCO!M334)</f>
        <v/>
      </c>
      <c r="N334" s="43" t="s">
        <v>420</v>
      </c>
      <c r="O334" s="31"/>
      <c r="P334" s="31"/>
    </row>
    <row r="335" spans="1:16" x14ac:dyDescent="0.25">
      <c r="A335" s="41">
        <v>329</v>
      </c>
      <c r="B335" s="42" t="str">
        <f>IF(ARCO!B335="","",ARCO!B335)</f>
        <v/>
      </c>
      <c r="C335" s="42" t="str">
        <f>IF(ARCO!C335="","",ARCO!C335)</f>
        <v/>
      </c>
      <c r="D335" s="42" t="str">
        <f>IF(ARCO!D335="","",ARCO!D335)</f>
        <v/>
      </c>
      <c r="E335" s="42" t="str">
        <f>IF(ARCO!E335="","",ARCO!E335)</f>
        <v/>
      </c>
      <c r="F335" s="42" t="str">
        <f>IF(ARCO!F335="","",ARCO!F335)</f>
        <v/>
      </c>
      <c r="G335" s="42" t="str">
        <f>IF(ARCO!G335="","",ARCO!G335)</f>
        <v/>
      </c>
      <c r="H335" s="42" t="str">
        <f>IF(ARCO!H335="","",ARCO!H335)</f>
        <v/>
      </c>
      <c r="I335" s="42" t="str">
        <f>IF(ARCO!I335="","",ARCO!I335)</f>
        <v/>
      </c>
      <c r="J335" s="42" t="str">
        <f>IF(ARCO!J335="","",ARCO!J335)</f>
        <v/>
      </c>
      <c r="K335" s="42" t="str">
        <f>IF(ARCO!K335="","",ARCO!K335)</f>
        <v/>
      </c>
      <c r="L335" s="42" t="str">
        <f>IF(ARCO!L335="","",ARCO!L335)</f>
        <v/>
      </c>
      <c r="M335" s="42" t="str">
        <f>IF(ARCO!M335="","",ARCO!M335)</f>
        <v/>
      </c>
      <c r="N335" s="43" t="s">
        <v>420</v>
      </c>
      <c r="O335" s="31"/>
      <c r="P335" s="31"/>
    </row>
    <row r="336" spans="1:16" x14ac:dyDescent="0.25">
      <c r="A336" s="41">
        <v>330</v>
      </c>
      <c r="B336" s="42" t="str">
        <f>IF(ARCO!B336="","",ARCO!B336)</f>
        <v/>
      </c>
      <c r="C336" s="42" t="str">
        <f>IF(ARCO!C336="","",ARCO!C336)</f>
        <v/>
      </c>
      <c r="D336" s="42" t="str">
        <f>IF(ARCO!D336="","",ARCO!D336)</f>
        <v/>
      </c>
      <c r="E336" s="42" t="str">
        <f>IF(ARCO!E336="","",ARCO!E336)</f>
        <v/>
      </c>
      <c r="F336" s="42" t="str">
        <f>IF(ARCO!F336="","",ARCO!F336)</f>
        <v/>
      </c>
      <c r="G336" s="42" t="str">
        <f>IF(ARCO!G336="","",ARCO!G336)</f>
        <v/>
      </c>
      <c r="H336" s="42" t="str">
        <f>IF(ARCO!H336="","",ARCO!H336)</f>
        <v/>
      </c>
      <c r="I336" s="42" t="str">
        <f>IF(ARCO!I336="","",ARCO!I336)</f>
        <v/>
      </c>
      <c r="J336" s="42" t="str">
        <f>IF(ARCO!J336="","",ARCO!J336)</f>
        <v/>
      </c>
      <c r="K336" s="42" t="str">
        <f>IF(ARCO!K336="","",ARCO!K336)</f>
        <v/>
      </c>
      <c r="L336" s="42" t="str">
        <f>IF(ARCO!L336="","",ARCO!L336)</f>
        <v/>
      </c>
      <c r="M336" s="42" t="str">
        <f>IF(ARCO!M336="","",ARCO!M336)</f>
        <v/>
      </c>
      <c r="N336" s="43" t="s">
        <v>420</v>
      </c>
      <c r="O336" s="31"/>
      <c r="P336" s="31"/>
    </row>
    <row r="337" spans="1:16" x14ac:dyDescent="0.25">
      <c r="A337" s="41">
        <v>331</v>
      </c>
      <c r="B337" s="42" t="str">
        <f>IF(ARCO!B337="","",ARCO!B337)</f>
        <v/>
      </c>
      <c r="C337" s="42" t="str">
        <f>IF(ARCO!C337="","",ARCO!C337)</f>
        <v/>
      </c>
      <c r="D337" s="42" t="str">
        <f>IF(ARCO!D337="","",ARCO!D337)</f>
        <v/>
      </c>
      <c r="E337" s="42" t="str">
        <f>IF(ARCO!E337="","",ARCO!E337)</f>
        <v/>
      </c>
      <c r="F337" s="42" t="str">
        <f>IF(ARCO!F337="","",ARCO!F337)</f>
        <v/>
      </c>
      <c r="G337" s="42" t="str">
        <f>IF(ARCO!G337="","",ARCO!G337)</f>
        <v/>
      </c>
      <c r="H337" s="42" t="str">
        <f>IF(ARCO!H337="","",ARCO!H337)</f>
        <v/>
      </c>
      <c r="I337" s="42" t="str">
        <f>IF(ARCO!I337="","",ARCO!I337)</f>
        <v/>
      </c>
      <c r="J337" s="42" t="str">
        <f>IF(ARCO!J337="","",ARCO!J337)</f>
        <v/>
      </c>
      <c r="K337" s="42" t="str">
        <f>IF(ARCO!K337="","",ARCO!K337)</f>
        <v/>
      </c>
      <c r="L337" s="42" t="str">
        <f>IF(ARCO!L337="","",ARCO!L337)</f>
        <v/>
      </c>
      <c r="M337" s="42" t="str">
        <f>IF(ARCO!M337="","",ARCO!M337)</f>
        <v/>
      </c>
      <c r="N337" s="43" t="s">
        <v>420</v>
      </c>
      <c r="O337" s="31"/>
      <c r="P337" s="31"/>
    </row>
    <row r="338" spans="1:16" x14ac:dyDescent="0.25">
      <c r="A338" s="41">
        <v>332</v>
      </c>
      <c r="B338" s="42" t="str">
        <f>IF(ARCO!B338="","",ARCO!B338)</f>
        <v/>
      </c>
      <c r="C338" s="42" t="str">
        <f>IF(ARCO!C338="","",ARCO!C338)</f>
        <v/>
      </c>
      <c r="D338" s="42" t="str">
        <f>IF(ARCO!D338="","",ARCO!D338)</f>
        <v/>
      </c>
      <c r="E338" s="42" t="str">
        <f>IF(ARCO!E338="","",ARCO!E338)</f>
        <v/>
      </c>
      <c r="F338" s="42" t="str">
        <f>IF(ARCO!F338="","",ARCO!F338)</f>
        <v/>
      </c>
      <c r="G338" s="42" t="str">
        <f>IF(ARCO!G338="","",ARCO!G338)</f>
        <v/>
      </c>
      <c r="H338" s="42" t="str">
        <f>IF(ARCO!H338="","",ARCO!H338)</f>
        <v/>
      </c>
      <c r="I338" s="42" t="str">
        <f>IF(ARCO!I338="","",ARCO!I338)</f>
        <v/>
      </c>
      <c r="J338" s="42" t="str">
        <f>IF(ARCO!J338="","",ARCO!J338)</f>
        <v/>
      </c>
      <c r="K338" s="42" t="str">
        <f>IF(ARCO!K338="","",ARCO!K338)</f>
        <v/>
      </c>
      <c r="L338" s="42" t="str">
        <f>IF(ARCO!L338="","",ARCO!L338)</f>
        <v/>
      </c>
      <c r="M338" s="42" t="str">
        <f>IF(ARCO!M338="","",ARCO!M338)</f>
        <v/>
      </c>
      <c r="N338" s="43" t="s">
        <v>420</v>
      </c>
      <c r="O338" s="31"/>
      <c r="P338" s="31"/>
    </row>
    <row r="339" spans="1:16" x14ac:dyDescent="0.25">
      <c r="A339" s="41">
        <v>333</v>
      </c>
      <c r="B339" s="42" t="str">
        <f>IF(ARCO!B339="","",ARCO!B339)</f>
        <v/>
      </c>
      <c r="C339" s="42" t="str">
        <f>IF(ARCO!C339="","",ARCO!C339)</f>
        <v/>
      </c>
      <c r="D339" s="42" t="str">
        <f>IF(ARCO!D339="","",ARCO!D339)</f>
        <v/>
      </c>
      <c r="E339" s="42" t="str">
        <f>IF(ARCO!E339="","",ARCO!E339)</f>
        <v/>
      </c>
      <c r="F339" s="42" t="str">
        <f>IF(ARCO!F339="","",ARCO!F339)</f>
        <v/>
      </c>
      <c r="G339" s="42" t="str">
        <f>IF(ARCO!G339="","",ARCO!G339)</f>
        <v/>
      </c>
      <c r="H339" s="42" t="str">
        <f>IF(ARCO!H339="","",ARCO!H339)</f>
        <v/>
      </c>
      <c r="I339" s="42" t="str">
        <f>IF(ARCO!I339="","",ARCO!I339)</f>
        <v/>
      </c>
      <c r="J339" s="42" t="str">
        <f>IF(ARCO!J339="","",ARCO!J339)</f>
        <v/>
      </c>
      <c r="K339" s="42" t="str">
        <f>IF(ARCO!K339="","",ARCO!K339)</f>
        <v/>
      </c>
      <c r="L339" s="42" t="str">
        <f>IF(ARCO!L339="","",ARCO!L339)</f>
        <v/>
      </c>
      <c r="M339" s="42" t="str">
        <f>IF(ARCO!M339="","",ARCO!M339)</f>
        <v/>
      </c>
      <c r="N339" s="43" t="s">
        <v>420</v>
      </c>
      <c r="O339" s="31"/>
      <c r="P339" s="31"/>
    </row>
    <row r="340" spans="1:16" x14ac:dyDescent="0.25">
      <c r="A340" s="41">
        <v>334</v>
      </c>
      <c r="B340" s="42" t="str">
        <f>IF(ARCO!B340="","",ARCO!B340)</f>
        <v/>
      </c>
      <c r="C340" s="42" t="str">
        <f>IF(ARCO!C340="","",ARCO!C340)</f>
        <v/>
      </c>
      <c r="D340" s="42" t="str">
        <f>IF(ARCO!D340="","",ARCO!D340)</f>
        <v/>
      </c>
      <c r="E340" s="42" t="str">
        <f>IF(ARCO!E340="","",ARCO!E340)</f>
        <v/>
      </c>
      <c r="F340" s="42" t="str">
        <f>IF(ARCO!F340="","",ARCO!F340)</f>
        <v/>
      </c>
      <c r="G340" s="42" t="str">
        <f>IF(ARCO!G340="","",ARCO!G340)</f>
        <v/>
      </c>
      <c r="H340" s="42" t="str">
        <f>IF(ARCO!H340="","",ARCO!H340)</f>
        <v/>
      </c>
      <c r="I340" s="42" t="str">
        <f>IF(ARCO!I340="","",ARCO!I340)</f>
        <v/>
      </c>
      <c r="J340" s="42" t="str">
        <f>IF(ARCO!J340="","",ARCO!J340)</f>
        <v/>
      </c>
      <c r="K340" s="42" t="str">
        <f>IF(ARCO!K340="","",ARCO!K340)</f>
        <v/>
      </c>
      <c r="L340" s="42" t="str">
        <f>IF(ARCO!L340="","",ARCO!L340)</f>
        <v/>
      </c>
      <c r="M340" s="42" t="str">
        <f>IF(ARCO!M340="","",ARCO!M340)</f>
        <v/>
      </c>
      <c r="N340" s="43" t="s">
        <v>420</v>
      </c>
      <c r="O340" s="31"/>
      <c r="P340" s="31"/>
    </row>
    <row r="341" spans="1:16" x14ac:dyDescent="0.25">
      <c r="A341" s="41">
        <v>335</v>
      </c>
      <c r="B341" s="42" t="str">
        <f>IF(ARCO!B341="","",ARCO!B341)</f>
        <v/>
      </c>
      <c r="C341" s="42" t="str">
        <f>IF(ARCO!C341="","",ARCO!C341)</f>
        <v/>
      </c>
      <c r="D341" s="42" t="str">
        <f>IF(ARCO!D341="","",ARCO!D341)</f>
        <v/>
      </c>
      <c r="E341" s="42" t="str">
        <f>IF(ARCO!E341="","",ARCO!E341)</f>
        <v/>
      </c>
      <c r="F341" s="42" t="str">
        <f>IF(ARCO!F341="","",ARCO!F341)</f>
        <v/>
      </c>
      <c r="G341" s="42" t="str">
        <f>IF(ARCO!G341="","",ARCO!G341)</f>
        <v/>
      </c>
      <c r="H341" s="42" t="str">
        <f>IF(ARCO!H341="","",ARCO!H341)</f>
        <v/>
      </c>
      <c r="I341" s="42" t="str">
        <f>IF(ARCO!I341="","",ARCO!I341)</f>
        <v/>
      </c>
      <c r="J341" s="42" t="str">
        <f>IF(ARCO!J341="","",ARCO!J341)</f>
        <v/>
      </c>
      <c r="K341" s="42" t="str">
        <f>IF(ARCO!K341="","",ARCO!K341)</f>
        <v/>
      </c>
      <c r="L341" s="42" t="str">
        <f>IF(ARCO!L341="","",ARCO!L341)</f>
        <v/>
      </c>
      <c r="M341" s="42" t="str">
        <f>IF(ARCO!M341="","",ARCO!M341)</f>
        <v/>
      </c>
      <c r="N341" s="43" t="s">
        <v>420</v>
      </c>
      <c r="O341" s="31"/>
      <c r="P341" s="31"/>
    </row>
    <row r="342" spans="1:16" x14ac:dyDescent="0.25">
      <c r="A342" s="41">
        <v>336</v>
      </c>
      <c r="B342" s="42" t="str">
        <f>IF(ARCO!B342="","",ARCO!B342)</f>
        <v/>
      </c>
      <c r="C342" s="42" t="str">
        <f>IF(ARCO!C342="","",ARCO!C342)</f>
        <v/>
      </c>
      <c r="D342" s="42" t="str">
        <f>IF(ARCO!D342="","",ARCO!D342)</f>
        <v/>
      </c>
      <c r="E342" s="42" t="str">
        <f>IF(ARCO!E342="","",ARCO!E342)</f>
        <v/>
      </c>
      <c r="F342" s="42" t="str">
        <f>IF(ARCO!F342="","",ARCO!F342)</f>
        <v/>
      </c>
      <c r="G342" s="42" t="str">
        <f>IF(ARCO!G342="","",ARCO!G342)</f>
        <v/>
      </c>
      <c r="H342" s="42" t="str">
        <f>IF(ARCO!H342="","",ARCO!H342)</f>
        <v/>
      </c>
      <c r="I342" s="42" t="str">
        <f>IF(ARCO!I342="","",ARCO!I342)</f>
        <v/>
      </c>
      <c r="J342" s="42" t="str">
        <f>IF(ARCO!J342="","",ARCO!J342)</f>
        <v/>
      </c>
      <c r="K342" s="42" t="str">
        <f>IF(ARCO!K342="","",ARCO!K342)</f>
        <v/>
      </c>
      <c r="L342" s="42" t="str">
        <f>IF(ARCO!L342="","",ARCO!L342)</f>
        <v/>
      </c>
      <c r="M342" s="42" t="str">
        <f>IF(ARCO!M342="","",ARCO!M342)</f>
        <v/>
      </c>
      <c r="N342" s="43" t="s">
        <v>420</v>
      </c>
      <c r="O342" s="31"/>
      <c r="P342" s="31"/>
    </row>
    <row r="343" spans="1:16" x14ac:dyDescent="0.25">
      <c r="A343" s="41">
        <v>337</v>
      </c>
      <c r="B343" s="42" t="str">
        <f>IF(ARCO!B343="","",ARCO!B343)</f>
        <v/>
      </c>
      <c r="C343" s="42" t="str">
        <f>IF(ARCO!C343="","",ARCO!C343)</f>
        <v/>
      </c>
      <c r="D343" s="42" t="str">
        <f>IF(ARCO!D343="","",ARCO!D343)</f>
        <v/>
      </c>
      <c r="E343" s="42" t="str">
        <f>IF(ARCO!E343="","",ARCO!E343)</f>
        <v/>
      </c>
      <c r="F343" s="42" t="str">
        <f>IF(ARCO!F343="","",ARCO!F343)</f>
        <v/>
      </c>
      <c r="G343" s="42" t="str">
        <f>IF(ARCO!G343="","",ARCO!G343)</f>
        <v/>
      </c>
      <c r="H343" s="42" t="str">
        <f>IF(ARCO!H343="","",ARCO!H343)</f>
        <v/>
      </c>
      <c r="I343" s="42" t="str">
        <f>IF(ARCO!I343="","",ARCO!I343)</f>
        <v/>
      </c>
      <c r="J343" s="42" t="str">
        <f>IF(ARCO!J343="","",ARCO!J343)</f>
        <v/>
      </c>
      <c r="K343" s="42" t="str">
        <f>IF(ARCO!K343="","",ARCO!K343)</f>
        <v/>
      </c>
      <c r="L343" s="42" t="str">
        <f>IF(ARCO!L343="","",ARCO!L343)</f>
        <v/>
      </c>
      <c r="M343" s="42" t="str">
        <f>IF(ARCO!M343="","",ARCO!M343)</f>
        <v/>
      </c>
      <c r="N343" s="43" t="s">
        <v>420</v>
      </c>
      <c r="O343" s="31"/>
      <c r="P343" s="31"/>
    </row>
    <row r="344" spans="1:16" x14ac:dyDescent="0.25">
      <c r="A344" s="41">
        <v>338</v>
      </c>
      <c r="B344" s="42" t="str">
        <f>IF(ARCO!B344="","",ARCO!B344)</f>
        <v/>
      </c>
      <c r="C344" s="42" t="str">
        <f>IF(ARCO!C344="","",ARCO!C344)</f>
        <v/>
      </c>
      <c r="D344" s="42" t="str">
        <f>IF(ARCO!D344="","",ARCO!D344)</f>
        <v/>
      </c>
      <c r="E344" s="42" t="str">
        <f>IF(ARCO!E344="","",ARCO!E344)</f>
        <v/>
      </c>
      <c r="F344" s="42" t="str">
        <f>IF(ARCO!F344="","",ARCO!F344)</f>
        <v/>
      </c>
      <c r="G344" s="42" t="str">
        <f>IF(ARCO!G344="","",ARCO!G344)</f>
        <v/>
      </c>
      <c r="H344" s="42" t="str">
        <f>IF(ARCO!H344="","",ARCO!H344)</f>
        <v/>
      </c>
      <c r="I344" s="42" t="str">
        <f>IF(ARCO!I344="","",ARCO!I344)</f>
        <v/>
      </c>
      <c r="J344" s="42" t="str">
        <f>IF(ARCO!J344="","",ARCO!J344)</f>
        <v/>
      </c>
      <c r="K344" s="42" t="str">
        <f>IF(ARCO!K344="","",ARCO!K344)</f>
        <v/>
      </c>
      <c r="L344" s="42" t="str">
        <f>IF(ARCO!L344="","",ARCO!L344)</f>
        <v/>
      </c>
      <c r="M344" s="42" t="str">
        <f>IF(ARCO!M344="","",ARCO!M344)</f>
        <v/>
      </c>
      <c r="N344" s="43" t="s">
        <v>420</v>
      </c>
      <c r="O344" s="31"/>
      <c r="P344" s="31"/>
    </row>
    <row r="345" spans="1:16" x14ac:dyDescent="0.25">
      <c r="A345" s="41">
        <v>339</v>
      </c>
      <c r="B345" s="42" t="str">
        <f>IF(ARCO!B345="","",ARCO!B345)</f>
        <v/>
      </c>
      <c r="C345" s="42" t="str">
        <f>IF(ARCO!C345="","",ARCO!C345)</f>
        <v/>
      </c>
      <c r="D345" s="42" t="str">
        <f>IF(ARCO!D345="","",ARCO!D345)</f>
        <v/>
      </c>
      <c r="E345" s="42" t="str">
        <f>IF(ARCO!E345="","",ARCO!E345)</f>
        <v/>
      </c>
      <c r="F345" s="42" t="str">
        <f>IF(ARCO!F345="","",ARCO!F345)</f>
        <v/>
      </c>
      <c r="G345" s="42" t="str">
        <f>IF(ARCO!G345="","",ARCO!G345)</f>
        <v/>
      </c>
      <c r="H345" s="42" t="str">
        <f>IF(ARCO!H345="","",ARCO!H345)</f>
        <v/>
      </c>
      <c r="I345" s="42" t="str">
        <f>IF(ARCO!I345="","",ARCO!I345)</f>
        <v/>
      </c>
      <c r="J345" s="42" t="str">
        <f>IF(ARCO!J345="","",ARCO!J345)</f>
        <v/>
      </c>
      <c r="K345" s="42" t="str">
        <f>IF(ARCO!K345="","",ARCO!K345)</f>
        <v/>
      </c>
      <c r="L345" s="42" t="str">
        <f>IF(ARCO!L345="","",ARCO!L345)</f>
        <v/>
      </c>
      <c r="M345" s="42" t="str">
        <f>IF(ARCO!M345="","",ARCO!M345)</f>
        <v/>
      </c>
      <c r="N345" s="43" t="s">
        <v>420</v>
      </c>
      <c r="O345" s="31"/>
      <c r="P345" s="31"/>
    </row>
    <row r="346" spans="1:16" x14ac:dyDescent="0.25">
      <c r="A346" s="41">
        <v>340</v>
      </c>
      <c r="B346" s="42" t="str">
        <f>IF(ARCO!B346="","",ARCO!B346)</f>
        <v/>
      </c>
      <c r="C346" s="42" t="str">
        <f>IF(ARCO!C346="","",ARCO!C346)</f>
        <v/>
      </c>
      <c r="D346" s="42" t="str">
        <f>IF(ARCO!D346="","",ARCO!D346)</f>
        <v/>
      </c>
      <c r="E346" s="42" t="str">
        <f>IF(ARCO!E346="","",ARCO!E346)</f>
        <v/>
      </c>
      <c r="F346" s="42" t="str">
        <f>IF(ARCO!F346="","",ARCO!F346)</f>
        <v/>
      </c>
      <c r="G346" s="42" t="str">
        <f>IF(ARCO!G346="","",ARCO!G346)</f>
        <v/>
      </c>
      <c r="H346" s="42" t="str">
        <f>IF(ARCO!H346="","",ARCO!H346)</f>
        <v/>
      </c>
      <c r="I346" s="42" t="str">
        <f>IF(ARCO!I346="","",ARCO!I346)</f>
        <v/>
      </c>
      <c r="J346" s="42" t="str">
        <f>IF(ARCO!J346="","",ARCO!J346)</f>
        <v/>
      </c>
      <c r="K346" s="42" t="str">
        <f>IF(ARCO!K346="","",ARCO!K346)</f>
        <v/>
      </c>
      <c r="L346" s="42" t="str">
        <f>IF(ARCO!L346="","",ARCO!L346)</f>
        <v/>
      </c>
      <c r="M346" s="42" t="str">
        <f>IF(ARCO!M346="","",ARCO!M346)</f>
        <v/>
      </c>
      <c r="N346" s="43" t="s">
        <v>420</v>
      </c>
      <c r="O346" s="31"/>
      <c r="P346" s="31"/>
    </row>
    <row r="347" spans="1:16" x14ac:dyDescent="0.25">
      <c r="A347" s="41">
        <v>341</v>
      </c>
      <c r="B347" s="42" t="str">
        <f>IF(ARCO!B347="","",ARCO!B347)</f>
        <v/>
      </c>
      <c r="C347" s="42" t="str">
        <f>IF(ARCO!C347="","",ARCO!C347)</f>
        <v/>
      </c>
      <c r="D347" s="42" t="str">
        <f>IF(ARCO!D347="","",ARCO!D347)</f>
        <v/>
      </c>
      <c r="E347" s="42" t="str">
        <f>IF(ARCO!E347="","",ARCO!E347)</f>
        <v/>
      </c>
      <c r="F347" s="42" t="str">
        <f>IF(ARCO!F347="","",ARCO!F347)</f>
        <v/>
      </c>
      <c r="G347" s="42" t="str">
        <f>IF(ARCO!G347="","",ARCO!G347)</f>
        <v/>
      </c>
      <c r="H347" s="42" t="str">
        <f>IF(ARCO!H347="","",ARCO!H347)</f>
        <v/>
      </c>
      <c r="I347" s="42" t="str">
        <f>IF(ARCO!I347="","",ARCO!I347)</f>
        <v/>
      </c>
      <c r="J347" s="42" t="str">
        <f>IF(ARCO!J347="","",ARCO!J347)</f>
        <v/>
      </c>
      <c r="K347" s="42" t="str">
        <f>IF(ARCO!K347="","",ARCO!K347)</f>
        <v/>
      </c>
      <c r="L347" s="42" t="str">
        <f>IF(ARCO!L347="","",ARCO!L347)</f>
        <v/>
      </c>
      <c r="M347" s="42" t="str">
        <f>IF(ARCO!M347="","",ARCO!M347)</f>
        <v/>
      </c>
      <c r="N347" s="43" t="s">
        <v>420</v>
      </c>
      <c r="O347" s="31"/>
      <c r="P347" s="31"/>
    </row>
    <row r="348" spans="1:16" x14ac:dyDescent="0.25">
      <c r="A348" s="41">
        <v>342</v>
      </c>
      <c r="B348" s="42" t="str">
        <f>IF(ARCO!B348="","",ARCO!B348)</f>
        <v/>
      </c>
      <c r="C348" s="42" t="str">
        <f>IF(ARCO!C348="","",ARCO!C348)</f>
        <v/>
      </c>
      <c r="D348" s="42" t="str">
        <f>IF(ARCO!D348="","",ARCO!D348)</f>
        <v/>
      </c>
      <c r="E348" s="42" t="str">
        <f>IF(ARCO!E348="","",ARCO!E348)</f>
        <v/>
      </c>
      <c r="F348" s="42" t="str">
        <f>IF(ARCO!F348="","",ARCO!F348)</f>
        <v/>
      </c>
      <c r="G348" s="42" t="str">
        <f>IF(ARCO!G348="","",ARCO!G348)</f>
        <v/>
      </c>
      <c r="H348" s="42" t="str">
        <f>IF(ARCO!H348="","",ARCO!H348)</f>
        <v/>
      </c>
      <c r="I348" s="42" t="str">
        <f>IF(ARCO!I348="","",ARCO!I348)</f>
        <v/>
      </c>
      <c r="J348" s="42" t="str">
        <f>IF(ARCO!J348="","",ARCO!J348)</f>
        <v/>
      </c>
      <c r="K348" s="42" t="str">
        <f>IF(ARCO!K348="","",ARCO!K348)</f>
        <v/>
      </c>
      <c r="L348" s="42" t="str">
        <f>IF(ARCO!L348="","",ARCO!L348)</f>
        <v/>
      </c>
      <c r="M348" s="42" t="str">
        <f>IF(ARCO!M348="","",ARCO!M348)</f>
        <v/>
      </c>
      <c r="N348" s="43" t="s">
        <v>420</v>
      </c>
      <c r="O348" s="31"/>
      <c r="P348" s="31"/>
    </row>
    <row r="349" spans="1:16" x14ac:dyDescent="0.25">
      <c r="A349" s="41">
        <v>343</v>
      </c>
      <c r="B349" s="42" t="str">
        <f>IF(ARCO!B349="","",ARCO!B349)</f>
        <v/>
      </c>
      <c r="C349" s="42" t="str">
        <f>IF(ARCO!C349="","",ARCO!C349)</f>
        <v/>
      </c>
      <c r="D349" s="42" t="str">
        <f>IF(ARCO!D349="","",ARCO!D349)</f>
        <v/>
      </c>
      <c r="E349" s="42" t="str">
        <f>IF(ARCO!E349="","",ARCO!E349)</f>
        <v/>
      </c>
      <c r="F349" s="42" t="str">
        <f>IF(ARCO!F349="","",ARCO!F349)</f>
        <v/>
      </c>
      <c r="G349" s="42" t="str">
        <f>IF(ARCO!G349="","",ARCO!G349)</f>
        <v/>
      </c>
      <c r="H349" s="42" t="str">
        <f>IF(ARCO!H349="","",ARCO!H349)</f>
        <v/>
      </c>
      <c r="I349" s="42" t="str">
        <f>IF(ARCO!I349="","",ARCO!I349)</f>
        <v/>
      </c>
      <c r="J349" s="42" t="str">
        <f>IF(ARCO!J349="","",ARCO!J349)</f>
        <v/>
      </c>
      <c r="K349" s="42" t="str">
        <f>IF(ARCO!K349="","",ARCO!K349)</f>
        <v/>
      </c>
      <c r="L349" s="42" t="str">
        <f>IF(ARCO!L349="","",ARCO!L349)</f>
        <v/>
      </c>
      <c r="M349" s="42" t="str">
        <f>IF(ARCO!M349="","",ARCO!M349)</f>
        <v/>
      </c>
      <c r="N349" s="43" t="s">
        <v>420</v>
      </c>
      <c r="O349" s="31"/>
      <c r="P349" s="31"/>
    </row>
    <row r="350" spans="1:16" x14ac:dyDescent="0.25">
      <c r="A350" s="41">
        <v>344</v>
      </c>
      <c r="B350" s="42" t="str">
        <f>IF(ARCO!B350="","",ARCO!B350)</f>
        <v/>
      </c>
      <c r="C350" s="42" t="str">
        <f>IF(ARCO!C350="","",ARCO!C350)</f>
        <v/>
      </c>
      <c r="D350" s="42" t="str">
        <f>IF(ARCO!D350="","",ARCO!D350)</f>
        <v/>
      </c>
      <c r="E350" s="42" t="str">
        <f>IF(ARCO!E350="","",ARCO!E350)</f>
        <v/>
      </c>
      <c r="F350" s="42" t="str">
        <f>IF(ARCO!F350="","",ARCO!F350)</f>
        <v/>
      </c>
      <c r="G350" s="42" t="str">
        <f>IF(ARCO!G350="","",ARCO!G350)</f>
        <v/>
      </c>
      <c r="H350" s="42" t="str">
        <f>IF(ARCO!H350="","",ARCO!H350)</f>
        <v/>
      </c>
      <c r="I350" s="42" t="str">
        <f>IF(ARCO!I350="","",ARCO!I350)</f>
        <v/>
      </c>
      <c r="J350" s="42" t="str">
        <f>IF(ARCO!J350="","",ARCO!J350)</f>
        <v/>
      </c>
      <c r="K350" s="42" t="str">
        <f>IF(ARCO!K350="","",ARCO!K350)</f>
        <v/>
      </c>
      <c r="L350" s="42" t="str">
        <f>IF(ARCO!L350="","",ARCO!L350)</f>
        <v/>
      </c>
      <c r="M350" s="42" t="str">
        <f>IF(ARCO!M350="","",ARCO!M350)</f>
        <v/>
      </c>
      <c r="N350" s="43" t="s">
        <v>420</v>
      </c>
      <c r="O350" s="31"/>
      <c r="P350" s="31"/>
    </row>
    <row r="351" spans="1:16" x14ac:dyDescent="0.25">
      <c r="A351" s="41">
        <v>345</v>
      </c>
      <c r="B351" s="42" t="str">
        <f>IF(ARCO!B351="","",ARCO!B351)</f>
        <v/>
      </c>
      <c r="C351" s="42" t="str">
        <f>IF(ARCO!C351="","",ARCO!C351)</f>
        <v/>
      </c>
      <c r="D351" s="42" t="str">
        <f>IF(ARCO!D351="","",ARCO!D351)</f>
        <v/>
      </c>
      <c r="E351" s="42" t="str">
        <f>IF(ARCO!E351="","",ARCO!E351)</f>
        <v/>
      </c>
      <c r="F351" s="42" t="str">
        <f>IF(ARCO!F351="","",ARCO!F351)</f>
        <v/>
      </c>
      <c r="G351" s="42" t="str">
        <f>IF(ARCO!G351="","",ARCO!G351)</f>
        <v/>
      </c>
      <c r="H351" s="42" t="str">
        <f>IF(ARCO!H351="","",ARCO!H351)</f>
        <v/>
      </c>
      <c r="I351" s="42" t="str">
        <f>IF(ARCO!I351="","",ARCO!I351)</f>
        <v/>
      </c>
      <c r="J351" s="42" t="str">
        <f>IF(ARCO!J351="","",ARCO!J351)</f>
        <v/>
      </c>
      <c r="K351" s="42" t="str">
        <f>IF(ARCO!K351="","",ARCO!K351)</f>
        <v/>
      </c>
      <c r="L351" s="42" t="str">
        <f>IF(ARCO!L351="","",ARCO!L351)</f>
        <v/>
      </c>
      <c r="M351" s="42" t="str">
        <f>IF(ARCO!M351="","",ARCO!M351)</f>
        <v/>
      </c>
      <c r="N351" s="43" t="s">
        <v>420</v>
      </c>
      <c r="O351" s="31"/>
      <c r="P351" s="31"/>
    </row>
    <row r="352" spans="1:16" x14ac:dyDescent="0.25">
      <c r="A352" s="41">
        <v>346</v>
      </c>
      <c r="B352" s="42" t="str">
        <f>IF(ARCO!B352="","",ARCO!B352)</f>
        <v/>
      </c>
      <c r="C352" s="42" t="str">
        <f>IF(ARCO!C352="","",ARCO!C352)</f>
        <v/>
      </c>
      <c r="D352" s="42" t="str">
        <f>IF(ARCO!D352="","",ARCO!D352)</f>
        <v/>
      </c>
      <c r="E352" s="42" t="str">
        <f>IF(ARCO!E352="","",ARCO!E352)</f>
        <v/>
      </c>
      <c r="F352" s="42" t="str">
        <f>IF(ARCO!F352="","",ARCO!F352)</f>
        <v/>
      </c>
      <c r="G352" s="42" t="str">
        <f>IF(ARCO!G352="","",ARCO!G352)</f>
        <v/>
      </c>
      <c r="H352" s="42" t="str">
        <f>IF(ARCO!H352="","",ARCO!H352)</f>
        <v/>
      </c>
      <c r="I352" s="42" t="str">
        <f>IF(ARCO!I352="","",ARCO!I352)</f>
        <v/>
      </c>
      <c r="J352" s="42" t="str">
        <f>IF(ARCO!J352="","",ARCO!J352)</f>
        <v/>
      </c>
      <c r="K352" s="42" t="str">
        <f>IF(ARCO!K352="","",ARCO!K352)</f>
        <v/>
      </c>
      <c r="L352" s="42" t="str">
        <f>IF(ARCO!L352="","",ARCO!L352)</f>
        <v/>
      </c>
      <c r="M352" s="42" t="str">
        <f>IF(ARCO!M352="","",ARCO!M352)</f>
        <v/>
      </c>
      <c r="N352" s="43" t="s">
        <v>420</v>
      </c>
      <c r="O352" s="31"/>
      <c r="P352" s="31"/>
    </row>
    <row r="353" spans="1:16" x14ac:dyDescent="0.25">
      <c r="A353" s="41">
        <v>347</v>
      </c>
      <c r="B353" s="42" t="str">
        <f>IF(ARCO!B353="","",ARCO!B353)</f>
        <v/>
      </c>
      <c r="C353" s="42" t="str">
        <f>IF(ARCO!C353="","",ARCO!C353)</f>
        <v/>
      </c>
      <c r="D353" s="42" t="str">
        <f>IF(ARCO!D353="","",ARCO!D353)</f>
        <v/>
      </c>
      <c r="E353" s="42" t="str">
        <f>IF(ARCO!E353="","",ARCO!E353)</f>
        <v/>
      </c>
      <c r="F353" s="42" t="str">
        <f>IF(ARCO!F353="","",ARCO!F353)</f>
        <v/>
      </c>
      <c r="G353" s="42" t="str">
        <f>IF(ARCO!G353="","",ARCO!G353)</f>
        <v/>
      </c>
      <c r="H353" s="42" t="str">
        <f>IF(ARCO!H353="","",ARCO!H353)</f>
        <v/>
      </c>
      <c r="I353" s="42" t="str">
        <f>IF(ARCO!I353="","",ARCO!I353)</f>
        <v/>
      </c>
      <c r="J353" s="42" t="str">
        <f>IF(ARCO!J353="","",ARCO!J353)</f>
        <v/>
      </c>
      <c r="K353" s="42" t="str">
        <f>IF(ARCO!K353="","",ARCO!K353)</f>
        <v/>
      </c>
      <c r="L353" s="42" t="str">
        <f>IF(ARCO!L353="","",ARCO!L353)</f>
        <v/>
      </c>
      <c r="M353" s="42" t="str">
        <f>IF(ARCO!M353="","",ARCO!M353)</f>
        <v/>
      </c>
      <c r="N353" s="43" t="s">
        <v>420</v>
      </c>
      <c r="O353" s="31"/>
      <c r="P353" s="31"/>
    </row>
    <row r="354" spans="1:16" x14ac:dyDescent="0.25">
      <c r="A354" s="41">
        <v>348</v>
      </c>
      <c r="B354" s="42" t="str">
        <f>IF(ARCO!B354="","",ARCO!B354)</f>
        <v/>
      </c>
      <c r="C354" s="42" t="str">
        <f>IF(ARCO!C354="","",ARCO!C354)</f>
        <v/>
      </c>
      <c r="D354" s="42" t="str">
        <f>IF(ARCO!D354="","",ARCO!D354)</f>
        <v/>
      </c>
      <c r="E354" s="42" t="str">
        <f>IF(ARCO!E354="","",ARCO!E354)</f>
        <v/>
      </c>
      <c r="F354" s="42" t="str">
        <f>IF(ARCO!F354="","",ARCO!F354)</f>
        <v/>
      </c>
      <c r="G354" s="42" t="str">
        <f>IF(ARCO!G354="","",ARCO!G354)</f>
        <v/>
      </c>
      <c r="H354" s="42" t="str">
        <f>IF(ARCO!H354="","",ARCO!H354)</f>
        <v/>
      </c>
      <c r="I354" s="42" t="str">
        <f>IF(ARCO!I354="","",ARCO!I354)</f>
        <v/>
      </c>
      <c r="J354" s="42" t="str">
        <f>IF(ARCO!J354="","",ARCO!J354)</f>
        <v/>
      </c>
      <c r="K354" s="42" t="str">
        <f>IF(ARCO!K354="","",ARCO!K354)</f>
        <v/>
      </c>
      <c r="L354" s="42" t="str">
        <f>IF(ARCO!L354="","",ARCO!L354)</f>
        <v/>
      </c>
      <c r="M354" s="42" t="str">
        <f>IF(ARCO!M354="","",ARCO!M354)</f>
        <v/>
      </c>
      <c r="N354" s="43" t="s">
        <v>420</v>
      </c>
      <c r="O354" s="31"/>
      <c r="P354" s="31"/>
    </row>
    <row r="355" spans="1:16" x14ac:dyDescent="0.25">
      <c r="A355" s="41">
        <v>349</v>
      </c>
      <c r="B355" s="42" t="str">
        <f>IF(ARCO!B355="","",ARCO!B355)</f>
        <v/>
      </c>
      <c r="C355" s="42" t="str">
        <f>IF(ARCO!C355="","",ARCO!C355)</f>
        <v/>
      </c>
      <c r="D355" s="42" t="str">
        <f>IF(ARCO!D355="","",ARCO!D355)</f>
        <v/>
      </c>
      <c r="E355" s="42" t="str">
        <f>IF(ARCO!E355="","",ARCO!E355)</f>
        <v/>
      </c>
      <c r="F355" s="42" t="str">
        <f>IF(ARCO!F355="","",ARCO!F355)</f>
        <v/>
      </c>
      <c r="G355" s="42" t="str">
        <f>IF(ARCO!G355="","",ARCO!G355)</f>
        <v/>
      </c>
      <c r="H355" s="42" t="str">
        <f>IF(ARCO!H355="","",ARCO!H355)</f>
        <v/>
      </c>
      <c r="I355" s="42" t="str">
        <f>IF(ARCO!I355="","",ARCO!I355)</f>
        <v/>
      </c>
      <c r="J355" s="42" t="str">
        <f>IF(ARCO!J355="","",ARCO!J355)</f>
        <v/>
      </c>
      <c r="K355" s="42" t="str">
        <f>IF(ARCO!K355="","",ARCO!K355)</f>
        <v/>
      </c>
      <c r="L355" s="42" t="str">
        <f>IF(ARCO!L355="","",ARCO!L355)</f>
        <v/>
      </c>
      <c r="M355" s="42" t="str">
        <f>IF(ARCO!M355="","",ARCO!M355)</f>
        <v/>
      </c>
      <c r="N355" s="43" t="s">
        <v>420</v>
      </c>
      <c r="O355" s="31"/>
      <c r="P355" s="31"/>
    </row>
    <row r="356" spans="1:16" x14ac:dyDescent="0.25">
      <c r="A356" s="41">
        <v>350</v>
      </c>
      <c r="B356" s="42" t="str">
        <f>IF(ARCO!B356="","",ARCO!B356)</f>
        <v/>
      </c>
      <c r="C356" s="42" t="str">
        <f>IF(ARCO!C356="","",ARCO!C356)</f>
        <v/>
      </c>
      <c r="D356" s="42" t="str">
        <f>IF(ARCO!D356="","",ARCO!D356)</f>
        <v/>
      </c>
      <c r="E356" s="42" t="str">
        <f>IF(ARCO!E356="","",ARCO!E356)</f>
        <v/>
      </c>
      <c r="F356" s="42" t="str">
        <f>IF(ARCO!F356="","",ARCO!F356)</f>
        <v/>
      </c>
      <c r="G356" s="42" t="str">
        <f>IF(ARCO!G356="","",ARCO!G356)</f>
        <v/>
      </c>
      <c r="H356" s="42" t="str">
        <f>IF(ARCO!H356="","",ARCO!H356)</f>
        <v/>
      </c>
      <c r="I356" s="42" t="str">
        <f>IF(ARCO!I356="","",ARCO!I356)</f>
        <v/>
      </c>
      <c r="J356" s="42" t="str">
        <f>IF(ARCO!J356="","",ARCO!J356)</f>
        <v/>
      </c>
      <c r="K356" s="42" t="str">
        <f>IF(ARCO!K356="","",ARCO!K356)</f>
        <v/>
      </c>
      <c r="L356" s="42" t="str">
        <f>IF(ARCO!L356="","",ARCO!L356)</f>
        <v/>
      </c>
      <c r="M356" s="42" t="str">
        <f>IF(ARCO!M356="","",ARCO!M356)</f>
        <v/>
      </c>
      <c r="N356" s="43" t="s">
        <v>420</v>
      </c>
      <c r="O356" s="31"/>
      <c r="P356" s="31"/>
    </row>
    <row r="357" spans="1:16" x14ac:dyDescent="0.25">
      <c r="A357" s="41">
        <v>351</v>
      </c>
      <c r="B357" s="42" t="str">
        <f>IF(ARCO!B357="","",ARCO!B357)</f>
        <v/>
      </c>
      <c r="C357" s="42" t="str">
        <f>IF(ARCO!C357="","",ARCO!C357)</f>
        <v/>
      </c>
      <c r="D357" s="42" t="str">
        <f>IF(ARCO!D357="","",ARCO!D357)</f>
        <v/>
      </c>
      <c r="E357" s="42" t="str">
        <f>IF(ARCO!E357="","",ARCO!E357)</f>
        <v/>
      </c>
      <c r="F357" s="42" t="str">
        <f>IF(ARCO!F357="","",ARCO!F357)</f>
        <v/>
      </c>
      <c r="G357" s="42" t="str">
        <f>IF(ARCO!G357="","",ARCO!G357)</f>
        <v/>
      </c>
      <c r="H357" s="42" t="str">
        <f>IF(ARCO!H357="","",ARCO!H357)</f>
        <v/>
      </c>
      <c r="I357" s="42" t="str">
        <f>IF(ARCO!I357="","",ARCO!I357)</f>
        <v/>
      </c>
      <c r="J357" s="42" t="str">
        <f>IF(ARCO!J357="","",ARCO!J357)</f>
        <v/>
      </c>
      <c r="K357" s="42" t="str">
        <f>IF(ARCO!K357="","",ARCO!K357)</f>
        <v/>
      </c>
      <c r="L357" s="42" t="str">
        <f>IF(ARCO!L357="","",ARCO!L357)</f>
        <v/>
      </c>
      <c r="M357" s="42" t="str">
        <f>IF(ARCO!M357="","",ARCO!M357)</f>
        <v/>
      </c>
      <c r="N357" s="43" t="s">
        <v>420</v>
      </c>
      <c r="O357" s="31"/>
      <c r="P357" s="31"/>
    </row>
    <row r="358" spans="1:16" x14ac:dyDescent="0.25">
      <c r="A358" s="41">
        <v>352</v>
      </c>
      <c r="B358" s="42" t="str">
        <f>IF(ARCO!B358="","",ARCO!B358)</f>
        <v/>
      </c>
      <c r="C358" s="42" t="str">
        <f>IF(ARCO!C358="","",ARCO!C358)</f>
        <v/>
      </c>
      <c r="D358" s="42" t="str">
        <f>IF(ARCO!D358="","",ARCO!D358)</f>
        <v/>
      </c>
      <c r="E358" s="42" t="str">
        <f>IF(ARCO!E358="","",ARCO!E358)</f>
        <v/>
      </c>
      <c r="F358" s="42" t="str">
        <f>IF(ARCO!F358="","",ARCO!F358)</f>
        <v/>
      </c>
      <c r="G358" s="42" t="str">
        <f>IF(ARCO!G358="","",ARCO!G358)</f>
        <v/>
      </c>
      <c r="H358" s="42" t="str">
        <f>IF(ARCO!H358="","",ARCO!H358)</f>
        <v/>
      </c>
      <c r="I358" s="42" t="str">
        <f>IF(ARCO!I358="","",ARCO!I358)</f>
        <v/>
      </c>
      <c r="J358" s="42" t="str">
        <f>IF(ARCO!J358="","",ARCO!J358)</f>
        <v/>
      </c>
      <c r="K358" s="42" t="str">
        <f>IF(ARCO!K358="","",ARCO!K358)</f>
        <v/>
      </c>
      <c r="L358" s="42" t="str">
        <f>IF(ARCO!L358="","",ARCO!L358)</f>
        <v/>
      </c>
      <c r="M358" s="42" t="str">
        <f>IF(ARCO!M358="","",ARCO!M358)</f>
        <v/>
      </c>
      <c r="N358" s="43" t="s">
        <v>420</v>
      </c>
      <c r="O358" s="31"/>
      <c r="P358" s="31"/>
    </row>
    <row r="359" spans="1:16" x14ac:dyDescent="0.25">
      <c r="A359" s="41">
        <v>353</v>
      </c>
      <c r="B359" s="42" t="str">
        <f>IF(ARCO!B359="","",ARCO!B359)</f>
        <v/>
      </c>
      <c r="C359" s="42" t="str">
        <f>IF(ARCO!C359="","",ARCO!C359)</f>
        <v/>
      </c>
      <c r="D359" s="42" t="str">
        <f>IF(ARCO!D359="","",ARCO!D359)</f>
        <v/>
      </c>
      <c r="E359" s="42" t="str">
        <f>IF(ARCO!E359="","",ARCO!E359)</f>
        <v/>
      </c>
      <c r="F359" s="42" t="str">
        <f>IF(ARCO!F359="","",ARCO!F359)</f>
        <v/>
      </c>
      <c r="G359" s="42" t="str">
        <f>IF(ARCO!G359="","",ARCO!G359)</f>
        <v/>
      </c>
      <c r="H359" s="42" t="str">
        <f>IF(ARCO!H359="","",ARCO!H359)</f>
        <v/>
      </c>
      <c r="I359" s="42" t="str">
        <f>IF(ARCO!I359="","",ARCO!I359)</f>
        <v/>
      </c>
      <c r="J359" s="42" t="str">
        <f>IF(ARCO!J359="","",ARCO!J359)</f>
        <v/>
      </c>
      <c r="K359" s="42" t="str">
        <f>IF(ARCO!K359="","",ARCO!K359)</f>
        <v/>
      </c>
      <c r="L359" s="42" t="str">
        <f>IF(ARCO!L359="","",ARCO!L359)</f>
        <v/>
      </c>
      <c r="M359" s="42" t="str">
        <f>IF(ARCO!M359="","",ARCO!M359)</f>
        <v/>
      </c>
      <c r="N359" s="43" t="s">
        <v>420</v>
      </c>
      <c r="O359" s="31"/>
      <c r="P359" s="31"/>
    </row>
    <row r="360" spans="1:16" x14ac:dyDescent="0.25">
      <c r="A360" s="41">
        <v>354</v>
      </c>
      <c r="B360" s="42" t="str">
        <f>IF(ARCO!B360="","",ARCO!B360)</f>
        <v/>
      </c>
      <c r="C360" s="42" t="str">
        <f>IF(ARCO!C360="","",ARCO!C360)</f>
        <v/>
      </c>
      <c r="D360" s="42" t="str">
        <f>IF(ARCO!D360="","",ARCO!D360)</f>
        <v/>
      </c>
      <c r="E360" s="42" t="str">
        <f>IF(ARCO!E360="","",ARCO!E360)</f>
        <v/>
      </c>
      <c r="F360" s="42" t="str">
        <f>IF(ARCO!F360="","",ARCO!F360)</f>
        <v/>
      </c>
      <c r="G360" s="42" t="str">
        <f>IF(ARCO!G360="","",ARCO!G360)</f>
        <v/>
      </c>
      <c r="H360" s="42" t="str">
        <f>IF(ARCO!H360="","",ARCO!H360)</f>
        <v/>
      </c>
      <c r="I360" s="42" t="str">
        <f>IF(ARCO!I360="","",ARCO!I360)</f>
        <v/>
      </c>
      <c r="J360" s="42" t="str">
        <f>IF(ARCO!J360="","",ARCO!J360)</f>
        <v/>
      </c>
      <c r="K360" s="42" t="str">
        <f>IF(ARCO!K360="","",ARCO!K360)</f>
        <v/>
      </c>
      <c r="L360" s="42" t="str">
        <f>IF(ARCO!L360="","",ARCO!L360)</f>
        <v/>
      </c>
      <c r="M360" s="42" t="str">
        <f>IF(ARCO!M360="","",ARCO!M360)</f>
        <v/>
      </c>
      <c r="N360" s="43" t="s">
        <v>420</v>
      </c>
      <c r="O360" s="31"/>
      <c r="P360" s="31"/>
    </row>
    <row r="361" spans="1:16" x14ac:dyDescent="0.25">
      <c r="A361" s="41">
        <v>355</v>
      </c>
      <c r="B361" s="42" t="str">
        <f>IF(ARCO!B361="","",ARCO!B361)</f>
        <v/>
      </c>
      <c r="C361" s="42" t="str">
        <f>IF(ARCO!C361="","",ARCO!C361)</f>
        <v/>
      </c>
      <c r="D361" s="42" t="str">
        <f>IF(ARCO!D361="","",ARCO!D361)</f>
        <v/>
      </c>
      <c r="E361" s="42" t="str">
        <f>IF(ARCO!E361="","",ARCO!E361)</f>
        <v/>
      </c>
      <c r="F361" s="42" t="str">
        <f>IF(ARCO!F361="","",ARCO!F361)</f>
        <v/>
      </c>
      <c r="G361" s="42" t="str">
        <f>IF(ARCO!G361="","",ARCO!G361)</f>
        <v/>
      </c>
      <c r="H361" s="42" t="str">
        <f>IF(ARCO!H361="","",ARCO!H361)</f>
        <v/>
      </c>
      <c r="I361" s="42" t="str">
        <f>IF(ARCO!I361="","",ARCO!I361)</f>
        <v/>
      </c>
      <c r="J361" s="42" t="str">
        <f>IF(ARCO!J361="","",ARCO!J361)</f>
        <v/>
      </c>
      <c r="K361" s="42" t="str">
        <f>IF(ARCO!K361="","",ARCO!K361)</f>
        <v/>
      </c>
      <c r="L361" s="42" t="str">
        <f>IF(ARCO!L361="","",ARCO!L361)</f>
        <v/>
      </c>
      <c r="M361" s="42" t="str">
        <f>IF(ARCO!M361="","",ARCO!M361)</f>
        <v/>
      </c>
      <c r="N361" s="43" t="s">
        <v>420</v>
      </c>
      <c r="O361" s="31"/>
      <c r="P361" s="31"/>
    </row>
    <row r="362" spans="1:16" x14ac:dyDescent="0.25">
      <c r="A362" s="41">
        <v>356</v>
      </c>
      <c r="B362" s="42" t="str">
        <f>IF(ARCO!B362="","",ARCO!B362)</f>
        <v/>
      </c>
      <c r="C362" s="42" t="str">
        <f>IF(ARCO!C362="","",ARCO!C362)</f>
        <v/>
      </c>
      <c r="D362" s="42" t="str">
        <f>IF(ARCO!D362="","",ARCO!D362)</f>
        <v/>
      </c>
      <c r="E362" s="42" t="str">
        <f>IF(ARCO!E362="","",ARCO!E362)</f>
        <v/>
      </c>
      <c r="F362" s="42" t="str">
        <f>IF(ARCO!F362="","",ARCO!F362)</f>
        <v/>
      </c>
      <c r="G362" s="42" t="str">
        <f>IF(ARCO!G362="","",ARCO!G362)</f>
        <v/>
      </c>
      <c r="H362" s="42" t="str">
        <f>IF(ARCO!H362="","",ARCO!H362)</f>
        <v/>
      </c>
      <c r="I362" s="42" t="str">
        <f>IF(ARCO!I362="","",ARCO!I362)</f>
        <v/>
      </c>
      <c r="J362" s="42" t="str">
        <f>IF(ARCO!J362="","",ARCO!J362)</f>
        <v/>
      </c>
      <c r="K362" s="42" t="str">
        <f>IF(ARCO!K362="","",ARCO!K362)</f>
        <v/>
      </c>
      <c r="L362" s="42" t="str">
        <f>IF(ARCO!L362="","",ARCO!L362)</f>
        <v/>
      </c>
      <c r="M362" s="42" t="str">
        <f>IF(ARCO!M362="","",ARCO!M362)</f>
        <v/>
      </c>
      <c r="N362" s="43" t="s">
        <v>420</v>
      </c>
      <c r="O362" s="31"/>
      <c r="P362" s="31"/>
    </row>
    <row r="363" spans="1:16" x14ac:dyDescent="0.25">
      <c r="A363" s="41">
        <v>357</v>
      </c>
      <c r="B363" s="42" t="str">
        <f>IF(ARCO!B363="","",ARCO!B363)</f>
        <v/>
      </c>
      <c r="C363" s="42" t="str">
        <f>IF(ARCO!C363="","",ARCO!C363)</f>
        <v/>
      </c>
      <c r="D363" s="42" t="str">
        <f>IF(ARCO!D363="","",ARCO!D363)</f>
        <v/>
      </c>
      <c r="E363" s="42" t="str">
        <f>IF(ARCO!E363="","",ARCO!E363)</f>
        <v/>
      </c>
      <c r="F363" s="42" t="str">
        <f>IF(ARCO!F363="","",ARCO!F363)</f>
        <v/>
      </c>
      <c r="G363" s="42" t="str">
        <f>IF(ARCO!G363="","",ARCO!G363)</f>
        <v/>
      </c>
      <c r="H363" s="42" t="str">
        <f>IF(ARCO!H363="","",ARCO!H363)</f>
        <v/>
      </c>
      <c r="I363" s="42" t="str">
        <f>IF(ARCO!I363="","",ARCO!I363)</f>
        <v/>
      </c>
      <c r="J363" s="42" t="str">
        <f>IF(ARCO!J363="","",ARCO!J363)</f>
        <v/>
      </c>
      <c r="K363" s="42" t="str">
        <f>IF(ARCO!K363="","",ARCO!K363)</f>
        <v/>
      </c>
      <c r="L363" s="42" t="str">
        <f>IF(ARCO!L363="","",ARCO!L363)</f>
        <v/>
      </c>
      <c r="M363" s="42" t="str">
        <f>IF(ARCO!M363="","",ARCO!M363)</f>
        <v/>
      </c>
      <c r="N363" s="43" t="s">
        <v>420</v>
      </c>
      <c r="O363" s="31"/>
      <c r="P363" s="31"/>
    </row>
    <row r="364" spans="1:16" x14ac:dyDescent="0.25">
      <c r="A364" s="41">
        <v>358</v>
      </c>
      <c r="B364" s="42" t="str">
        <f>IF(ARCO!B364="","",ARCO!B364)</f>
        <v/>
      </c>
      <c r="C364" s="42" t="str">
        <f>IF(ARCO!C364="","",ARCO!C364)</f>
        <v/>
      </c>
      <c r="D364" s="42" t="str">
        <f>IF(ARCO!D364="","",ARCO!D364)</f>
        <v/>
      </c>
      <c r="E364" s="42" t="str">
        <f>IF(ARCO!E364="","",ARCO!E364)</f>
        <v/>
      </c>
      <c r="F364" s="42" t="str">
        <f>IF(ARCO!F364="","",ARCO!F364)</f>
        <v/>
      </c>
      <c r="G364" s="42" t="str">
        <f>IF(ARCO!G364="","",ARCO!G364)</f>
        <v/>
      </c>
      <c r="H364" s="42" t="str">
        <f>IF(ARCO!H364="","",ARCO!H364)</f>
        <v/>
      </c>
      <c r="I364" s="42" t="str">
        <f>IF(ARCO!I364="","",ARCO!I364)</f>
        <v/>
      </c>
      <c r="J364" s="42" t="str">
        <f>IF(ARCO!J364="","",ARCO!J364)</f>
        <v/>
      </c>
      <c r="K364" s="42" t="str">
        <f>IF(ARCO!K364="","",ARCO!K364)</f>
        <v/>
      </c>
      <c r="L364" s="42" t="str">
        <f>IF(ARCO!L364="","",ARCO!L364)</f>
        <v/>
      </c>
      <c r="M364" s="42" t="str">
        <f>IF(ARCO!M364="","",ARCO!M364)</f>
        <v/>
      </c>
      <c r="N364" s="43" t="s">
        <v>420</v>
      </c>
      <c r="O364" s="31"/>
      <c r="P364" s="31"/>
    </row>
    <row r="365" spans="1:16" x14ac:dyDescent="0.25">
      <c r="A365" s="41">
        <v>359</v>
      </c>
      <c r="B365" s="42" t="str">
        <f>IF(ARCO!B365="","",ARCO!B365)</f>
        <v/>
      </c>
      <c r="C365" s="42" t="str">
        <f>IF(ARCO!C365="","",ARCO!C365)</f>
        <v/>
      </c>
      <c r="D365" s="42" t="str">
        <f>IF(ARCO!D365="","",ARCO!D365)</f>
        <v/>
      </c>
      <c r="E365" s="42" t="str">
        <f>IF(ARCO!E365="","",ARCO!E365)</f>
        <v/>
      </c>
      <c r="F365" s="42" t="str">
        <f>IF(ARCO!F365="","",ARCO!F365)</f>
        <v/>
      </c>
      <c r="G365" s="42" t="str">
        <f>IF(ARCO!G365="","",ARCO!G365)</f>
        <v/>
      </c>
      <c r="H365" s="42" t="str">
        <f>IF(ARCO!H365="","",ARCO!H365)</f>
        <v/>
      </c>
      <c r="I365" s="42" t="str">
        <f>IF(ARCO!I365="","",ARCO!I365)</f>
        <v/>
      </c>
      <c r="J365" s="42" t="str">
        <f>IF(ARCO!J365="","",ARCO!J365)</f>
        <v/>
      </c>
      <c r="K365" s="42" t="str">
        <f>IF(ARCO!K365="","",ARCO!K365)</f>
        <v/>
      </c>
      <c r="L365" s="42" t="str">
        <f>IF(ARCO!L365="","",ARCO!L365)</f>
        <v/>
      </c>
      <c r="M365" s="42" t="str">
        <f>IF(ARCO!M365="","",ARCO!M365)</f>
        <v/>
      </c>
      <c r="N365" s="43" t="s">
        <v>420</v>
      </c>
      <c r="O365" s="31"/>
      <c r="P365" s="31"/>
    </row>
    <row r="366" spans="1:16" x14ac:dyDescent="0.25">
      <c r="A366" s="41">
        <v>360</v>
      </c>
      <c r="B366" s="42" t="str">
        <f>IF(ARCO!B366="","",ARCO!B366)</f>
        <v/>
      </c>
      <c r="C366" s="42" t="str">
        <f>IF(ARCO!C366="","",ARCO!C366)</f>
        <v/>
      </c>
      <c r="D366" s="42" t="str">
        <f>IF(ARCO!D366="","",ARCO!D366)</f>
        <v/>
      </c>
      <c r="E366" s="42" t="str">
        <f>IF(ARCO!E366="","",ARCO!E366)</f>
        <v/>
      </c>
      <c r="F366" s="42" t="str">
        <f>IF(ARCO!F366="","",ARCO!F366)</f>
        <v/>
      </c>
      <c r="G366" s="42" t="str">
        <f>IF(ARCO!G366="","",ARCO!G366)</f>
        <v/>
      </c>
      <c r="H366" s="42" t="str">
        <f>IF(ARCO!H366="","",ARCO!H366)</f>
        <v/>
      </c>
      <c r="I366" s="42" t="str">
        <f>IF(ARCO!I366="","",ARCO!I366)</f>
        <v/>
      </c>
      <c r="J366" s="42" t="str">
        <f>IF(ARCO!J366="","",ARCO!J366)</f>
        <v/>
      </c>
      <c r="K366" s="42" t="str">
        <f>IF(ARCO!K366="","",ARCO!K366)</f>
        <v/>
      </c>
      <c r="L366" s="42" t="str">
        <f>IF(ARCO!L366="","",ARCO!L366)</f>
        <v/>
      </c>
      <c r="M366" s="42" t="str">
        <f>IF(ARCO!M366="","",ARCO!M366)</f>
        <v/>
      </c>
      <c r="N366" s="43" t="s">
        <v>420</v>
      </c>
      <c r="O366" s="31"/>
      <c r="P366" s="31"/>
    </row>
    <row r="367" spans="1:16" x14ac:dyDescent="0.25">
      <c r="A367" s="41">
        <v>361</v>
      </c>
      <c r="B367" s="42" t="str">
        <f>IF(ARCO!B367="","",ARCO!B367)</f>
        <v/>
      </c>
      <c r="C367" s="42" t="str">
        <f>IF(ARCO!C367="","",ARCO!C367)</f>
        <v/>
      </c>
      <c r="D367" s="42" t="str">
        <f>IF(ARCO!D367="","",ARCO!D367)</f>
        <v/>
      </c>
      <c r="E367" s="42" t="str">
        <f>IF(ARCO!E367="","",ARCO!E367)</f>
        <v/>
      </c>
      <c r="F367" s="42" t="str">
        <f>IF(ARCO!F367="","",ARCO!F367)</f>
        <v/>
      </c>
      <c r="G367" s="42" t="str">
        <f>IF(ARCO!G367="","",ARCO!G367)</f>
        <v/>
      </c>
      <c r="H367" s="42" t="str">
        <f>IF(ARCO!H367="","",ARCO!H367)</f>
        <v/>
      </c>
      <c r="I367" s="42" t="str">
        <f>IF(ARCO!I367="","",ARCO!I367)</f>
        <v/>
      </c>
      <c r="J367" s="42" t="str">
        <f>IF(ARCO!J367="","",ARCO!J367)</f>
        <v/>
      </c>
      <c r="K367" s="42" t="str">
        <f>IF(ARCO!K367="","",ARCO!K367)</f>
        <v/>
      </c>
      <c r="L367" s="42" t="str">
        <f>IF(ARCO!L367="","",ARCO!L367)</f>
        <v/>
      </c>
      <c r="M367" s="42" t="str">
        <f>IF(ARCO!M367="","",ARCO!M367)</f>
        <v/>
      </c>
      <c r="N367" s="43" t="s">
        <v>420</v>
      </c>
      <c r="O367" s="31"/>
      <c r="P367" s="31"/>
    </row>
    <row r="368" spans="1:16" x14ac:dyDescent="0.25">
      <c r="A368" s="41">
        <v>362</v>
      </c>
      <c r="B368" s="42" t="str">
        <f>IF(ARCO!B368="","",ARCO!B368)</f>
        <v/>
      </c>
      <c r="C368" s="42" t="str">
        <f>IF(ARCO!C368="","",ARCO!C368)</f>
        <v/>
      </c>
      <c r="D368" s="42" t="str">
        <f>IF(ARCO!D368="","",ARCO!D368)</f>
        <v/>
      </c>
      <c r="E368" s="42" t="str">
        <f>IF(ARCO!E368="","",ARCO!E368)</f>
        <v/>
      </c>
      <c r="F368" s="42" t="str">
        <f>IF(ARCO!F368="","",ARCO!F368)</f>
        <v/>
      </c>
      <c r="G368" s="42" t="str">
        <f>IF(ARCO!G368="","",ARCO!G368)</f>
        <v/>
      </c>
      <c r="H368" s="42" t="str">
        <f>IF(ARCO!H368="","",ARCO!H368)</f>
        <v/>
      </c>
      <c r="I368" s="42" t="str">
        <f>IF(ARCO!I368="","",ARCO!I368)</f>
        <v/>
      </c>
      <c r="J368" s="42" t="str">
        <f>IF(ARCO!J368="","",ARCO!J368)</f>
        <v/>
      </c>
      <c r="K368" s="42" t="str">
        <f>IF(ARCO!K368="","",ARCO!K368)</f>
        <v/>
      </c>
      <c r="L368" s="42" t="str">
        <f>IF(ARCO!L368="","",ARCO!L368)</f>
        <v/>
      </c>
      <c r="M368" s="42" t="str">
        <f>IF(ARCO!M368="","",ARCO!M368)</f>
        <v/>
      </c>
      <c r="N368" s="43" t="s">
        <v>420</v>
      </c>
      <c r="O368" s="31"/>
      <c r="P368" s="31"/>
    </row>
    <row r="369" spans="1:16" x14ac:dyDescent="0.25">
      <c r="A369" s="41">
        <v>363</v>
      </c>
      <c r="B369" s="42" t="str">
        <f>IF(ARCO!B369="","",ARCO!B369)</f>
        <v/>
      </c>
      <c r="C369" s="42" t="str">
        <f>IF(ARCO!C369="","",ARCO!C369)</f>
        <v/>
      </c>
      <c r="D369" s="42" t="str">
        <f>IF(ARCO!D369="","",ARCO!D369)</f>
        <v/>
      </c>
      <c r="E369" s="42" t="str">
        <f>IF(ARCO!E369="","",ARCO!E369)</f>
        <v/>
      </c>
      <c r="F369" s="42" t="str">
        <f>IF(ARCO!F369="","",ARCO!F369)</f>
        <v/>
      </c>
      <c r="G369" s="42" t="str">
        <f>IF(ARCO!G369="","",ARCO!G369)</f>
        <v/>
      </c>
      <c r="H369" s="42" t="str">
        <f>IF(ARCO!H369="","",ARCO!H369)</f>
        <v/>
      </c>
      <c r="I369" s="42" t="str">
        <f>IF(ARCO!I369="","",ARCO!I369)</f>
        <v/>
      </c>
      <c r="J369" s="42" t="str">
        <f>IF(ARCO!J369="","",ARCO!J369)</f>
        <v/>
      </c>
      <c r="K369" s="42" t="str">
        <f>IF(ARCO!K369="","",ARCO!K369)</f>
        <v/>
      </c>
      <c r="L369" s="42" t="str">
        <f>IF(ARCO!L369="","",ARCO!L369)</f>
        <v/>
      </c>
      <c r="M369" s="42" t="str">
        <f>IF(ARCO!M369="","",ARCO!M369)</f>
        <v/>
      </c>
      <c r="N369" s="43" t="s">
        <v>420</v>
      </c>
      <c r="O369" s="31"/>
      <c r="P369" s="31"/>
    </row>
    <row r="370" spans="1:16" x14ac:dyDescent="0.25">
      <c r="A370" s="41">
        <v>364</v>
      </c>
      <c r="B370" s="42" t="str">
        <f>IF(ARCO!B370="","",ARCO!B370)</f>
        <v/>
      </c>
      <c r="C370" s="42" t="str">
        <f>IF(ARCO!C370="","",ARCO!C370)</f>
        <v/>
      </c>
      <c r="D370" s="42" t="str">
        <f>IF(ARCO!D370="","",ARCO!D370)</f>
        <v/>
      </c>
      <c r="E370" s="42" t="str">
        <f>IF(ARCO!E370="","",ARCO!E370)</f>
        <v/>
      </c>
      <c r="F370" s="42" t="str">
        <f>IF(ARCO!F370="","",ARCO!F370)</f>
        <v/>
      </c>
      <c r="G370" s="42" t="str">
        <f>IF(ARCO!G370="","",ARCO!G370)</f>
        <v/>
      </c>
      <c r="H370" s="42" t="str">
        <f>IF(ARCO!H370="","",ARCO!H370)</f>
        <v/>
      </c>
      <c r="I370" s="42" t="str">
        <f>IF(ARCO!I370="","",ARCO!I370)</f>
        <v/>
      </c>
      <c r="J370" s="42" t="str">
        <f>IF(ARCO!J370="","",ARCO!J370)</f>
        <v/>
      </c>
      <c r="K370" s="42" t="str">
        <f>IF(ARCO!K370="","",ARCO!K370)</f>
        <v/>
      </c>
      <c r="L370" s="42" t="str">
        <f>IF(ARCO!L370="","",ARCO!L370)</f>
        <v/>
      </c>
      <c r="M370" s="42" t="str">
        <f>IF(ARCO!M370="","",ARCO!M370)</f>
        <v/>
      </c>
      <c r="N370" s="43" t="s">
        <v>420</v>
      </c>
      <c r="O370" s="31"/>
      <c r="P370" s="31"/>
    </row>
    <row r="371" spans="1:16" x14ac:dyDescent="0.25">
      <c r="A371" s="41">
        <v>365</v>
      </c>
      <c r="B371" s="42" t="str">
        <f>IF(ARCO!B371="","",ARCO!B371)</f>
        <v/>
      </c>
      <c r="C371" s="42" t="str">
        <f>IF(ARCO!C371="","",ARCO!C371)</f>
        <v/>
      </c>
      <c r="D371" s="42" t="str">
        <f>IF(ARCO!D371="","",ARCO!D371)</f>
        <v/>
      </c>
      <c r="E371" s="42" t="str">
        <f>IF(ARCO!E371="","",ARCO!E371)</f>
        <v/>
      </c>
      <c r="F371" s="42" t="str">
        <f>IF(ARCO!F371="","",ARCO!F371)</f>
        <v/>
      </c>
      <c r="G371" s="42" t="str">
        <f>IF(ARCO!G371="","",ARCO!G371)</f>
        <v/>
      </c>
      <c r="H371" s="42" t="str">
        <f>IF(ARCO!H371="","",ARCO!H371)</f>
        <v/>
      </c>
      <c r="I371" s="42" t="str">
        <f>IF(ARCO!I371="","",ARCO!I371)</f>
        <v/>
      </c>
      <c r="J371" s="42" t="str">
        <f>IF(ARCO!J371="","",ARCO!J371)</f>
        <v/>
      </c>
      <c r="K371" s="42" t="str">
        <f>IF(ARCO!K371="","",ARCO!K371)</f>
        <v/>
      </c>
      <c r="L371" s="42" t="str">
        <f>IF(ARCO!L371="","",ARCO!L371)</f>
        <v/>
      </c>
      <c r="M371" s="42" t="str">
        <f>IF(ARCO!M371="","",ARCO!M371)</f>
        <v/>
      </c>
      <c r="N371" s="43" t="s">
        <v>420</v>
      </c>
      <c r="O371" s="31"/>
      <c r="P371" s="31"/>
    </row>
    <row r="372" spans="1:16" x14ac:dyDescent="0.25">
      <c r="A372" s="41">
        <v>366</v>
      </c>
      <c r="B372" s="42" t="str">
        <f>IF(ARCO!B372="","",ARCO!B372)</f>
        <v/>
      </c>
      <c r="C372" s="42" t="str">
        <f>IF(ARCO!C372="","",ARCO!C372)</f>
        <v/>
      </c>
      <c r="D372" s="42" t="str">
        <f>IF(ARCO!D372="","",ARCO!D372)</f>
        <v/>
      </c>
      <c r="E372" s="42" t="str">
        <f>IF(ARCO!E372="","",ARCO!E372)</f>
        <v/>
      </c>
      <c r="F372" s="42" t="str">
        <f>IF(ARCO!F372="","",ARCO!F372)</f>
        <v/>
      </c>
      <c r="G372" s="42" t="str">
        <f>IF(ARCO!G372="","",ARCO!G372)</f>
        <v/>
      </c>
      <c r="H372" s="42" t="str">
        <f>IF(ARCO!H372="","",ARCO!H372)</f>
        <v/>
      </c>
      <c r="I372" s="42" t="str">
        <f>IF(ARCO!I372="","",ARCO!I372)</f>
        <v/>
      </c>
      <c r="J372" s="42" t="str">
        <f>IF(ARCO!J372="","",ARCO!J372)</f>
        <v/>
      </c>
      <c r="K372" s="42" t="str">
        <f>IF(ARCO!K372="","",ARCO!K372)</f>
        <v/>
      </c>
      <c r="L372" s="42" t="str">
        <f>IF(ARCO!L372="","",ARCO!L372)</f>
        <v/>
      </c>
      <c r="M372" s="42" t="str">
        <f>IF(ARCO!M372="","",ARCO!M372)</f>
        <v/>
      </c>
      <c r="N372" s="43" t="s">
        <v>420</v>
      </c>
      <c r="O372" s="31"/>
      <c r="P372" s="31"/>
    </row>
    <row r="373" spans="1:16" x14ac:dyDescent="0.25">
      <c r="A373" s="41">
        <v>367</v>
      </c>
      <c r="B373" s="42" t="str">
        <f>IF(ARCO!B373="","",ARCO!B373)</f>
        <v/>
      </c>
      <c r="C373" s="42" t="str">
        <f>IF(ARCO!C373="","",ARCO!C373)</f>
        <v/>
      </c>
      <c r="D373" s="42" t="str">
        <f>IF(ARCO!D373="","",ARCO!D373)</f>
        <v/>
      </c>
      <c r="E373" s="42" t="str">
        <f>IF(ARCO!E373="","",ARCO!E373)</f>
        <v/>
      </c>
      <c r="F373" s="42" t="str">
        <f>IF(ARCO!F373="","",ARCO!F373)</f>
        <v/>
      </c>
      <c r="G373" s="42" t="str">
        <f>IF(ARCO!G373="","",ARCO!G373)</f>
        <v/>
      </c>
      <c r="H373" s="42" t="str">
        <f>IF(ARCO!H373="","",ARCO!H373)</f>
        <v/>
      </c>
      <c r="I373" s="42" t="str">
        <f>IF(ARCO!I373="","",ARCO!I373)</f>
        <v/>
      </c>
      <c r="J373" s="42" t="str">
        <f>IF(ARCO!J373="","",ARCO!J373)</f>
        <v/>
      </c>
      <c r="K373" s="42" t="str">
        <f>IF(ARCO!K373="","",ARCO!K373)</f>
        <v/>
      </c>
      <c r="L373" s="42" t="str">
        <f>IF(ARCO!L373="","",ARCO!L373)</f>
        <v/>
      </c>
      <c r="M373" s="42" t="str">
        <f>IF(ARCO!M373="","",ARCO!M373)</f>
        <v/>
      </c>
      <c r="N373" s="43" t="s">
        <v>420</v>
      </c>
      <c r="O373" s="31"/>
      <c r="P373" s="31"/>
    </row>
    <row r="374" spans="1:16" x14ac:dyDescent="0.25">
      <c r="A374" s="41">
        <v>368</v>
      </c>
      <c r="B374" s="42" t="str">
        <f>IF(ARCO!B374="","",ARCO!B374)</f>
        <v/>
      </c>
      <c r="C374" s="42" t="str">
        <f>IF(ARCO!C374="","",ARCO!C374)</f>
        <v/>
      </c>
      <c r="D374" s="42" t="str">
        <f>IF(ARCO!D374="","",ARCO!D374)</f>
        <v/>
      </c>
      <c r="E374" s="42" t="str">
        <f>IF(ARCO!E374="","",ARCO!E374)</f>
        <v/>
      </c>
      <c r="F374" s="42" t="str">
        <f>IF(ARCO!F374="","",ARCO!F374)</f>
        <v/>
      </c>
      <c r="G374" s="42" t="str">
        <f>IF(ARCO!G374="","",ARCO!G374)</f>
        <v/>
      </c>
      <c r="H374" s="42" t="str">
        <f>IF(ARCO!H374="","",ARCO!H374)</f>
        <v/>
      </c>
      <c r="I374" s="42" t="str">
        <f>IF(ARCO!I374="","",ARCO!I374)</f>
        <v/>
      </c>
      <c r="J374" s="42" t="str">
        <f>IF(ARCO!J374="","",ARCO!J374)</f>
        <v/>
      </c>
      <c r="K374" s="42" t="str">
        <f>IF(ARCO!K374="","",ARCO!K374)</f>
        <v/>
      </c>
      <c r="L374" s="42" t="str">
        <f>IF(ARCO!L374="","",ARCO!L374)</f>
        <v/>
      </c>
      <c r="M374" s="42" t="str">
        <f>IF(ARCO!M374="","",ARCO!M374)</f>
        <v/>
      </c>
      <c r="N374" s="43" t="s">
        <v>420</v>
      </c>
      <c r="O374" s="31"/>
      <c r="P374" s="31"/>
    </row>
    <row r="375" spans="1:16" x14ac:dyDescent="0.25">
      <c r="A375" s="41">
        <v>369</v>
      </c>
      <c r="B375" s="42" t="str">
        <f>IF(ARCO!B375="","",ARCO!B375)</f>
        <v/>
      </c>
      <c r="C375" s="42" t="str">
        <f>IF(ARCO!C375="","",ARCO!C375)</f>
        <v/>
      </c>
      <c r="D375" s="42" t="str">
        <f>IF(ARCO!D375="","",ARCO!D375)</f>
        <v/>
      </c>
      <c r="E375" s="42" t="str">
        <f>IF(ARCO!E375="","",ARCO!E375)</f>
        <v/>
      </c>
      <c r="F375" s="42" t="str">
        <f>IF(ARCO!F375="","",ARCO!F375)</f>
        <v/>
      </c>
      <c r="G375" s="42" t="str">
        <f>IF(ARCO!G375="","",ARCO!G375)</f>
        <v/>
      </c>
      <c r="H375" s="42" t="str">
        <f>IF(ARCO!H375="","",ARCO!H375)</f>
        <v/>
      </c>
      <c r="I375" s="42" t="str">
        <f>IF(ARCO!I375="","",ARCO!I375)</f>
        <v/>
      </c>
      <c r="J375" s="42" t="str">
        <f>IF(ARCO!J375="","",ARCO!J375)</f>
        <v/>
      </c>
      <c r="K375" s="42" t="str">
        <f>IF(ARCO!K375="","",ARCO!K375)</f>
        <v/>
      </c>
      <c r="L375" s="42" t="str">
        <f>IF(ARCO!L375="","",ARCO!L375)</f>
        <v/>
      </c>
      <c r="M375" s="42" t="str">
        <f>IF(ARCO!M375="","",ARCO!M375)</f>
        <v/>
      </c>
      <c r="N375" s="43" t="s">
        <v>420</v>
      </c>
      <c r="O375" s="31"/>
      <c r="P375" s="31"/>
    </row>
    <row r="376" spans="1:16" x14ac:dyDescent="0.25">
      <c r="A376" s="41">
        <v>370</v>
      </c>
      <c r="B376" s="42" t="str">
        <f>IF(ARCO!B376="","",ARCO!B376)</f>
        <v/>
      </c>
      <c r="C376" s="42" t="str">
        <f>IF(ARCO!C376="","",ARCO!C376)</f>
        <v/>
      </c>
      <c r="D376" s="42" t="str">
        <f>IF(ARCO!D376="","",ARCO!D376)</f>
        <v/>
      </c>
      <c r="E376" s="42" t="str">
        <f>IF(ARCO!E376="","",ARCO!E376)</f>
        <v/>
      </c>
      <c r="F376" s="42" t="str">
        <f>IF(ARCO!F376="","",ARCO!F376)</f>
        <v/>
      </c>
      <c r="G376" s="42" t="str">
        <f>IF(ARCO!G376="","",ARCO!G376)</f>
        <v/>
      </c>
      <c r="H376" s="42" t="str">
        <f>IF(ARCO!H376="","",ARCO!H376)</f>
        <v/>
      </c>
      <c r="I376" s="42" t="str">
        <f>IF(ARCO!I376="","",ARCO!I376)</f>
        <v/>
      </c>
      <c r="J376" s="42" t="str">
        <f>IF(ARCO!J376="","",ARCO!J376)</f>
        <v/>
      </c>
      <c r="K376" s="42" t="str">
        <f>IF(ARCO!K376="","",ARCO!K376)</f>
        <v/>
      </c>
      <c r="L376" s="42" t="str">
        <f>IF(ARCO!L376="","",ARCO!L376)</f>
        <v/>
      </c>
      <c r="M376" s="42" t="str">
        <f>IF(ARCO!M376="","",ARCO!M376)</f>
        <v/>
      </c>
      <c r="N376" s="43" t="s">
        <v>420</v>
      </c>
      <c r="O376" s="31"/>
      <c r="P376" s="31"/>
    </row>
    <row r="377" spans="1:16" x14ac:dyDescent="0.25">
      <c r="A377" s="41">
        <v>371</v>
      </c>
      <c r="B377" s="42" t="str">
        <f>IF(ARCO!B377="","",ARCO!B377)</f>
        <v/>
      </c>
      <c r="C377" s="42" t="str">
        <f>IF(ARCO!C377="","",ARCO!C377)</f>
        <v/>
      </c>
      <c r="D377" s="42" t="str">
        <f>IF(ARCO!D377="","",ARCO!D377)</f>
        <v/>
      </c>
      <c r="E377" s="42" t="str">
        <f>IF(ARCO!E377="","",ARCO!E377)</f>
        <v/>
      </c>
      <c r="F377" s="42" t="str">
        <f>IF(ARCO!F377="","",ARCO!F377)</f>
        <v/>
      </c>
      <c r="G377" s="42" t="str">
        <f>IF(ARCO!G377="","",ARCO!G377)</f>
        <v/>
      </c>
      <c r="H377" s="42" t="str">
        <f>IF(ARCO!H377="","",ARCO!H377)</f>
        <v/>
      </c>
      <c r="I377" s="42" t="str">
        <f>IF(ARCO!I377="","",ARCO!I377)</f>
        <v/>
      </c>
      <c r="J377" s="42" t="str">
        <f>IF(ARCO!J377="","",ARCO!J377)</f>
        <v/>
      </c>
      <c r="K377" s="42" t="str">
        <f>IF(ARCO!K377="","",ARCO!K377)</f>
        <v/>
      </c>
      <c r="L377" s="42" t="str">
        <f>IF(ARCO!L377="","",ARCO!L377)</f>
        <v/>
      </c>
      <c r="M377" s="42" t="str">
        <f>IF(ARCO!M377="","",ARCO!M377)</f>
        <v/>
      </c>
      <c r="N377" s="43" t="s">
        <v>420</v>
      </c>
      <c r="O377" s="31"/>
      <c r="P377" s="31"/>
    </row>
    <row r="378" spans="1:16" x14ac:dyDescent="0.25">
      <c r="A378" s="41">
        <v>372</v>
      </c>
      <c r="B378" s="42" t="str">
        <f>IF(ARCO!B378="","",ARCO!B378)</f>
        <v/>
      </c>
      <c r="C378" s="42" t="str">
        <f>IF(ARCO!C378="","",ARCO!C378)</f>
        <v/>
      </c>
      <c r="D378" s="42" t="str">
        <f>IF(ARCO!D378="","",ARCO!D378)</f>
        <v/>
      </c>
      <c r="E378" s="42" t="str">
        <f>IF(ARCO!E378="","",ARCO!E378)</f>
        <v/>
      </c>
      <c r="F378" s="42" t="str">
        <f>IF(ARCO!F378="","",ARCO!F378)</f>
        <v/>
      </c>
      <c r="G378" s="42" t="str">
        <f>IF(ARCO!G378="","",ARCO!G378)</f>
        <v/>
      </c>
      <c r="H378" s="42" t="str">
        <f>IF(ARCO!H378="","",ARCO!H378)</f>
        <v/>
      </c>
      <c r="I378" s="42" t="str">
        <f>IF(ARCO!I378="","",ARCO!I378)</f>
        <v/>
      </c>
      <c r="J378" s="42" t="str">
        <f>IF(ARCO!J378="","",ARCO!J378)</f>
        <v/>
      </c>
      <c r="K378" s="42" t="str">
        <f>IF(ARCO!K378="","",ARCO!K378)</f>
        <v/>
      </c>
      <c r="L378" s="42" t="str">
        <f>IF(ARCO!L378="","",ARCO!L378)</f>
        <v/>
      </c>
      <c r="M378" s="42" t="str">
        <f>IF(ARCO!M378="","",ARCO!M378)</f>
        <v/>
      </c>
      <c r="N378" s="43" t="s">
        <v>420</v>
      </c>
      <c r="O378" s="31"/>
      <c r="P378" s="31"/>
    </row>
    <row r="379" spans="1:16" x14ac:dyDescent="0.25">
      <c r="A379" s="41">
        <v>373</v>
      </c>
      <c r="B379" s="42" t="str">
        <f>IF(ARCO!B379="","",ARCO!B379)</f>
        <v/>
      </c>
      <c r="C379" s="42" t="str">
        <f>IF(ARCO!C379="","",ARCO!C379)</f>
        <v/>
      </c>
      <c r="D379" s="42" t="str">
        <f>IF(ARCO!D379="","",ARCO!D379)</f>
        <v/>
      </c>
      <c r="E379" s="42" t="str">
        <f>IF(ARCO!E379="","",ARCO!E379)</f>
        <v/>
      </c>
      <c r="F379" s="42" t="str">
        <f>IF(ARCO!F379="","",ARCO!F379)</f>
        <v/>
      </c>
      <c r="G379" s="42" t="str">
        <f>IF(ARCO!G379="","",ARCO!G379)</f>
        <v/>
      </c>
      <c r="H379" s="42" t="str">
        <f>IF(ARCO!H379="","",ARCO!H379)</f>
        <v/>
      </c>
      <c r="I379" s="42" t="str">
        <f>IF(ARCO!I379="","",ARCO!I379)</f>
        <v/>
      </c>
      <c r="J379" s="42" t="str">
        <f>IF(ARCO!J379="","",ARCO!J379)</f>
        <v/>
      </c>
      <c r="K379" s="42" t="str">
        <f>IF(ARCO!K379="","",ARCO!K379)</f>
        <v/>
      </c>
      <c r="L379" s="42" t="str">
        <f>IF(ARCO!L379="","",ARCO!L379)</f>
        <v/>
      </c>
      <c r="M379" s="42" t="str">
        <f>IF(ARCO!M379="","",ARCO!M379)</f>
        <v/>
      </c>
      <c r="N379" s="43" t="s">
        <v>420</v>
      </c>
      <c r="O379" s="31"/>
      <c r="P379" s="31"/>
    </row>
    <row r="380" spans="1:16" x14ac:dyDescent="0.25">
      <c r="A380" s="41">
        <v>374</v>
      </c>
      <c r="B380" s="42" t="str">
        <f>IF(ARCO!B380="","",ARCO!B380)</f>
        <v/>
      </c>
      <c r="C380" s="42" t="str">
        <f>IF(ARCO!C380="","",ARCO!C380)</f>
        <v/>
      </c>
      <c r="D380" s="42" t="str">
        <f>IF(ARCO!D380="","",ARCO!D380)</f>
        <v/>
      </c>
      <c r="E380" s="42" t="str">
        <f>IF(ARCO!E380="","",ARCO!E380)</f>
        <v/>
      </c>
      <c r="F380" s="42" t="str">
        <f>IF(ARCO!F380="","",ARCO!F380)</f>
        <v/>
      </c>
      <c r="G380" s="42" t="str">
        <f>IF(ARCO!G380="","",ARCO!G380)</f>
        <v/>
      </c>
      <c r="H380" s="42" t="str">
        <f>IF(ARCO!H380="","",ARCO!H380)</f>
        <v/>
      </c>
      <c r="I380" s="42" t="str">
        <f>IF(ARCO!I380="","",ARCO!I380)</f>
        <v/>
      </c>
      <c r="J380" s="42" t="str">
        <f>IF(ARCO!J380="","",ARCO!J380)</f>
        <v/>
      </c>
      <c r="K380" s="42" t="str">
        <f>IF(ARCO!K380="","",ARCO!K380)</f>
        <v/>
      </c>
      <c r="L380" s="42" t="str">
        <f>IF(ARCO!L380="","",ARCO!L380)</f>
        <v/>
      </c>
      <c r="M380" s="42" t="str">
        <f>IF(ARCO!M380="","",ARCO!M380)</f>
        <v/>
      </c>
      <c r="N380" s="43" t="s">
        <v>420</v>
      </c>
      <c r="O380" s="31"/>
      <c r="P380" s="31"/>
    </row>
    <row r="381" spans="1:16" x14ac:dyDescent="0.25">
      <c r="A381" s="41">
        <v>375</v>
      </c>
      <c r="B381" s="42" t="str">
        <f>IF(ARCO!B381="","",ARCO!B381)</f>
        <v/>
      </c>
      <c r="C381" s="42" t="str">
        <f>IF(ARCO!C381="","",ARCO!C381)</f>
        <v/>
      </c>
      <c r="D381" s="42" t="str">
        <f>IF(ARCO!D381="","",ARCO!D381)</f>
        <v/>
      </c>
      <c r="E381" s="42" t="str">
        <f>IF(ARCO!E381="","",ARCO!E381)</f>
        <v/>
      </c>
      <c r="F381" s="42" t="str">
        <f>IF(ARCO!F381="","",ARCO!F381)</f>
        <v/>
      </c>
      <c r="G381" s="42" t="str">
        <f>IF(ARCO!G381="","",ARCO!G381)</f>
        <v/>
      </c>
      <c r="H381" s="42" t="str">
        <f>IF(ARCO!H381="","",ARCO!H381)</f>
        <v/>
      </c>
      <c r="I381" s="42" t="str">
        <f>IF(ARCO!I381="","",ARCO!I381)</f>
        <v/>
      </c>
      <c r="J381" s="42" t="str">
        <f>IF(ARCO!J381="","",ARCO!J381)</f>
        <v/>
      </c>
      <c r="K381" s="42" t="str">
        <f>IF(ARCO!K381="","",ARCO!K381)</f>
        <v/>
      </c>
      <c r="L381" s="42" t="str">
        <f>IF(ARCO!L381="","",ARCO!L381)</f>
        <v/>
      </c>
      <c r="M381" s="42" t="str">
        <f>IF(ARCO!M381="","",ARCO!M381)</f>
        <v/>
      </c>
      <c r="N381" s="43" t="s">
        <v>420</v>
      </c>
      <c r="O381" s="31"/>
      <c r="P381" s="31"/>
    </row>
    <row r="382" spans="1:16" x14ac:dyDescent="0.25">
      <c r="A382" s="41">
        <v>376</v>
      </c>
      <c r="B382" s="42" t="str">
        <f>IF(ARCO!B382="","",ARCO!B382)</f>
        <v/>
      </c>
      <c r="C382" s="42" t="str">
        <f>IF(ARCO!C382="","",ARCO!C382)</f>
        <v/>
      </c>
      <c r="D382" s="42" t="str">
        <f>IF(ARCO!D382="","",ARCO!D382)</f>
        <v/>
      </c>
      <c r="E382" s="42" t="str">
        <f>IF(ARCO!E382="","",ARCO!E382)</f>
        <v/>
      </c>
      <c r="F382" s="42" t="str">
        <f>IF(ARCO!F382="","",ARCO!F382)</f>
        <v/>
      </c>
      <c r="G382" s="42" t="str">
        <f>IF(ARCO!G382="","",ARCO!G382)</f>
        <v/>
      </c>
      <c r="H382" s="42" t="str">
        <f>IF(ARCO!H382="","",ARCO!H382)</f>
        <v/>
      </c>
      <c r="I382" s="42" t="str">
        <f>IF(ARCO!I382="","",ARCO!I382)</f>
        <v/>
      </c>
      <c r="J382" s="42" t="str">
        <f>IF(ARCO!J382="","",ARCO!J382)</f>
        <v/>
      </c>
      <c r="K382" s="42" t="str">
        <f>IF(ARCO!K382="","",ARCO!K382)</f>
        <v/>
      </c>
      <c r="L382" s="42" t="str">
        <f>IF(ARCO!L382="","",ARCO!L382)</f>
        <v/>
      </c>
      <c r="M382" s="42" t="str">
        <f>IF(ARCO!M382="","",ARCO!M382)</f>
        <v/>
      </c>
      <c r="N382" s="43" t="s">
        <v>420</v>
      </c>
      <c r="O382" s="31"/>
      <c r="P382" s="31"/>
    </row>
    <row r="383" spans="1:16" x14ac:dyDescent="0.25">
      <c r="A383" s="41">
        <v>377</v>
      </c>
      <c r="B383" s="42" t="str">
        <f>IF(ARCO!B383="","",ARCO!B383)</f>
        <v/>
      </c>
      <c r="C383" s="42" t="str">
        <f>IF(ARCO!C383="","",ARCO!C383)</f>
        <v/>
      </c>
      <c r="D383" s="42" t="str">
        <f>IF(ARCO!D383="","",ARCO!D383)</f>
        <v/>
      </c>
      <c r="E383" s="42" t="str">
        <f>IF(ARCO!E383="","",ARCO!E383)</f>
        <v/>
      </c>
      <c r="F383" s="42" t="str">
        <f>IF(ARCO!F383="","",ARCO!F383)</f>
        <v/>
      </c>
      <c r="G383" s="42" t="str">
        <f>IF(ARCO!G383="","",ARCO!G383)</f>
        <v/>
      </c>
      <c r="H383" s="42" t="str">
        <f>IF(ARCO!H383="","",ARCO!H383)</f>
        <v/>
      </c>
      <c r="I383" s="42" t="str">
        <f>IF(ARCO!I383="","",ARCO!I383)</f>
        <v/>
      </c>
      <c r="J383" s="42" t="str">
        <f>IF(ARCO!J383="","",ARCO!J383)</f>
        <v/>
      </c>
      <c r="K383" s="42" t="str">
        <f>IF(ARCO!K383="","",ARCO!K383)</f>
        <v/>
      </c>
      <c r="L383" s="42" t="str">
        <f>IF(ARCO!L383="","",ARCO!L383)</f>
        <v/>
      </c>
      <c r="M383" s="42" t="str">
        <f>IF(ARCO!M383="","",ARCO!M383)</f>
        <v/>
      </c>
      <c r="N383" s="43" t="s">
        <v>420</v>
      </c>
      <c r="O383" s="31"/>
      <c r="P383" s="31"/>
    </row>
    <row r="384" spans="1:16" x14ac:dyDescent="0.25">
      <c r="A384" s="41">
        <v>378</v>
      </c>
      <c r="B384" s="42" t="str">
        <f>IF(ARCO!B384="","",ARCO!B384)</f>
        <v/>
      </c>
      <c r="C384" s="42" t="str">
        <f>IF(ARCO!C384="","",ARCO!C384)</f>
        <v/>
      </c>
      <c r="D384" s="42" t="str">
        <f>IF(ARCO!D384="","",ARCO!D384)</f>
        <v/>
      </c>
      <c r="E384" s="42" t="str">
        <f>IF(ARCO!E384="","",ARCO!E384)</f>
        <v/>
      </c>
      <c r="F384" s="42" t="str">
        <f>IF(ARCO!F384="","",ARCO!F384)</f>
        <v/>
      </c>
      <c r="G384" s="42" t="str">
        <f>IF(ARCO!G384="","",ARCO!G384)</f>
        <v/>
      </c>
      <c r="H384" s="42" t="str">
        <f>IF(ARCO!H384="","",ARCO!H384)</f>
        <v/>
      </c>
      <c r="I384" s="42" t="str">
        <f>IF(ARCO!I384="","",ARCO!I384)</f>
        <v/>
      </c>
      <c r="J384" s="42" t="str">
        <f>IF(ARCO!J384="","",ARCO!J384)</f>
        <v/>
      </c>
      <c r="K384" s="42" t="str">
        <f>IF(ARCO!K384="","",ARCO!K384)</f>
        <v/>
      </c>
      <c r="L384" s="42" t="str">
        <f>IF(ARCO!L384="","",ARCO!L384)</f>
        <v/>
      </c>
      <c r="M384" s="42" t="str">
        <f>IF(ARCO!M384="","",ARCO!M384)</f>
        <v/>
      </c>
      <c r="N384" s="43" t="s">
        <v>420</v>
      </c>
      <c r="O384" s="31"/>
      <c r="P384" s="31"/>
    </row>
    <row r="385" spans="1:16" x14ac:dyDescent="0.25">
      <c r="A385" s="41">
        <v>379</v>
      </c>
      <c r="B385" s="42" t="str">
        <f>IF(ARCO!B385="","",ARCO!B385)</f>
        <v/>
      </c>
      <c r="C385" s="42" t="str">
        <f>IF(ARCO!C385="","",ARCO!C385)</f>
        <v/>
      </c>
      <c r="D385" s="42" t="str">
        <f>IF(ARCO!D385="","",ARCO!D385)</f>
        <v/>
      </c>
      <c r="E385" s="42" t="str">
        <f>IF(ARCO!E385="","",ARCO!E385)</f>
        <v/>
      </c>
      <c r="F385" s="42" t="str">
        <f>IF(ARCO!F385="","",ARCO!F385)</f>
        <v/>
      </c>
      <c r="G385" s="42" t="str">
        <f>IF(ARCO!G385="","",ARCO!G385)</f>
        <v/>
      </c>
      <c r="H385" s="42" t="str">
        <f>IF(ARCO!H385="","",ARCO!H385)</f>
        <v/>
      </c>
      <c r="I385" s="42" t="str">
        <f>IF(ARCO!I385="","",ARCO!I385)</f>
        <v/>
      </c>
      <c r="J385" s="42" t="str">
        <f>IF(ARCO!J385="","",ARCO!J385)</f>
        <v/>
      </c>
      <c r="K385" s="42" t="str">
        <f>IF(ARCO!K385="","",ARCO!K385)</f>
        <v/>
      </c>
      <c r="L385" s="42" t="str">
        <f>IF(ARCO!L385="","",ARCO!L385)</f>
        <v/>
      </c>
      <c r="M385" s="42" t="str">
        <f>IF(ARCO!M385="","",ARCO!M385)</f>
        <v/>
      </c>
      <c r="N385" s="43" t="s">
        <v>420</v>
      </c>
      <c r="O385" s="31"/>
      <c r="P385" s="31"/>
    </row>
    <row r="386" spans="1:16" x14ac:dyDescent="0.25">
      <c r="A386" s="41">
        <v>380</v>
      </c>
      <c r="B386" s="42" t="str">
        <f>IF(ARCO!B386="","",ARCO!B386)</f>
        <v/>
      </c>
      <c r="C386" s="42" t="str">
        <f>IF(ARCO!C386="","",ARCO!C386)</f>
        <v/>
      </c>
      <c r="D386" s="42" t="str">
        <f>IF(ARCO!D386="","",ARCO!D386)</f>
        <v/>
      </c>
      <c r="E386" s="42" t="str">
        <f>IF(ARCO!E386="","",ARCO!E386)</f>
        <v/>
      </c>
      <c r="F386" s="42" t="str">
        <f>IF(ARCO!F386="","",ARCO!F386)</f>
        <v/>
      </c>
      <c r="G386" s="42" t="str">
        <f>IF(ARCO!G386="","",ARCO!G386)</f>
        <v/>
      </c>
      <c r="H386" s="42" t="str">
        <f>IF(ARCO!H386="","",ARCO!H386)</f>
        <v/>
      </c>
      <c r="I386" s="42" t="str">
        <f>IF(ARCO!I386="","",ARCO!I386)</f>
        <v/>
      </c>
      <c r="J386" s="42" t="str">
        <f>IF(ARCO!J386="","",ARCO!J386)</f>
        <v/>
      </c>
      <c r="K386" s="42" t="str">
        <f>IF(ARCO!K386="","",ARCO!K386)</f>
        <v/>
      </c>
      <c r="L386" s="42" t="str">
        <f>IF(ARCO!L386="","",ARCO!L386)</f>
        <v/>
      </c>
      <c r="M386" s="42" t="str">
        <f>IF(ARCO!M386="","",ARCO!M386)</f>
        <v/>
      </c>
      <c r="N386" s="43" t="s">
        <v>420</v>
      </c>
      <c r="O386" s="31"/>
      <c r="P386" s="31"/>
    </row>
    <row r="387" spans="1:16" x14ac:dyDescent="0.25">
      <c r="A387" s="41">
        <v>381</v>
      </c>
      <c r="B387" s="42" t="str">
        <f>IF(ARCO!B387="","",ARCO!B387)</f>
        <v/>
      </c>
      <c r="C387" s="42" t="str">
        <f>IF(ARCO!C387="","",ARCO!C387)</f>
        <v/>
      </c>
      <c r="D387" s="42" t="str">
        <f>IF(ARCO!D387="","",ARCO!D387)</f>
        <v/>
      </c>
      <c r="E387" s="42" t="str">
        <f>IF(ARCO!E387="","",ARCO!E387)</f>
        <v/>
      </c>
      <c r="F387" s="42" t="str">
        <f>IF(ARCO!F387="","",ARCO!F387)</f>
        <v/>
      </c>
      <c r="G387" s="42" t="str">
        <f>IF(ARCO!G387="","",ARCO!G387)</f>
        <v/>
      </c>
      <c r="H387" s="42" t="str">
        <f>IF(ARCO!H387="","",ARCO!H387)</f>
        <v/>
      </c>
      <c r="I387" s="42" t="str">
        <f>IF(ARCO!I387="","",ARCO!I387)</f>
        <v/>
      </c>
      <c r="J387" s="42" t="str">
        <f>IF(ARCO!J387="","",ARCO!J387)</f>
        <v/>
      </c>
      <c r="K387" s="42" t="str">
        <f>IF(ARCO!K387="","",ARCO!K387)</f>
        <v/>
      </c>
      <c r="L387" s="42" t="str">
        <f>IF(ARCO!L387="","",ARCO!L387)</f>
        <v/>
      </c>
      <c r="M387" s="42" t="str">
        <f>IF(ARCO!M387="","",ARCO!M387)</f>
        <v/>
      </c>
      <c r="N387" s="43" t="s">
        <v>420</v>
      </c>
      <c r="O387" s="31"/>
      <c r="P387" s="31"/>
    </row>
    <row r="388" spans="1:16" x14ac:dyDescent="0.25">
      <c r="A388" s="41">
        <v>382</v>
      </c>
      <c r="B388" s="42" t="str">
        <f>IF(ARCO!B388="","",ARCO!B388)</f>
        <v/>
      </c>
      <c r="C388" s="42" t="str">
        <f>IF(ARCO!C388="","",ARCO!C388)</f>
        <v/>
      </c>
      <c r="D388" s="42" t="str">
        <f>IF(ARCO!D388="","",ARCO!D388)</f>
        <v/>
      </c>
      <c r="E388" s="42" t="str">
        <f>IF(ARCO!E388="","",ARCO!E388)</f>
        <v/>
      </c>
      <c r="F388" s="42" t="str">
        <f>IF(ARCO!F388="","",ARCO!F388)</f>
        <v/>
      </c>
      <c r="G388" s="42" t="str">
        <f>IF(ARCO!G388="","",ARCO!G388)</f>
        <v/>
      </c>
      <c r="H388" s="42" t="str">
        <f>IF(ARCO!H388="","",ARCO!H388)</f>
        <v/>
      </c>
      <c r="I388" s="42" t="str">
        <f>IF(ARCO!I388="","",ARCO!I388)</f>
        <v/>
      </c>
      <c r="J388" s="42" t="str">
        <f>IF(ARCO!J388="","",ARCO!J388)</f>
        <v/>
      </c>
      <c r="K388" s="42" t="str">
        <f>IF(ARCO!K388="","",ARCO!K388)</f>
        <v/>
      </c>
      <c r="L388" s="42" t="str">
        <f>IF(ARCO!L388="","",ARCO!L388)</f>
        <v/>
      </c>
      <c r="M388" s="42" t="str">
        <f>IF(ARCO!M388="","",ARCO!M388)</f>
        <v/>
      </c>
      <c r="N388" s="43" t="s">
        <v>420</v>
      </c>
      <c r="O388" s="31"/>
      <c r="P388" s="31"/>
    </row>
    <row r="389" spans="1:16" x14ac:dyDescent="0.25">
      <c r="A389" s="41">
        <v>383</v>
      </c>
      <c r="B389" s="42" t="str">
        <f>IF(ARCO!B389="","",ARCO!B389)</f>
        <v/>
      </c>
      <c r="C389" s="42" t="str">
        <f>IF(ARCO!C389="","",ARCO!C389)</f>
        <v/>
      </c>
      <c r="D389" s="42" t="str">
        <f>IF(ARCO!D389="","",ARCO!D389)</f>
        <v/>
      </c>
      <c r="E389" s="42" t="str">
        <f>IF(ARCO!E389="","",ARCO!E389)</f>
        <v/>
      </c>
      <c r="F389" s="42" t="str">
        <f>IF(ARCO!F389="","",ARCO!F389)</f>
        <v/>
      </c>
      <c r="G389" s="42" t="str">
        <f>IF(ARCO!G389="","",ARCO!G389)</f>
        <v/>
      </c>
      <c r="H389" s="42" t="str">
        <f>IF(ARCO!H389="","",ARCO!H389)</f>
        <v/>
      </c>
      <c r="I389" s="42" t="str">
        <f>IF(ARCO!I389="","",ARCO!I389)</f>
        <v/>
      </c>
      <c r="J389" s="42" t="str">
        <f>IF(ARCO!J389="","",ARCO!J389)</f>
        <v/>
      </c>
      <c r="K389" s="42" t="str">
        <f>IF(ARCO!K389="","",ARCO!K389)</f>
        <v/>
      </c>
      <c r="L389" s="42" t="str">
        <f>IF(ARCO!L389="","",ARCO!L389)</f>
        <v/>
      </c>
      <c r="M389" s="42" t="str">
        <f>IF(ARCO!M389="","",ARCO!M389)</f>
        <v/>
      </c>
      <c r="N389" s="43" t="s">
        <v>420</v>
      </c>
      <c r="O389" s="31"/>
      <c r="P389" s="31"/>
    </row>
    <row r="390" spans="1:16" x14ac:dyDescent="0.25">
      <c r="A390" s="41">
        <v>384</v>
      </c>
      <c r="B390" s="42" t="str">
        <f>IF(ARCO!B390="","",ARCO!B390)</f>
        <v/>
      </c>
      <c r="C390" s="42" t="str">
        <f>IF(ARCO!C390="","",ARCO!C390)</f>
        <v/>
      </c>
      <c r="D390" s="42" t="str">
        <f>IF(ARCO!D390="","",ARCO!D390)</f>
        <v/>
      </c>
      <c r="E390" s="42" t="str">
        <f>IF(ARCO!E390="","",ARCO!E390)</f>
        <v/>
      </c>
      <c r="F390" s="42" t="str">
        <f>IF(ARCO!F390="","",ARCO!F390)</f>
        <v/>
      </c>
      <c r="G390" s="42" t="str">
        <f>IF(ARCO!G390="","",ARCO!G390)</f>
        <v/>
      </c>
      <c r="H390" s="42" t="str">
        <f>IF(ARCO!H390="","",ARCO!H390)</f>
        <v/>
      </c>
      <c r="I390" s="42" t="str">
        <f>IF(ARCO!I390="","",ARCO!I390)</f>
        <v/>
      </c>
      <c r="J390" s="42" t="str">
        <f>IF(ARCO!J390="","",ARCO!J390)</f>
        <v/>
      </c>
      <c r="K390" s="42" t="str">
        <f>IF(ARCO!K390="","",ARCO!K390)</f>
        <v/>
      </c>
      <c r="L390" s="42" t="str">
        <f>IF(ARCO!L390="","",ARCO!L390)</f>
        <v/>
      </c>
      <c r="M390" s="42" t="str">
        <f>IF(ARCO!M390="","",ARCO!M390)</f>
        <v/>
      </c>
      <c r="N390" s="43" t="s">
        <v>420</v>
      </c>
      <c r="O390" s="31"/>
      <c r="P390" s="31"/>
    </row>
    <row r="391" spans="1:16" x14ac:dyDescent="0.25">
      <c r="A391" s="41">
        <v>385</v>
      </c>
      <c r="B391" s="42" t="str">
        <f>IF(ARCO!B391="","",ARCO!B391)</f>
        <v/>
      </c>
      <c r="C391" s="42" t="str">
        <f>IF(ARCO!C391="","",ARCO!C391)</f>
        <v/>
      </c>
      <c r="D391" s="42" t="str">
        <f>IF(ARCO!D391="","",ARCO!D391)</f>
        <v/>
      </c>
      <c r="E391" s="42" t="str">
        <f>IF(ARCO!E391="","",ARCO!E391)</f>
        <v/>
      </c>
      <c r="F391" s="42" t="str">
        <f>IF(ARCO!F391="","",ARCO!F391)</f>
        <v/>
      </c>
      <c r="G391" s="42" t="str">
        <f>IF(ARCO!G391="","",ARCO!G391)</f>
        <v/>
      </c>
      <c r="H391" s="42" t="str">
        <f>IF(ARCO!H391="","",ARCO!H391)</f>
        <v/>
      </c>
      <c r="I391" s="42" t="str">
        <f>IF(ARCO!I391="","",ARCO!I391)</f>
        <v/>
      </c>
      <c r="J391" s="42" t="str">
        <f>IF(ARCO!J391="","",ARCO!J391)</f>
        <v/>
      </c>
      <c r="K391" s="42" t="str">
        <f>IF(ARCO!K391="","",ARCO!K391)</f>
        <v/>
      </c>
      <c r="L391" s="42" t="str">
        <f>IF(ARCO!L391="","",ARCO!L391)</f>
        <v/>
      </c>
      <c r="M391" s="42" t="str">
        <f>IF(ARCO!M391="","",ARCO!M391)</f>
        <v/>
      </c>
      <c r="N391" s="43" t="s">
        <v>420</v>
      </c>
      <c r="O391" s="31"/>
      <c r="P391" s="31"/>
    </row>
    <row r="392" spans="1:16" x14ac:dyDescent="0.25">
      <c r="A392" s="41">
        <v>386</v>
      </c>
      <c r="B392" s="42" t="str">
        <f>IF(ARCO!B392="","",ARCO!B392)</f>
        <v/>
      </c>
      <c r="C392" s="42" t="str">
        <f>IF(ARCO!C392="","",ARCO!C392)</f>
        <v/>
      </c>
      <c r="D392" s="42" t="str">
        <f>IF(ARCO!D392="","",ARCO!D392)</f>
        <v/>
      </c>
      <c r="E392" s="42" t="str">
        <f>IF(ARCO!E392="","",ARCO!E392)</f>
        <v/>
      </c>
      <c r="F392" s="42" t="str">
        <f>IF(ARCO!F392="","",ARCO!F392)</f>
        <v/>
      </c>
      <c r="G392" s="42" t="str">
        <f>IF(ARCO!G392="","",ARCO!G392)</f>
        <v/>
      </c>
      <c r="H392" s="42" t="str">
        <f>IF(ARCO!H392="","",ARCO!H392)</f>
        <v/>
      </c>
      <c r="I392" s="42" t="str">
        <f>IF(ARCO!I392="","",ARCO!I392)</f>
        <v/>
      </c>
      <c r="J392" s="42" t="str">
        <f>IF(ARCO!J392="","",ARCO!J392)</f>
        <v/>
      </c>
      <c r="K392" s="42" t="str">
        <f>IF(ARCO!K392="","",ARCO!K392)</f>
        <v/>
      </c>
      <c r="L392" s="42" t="str">
        <f>IF(ARCO!L392="","",ARCO!L392)</f>
        <v/>
      </c>
      <c r="M392" s="42" t="str">
        <f>IF(ARCO!M392="","",ARCO!M392)</f>
        <v/>
      </c>
      <c r="N392" s="43" t="s">
        <v>420</v>
      </c>
      <c r="O392" s="31"/>
      <c r="P392" s="31"/>
    </row>
    <row r="393" spans="1:16" x14ac:dyDescent="0.25">
      <c r="A393" s="41">
        <v>387</v>
      </c>
      <c r="B393" s="42" t="str">
        <f>IF(ARCO!B393="","",ARCO!B393)</f>
        <v/>
      </c>
      <c r="C393" s="42" t="str">
        <f>IF(ARCO!C393="","",ARCO!C393)</f>
        <v/>
      </c>
      <c r="D393" s="42" t="str">
        <f>IF(ARCO!D393="","",ARCO!D393)</f>
        <v/>
      </c>
      <c r="E393" s="42" t="str">
        <f>IF(ARCO!E393="","",ARCO!E393)</f>
        <v/>
      </c>
      <c r="F393" s="42" t="str">
        <f>IF(ARCO!F393="","",ARCO!F393)</f>
        <v/>
      </c>
      <c r="G393" s="42" t="str">
        <f>IF(ARCO!G393="","",ARCO!G393)</f>
        <v/>
      </c>
      <c r="H393" s="42" t="str">
        <f>IF(ARCO!H393="","",ARCO!H393)</f>
        <v/>
      </c>
      <c r="I393" s="42" t="str">
        <f>IF(ARCO!I393="","",ARCO!I393)</f>
        <v/>
      </c>
      <c r="J393" s="42" t="str">
        <f>IF(ARCO!J393="","",ARCO!J393)</f>
        <v/>
      </c>
      <c r="K393" s="42" t="str">
        <f>IF(ARCO!K393="","",ARCO!K393)</f>
        <v/>
      </c>
      <c r="L393" s="42" t="str">
        <f>IF(ARCO!L393="","",ARCO!L393)</f>
        <v/>
      </c>
      <c r="M393" s="42" t="str">
        <f>IF(ARCO!M393="","",ARCO!M393)</f>
        <v/>
      </c>
      <c r="N393" s="43" t="s">
        <v>420</v>
      </c>
      <c r="O393" s="31"/>
      <c r="P393" s="31"/>
    </row>
    <row r="394" spans="1:16" x14ac:dyDescent="0.25">
      <c r="A394" s="41">
        <v>388</v>
      </c>
      <c r="B394" s="42" t="str">
        <f>IF(ARCO!B394="","",ARCO!B394)</f>
        <v/>
      </c>
      <c r="C394" s="42" t="str">
        <f>IF(ARCO!C394="","",ARCO!C394)</f>
        <v/>
      </c>
      <c r="D394" s="42" t="str">
        <f>IF(ARCO!D394="","",ARCO!D394)</f>
        <v/>
      </c>
      <c r="E394" s="42" t="str">
        <f>IF(ARCO!E394="","",ARCO!E394)</f>
        <v/>
      </c>
      <c r="F394" s="42" t="str">
        <f>IF(ARCO!F394="","",ARCO!F394)</f>
        <v/>
      </c>
      <c r="G394" s="42" t="str">
        <f>IF(ARCO!G394="","",ARCO!G394)</f>
        <v/>
      </c>
      <c r="H394" s="42" t="str">
        <f>IF(ARCO!H394="","",ARCO!H394)</f>
        <v/>
      </c>
      <c r="I394" s="42" t="str">
        <f>IF(ARCO!I394="","",ARCO!I394)</f>
        <v/>
      </c>
      <c r="J394" s="42" t="str">
        <f>IF(ARCO!J394="","",ARCO!J394)</f>
        <v/>
      </c>
      <c r="K394" s="42" t="str">
        <f>IF(ARCO!K394="","",ARCO!K394)</f>
        <v/>
      </c>
      <c r="L394" s="42" t="str">
        <f>IF(ARCO!L394="","",ARCO!L394)</f>
        <v/>
      </c>
      <c r="M394" s="42" t="str">
        <f>IF(ARCO!M394="","",ARCO!M394)</f>
        <v/>
      </c>
      <c r="N394" s="43" t="s">
        <v>420</v>
      </c>
      <c r="O394" s="31"/>
      <c r="P394" s="31"/>
    </row>
    <row r="395" spans="1:16" x14ac:dyDescent="0.25">
      <c r="A395" s="41">
        <v>389</v>
      </c>
      <c r="B395" s="42" t="str">
        <f>IF(ARCO!B395="","",ARCO!B395)</f>
        <v/>
      </c>
      <c r="C395" s="42" t="str">
        <f>IF(ARCO!C395="","",ARCO!C395)</f>
        <v/>
      </c>
      <c r="D395" s="42" t="str">
        <f>IF(ARCO!D395="","",ARCO!D395)</f>
        <v/>
      </c>
      <c r="E395" s="42" t="str">
        <f>IF(ARCO!E395="","",ARCO!E395)</f>
        <v/>
      </c>
      <c r="F395" s="42" t="str">
        <f>IF(ARCO!F395="","",ARCO!F395)</f>
        <v/>
      </c>
      <c r="G395" s="42" t="str">
        <f>IF(ARCO!G395="","",ARCO!G395)</f>
        <v/>
      </c>
      <c r="H395" s="42" t="str">
        <f>IF(ARCO!H395="","",ARCO!H395)</f>
        <v/>
      </c>
      <c r="I395" s="42" t="str">
        <f>IF(ARCO!I395="","",ARCO!I395)</f>
        <v/>
      </c>
      <c r="J395" s="42" t="str">
        <f>IF(ARCO!J395="","",ARCO!J395)</f>
        <v/>
      </c>
      <c r="K395" s="42" t="str">
        <f>IF(ARCO!K395="","",ARCO!K395)</f>
        <v/>
      </c>
      <c r="L395" s="42" t="str">
        <f>IF(ARCO!L395="","",ARCO!L395)</f>
        <v/>
      </c>
      <c r="M395" s="42" t="str">
        <f>IF(ARCO!M395="","",ARCO!M395)</f>
        <v/>
      </c>
      <c r="N395" s="43" t="s">
        <v>420</v>
      </c>
      <c r="O395" s="31"/>
      <c r="P395" s="31"/>
    </row>
    <row r="396" spans="1:16" x14ac:dyDescent="0.25">
      <c r="A396" s="41">
        <v>390</v>
      </c>
      <c r="B396" s="42" t="str">
        <f>IF(ARCO!B396="","",ARCO!B396)</f>
        <v/>
      </c>
      <c r="C396" s="42" t="str">
        <f>IF(ARCO!C396="","",ARCO!C396)</f>
        <v/>
      </c>
      <c r="D396" s="42" t="str">
        <f>IF(ARCO!D396="","",ARCO!D396)</f>
        <v/>
      </c>
      <c r="E396" s="42" t="str">
        <f>IF(ARCO!E396="","",ARCO!E396)</f>
        <v/>
      </c>
      <c r="F396" s="42" t="str">
        <f>IF(ARCO!F396="","",ARCO!F396)</f>
        <v/>
      </c>
      <c r="G396" s="42" t="str">
        <f>IF(ARCO!G396="","",ARCO!G396)</f>
        <v/>
      </c>
      <c r="H396" s="42" t="str">
        <f>IF(ARCO!H396="","",ARCO!H396)</f>
        <v/>
      </c>
      <c r="I396" s="42" t="str">
        <f>IF(ARCO!I396="","",ARCO!I396)</f>
        <v/>
      </c>
      <c r="J396" s="42" t="str">
        <f>IF(ARCO!J396="","",ARCO!J396)</f>
        <v/>
      </c>
      <c r="K396" s="42" t="str">
        <f>IF(ARCO!K396="","",ARCO!K396)</f>
        <v/>
      </c>
      <c r="L396" s="42" t="str">
        <f>IF(ARCO!L396="","",ARCO!L396)</f>
        <v/>
      </c>
      <c r="M396" s="42" t="str">
        <f>IF(ARCO!M396="","",ARCO!M396)</f>
        <v/>
      </c>
      <c r="N396" s="43" t="s">
        <v>420</v>
      </c>
      <c r="O396" s="31"/>
      <c r="P396" s="31"/>
    </row>
    <row r="397" spans="1:16" x14ac:dyDescent="0.25">
      <c r="A397" s="41">
        <v>391</v>
      </c>
      <c r="B397" s="42" t="str">
        <f>IF(ARCO!B397="","",ARCO!B397)</f>
        <v/>
      </c>
      <c r="C397" s="42" t="str">
        <f>IF(ARCO!C397="","",ARCO!C397)</f>
        <v/>
      </c>
      <c r="D397" s="42" t="str">
        <f>IF(ARCO!D397="","",ARCO!D397)</f>
        <v/>
      </c>
      <c r="E397" s="42" t="str">
        <f>IF(ARCO!E397="","",ARCO!E397)</f>
        <v/>
      </c>
      <c r="F397" s="42" t="str">
        <f>IF(ARCO!F397="","",ARCO!F397)</f>
        <v/>
      </c>
      <c r="G397" s="42" t="str">
        <f>IF(ARCO!G397="","",ARCO!G397)</f>
        <v/>
      </c>
      <c r="H397" s="42" t="str">
        <f>IF(ARCO!H397="","",ARCO!H397)</f>
        <v/>
      </c>
      <c r="I397" s="42" t="str">
        <f>IF(ARCO!I397="","",ARCO!I397)</f>
        <v/>
      </c>
      <c r="J397" s="42" t="str">
        <f>IF(ARCO!J397="","",ARCO!J397)</f>
        <v/>
      </c>
      <c r="K397" s="42" t="str">
        <f>IF(ARCO!K397="","",ARCO!K397)</f>
        <v/>
      </c>
      <c r="L397" s="42" t="str">
        <f>IF(ARCO!L397="","",ARCO!L397)</f>
        <v/>
      </c>
      <c r="M397" s="42" t="str">
        <f>IF(ARCO!M397="","",ARCO!M397)</f>
        <v/>
      </c>
      <c r="N397" s="43" t="s">
        <v>420</v>
      </c>
      <c r="O397" s="31"/>
      <c r="P397" s="31"/>
    </row>
    <row r="398" spans="1:16" x14ac:dyDescent="0.25">
      <c r="A398" s="41">
        <v>392</v>
      </c>
      <c r="B398" s="42" t="str">
        <f>IF(ARCO!B398="","",ARCO!B398)</f>
        <v/>
      </c>
      <c r="C398" s="42" t="str">
        <f>IF(ARCO!C398="","",ARCO!C398)</f>
        <v/>
      </c>
      <c r="D398" s="42" t="str">
        <f>IF(ARCO!D398="","",ARCO!D398)</f>
        <v/>
      </c>
      <c r="E398" s="42" t="str">
        <f>IF(ARCO!E398="","",ARCO!E398)</f>
        <v/>
      </c>
      <c r="F398" s="42" t="str">
        <f>IF(ARCO!F398="","",ARCO!F398)</f>
        <v/>
      </c>
      <c r="G398" s="42" t="str">
        <f>IF(ARCO!G398="","",ARCO!G398)</f>
        <v/>
      </c>
      <c r="H398" s="42" t="str">
        <f>IF(ARCO!H398="","",ARCO!H398)</f>
        <v/>
      </c>
      <c r="I398" s="42" t="str">
        <f>IF(ARCO!I398="","",ARCO!I398)</f>
        <v/>
      </c>
      <c r="J398" s="42" t="str">
        <f>IF(ARCO!J398="","",ARCO!J398)</f>
        <v/>
      </c>
      <c r="K398" s="42" t="str">
        <f>IF(ARCO!K398="","",ARCO!K398)</f>
        <v/>
      </c>
      <c r="L398" s="42" t="str">
        <f>IF(ARCO!L398="","",ARCO!L398)</f>
        <v/>
      </c>
      <c r="M398" s="42" t="str">
        <f>IF(ARCO!M398="","",ARCO!M398)</f>
        <v/>
      </c>
      <c r="N398" s="43" t="s">
        <v>420</v>
      </c>
      <c r="O398" s="31"/>
      <c r="P398" s="31"/>
    </row>
    <row r="399" spans="1:16" x14ac:dyDescent="0.25">
      <c r="A399" s="41">
        <v>393</v>
      </c>
      <c r="B399" s="42" t="str">
        <f>IF(ARCO!B399="","",ARCO!B399)</f>
        <v/>
      </c>
      <c r="C399" s="42" t="str">
        <f>IF(ARCO!C399="","",ARCO!C399)</f>
        <v/>
      </c>
      <c r="D399" s="42" t="str">
        <f>IF(ARCO!D399="","",ARCO!D399)</f>
        <v/>
      </c>
      <c r="E399" s="42" t="str">
        <f>IF(ARCO!E399="","",ARCO!E399)</f>
        <v/>
      </c>
      <c r="F399" s="42" t="str">
        <f>IF(ARCO!F399="","",ARCO!F399)</f>
        <v/>
      </c>
      <c r="G399" s="42" t="str">
        <f>IF(ARCO!G399="","",ARCO!G399)</f>
        <v/>
      </c>
      <c r="H399" s="42" t="str">
        <f>IF(ARCO!H399="","",ARCO!H399)</f>
        <v/>
      </c>
      <c r="I399" s="42" t="str">
        <f>IF(ARCO!I399="","",ARCO!I399)</f>
        <v/>
      </c>
      <c r="J399" s="42" t="str">
        <f>IF(ARCO!J399="","",ARCO!J399)</f>
        <v/>
      </c>
      <c r="K399" s="42" t="str">
        <f>IF(ARCO!K399="","",ARCO!K399)</f>
        <v/>
      </c>
      <c r="L399" s="42" t="str">
        <f>IF(ARCO!L399="","",ARCO!L399)</f>
        <v/>
      </c>
      <c r="M399" s="42" t="str">
        <f>IF(ARCO!M399="","",ARCO!M399)</f>
        <v/>
      </c>
      <c r="N399" s="43" t="s">
        <v>420</v>
      </c>
      <c r="O399" s="31"/>
      <c r="P399" s="31"/>
    </row>
    <row r="400" spans="1:16" x14ac:dyDescent="0.25">
      <c r="A400" s="41">
        <v>394</v>
      </c>
      <c r="B400" s="42" t="str">
        <f>IF(ARCO!B400="","",ARCO!B400)</f>
        <v/>
      </c>
      <c r="C400" s="42" t="str">
        <f>IF(ARCO!C400="","",ARCO!C400)</f>
        <v/>
      </c>
      <c r="D400" s="42" t="str">
        <f>IF(ARCO!D400="","",ARCO!D400)</f>
        <v/>
      </c>
      <c r="E400" s="42" t="str">
        <f>IF(ARCO!E400="","",ARCO!E400)</f>
        <v/>
      </c>
      <c r="F400" s="42" t="str">
        <f>IF(ARCO!F400="","",ARCO!F400)</f>
        <v/>
      </c>
      <c r="G400" s="42" t="str">
        <f>IF(ARCO!G400="","",ARCO!G400)</f>
        <v/>
      </c>
      <c r="H400" s="42" t="str">
        <f>IF(ARCO!H400="","",ARCO!H400)</f>
        <v/>
      </c>
      <c r="I400" s="42" t="str">
        <f>IF(ARCO!I400="","",ARCO!I400)</f>
        <v/>
      </c>
      <c r="J400" s="42" t="str">
        <f>IF(ARCO!J400="","",ARCO!J400)</f>
        <v/>
      </c>
      <c r="K400" s="42" t="str">
        <f>IF(ARCO!K400="","",ARCO!K400)</f>
        <v/>
      </c>
      <c r="L400" s="42" t="str">
        <f>IF(ARCO!L400="","",ARCO!L400)</f>
        <v/>
      </c>
      <c r="M400" s="42" t="str">
        <f>IF(ARCO!M400="","",ARCO!M400)</f>
        <v/>
      </c>
      <c r="N400" s="43" t="s">
        <v>420</v>
      </c>
      <c r="O400" s="31"/>
      <c r="P400" s="31"/>
    </row>
    <row r="401" spans="1:16" x14ac:dyDescent="0.25">
      <c r="A401" s="41">
        <v>395</v>
      </c>
      <c r="B401" s="42" t="str">
        <f>IF(ARCO!B401="","",ARCO!B401)</f>
        <v/>
      </c>
      <c r="C401" s="42" t="str">
        <f>IF(ARCO!C401="","",ARCO!C401)</f>
        <v/>
      </c>
      <c r="D401" s="42" t="str">
        <f>IF(ARCO!D401="","",ARCO!D401)</f>
        <v/>
      </c>
      <c r="E401" s="42" t="str">
        <f>IF(ARCO!E401="","",ARCO!E401)</f>
        <v/>
      </c>
      <c r="F401" s="42" t="str">
        <f>IF(ARCO!F401="","",ARCO!F401)</f>
        <v/>
      </c>
      <c r="G401" s="42" t="str">
        <f>IF(ARCO!G401="","",ARCO!G401)</f>
        <v/>
      </c>
      <c r="H401" s="42" t="str">
        <f>IF(ARCO!H401="","",ARCO!H401)</f>
        <v/>
      </c>
      <c r="I401" s="42" t="str">
        <f>IF(ARCO!I401="","",ARCO!I401)</f>
        <v/>
      </c>
      <c r="J401" s="42" t="str">
        <f>IF(ARCO!J401="","",ARCO!J401)</f>
        <v/>
      </c>
      <c r="K401" s="42" t="str">
        <f>IF(ARCO!K401="","",ARCO!K401)</f>
        <v/>
      </c>
      <c r="L401" s="42" t="str">
        <f>IF(ARCO!L401="","",ARCO!L401)</f>
        <v/>
      </c>
      <c r="M401" s="42" t="str">
        <f>IF(ARCO!M401="","",ARCO!M401)</f>
        <v/>
      </c>
      <c r="N401" s="43" t="s">
        <v>420</v>
      </c>
      <c r="O401" s="31"/>
      <c r="P401" s="31"/>
    </row>
    <row r="402" spans="1:16" x14ac:dyDescent="0.25">
      <c r="A402" s="41">
        <v>396</v>
      </c>
      <c r="B402" s="42" t="str">
        <f>IF(ARCO!B402="","",ARCO!B402)</f>
        <v/>
      </c>
      <c r="C402" s="42" t="str">
        <f>IF(ARCO!C402="","",ARCO!C402)</f>
        <v/>
      </c>
      <c r="D402" s="42" t="str">
        <f>IF(ARCO!D402="","",ARCO!D402)</f>
        <v/>
      </c>
      <c r="E402" s="42" t="str">
        <f>IF(ARCO!E402="","",ARCO!E402)</f>
        <v/>
      </c>
      <c r="F402" s="42" t="str">
        <f>IF(ARCO!F402="","",ARCO!F402)</f>
        <v/>
      </c>
      <c r="G402" s="42" t="str">
        <f>IF(ARCO!G402="","",ARCO!G402)</f>
        <v/>
      </c>
      <c r="H402" s="42" t="str">
        <f>IF(ARCO!H402="","",ARCO!H402)</f>
        <v/>
      </c>
      <c r="I402" s="42" t="str">
        <f>IF(ARCO!I402="","",ARCO!I402)</f>
        <v/>
      </c>
      <c r="J402" s="42" t="str">
        <f>IF(ARCO!J402="","",ARCO!J402)</f>
        <v/>
      </c>
      <c r="K402" s="42" t="str">
        <f>IF(ARCO!K402="","",ARCO!K402)</f>
        <v/>
      </c>
      <c r="L402" s="42" t="str">
        <f>IF(ARCO!L402="","",ARCO!L402)</f>
        <v/>
      </c>
      <c r="M402" s="42" t="str">
        <f>IF(ARCO!M402="","",ARCO!M402)</f>
        <v/>
      </c>
      <c r="N402" s="43" t="s">
        <v>420</v>
      </c>
      <c r="O402" s="31"/>
      <c r="P402" s="31"/>
    </row>
    <row r="403" spans="1:16" x14ac:dyDescent="0.25">
      <c r="A403" s="41">
        <v>397</v>
      </c>
      <c r="B403" s="42" t="str">
        <f>IF(ARCO!B403="","",ARCO!B403)</f>
        <v/>
      </c>
      <c r="C403" s="42" t="str">
        <f>IF(ARCO!C403="","",ARCO!C403)</f>
        <v/>
      </c>
      <c r="D403" s="42" t="str">
        <f>IF(ARCO!D403="","",ARCO!D403)</f>
        <v/>
      </c>
      <c r="E403" s="42" t="str">
        <f>IF(ARCO!E403="","",ARCO!E403)</f>
        <v/>
      </c>
      <c r="F403" s="42" t="str">
        <f>IF(ARCO!F403="","",ARCO!F403)</f>
        <v/>
      </c>
      <c r="G403" s="42" t="str">
        <f>IF(ARCO!G403="","",ARCO!G403)</f>
        <v/>
      </c>
      <c r="H403" s="42" t="str">
        <f>IF(ARCO!H403="","",ARCO!H403)</f>
        <v/>
      </c>
      <c r="I403" s="42" t="str">
        <f>IF(ARCO!I403="","",ARCO!I403)</f>
        <v/>
      </c>
      <c r="J403" s="42" t="str">
        <f>IF(ARCO!J403="","",ARCO!J403)</f>
        <v/>
      </c>
      <c r="K403" s="42" t="str">
        <f>IF(ARCO!K403="","",ARCO!K403)</f>
        <v/>
      </c>
      <c r="L403" s="42" t="str">
        <f>IF(ARCO!L403="","",ARCO!L403)</f>
        <v/>
      </c>
      <c r="M403" s="42" t="str">
        <f>IF(ARCO!M403="","",ARCO!M403)</f>
        <v/>
      </c>
      <c r="N403" s="43" t="s">
        <v>420</v>
      </c>
      <c r="O403" s="31"/>
      <c r="P403" s="31"/>
    </row>
    <row r="404" spans="1:16" x14ac:dyDescent="0.25">
      <c r="A404" s="41">
        <v>398</v>
      </c>
      <c r="B404" s="42" t="str">
        <f>IF(ARCO!B404="","",ARCO!B404)</f>
        <v/>
      </c>
      <c r="C404" s="42" t="str">
        <f>IF(ARCO!C404="","",ARCO!C404)</f>
        <v/>
      </c>
      <c r="D404" s="42" t="str">
        <f>IF(ARCO!D404="","",ARCO!D404)</f>
        <v/>
      </c>
      <c r="E404" s="42" t="str">
        <f>IF(ARCO!E404="","",ARCO!E404)</f>
        <v/>
      </c>
      <c r="F404" s="42" t="str">
        <f>IF(ARCO!F404="","",ARCO!F404)</f>
        <v/>
      </c>
      <c r="G404" s="42" t="str">
        <f>IF(ARCO!G404="","",ARCO!G404)</f>
        <v/>
      </c>
      <c r="H404" s="42" t="str">
        <f>IF(ARCO!H404="","",ARCO!H404)</f>
        <v/>
      </c>
      <c r="I404" s="42" t="str">
        <f>IF(ARCO!I404="","",ARCO!I404)</f>
        <v/>
      </c>
      <c r="J404" s="42" t="str">
        <f>IF(ARCO!J404="","",ARCO!J404)</f>
        <v/>
      </c>
      <c r="K404" s="42" t="str">
        <f>IF(ARCO!K404="","",ARCO!K404)</f>
        <v/>
      </c>
      <c r="L404" s="42" t="str">
        <f>IF(ARCO!L404="","",ARCO!L404)</f>
        <v/>
      </c>
      <c r="M404" s="42" t="str">
        <f>IF(ARCO!M404="","",ARCO!M404)</f>
        <v/>
      </c>
      <c r="N404" s="43" t="s">
        <v>420</v>
      </c>
      <c r="O404" s="31"/>
      <c r="P404" s="31"/>
    </row>
    <row r="405" spans="1:16" x14ac:dyDescent="0.25">
      <c r="A405" s="41">
        <v>399</v>
      </c>
      <c r="B405" s="42" t="str">
        <f>IF(ARCO!B405="","",ARCO!B405)</f>
        <v/>
      </c>
      <c r="C405" s="42" t="str">
        <f>IF(ARCO!C405="","",ARCO!C405)</f>
        <v/>
      </c>
      <c r="D405" s="42" t="str">
        <f>IF(ARCO!D405="","",ARCO!D405)</f>
        <v/>
      </c>
      <c r="E405" s="42" t="str">
        <f>IF(ARCO!E405="","",ARCO!E405)</f>
        <v/>
      </c>
      <c r="F405" s="42" t="str">
        <f>IF(ARCO!F405="","",ARCO!F405)</f>
        <v/>
      </c>
      <c r="G405" s="42" t="str">
        <f>IF(ARCO!G405="","",ARCO!G405)</f>
        <v/>
      </c>
      <c r="H405" s="42" t="str">
        <f>IF(ARCO!H405="","",ARCO!H405)</f>
        <v/>
      </c>
      <c r="I405" s="42" t="str">
        <f>IF(ARCO!I405="","",ARCO!I405)</f>
        <v/>
      </c>
      <c r="J405" s="42" t="str">
        <f>IF(ARCO!J405="","",ARCO!J405)</f>
        <v/>
      </c>
      <c r="K405" s="42" t="str">
        <f>IF(ARCO!K405="","",ARCO!K405)</f>
        <v/>
      </c>
      <c r="L405" s="42" t="str">
        <f>IF(ARCO!L405="","",ARCO!L405)</f>
        <v/>
      </c>
      <c r="M405" s="42" t="str">
        <f>IF(ARCO!M405="","",ARCO!M405)</f>
        <v/>
      </c>
      <c r="N405" s="43" t="s">
        <v>420</v>
      </c>
      <c r="O405" s="31"/>
      <c r="P405" s="31"/>
    </row>
    <row r="406" spans="1:16" x14ac:dyDescent="0.25">
      <c r="A406" s="41">
        <v>400</v>
      </c>
      <c r="B406" s="42" t="str">
        <f>IF(ARCO!B406="","",ARCO!B406)</f>
        <v/>
      </c>
      <c r="C406" s="42" t="str">
        <f>IF(ARCO!C406="","",ARCO!C406)</f>
        <v/>
      </c>
      <c r="D406" s="42" t="str">
        <f>IF(ARCO!D406="","",ARCO!D406)</f>
        <v/>
      </c>
      <c r="E406" s="42" t="str">
        <f>IF(ARCO!E406="","",ARCO!E406)</f>
        <v/>
      </c>
      <c r="F406" s="42" t="str">
        <f>IF(ARCO!F406="","",ARCO!F406)</f>
        <v/>
      </c>
      <c r="G406" s="42" t="str">
        <f>IF(ARCO!G406="","",ARCO!G406)</f>
        <v/>
      </c>
      <c r="H406" s="42" t="str">
        <f>IF(ARCO!H406="","",ARCO!H406)</f>
        <v/>
      </c>
      <c r="I406" s="42" t="str">
        <f>IF(ARCO!I406="","",ARCO!I406)</f>
        <v/>
      </c>
      <c r="J406" s="42" t="str">
        <f>IF(ARCO!J406="","",ARCO!J406)</f>
        <v/>
      </c>
      <c r="K406" s="42" t="str">
        <f>IF(ARCO!K406="","",ARCO!K406)</f>
        <v/>
      </c>
      <c r="L406" s="42" t="str">
        <f>IF(ARCO!L406="","",ARCO!L406)</f>
        <v/>
      </c>
      <c r="M406" s="42" t="str">
        <f>IF(ARCO!M406="","",ARCO!M406)</f>
        <v/>
      </c>
      <c r="N406" s="43" t="s">
        <v>420</v>
      </c>
      <c r="O406" s="31"/>
      <c r="P406" s="31"/>
    </row>
    <row r="407" spans="1:16" x14ac:dyDescent="0.25">
      <c r="A407" s="41">
        <v>401</v>
      </c>
      <c r="B407" s="42" t="str">
        <f>IF(ARCO!B407="","",ARCO!B407)</f>
        <v/>
      </c>
      <c r="C407" s="42" t="str">
        <f>IF(ARCO!C407="","",ARCO!C407)</f>
        <v/>
      </c>
      <c r="D407" s="42" t="str">
        <f>IF(ARCO!D407="","",ARCO!D407)</f>
        <v/>
      </c>
      <c r="E407" s="42" t="str">
        <f>IF(ARCO!E407="","",ARCO!E407)</f>
        <v/>
      </c>
      <c r="F407" s="42" t="str">
        <f>IF(ARCO!F407="","",ARCO!F407)</f>
        <v/>
      </c>
      <c r="G407" s="42" t="str">
        <f>IF(ARCO!G407="","",ARCO!G407)</f>
        <v/>
      </c>
      <c r="H407" s="42" t="str">
        <f>IF(ARCO!H407="","",ARCO!H407)</f>
        <v/>
      </c>
      <c r="I407" s="42" t="str">
        <f>IF(ARCO!I407="","",ARCO!I407)</f>
        <v/>
      </c>
      <c r="J407" s="42" t="str">
        <f>IF(ARCO!J407="","",ARCO!J407)</f>
        <v/>
      </c>
      <c r="K407" s="42" t="str">
        <f>IF(ARCO!K407="","",ARCO!K407)</f>
        <v/>
      </c>
      <c r="L407" s="42" t="str">
        <f>IF(ARCO!L407="","",ARCO!L407)</f>
        <v/>
      </c>
      <c r="M407" s="42" t="str">
        <f>IF(ARCO!M407="","",ARCO!M407)</f>
        <v/>
      </c>
      <c r="N407" s="43" t="s">
        <v>420</v>
      </c>
      <c r="O407" s="31"/>
      <c r="P407" s="31"/>
    </row>
    <row r="408" spans="1:16" x14ac:dyDescent="0.25">
      <c r="A408" s="41">
        <v>402</v>
      </c>
      <c r="B408" s="42" t="str">
        <f>IF(ARCO!B408="","",ARCO!B408)</f>
        <v/>
      </c>
      <c r="C408" s="42" t="str">
        <f>IF(ARCO!C408="","",ARCO!C408)</f>
        <v/>
      </c>
      <c r="D408" s="42" t="str">
        <f>IF(ARCO!D408="","",ARCO!D408)</f>
        <v/>
      </c>
      <c r="E408" s="42" t="str">
        <f>IF(ARCO!E408="","",ARCO!E408)</f>
        <v/>
      </c>
      <c r="F408" s="42" t="str">
        <f>IF(ARCO!F408="","",ARCO!F408)</f>
        <v/>
      </c>
      <c r="G408" s="42" t="str">
        <f>IF(ARCO!G408="","",ARCO!G408)</f>
        <v/>
      </c>
      <c r="H408" s="42" t="str">
        <f>IF(ARCO!H408="","",ARCO!H408)</f>
        <v/>
      </c>
      <c r="I408" s="42" t="str">
        <f>IF(ARCO!I408="","",ARCO!I408)</f>
        <v/>
      </c>
      <c r="J408" s="42" t="str">
        <f>IF(ARCO!J408="","",ARCO!J408)</f>
        <v/>
      </c>
      <c r="K408" s="42" t="str">
        <f>IF(ARCO!K408="","",ARCO!K408)</f>
        <v/>
      </c>
      <c r="L408" s="42" t="str">
        <f>IF(ARCO!L408="","",ARCO!L408)</f>
        <v/>
      </c>
      <c r="M408" s="42" t="str">
        <f>IF(ARCO!M408="","",ARCO!M408)</f>
        <v/>
      </c>
      <c r="N408" s="43" t="s">
        <v>420</v>
      </c>
      <c r="O408" s="31"/>
      <c r="P408" s="31"/>
    </row>
    <row r="409" spans="1:16" x14ac:dyDescent="0.25">
      <c r="A409" s="41">
        <v>403</v>
      </c>
      <c r="B409" s="42" t="str">
        <f>IF(ARCO!B409="","",ARCO!B409)</f>
        <v/>
      </c>
      <c r="C409" s="42" t="str">
        <f>IF(ARCO!C409="","",ARCO!C409)</f>
        <v/>
      </c>
      <c r="D409" s="42" t="str">
        <f>IF(ARCO!D409="","",ARCO!D409)</f>
        <v/>
      </c>
      <c r="E409" s="42" t="str">
        <f>IF(ARCO!E409="","",ARCO!E409)</f>
        <v/>
      </c>
      <c r="F409" s="42" t="str">
        <f>IF(ARCO!F409="","",ARCO!F409)</f>
        <v/>
      </c>
      <c r="G409" s="42" t="str">
        <f>IF(ARCO!G409="","",ARCO!G409)</f>
        <v/>
      </c>
      <c r="H409" s="42" t="str">
        <f>IF(ARCO!H409="","",ARCO!H409)</f>
        <v/>
      </c>
      <c r="I409" s="42" t="str">
        <f>IF(ARCO!I409="","",ARCO!I409)</f>
        <v/>
      </c>
      <c r="J409" s="42" t="str">
        <f>IF(ARCO!J409="","",ARCO!J409)</f>
        <v/>
      </c>
      <c r="K409" s="42" t="str">
        <f>IF(ARCO!K409="","",ARCO!K409)</f>
        <v/>
      </c>
      <c r="L409" s="42" t="str">
        <f>IF(ARCO!L409="","",ARCO!L409)</f>
        <v/>
      </c>
      <c r="M409" s="42" t="str">
        <f>IF(ARCO!M409="","",ARCO!M409)</f>
        <v/>
      </c>
      <c r="N409" s="43" t="s">
        <v>420</v>
      </c>
      <c r="O409" s="31"/>
      <c r="P409" s="31"/>
    </row>
    <row r="410" spans="1:16" x14ac:dyDescent="0.25">
      <c r="A410" s="41">
        <v>404</v>
      </c>
      <c r="B410" s="42" t="str">
        <f>IF(ARCO!B410="","",ARCO!B410)</f>
        <v/>
      </c>
      <c r="C410" s="42" t="str">
        <f>IF(ARCO!C410="","",ARCO!C410)</f>
        <v/>
      </c>
      <c r="D410" s="42" t="str">
        <f>IF(ARCO!D410="","",ARCO!D410)</f>
        <v/>
      </c>
      <c r="E410" s="42" t="str">
        <f>IF(ARCO!E410="","",ARCO!E410)</f>
        <v/>
      </c>
      <c r="F410" s="42" t="str">
        <f>IF(ARCO!F410="","",ARCO!F410)</f>
        <v/>
      </c>
      <c r="G410" s="42" t="str">
        <f>IF(ARCO!G410="","",ARCO!G410)</f>
        <v/>
      </c>
      <c r="H410" s="42" t="str">
        <f>IF(ARCO!H410="","",ARCO!H410)</f>
        <v/>
      </c>
      <c r="I410" s="42" t="str">
        <f>IF(ARCO!I410="","",ARCO!I410)</f>
        <v/>
      </c>
      <c r="J410" s="42" t="str">
        <f>IF(ARCO!J410="","",ARCO!J410)</f>
        <v/>
      </c>
      <c r="K410" s="42" t="str">
        <f>IF(ARCO!K410="","",ARCO!K410)</f>
        <v/>
      </c>
      <c r="L410" s="42" t="str">
        <f>IF(ARCO!L410="","",ARCO!L410)</f>
        <v/>
      </c>
      <c r="M410" s="42" t="str">
        <f>IF(ARCO!M410="","",ARCO!M410)</f>
        <v/>
      </c>
      <c r="N410" s="43" t="s">
        <v>420</v>
      </c>
      <c r="O410" s="31"/>
      <c r="P410" s="31"/>
    </row>
    <row r="411" spans="1:16" x14ac:dyDescent="0.25">
      <c r="A411" s="41">
        <v>405</v>
      </c>
      <c r="B411" s="42" t="str">
        <f>IF(ARCO!B411="","",ARCO!B411)</f>
        <v/>
      </c>
      <c r="C411" s="42" t="str">
        <f>IF(ARCO!C411="","",ARCO!C411)</f>
        <v/>
      </c>
      <c r="D411" s="42" t="str">
        <f>IF(ARCO!D411="","",ARCO!D411)</f>
        <v/>
      </c>
      <c r="E411" s="42" t="str">
        <f>IF(ARCO!E411="","",ARCO!E411)</f>
        <v/>
      </c>
      <c r="F411" s="42" t="str">
        <f>IF(ARCO!F411="","",ARCO!F411)</f>
        <v/>
      </c>
      <c r="G411" s="42" t="str">
        <f>IF(ARCO!G411="","",ARCO!G411)</f>
        <v/>
      </c>
      <c r="H411" s="42" t="str">
        <f>IF(ARCO!H411="","",ARCO!H411)</f>
        <v/>
      </c>
      <c r="I411" s="42" t="str">
        <f>IF(ARCO!I411="","",ARCO!I411)</f>
        <v/>
      </c>
      <c r="J411" s="42" t="str">
        <f>IF(ARCO!J411="","",ARCO!J411)</f>
        <v/>
      </c>
      <c r="K411" s="42" t="str">
        <f>IF(ARCO!K411="","",ARCO!K411)</f>
        <v/>
      </c>
      <c r="L411" s="42" t="str">
        <f>IF(ARCO!L411="","",ARCO!L411)</f>
        <v/>
      </c>
      <c r="M411" s="42" t="str">
        <f>IF(ARCO!M411="","",ARCO!M411)</f>
        <v/>
      </c>
      <c r="N411" s="43" t="s">
        <v>420</v>
      </c>
      <c r="O411" s="31"/>
      <c r="P411" s="31"/>
    </row>
    <row r="412" spans="1:16" x14ac:dyDescent="0.25">
      <c r="A412" s="41">
        <v>406</v>
      </c>
      <c r="B412" s="42" t="str">
        <f>IF(ARCO!B412="","",ARCO!B412)</f>
        <v/>
      </c>
      <c r="C412" s="42" t="str">
        <f>IF(ARCO!C412="","",ARCO!C412)</f>
        <v/>
      </c>
      <c r="D412" s="42" t="str">
        <f>IF(ARCO!D412="","",ARCO!D412)</f>
        <v/>
      </c>
      <c r="E412" s="42" t="str">
        <f>IF(ARCO!E412="","",ARCO!E412)</f>
        <v/>
      </c>
      <c r="F412" s="42" t="str">
        <f>IF(ARCO!F412="","",ARCO!F412)</f>
        <v/>
      </c>
      <c r="G412" s="42" t="str">
        <f>IF(ARCO!G412="","",ARCO!G412)</f>
        <v/>
      </c>
      <c r="H412" s="42" t="str">
        <f>IF(ARCO!H412="","",ARCO!H412)</f>
        <v/>
      </c>
      <c r="I412" s="42" t="str">
        <f>IF(ARCO!I412="","",ARCO!I412)</f>
        <v/>
      </c>
      <c r="J412" s="42" t="str">
        <f>IF(ARCO!J412="","",ARCO!J412)</f>
        <v/>
      </c>
      <c r="K412" s="42" t="str">
        <f>IF(ARCO!K412="","",ARCO!K412)</f>
        <v/>
      </c>
      <c r="L412" s="42" t="str">
        <f>IF(ARCO!L412="","",ARCO!L412)</f>
        <v/>
      </c>
      <c r="M412" s="42" t="str">
        <f>IF(ARCO!M412="","",ARCO!M412)</f>
        <v/>
      </c>
      <c r="N412" s="43" t="s">
        <v>420</v>
      </c>
      <c r="O412" s="31"/>
      <c r="P412" s="31"/>
    </row>
    <row r="413" spans="1:16" x14ac:dyDescent="0.25">
      <c r="A413" s="41">
        <v>407</v>
      </c>
      <c r="B413" s="42" t="str">
        <f>IF(ARCO!B413="","",ARCO!B413)</f>
        <v/>
      </c>
      <c r="C413" s="42" t="str">
        <f>IF(ARCO!C413="","",ARCO!C413)</f>
        <v/>
      </c>
      <c r="D413" s="42" t="str">
        <f>IF(ARCO!D413="","",ARCO!D413)</f>
        <v/>
      </c>
      <c r="E413" s="42" t="str">
        <f>IF(ARCO!E413="","",ARCO!E413)</f>
        <v/>
      </c>
      <c r="F413" s="42" t="str">
        <f>IF(ARCO!F413="","",ARCO!F413)</f>
        <v/>
      </c>
      <c r="G413" s="42" t="str">
        <f>IF(ARCO!G413="","",ARCO!G413)</f>
        <v/>
      </c>
      <c r="H413" s="42" t="str">
        <f>IF(ARCO!H413="","",ARCO!H413)</f>
        <v/>
      </c>
      <c r="I413" s="42" t="str">
        <f>IF(ARCO!I413="","",ARCO!I413)</f>
        <v/>
      </c>
      <c r="J413" s="42" t="str">
        <f>IF(ARCO!J413="","",ARCO!J413)</f>
        <v/>
      </c>
      <c r="K413" s="42" t="str">
        <f>IF(ARCO!K413="","",ARCO!K413)</f>
        <v/>
      </c>
      <c r="L413" s="42" t="str">
        <f>IF(ARCO!L413="","",ARCO!L413)</f>
        <v/>
      </c>
      <c r="M413" s="42" t="str">
        <f>IF(ARCO!M413="","",ARCO!M413)</f>
        <v/>
      </c>
      <c r="N413" s="43" t="s">
        <v>420</v>
      </c>
      <c r="O413" s="31"/>
      <c r="P413" s="31"/>
    </row>
    <row r="414" spans="1:16" x14ac:dyDescent="0.25">
      <c r="A414" s="41">
        <v>408</v>
      </c>
      <c r="B414" s="42" t="str">
        <f>IF(ARCO!B414="","",ARCO!B414)</f>
        <v/>
      </c>
      <c r="C414" s="42" t="str">
        <f>IF(ARCO!C414="","",ARCO!C414)</f>
        <v/>
      </c>
      <c r="D414" s="42" t="str">
        <f>IF(ARCO!D414="","",ARCO!D414)</f>
        <v/>
      </c>
      <c r="E414" s="42" t="str">
        <f>IF(ARCO!E414="","",ARCO!E414)</f>
        <v/>
      </c>
      <c r="F414" s="42" t="str">
        <f>IF(ARCO!F414="","",ARCO!F414)</f>
        <v/>
      </c>
      <c r="G414" s="42" t="str">
        <f>IF(ARCO!G414="","",ARCO!G414)</f>
        <v/>
      </c>
      <c r="H414" s="42" t="str">
        <f>IF(ARCO!H414="","",ARCO!H414)</f>
        <v/>
      </c>
      <c r="I414" s="42" t="str">
        <f>IF(ARCO!I414="","",ARCO!I414)</f>
        <v/>
      </c>
      <c r="J414" s="42" t="str">
        <f>IF(ARCO!J414="","",ARCO!J414)</f>
        <v/>
      </c>
      <c r="K414" s="42" t="str">
        <f>IF(ARCO!K414="","",ARCO!K414)</f>
        <v/>
      </c>
      <c r="L414" s="42" t="str">
        <f>IF(ARCO!L414="","",ARCO!L414)</f>
        <v/>
      </c>
      <c r="M414" s="42" t="str">
        <f>IF(ARCO!M414="","",ARCO!M414)</f>
        <v/>
      </c>
      <c r="N414" s="43" t="s">
        <v>420</v>
      </c>
      <c r="O414" s="31"/>
      <c r="P414" s="31"/>
    </row>
    <row r="415" spans="1:16" x14ac:dyDescent="0.25">
      <c r="A415" s="41">
        <v>409</v>
      </c>
      <c r="B415" s="42" t="str">
        <f>IF(ARCO!B415="","",ARCO!B415)</f>
        <v/>
      </c>
      <c r="C415" s="42" t="str">
        <f>IF(ARCO!C415="","",ARCO!C415)</f>
        <v/>
      </c>
      <c r="D415" s="42" t="str">
        <f>IF(ARCO!D415="","",ARCO!D415)</f>
        <v/>
      </c>
      <c r="E415" s="42" t="str">
        <f>IF(ARCO!E415="","",ARCO!E415)</f>
        <v/>
      </c>
      <c r="F415" s="42" t="str">
        <f>IF(ARCO!F415="","",ARCO!F415)</f>
        <v/>
      </c>
      <c r="G415" s="42" t="str">
        <f>IF(ARCO!G415="","",ARCO!G415)</f>
        <v/>
      </c>
      <c r="H415" s="42" t="str">
        <f>IF(ARCO!H415="","",ARCO!H415)</f>
        <v/>
      </c>
      <c r="I415" s="42" t="str">
        <f>IF(ARCO!I415="","",ARCO!I415)</f>
        <v/>
      </c>
      <c r="J415" s="42" t="str">
        <f>IF(ARCO!J415="","",ARCO!J415)</f>
        <v/>
      </c>
      <c r="K415" s="42" t="str">
        <f>IF(ARCO!K415="","",ARCO!K415)</f>
        <v/>
      </c>
      <c r="L415" s="42" t="str">
        <f>IF(ARCO!L415="","",ARCO!L415)</f>
        <v/>
      </c>
      <c r="M415" s="42" t="str">
        <f>IF(ARCO!M415="","",ARCO!M415)</f>
        <v/>
      </c>
      <c r="N415" s="43" t="s">
        <v>420</v>
      </c>
      <c r="O415" s="31"/>
      <c r="P415" s="31"/>
    </row>
    <row r="416" spans="1:16" x14ac:dyDescent="0.25">
      <c r="A416" s="41">
        <v>410</v>
      </c>
      <c r="B416" s="42" t="str">
        <f>IF(ARCO!B416="","",ARCO!B416)</f>
        <v/>
      </c>
      <c r="C416" s="42" t="str">
        <f>IF(ARCO!C416="","",ARCO!C416)</f>
        <v/>
      </c>
      <c r="D416" s="42" t="str">
        <f>IF(ARCO!D416="","",ARCO!D416)</f>
        <v/>
      </c>
      <c r="E416" s="42" t="str">
        <f>IF(ARCO!E416="","",ARCO!E416)</f>
        <v/>
      </c>
      <c r="F416" s="42" t="str">
        <f>IF(ARCO!F416="","",ARCO!F416)</f>
        <v/>
      </c>
      <c r="G416" s="42" t="str">
        <f>IF(ARCO!G416="","",ARCO!G416)</f>
        <v/>
      </c>
      <c r="H416" s="42" t="str">
        <f>IF(ARCO!H416="","",ARCO!H416)</f>
        <v/>
      </c>
      <c r="I416" s="42" t="str">
        <f>IF(ARCO!I416="","",ARCO!I416)</f>
        <v/>
      </c>
      <c r="J416" s="42" t="str">
        <f>IF(ARCO!J416="","",ARCO!J416)</f>
        <v/>
      </c>
      <c r="K416" s="42" t="str">
        <f>IF(ARCO!K416="","",ARCO!K416)</f>
        <v/>
      </c>
      <c r="L416" s="42" t="str">
        <f>IF(ARCO!L416="","",ARCO!L416)</f>
        <v/>
      </c>
      <c r="M416" s="42" t="str">
        <f>IF(ARCO!M416="","",ARCO!M416)</f>
        <v/>
      </c>
      <c r="N416" s="43" t="s">
        <v>420</v>
      </c>
      <c r="O416" s="31"/>
      <c r="P416" s="31"/>
    </row>
    <row r="417" spans="1:16" x14ac:dyDescent="0.25">
      <c r="A417" s="41">
        <v>411</v>
      </c>
      <c r="B417" s="42" t="str">
        <f>IF(ARCO!B417="","",ARCO!B417)</f>
        <v/>
      </c>
      <c r="C417" s="42" t="str">
        <f>IF(ARCO!C417="","",ARCO!C417)</f>
        <v/>
      </c>
      <c r="D417" s="42" t="str">
        <f>IF(ARCO!D417="","",ARCO!D417)</f>
        <v/>
      </c>
      <c r="E417" s="42" t="str">
        <f>IF(ARCO!E417="","",ARCO!E417)</f>
        <v/>
      </c>
      <c r="F417" s="42" t="str">
        <f>IF(ARCO!F417="","",ARCO!F417)</f>
        <v/>
      </c>
      <c r="G417" s="42" t="str">
        <f>IF(ARCO!G417="","",ARCO!G417)</f>
        <v/>
      </c>
      <c r="H417" s="42" t="str">
        <f>IF(ARCO!H417="","",ARCO!H417)</f>
        <v/>
      </c>
      <c r="I417" s="42" t="str">
        <f>IF(ARCO!I417="","",ARCO!I417)</f>
        <v/>
      </c>
      <c r="J417" s="42" t="str">
        <f>IF(ARCO!J417="","",ARCO!J417)</f>
        <v/>
      </c>
      <c r="K417" s="42" t="str">
        <f>IF(ARCO!K417="","",ARCO!K417)</f>
        <v/>
      </c>
      <c r="L417" s="42" t="str">
        <f>IF(ARCO!L417="","",ARCO!L417)</f>
        <v/>
      </c>
      <c r="M417" s="42" t="str">
        <f>IF(ARCO!M417="","",ARCO!M417)</f>
        <v/>
      </c>
      <c r="N417" s="43" t="s">
        <v>420</v>
      </c>
      <c r="O417" s="31"/>
      <c r="P417" s="31"/>
    </row>
    <row r="418" spans="1:16" x14ac:dyDescent="0.25">
      <c r="A418" s="41">
        <v>412</v>
      </c>
      <c r="B418" s="42" t="str">
        <f>IF(ARCO!B418="","",ARCO!B418)</f>
        <v/>
      </c>
      <c r="C418" s="42" t="str">
        <f>IF(ARCO!C418="","",ARCO!C418)</f>
        <v/>
      </c>
      <c r="D418" s="42" t="str">
        <f>IF(ARCO!D418="","",ARCO!D418)</f>
        <v/>
      </c>
      <c r="E418" s="42" t="str">
        <f>IF(ARCO!E418="","",ARCO!E418)</f>
        <v/>
      </c>
      <c r="F418" s="42" t="str">
        <f>IF(ARCO!F418="","",ARCO!F418)</f>
        <v/>
      </c>
      <c r="G418" s="42" t="str">
        <f>IF(ARCO!G418="","",ARCO!G418)</f>
        <v/>
      </c>
      <c r="H418" s="42" t="str">
        <f>IF(ARCO!H418="","",ARCO!H418)</f>
        <v/>
      </c>
      <c r="I418" s="42" t="str">
        <f>IF(ARCO!I418="","",ARCO!I418)</f>
        <v/>
      </c>
      <c r="J418" s="42" t="str">
        <f>IF(ARCO!J418="","",ARCO!J418)</f>
        <v/>
      </c>
      <c r="K418" s="42" t="str">
        <f>IF(ARCO!K418="","",ARCO!K418)</f>
        <v/>
      </c>
      <c r="L418" s="42" t="str">
        <f>IF(ARCO!L418="","",ARCO!L418)</f>
        <v/>
      </c>
      <c r="M418" s="42" t="str">
        <f>IF(ARCO!M418="","",ARCO!M418)</f>
        <v/>
      </c>
      <c r="N418" s="43" t="s">
        <v>420</v>
      </c>
      <c r="O418" s="31"/>
      <c r="P418" s="31"/>
    </row>
    <row r="419" spans="1:16" x14ac:dyDescent="0.25">
      <c r="A419" s="41">
        <v>413</v>
      </c>
      <c r="B419" s="42" t="str">
        <f>IF(ARCO!B419="","",ARCO!B419)</f>
        <v/>
      </c>
      <c r="C419" s="42" t="str">
        <f>IF(ARCO!C419="","",ARCO!C419)</f>
        <v/>
      </c>
      <c r="D419" s="42" t="str">
        <f>IF(ARCO!D419="","",ARCO!D419)</f>
        <v/>
      </c>
      <c r="E419" s="42" t="str">
        <f>IF(ARCO!E419="","",ARCO!E419)</f>
        <v/>
      </c>
      <c r="F419" s="42" t="str">
        <f>IF(ARCO!F419="","",ARCO!F419)</f>
        <v/>
      </c>
      <c r="G419" s="42" t="str">
        <f>IF(ARCO!G419="","",ARCO!G419)</f>
        <v/>
      </c>
      <c r="H419" s="42" t="str">
        <f>IF(ARCO!H419="","",ARCO!H419)</f>
        <v/>
      </c>
      <c r="I419" s="42" t="str">
        <f>IF(ARCO!I419="","",ARCO!I419)</f>
        <v/>
      </c>
      <c r="J419" s="42" t="str">
        <f>IF(ARCO!J419="","",ARCO!J419)</f>
        <v/>
      </c>
      <c r="K419" s="42" t="str">
        <f>IF(ARCO!K419="","",ARCO!K419)</f>
        <v/>
      </c>
      <c r="L419" s="42" t="str">
        <f>IF(ARCO!L419="","",ARCO!L419)</f>
        <v/>
      </c>
      <c r="M419" s="42" t="str">
        <f>IF(ARCO!M419="","",ARCO!M419)</f>
        <v/>
      </c>
      <c r="N419" s="43" t="s">
        <v>420</v>
      </c>
      <c r="O419" s="31"/>
      <c r="P419" s="31"/>
    </row>
    <row r="420" spans="1:16" x14ac:dyDescent="0.25">
      <c r="A420" s="41">
        <v>414</v>
      </c>
      <c r="B420" s="42" t="str">
        <f>IF(ARCO!B420="","",ARCO!B420)</f>
        <v/>
      </c>
      <c r="C420" s="42" t="str">
        <f>IF(ARCO!C420="","",ARCO!C420)</f>
        <v/>
      </c>
      <c r="D420" s="42" t="str">
        <f>IF(ARCO!D420="","",ARCO!D420)</f>
        <v/>
      </c>
      <c r="E420" s="42" t="str">
        <f>IF(ARCO!E420="","",ARCO!E420)</f>
        <v/>
      </c>
      <c r="F420" s="42" t="str">
        <f>IF(ARCO!F420="","",ARCO!F420)</f>
        <v/>
      </c>
      <c r="G420" s="42" t="str">
        <f>IF(ARCO!G420="","",ARCO!G420)</f>
        <v/>
      </c>
      <c r="H420" s="42" t="str">
        <f>IF(ARCO!H420="","",ARCO!H420)</f>
        <v/>
      </c>
      <c r="I420" s="42" t="str">
        <f>IF(ARCO!I420="","",ARCO!I420)</f>
        <v/>
      </c>
      <c r="J420" s="42" t="str">
        <f>IF(ARCO!J420="","",ARCO!J420)</f>
        <v/>
      </c>
      <c r="K420" s="42" t="str">
        <f>IF(ARCO!K420="","",ARCO!K420)</f>
        <v/>
      </c>
      <c r="L420" s="42" t="str">
        <f>IF(ARCO!L420="","",ARCO!L420)</f>
        <v/>
      </c>
      <c r="M420" s="42" t="str">
        <f>IF(ARCO!M420="","",ARCO!M420)</f>
        <v/>
      </c>
      <c r="N420" s="43" t="s">
        <v>420</v>
      </c>
      <c r="O420" s="31"/>
      <c r="P420" s="31"/>
    </row>
    <row r="421" spans="1:16" x14ac:dyDescent="0.25">
      <c r="A421" s="41">
        <v>415</v>
      </c>
      <c r="B421" s="42" t="str">
        <f>IF(ARCO!B421="","",ARCO!B421)</f>
        <v/>
      </c>
      <c r="C421" s="42" t="str">
        <f>IF(ARCO!C421="","",ARCO!C421)</f>
        <v/>
      </c>
      <c r="D421" s="42" t="str">
        <f>IF(ARCO!D421="","",ARCO!D421)</f>
        <v/>
      </c>
      <c r="E421" s="42" t="str">
        <f>IF(ARCO!E421="","",ARCO!E421)</f>
        <v/>
      </c>
      <c r="F421" s="42" t="str">
        <f>IF(ARCO!F421="","",ARCO!F421)</f>
        <v/>
      </c>
      <c r="G421" s="42" t="str">
        <f>IF(ARCO!G421="","",ARCO!G421)</f>
        <v/>
      </c>
      <c r="H421" s="42" t="str">
        <f>IF(ARCO!H421="","",ARCO!H421)</f>
        <v/>
      </c>
      <c r="I421" s="42" t="str">
        <f>IF(ARCO!I421="","",ARCO!I421)</f>
        <v/>
      </c>
      <c r="J421" s="42" t="str">
        <f>IF(ARCO!J421="","",ARCO!J421)</f>
        <v/>
      </c>
      <c r="K421" s="42" t="str">
        <f>IF(ARCO!K421="","",ARCO!K421)</f>
        <v/>
      </c>
      <c r="L421" s="42" t="str">
        <f>IF(ARCO!L421="","",ARCO!L421)</f>
        <v/>
      </c>
      <c r="M421" s="42" t="str">
        <f>IF(ARCO!M421="","",ARCO!M421)</f>
        <v/>
      </c>
      <c r="N421" s="43" t="s">
        <v>420</v>
      </c>
      <c r="O421" s="31"/>
      <c r="P421" s="31"/>
    </row>
    <row r="422" spans="1:16" x14ac:dyDescent="0.25">
      <c r="A422" s="41">
        <v>416</v>
      </c>
      <c r="B422" s="42" t="str">
        <f>IF(ARCO!B422="","",ARCO!B422)</f>
        <v/>
      </c>
      <c r="C422" s="42" t="str">
        <f>IF(ARCO!C422="","",ARCO!C422)</f>
        <v/>
      </c>
      <c r="D422" s="42" t="str">
        <f>IF(ARCO!D422="","",ARCO!D422)</f>
        <v/>
      </c>
      <c r="E422" s="42" t="str">
        <f>IF(ARCO!E422="","",ARCO!E422)</f>
        <v/>
      </c>
      <c r="F422" s="42" t="str">
        <f>IF(ARCO!F422="","",ARCO!F422)</f>
        <v/>
      </c>
      <c r="G422" s="42" t="str">
        <f>IF(ARCO!G422="","",ARCO!G422)</f>
        <v/>
      </c>
      <c r="H422" s="42" t="str">
        <f>IF(ARCO!H422="","",ARCO!H422)</f>
        <v/>
      </c>
      <c r="I422" s="42" t="str">
        <f>IF(ARCO!I422="","",ARCO!I422)</f>
        <v/>
      </c>
      <c r="J422" s="42" t="str">
        <f>IF(ARCO!J422="","",ARCO!J422)</f>
        <v/>
      </c>
      <c r="K422" s="42" t="str">
        <f>IF(ARCO!K422="","",ARCO!K422)</f>
        <v/>
      </c>
      <c r="L422" s="42" t="str">
        <f>IF(ARCO!L422="","",ARCO!L422)</f>
        <v/>
      </c>
      <c r="M422" s="42" t="str">
        <f>IF(ARCO!M422="","",ARCO!M422)</f>
        <v/>
      </c>
      <c r="N422" s="43" t="s">
        <v>420</v>
      </c>
      <c r="O422" s="31"/>
      <c r="P422" s="31"/>
    </row>
    <row r="423" spans="1:16" x14ac:dyDescent="0.25">
      <c r="A423" s="41">
        <v>417</v>
      </c>
      <c r="B423" s="42" t="str">
        <f>IF(ARCO!B423="","",ARCO!B423)</f>
        <v/>
      </c>
      <c r="C423" s="42" t="str">
        <f>IF(ARCO!C423="","",ARCO!C423)</f>
        <v/>
      </c>
      <c r="D423" s="42" t="str">
        <f>IF(ARCO!D423="","",ARCO!D423)</f>
        <v/>
      </c>
      <c r="E423" s="42" t="str">
        <f>IF(ARCO!E423="","",ARCO!E423)</f>
        <v/>
      </c>
      <c r="F423" s="42" t="str">
        <f>IF(ARCO!F423="","",ARCO!F423)</f>
        <v/>
      </c>
      <c r="G423" s="42" t="str">
        <f>IF(ARCO!G423="","",ARCO!G423)</f>
        <v/>
      </c>
      <c r="H423" s="42" t="str">
        <f>IF(ARCO!H423="","",ARCO!H423)</f>
        <v/>
      </c>
      <c r="I423" s="42" t="str">
        <f>IF(ARCO!I423="","",ARCO!I423)</f>
        <v/>
      </c>
      <c r="J423" s="42" t="str">
        <f>IF(ARCO!J423="","",ARCO!J423)</f>
        <v/>
      </c>
      <c r="K423" s="42" t="str">
        <f>IF(ARCO!K423="","",ARCO!K423)</f>
        <v/>
      </c>
      <c r="L423" s="42" t="str">
        <f>IF(ARCO!L423="","",ARCO!L423)</f>
        <v/>
      </c>
      <c r="M423" s="42" t="str">
        <f>IF(ARCO!M423="","",ARCO!M423)</f>
        <v/>
      </c>
      <c r="N423" s="43" t="s">
        <v>420</v>
      </c>
      <c r="O423" s="31"/>
      <c r="P423" s="31"/>
    </row>
    <row r="424" spans="1:16" x14ac:dyDescent="0.25">
      <c r="A424" s="41">
        <v>418</v>
      </c>
      <c r="B424" s="42" t="str">
        <f>IF(ARCO!B424="","",ARCO!B424)</f>
        <v/>
      </c>
      <c r="C424" s="42" t="str">
        <f>IF(ARCO!C424="","",ARCO!C424)</f>
        <v/>
      </c>
      <c r="D424" s="42" t="str">
        <f>IF(ARCO!D424="","",ARCO!D424)</f>
        <v/>
      </c>
      <c r="E424" s="42" t="str">
        <f>IF(ARCO!E424="","",ARCO!E424)</f>
        <v/>
      </c>
      <c r="F424" s="42" t="str">
        <f>IF(ARCO!F424="","",ARCO!F424)</f>
        <v/>
      </c>
      <c r="G424" s="42" t="str">
        <f>IF(ARCO!G424="","",ARCO!G424)</f>
        <v/>
      </c>
      <c r="H424" s="42" t="str">
        <f>IF(ARCO!H424="","",ARCO!H424)</f>
        <v/>
      </c>
      <c r="I424" s="42" t="str">
        <f>IF(ARCO!I424="","",ARCO!I424)</f>
        <v/>
      </c>
      <c r="J424" s="42" t="str">
        <f>IF(ARCO!J424="","",ARCO!J424)</f>
        <v/>
      </c>
      <c r="K424" s="42" t="str">
        <f>IF(ARCO!K424="","",ARCO!K424)</f>
        <v/>
      </c>
      <c r="L424" s="42" t="str">
        <f>IF(ARCO!L424="","",ARCO!L424)</f>
        <v/>
      </c>
      <c r="M424" s="42" t="str">
        <f>IF(ARCO!M424="","",ARCO!M424)</f>
        <v/>
      </c>
      <c r="N424" s="43" t="s">
        <v>420</v>
      </c>
      <c r="O424" s="31"/>
      <c r="P424" s="31"/>
    </row>
    <row r="425" spans="1:16" x14ac:dyDescent="0.25">
      <c r="A425" s="41">
        <v>419</v>
      </c>
      <c r="B425" s="42" t="str">
        <f>IF(ARCO!B425="","",ARCO!B425)</f>
        <v/>
      </c>
      <c r="C425" s="42" t="str">
        <f>IF(ARCO!C425="","",ARCO!C425)</f>
        <v/>
      </c>
      <c r="D425" s="42" t="str">
        <f>IF(ARCO!D425="","",ARCO!D425)</f>
        <v/>
      </c>
      <c r="E425" s="42" t="str">
        <f>IF(ARCO!E425="","",ARCO!E425)</f>
        <v/>
      </c>
      <c r="F425" s="42" t="str">
        <f>IF(ARCO!F425="","",ARCO!F425)</f>
        <v/>
      </c>
      <c r="G425" s="42" t="str">
        <f>IF(ARCO!G425="","",ARCO!G425)</f>
        <v/>
      </c>
      <c r="H425" s="42" t="str">
        <f>IF(ARCO!H425="","",ARCO!H425)</f>
        <v/>
      </c>
      <c r="I425" s="42" t="str">
        <f>IF(ARCO!I425="","",ARCO!I425)</f>
        <v/>
      </c>
      <c r="J425" s="42" t="str">
        <f>IF(ARCO!J425="","",ARCO!J425)</f>
        <v/>
      </c>
      <c r="K425" s="42" t="str">
        <f>IF(ARCO!K425="","",ARCO!K425)</f>
        <v/>
      </c>
      <c r="L425" s="42" t="str">
        <f>IF(ARCO!L425="","",ARCO!L425)</f>
        <v/>
      </c>
      <c r="M425" s="42" t="str">
        <f>IF(ARCO!M425="","",ARCO!M425)</f>
        <v/>
      </c>
      <c r="N425" s="43" t="s">
        <v>420</v>
      </c>
      <c r="O425" s="31"/>
      <c r="P425" s="31"/>
    </row>
    <row r="426" spans="1:16" x14ac:dyDescent="0.25">
      <c r="A426" s="41">
        <v>420</v>
      </c>
      <c r="B426" s="42" t="str">
        <f>IF(ARCO!B426="","",ARCO!B426)</f>
        <v/>
      </c>
      <c r="C426" s="42" t="str">
        <f>IF(ARCO!C426="","",ARCO!C426)</f>
        <v/>
      </c>
      <c r="D426" s="42" t="str">
        <f>IF(ARCO!D426="","",ARCO!D426)</f>
        <v/>
      </c>
      <c r="E426" s="42" t="str">
        <f>IF(ARCO!E426="","",ARCO!E426)</f>
        <v/>
      </c>
      <c r="F426" s="42" t="str">
        <f>IF(ARCO!F426="","",ARCO!F426)</f>
        <v/>
      </c>
      <c r="G426" s="42" t="str">
        <f>IF(ARCO!G426="","",ARCO!G426)</f>
        <v/>
      </c>
      <c r="H426" s="42" t="str">
        <f>IF(ARCO!H426="","",ARCO!H426)</f>
        <v/>
      </c>
      <c r="I426" s="42" t="str">
        <f>IF(ARCO!I426="","",ARCO!I426)</f>
        <v/>
      </c>
      <c r="J426" s="42" t="str">
        <f>IF(ARCO!J426="","",ARCO!J426)</f>
        <v/>
      </c>
      <c r="K426" s="42" t="str">
        <f>IF(ARCO!K426="","",ARCO!K426)</f>
        <v/>
      </c>
      <c r="L426" s="42" t="str">
        <f>IF(ARCO!L426="","",ARCO!L426)</f>
        <v/>
      </c>
      <c r="M426" s="42" t="str">
        <f>IF(ARCO!M426="","",ARCO!M426)</f>
        <v/>
      </c>
      <c r="N426" s="43" t="s">
        <v>420</v>
      </c>
      <c r="O426" s="31"/>
      <c r="P426" s="31"/>
    </row>
    <row r="427" spans="1:16" x14ac:dyDescent="0.25">
      <c r="A427" s="41">
        <v>421</v>
      </c>
      <c r="B427" s="42" t="str">
        <f>IF(ARCO!B427="","",ARCO!B427)</f>
        <v/>
      </c>
      <c r="C427" s="42" t="str">
        <f>IF(ARCO!C427="","",ARCO!C427)</f>
        <v/>
      </c>
      <c r="D427" s="42" t="str">
        <f>IF(ARCO!D427="","",ARCO!D427)</f>
        <v/>
      </c>
      <c r="E427" s="42" t="str">
        <f>IF(ARCO!E427="","",ARCO!E427)</f>
        <v/>
      </c>
      <c r="F427" s="42" t="str">
        <f>IF(ARCO!F427="","",ARCO!F427)</f>
        <v/>
      </c>
      <c r="G427" s="42" t="str">
        <f>IF(ARCO!G427="","",ARCO!G427)</f>
        <v/>
      </c>
      <c r="H427" s="42" t="str">
        <f>IF(ARCO!H427="","",ARCO!H427)</f>
        <v/>
      </c>
      <c r="I427" s="42" t="str">
        <f>IF(ARCO!I427="","",ARCO!I427)</f>
        <v/>
      </c>
      <c r="J427" s="42" t="str">
        <f>IF(ARCO!J427="","",ARCO!J427)</f>
        <v/>
      </c>
      <c r="K427" s="42" t="str">
        <f>IF(ARCO!K427="","",ARCO!K427)</f>
        <v/>
      </c>
      <c r="L427" s="42" t="str">
        <f>IF(ARCO!L427="","",ARCO!L427)</f>
        <v/>
      </c>
      <c r="M427" s="42" t="str">
        <f>IF(ARCO!M427="","",ARCO!M427)</f>
        <v/>
      </c>
      <c r="N427" s="43" t="s">
        <v>420</v>
      </c>
      <c r="O427" s="31"/>
      <c r="P427" s="31"/>
    </row>
    <row r="428" spans="1:16" x14ac:dyDescent="0.25">
      <c r="A428" s="41">
        <v>422</v>
      </c>
      <c r="B428" s="42" t="str">
        <f>IF(ARCO!B428="","",ARCO!B428)</f>
        <v/>
      </c>
      <c r="C428" s="42" t="str">
        <f>IF(ARCO!C428="","",ARCO!C428)</f>
        <v/>
      </c>
      <c r="D428" s="42" t="str">
        <f>IF(ARCO!D428="","",ARCO!D428)</f>
        <v/>
      </c>
      <c r="E428" s="42" t="str">
        <f>IF(ARCO!E428="","",ARCO!E428)</f>
        <v/>
      </c>
      <c r="F428" s="42" t="str">
        <f>IF(ARCO!F428="","",ARCO!F428)</f>
        <v/>
      </c>
      <c r="G428" s="42" t="str">
        <f>IF(ARCO!G428="","",ARCO!G428)</f>
        <v/>
      </c>
      <c r="H428" s="42" t="str">
        <f>IF(ARCO!H428="","",ARCO!H428)</f>
        <v/>
      </c>
      <c r="I428" s="42" t="str">
        <f>IF(ARCO!I428="","",ARCO!I428)</f>
        <v/>
      </c>
      <c r="J428" s="42" t="str">
        <f>IF(ARCO!J428="","",ARCO!J428)</f>
        <v/>
      </c>
      <c r="K428" s="42" t="str">
        <f>IF(ARCO!K428="","",ARCO!K428)</f>
        <v/>
      </c>
      <c r="L428" s="42" t="str">
        <f>IF(ARCO!L428="","",ARCO!L428)</f>
        <v/>
      </c>
      <c r="M428" s="42" t="str">
        <f>IF(ARCO!M428="","",ARCO!M428)</f>
        <v/>
      </c>
      <c r="N428" s="43" t="s">
        <v>420</v>
      </c>
      <c r="O428" s="31"/>
      <c r="P428" s="31"/>
    </row>
    <row r="429" spans="1:16" x14ac:dyDescent="0.25">
      <c r="A429" s="41">
        <v>423</v>
      </c>
      <c r="B429" s="42" t="str">
        <f>IF(ARCO!B429="","",ARCO!B429)</f>
        <v/>
      </c>
      <c r="C429" s="42" t="str">
        <f>IF(ARCO!C429="","",ARCO!C429)</f>
        <v/>
      </c>
      <c r="D429" s="42" t="str">
        <f>IF(ARCO!D429="","",ARCO!D429)</f>
        <v/>
      </c>
      <c r="E429" s="42" t="str">
        <f>IF(ARCO!E429="","",ARCO!E429)</f>
        <v/>
      </c>
      <c r="F429" s="42" t="str">
        <f>IF(ARCO!F429="","",ARCO!F429)</f>
        <v/>
      </c>
      <c r="G429" s="42" t="str">
        <f>IF(ARCO!G429="","",ARCO!G429)</f>
        <v/>
      </c>
      <c r="H429" s="42" t="str">
        <f>IF(ARCO!H429="","",ARCO!H429)</f>
        <v/>
      </c>
      <c r="I429" s="42" t="str">
        <f>IF(ARCO!I429="","",ARCO!I429)</f>
        <v/>
      </c>
      <c r="J429" s="42" t="str">
        <f>IF(ARCO!J429="","",ARCO!J429)</f>
        <v/>
      </c>
      <c r="K429" s="42" t="str">
        <f>IF(ARCO!K429="","",ARCO!K429)</f>
        <v/>
      </c>
      <c r="L429" s="42" t="str">
        <f>IF(ARCO!L429="","",ARCO!L429)</f>
        <v/>
      </c>
      <c r="M429" s="42" t="str">
        <f>IF(ARCO!M429="","",ARCO!M429)</f>
        <v/>
      </c>
      <c r="N429" s="43" t="s">
        <v>420</v>
      </c>
      <c r="O429" s="31"/>
      <c r="P429" s="31"/>
    </row>
    <row r="430" spans="1:16" x14ac:dyDescent="0.25">
      <c r="A430" s="41">
        <v>424</v>
      </c>
      <c r="B430" s="42" t="str">
        <f>IF(ARCO!B430="","",ARCO!B430)</f>
        <v/>
      </c>
      <c r="C430" s="42" t="str">
        <f>IF(ARCO!C430="","",ARCO!C430)</f>
        <v/>
      </c>
      <c r="D430" s="42" t="str">
        <f>IF(ARCO!D430="","",ARCO!D430)</f>
        <v/>
      </c>
      <c r="E430" s="42" t="str">
        <f>IF(ARCO!E430="","",ARCO!E430)</f>
        <v/>
      </c>
      <c r="F430" s="42" t="str">
        <f>IF(ARCO!F430="","",ARCO!F430)</f>
        <v/>
      </c>
      <c r="G430" s="42" t="str">
        <f>IF(ARCO!G430="","",ARCO!G430)</f>
        <v/>
      </c>
      <c r="H430" s="42" t="str">
        <f>IF(ARCO!H430="","",ARCO!H430)</f>
        <v/>
      </c>
      <c r="I430" s="42" t="str">
        <f>IF(ARCO!I430="","",ARCO!I430)</f>
        <v/>
      </c>
      <c r="J430" s="42" t="str">
        <f>IF(ARCO!J430="","",ARCO!J430)</f>
        <v/>
      </c>
      <c r="K430" s="42" t="str">
        <f>IF(ARCO!K430="","",ARCO!K430)</f>
        <v/>
      </c>
      <c r="L430" s="42" t="str">
        <f>IF(ARCO!L430="","",ARCO!L430)</f>
        <v/>
      </c>
      <c r="M430" s="42" t="str">
        <f>IF(ARCO!M430="","",ARCO!M430)</f>
        <v/>
      </c>
      <c r="N430" s="43" t="s">
        <v>420</v>
      </c>
      <c r="O430" s="31"/>
      <c r="P430" s="31"/>
    </row>
    <row r="431" spans="1:16" x14ac:dyDescent="0.25">
      <c r="A431" s="41">
        <v>425</v>
      </c>
      <c r="B431" s="42" t="str">
        <f>IF(ARCO!B431="","",ARCO!B431)</f>
        <v/>
      </c>
      <c r="C431" s="42" t="str">
        <f>IF(ARCO!C431="","",ARCO!C431)</f>
        <v/>
      </c>
      <c r="D431" s="42" t="str">
        <f>IF(ARCO!D431="","",ARCO!D431)</f>
        <v/>
      </c>
      <c r="E431" s="42" t="str">
        <f>IF(ARCO!E431="","",ARCO!E431)</f>
        <v/>
      </c>
      <c r="F431" s="42" t="str">
        <f>IF(ARCO!F431="","",ARCO!F431)</f>
        <v/>
      </c>
      <c r="G431" s="42" t="str">
        <f>IF(ARCO!G431="","",ARCO!G431)</f>
        <v/>
      </c>
      <c r="H431" s="42" t="str">
        <f>IF(ARCO!H431="","",ARCO!H431)</f>
        <v/>
      </c>
      <c r="I431" s="42" t="str">
        <f>IF(ARCO!I431="","",ARCO!I431)</f>
        <v/>
      </c>
      <c r="J431" s="42" t="str">
        <f>IF(ARCO!J431="","",ARCO!J431)</f>
        <v/>
      </c>
      <c r="K431" s="42" t="str">
        <f>IF(ARCO!K431="","",ARCO!K431)</f>
        <v/>
      </c>
      <c r="L431" s="42" t="str">
        <f>IF(ARCO!L431="","",ARCO!L431)</f>
        <v/>
      </c>
      <c r="M431" s="42" t="str">
        <f>IF(ARCO!M431="","",ARCO!M431)</f>
        <v/>
      </c>
      <c r="N431" s="43" t="s">
        <v>420</v>
      </c>
      <c r="O431" s="31"/>
      <c r="P431" s="31"/>
    </row>
    <row r="432" spans="1:16" x14ac:dyDescent="0.25">
      <c r="A432" s="41">
        <v>426</v>
      </c>
      <c r="B432" s="42" t="str">
        <f>IF(ARCO!B432="","",ARCO!B432)</f>
        <v/>
      </c>
      <c r="C432" s="42" t="str">
        <f>IF(ARCO!C432="","",ARCO!C432)</f>
        <v/>
      </c>
      <c r="D432" s="42" t="str">
        <f>IF(ARCO!D432="","",ARCO!D432)</f>
        <v/>
      </c>
      <c r="E432" s="42" t="str">
        <f>IF(ARCO!E432="","",ARCO!E432)</f>
        <v/>
      </c>
      <c r="F432" s="42" t="str">
        <f>IF(ARCO!F432="","",ARCO!F432)</f>
        <v/>
      </c>
      <c r="G432" s="42" t="str">
        <f>IF(ARCO!G432="","",ARCO!G432)</f>
        <v/>
      </c>
      <c r="H432" s="42" t="str">
        <f>IF(ARCO!H432="","",ARCO!H432)</f>
        <v/>
      </c>
      <c r="I432" s="42" t="str">
        <f>IF(ARCO!I432="","",ARCO!I432)</f>
        <v/>
      </c>
      <c r="J432" s="42" t="str">
        <f>IF(ARCO!J432="","",ARCO!J432)</f>
        <v/>
      </c>
      <c r="K432" s="42" t="str">
        <f>IF(ARCO!K432="","",ARCO!K432)</f>
        <v/>
      </c>
      <c r="L432" s="42" t="str">
        <f>IF(ARCO!L432="","",ARCO!L432)</f>
        <v/>
      </c>
      <c r="M432" s="42" t="str">
        <f>IF(ARCO!M432="","",ARCO!M432)</f>
        <v/>
      </c>
      <c r="N432" s="43" t="s">
        <v>420</v>
      </c>
      <c r="O432" s="31"/>
      <c r="P432" s="31"/>
    </row>
    <row r="433" spans="1:16" x14ac:dyDescent="0.25">
      <c r="A433" s="41">
        <v>427</v>
      </c>
      <c r="B433" s="42" t="str">
        <f>IF(ARCO!B433="","",ARCO!B433)</f>
        <v/>
      </c>
      <c r="C433" s="42" t="str">
        <f>IF(ARCO!C433="","",ARCO!C433)</f>
        <v/>
      </c>
      <c r="D433" s="42" t="str">
        <f>IF(ARCO!D433="","",ARCO!D433)</f>
        <v/>
      </c>
      <c r="E433" s="42" t="str">
        <f>IF(ARCO!E433="","",ARCO!E433)</f>
        <v/>
      </c>
      <c r="F433" s="42" t="str">
        <f>IF(ARCO!F433="","",ARCO!F433)</f>
        <v/>
      </c>
      <c r="G433" s="42" t="str">
        <f>IF(ARCO!G433="","",ARCO!G433)</f>
        <v/>
      </c>
      <c r="H433" s="42" t="str">
        <f>IF(ARCO!H433="","",ARCO!H433)</f>
        <v/>
      </c>
      <c r="I433" s="42" t="str">
        <f>IF(ARCO!I433="","",ARCO!I433)</f>
        <v/>
      </c>
      <c r="J433" s="42" t="str">
        <f>IF(ARCO!J433="","",ARCO!J433)</f>
        <v/>
      </c>
      <c r="K433" s="42" t="str">
        <f>IF(ARCO!K433="","",ARCO!K433)</f>
        <v/>
      </c>
      <c r="L433" s="42" t="str">
        <f>IF(ARCO!L433="","",ARCO!L433)</f>
        <v/>
      </c>
      <c r="M433" s="42" t="str">
        <f>IF(ARCO!M433="","",ARCO!M433)</f>
        <v/>
      </c>
      <c r="N433" s="43" t="s">
        <v>420</v>
      </c>
      <c r="O433" s="31"/>
      <c r="P433" s="31"/>
    </row>
    <row r="434" spans="1:16" x14ac:dyDescent="0.25">
      <c r="A434" s="41">
        <v>428</v>
      </c>
      <c r="B434" s="42" t="str">
        <f>IF(ARCO!B434="","",ARCO!B434)</f>
        <v/>
      </c>
      <c r="C434" s="42" t="str">
        <f>IF(ARCO!C434="","",ARCO!C434)</f>
        <v/>
      </c>
      <c r="D434" s="42" t="str">
        <f>IF(ARCO!D434="","",ARCO!D434)</f>
        <v/>
      </c>
      <c r="E434" s="42" t="str">
        <f>IF(ARCO!E434="","",ARCO!E434)</f>
        <v/>
      </c>
      <c r="F434" s="42" t="str">
        <f>IF(ARCO!F434="","",ARCO!F434)</f>
        <v/>
      </c>
      <c r="G434" s="42" t="str">
        <f>IF(ARCO!G434="","",ARCO!G434)</f>
        <v/>
      </c>
      <c r="H434" s="42" t="str">
        <f>IF(ARCO!H434="","",ARCO!H434)</f>
        <v/>
      </c>
      <c r="I434" s="42" t="str">
        <f>IF(ARCO!I434="","",ARCO!I434)</f>
        <v/>
      </c>
      <c r="J434" s="42" t="str">
        <f>IF(ARCO!J434="","",ARCO!J434)</f>
        <v/>
      </c>
      <c r="K434" s="42" t="str">
        <f>IF(ARCO!K434="","",ARCO!K434)</f>
        <v/>
      </c>
      <c r="L434" s="42" t="str">
        <f>IF(ARCO!L434="","",ARCO!L434)</f>
        <v/>
      </c>
      <c r="M434" s="42" t="str">
        <f>IF(ARCO!M434="","",ARCO!M434)</f>
        <v/>
      </c>
      <c r="N434" s="43" t="s">
        <v>420</v>
      </c>
      <c r="O434" s="31"/>
      <c r="P434" s="31"/>
    </row>
    <row r="435" spans="1:16" x14ac:dyDescent="0.25">
      <c r="A435" s="41">
        <v>429</v>
      </c>
      <c r="B435" s="42" t="str">
        <f>IF(ARCO!B435="","",ARCO!B435)</f>
        <v/>
      </c>
      <c r="C435" s="42" t="str">
        <f>IF(ARCO!C435="","",ARCO!C435)</f>
        <v/>
      </c>
      <c r="D435" s="42" t="str">
        <f>IF(ARCO!D435="","",ARCO!D435)</f>
        <v/>
      </c>
      <c r="E435" s="42" t="str">
        <f>IF(ARCO!E435="","",ARCO!E435)</f>
        <v/>
      </c>
      <c r="F435" s="42" t="str">
        <f>IF(ARCO!F435="","",ARCO!F435)</f>
        <v/>
      </c>
      <c r="G435" s="42" t="str">
        <f>IF(ARCO!G435="","",ARCO!G435)</f>
        <v/>
      </c>
      <c r="H435" s="42" t="str">
        <f>IF(ARCO!H435="","",ARCO!H435)</f>
        <v/>
      </c>
      <c r="I435" s="42" t="str">
        <f>IF(ARCO!I435="","",ARCO!I435)</f>
        <v/>
      </c>
      <c r="J435" s="42" t="str">
        <f>IF(ARCO!J435="","",ARCO!J435)</f>
        <v/>
      </c>
      <c r="K435" s="42" t="str">
        <f>IF(ARCO!K435="","",ARCO!K435)</f>
        <v/>
      </c>
      <c r="L435" s="42" t="str">
        <f>IF(ARCO!L435="","",ARCO!L435)</f>
        <v/>
      </c>
      <c r="M435" s="42" t="str">
        <f>IF(ARCO!M435="","",ARCO!M435)</f>
        <v/>
      </c>
      <c r="N435" s="43" t="s">
        <v>420</v>
      </c>
      <c r="O435" s="31"/>
      <c r="P435" s="31"/>
    </row>
    <row r="436" spans="1:16" x14ac:dyDescent="0.25">
      <c r="A436" s="41">
        <v>430</v>
      </c>
      <c r="B436" s="42" t="str">
        <f>IF(ARCO!B436="","",ARCO!B436)</f>
        <v/>
      </c>
      <c r="C436" s="42" t="str">
        <f>IF(ARCO!C436="","",ARCO!C436)</f>
        <v/>
      </c>
      <c r="D436" s="42" t="str">
        <f>IF(ARCO!D436="","",ARCO!D436)</f>
        <v/>
      </c>
      <c r="E436" s="42" t="str">
        <f>IF(ARCO!E436="","",ARCO!E436)</f>
        <v/>
      </c>
      <c r="F436" s="42" t="str">
        <f>IF(ARCO!F436="","",ARCO!F436)</f>
        <v/>
      </c>
      <c r="G436" s="42" t="str">
        <f>IF(ARCO!G436="","",ARCO!G436)</f>
        <v/>
      </c>
      <c r="H436" s="42" t="str">
        <f>IF(ARCO!H436="","",ARCO!H436)</f>
        <v/>
      </c>
      <c r="I436" s="42" t="str">
        <f>IF(ARCO!I436="","",ARCO!I436)</f>
        <v/>
      </c>
      <c r="J436" s="42" t="str">
        <f>IF(ARCO!J436="","",ARCO!J436)</f>
        <v/>
      </c>
      <c r="K436" s="42" t="str">
        <f>IF(ARCO!K436="","",ARCO!K436)</f>
        <v/>
      </c>
      <c r="L436" s="42" t="str">
        <f>IF(ARCO!L436="","",ARCO!L436)</f>
        <v/>
      </c>
      <c r="M436" s="42" t="str">
        <f>IF(ARCO!M436="","",ARCO!M436)</f>
        <v/>
      </c>
      <c r="N436" s="43" t="s">
        <v>420</v>
      </c>
      <c r="O436" s="31"/>
      <c r="P436" s="31"/>
    </row>
    <row r="437" spans="1:16" x14ac:dyDescent="0.25">
      <c r="A437" s="41">
        <v>431</v>
      </c>
      <c r="B437" s="42" t="str">
        <f>IF(ARCO!B437="","",ARCO!B437)</f>
        <v/>
      </c>
      <c r="C437" s="42" t="str">
        <f>IF(ARCO!C437="","",ARCO!C437)</f>
        <v/>
      </c>
      <c r="D437" s="42" t="str">
        <f>IF(ARCO!D437="","",ARCO!D437)</f>
        <v/>
      </c>
      <c r="E437" s="42" t="str">
        <f>IF(ARCO!E437="","",ARCO!E437)</f>
        <v/>
      </c>
      <c r="F437" s="42" t="str">
        <f>IF(ARCO!F437="","",ARCO!F437)</f>
        <v/>
      </c>
      <c r="G437" s="42" t="str">
        <f>IF(ARCO!G437="","",ARCO!G437)</f>
        <v/>
      </c>
      <c r="H437" s="42" t="str">
        <f>IF(ARCO!H437="","",ARCO!H437)</f>
        <v/>
      </c>
      <c r="I437" s="42" t="str">
        <f>IF(ARCO!I437="","",ARCO!I437)</f>
        <v/>
      </c>
      <c r="J437" s="42" t="str">
        <f>IF(ARCO!J437="","",ARCO!J437)</f>
        <v/>
      </c>
      <c r="K437" s="42" t="str">
        <f>IF(ARCO!K437="","",ARCO!K437)</f>
        <v/>
      </c>
      <c r="L437" s="42" t="str">
        <f>IF(ARCO!L437="","",ARCO!L437)</f>
        <v/>
      </c>
      <c r="M437" s="42" t="str">
        <f>IF(ARCO!M437="","",ARCO!M437)</f>
        <v/>
      </c>
      <c r="N437" s="43" t="s">
        <v>420</v>
      </c>
      <c r="O437" s="31"/>
      <c r="P437" s="31"/>
    </row>
    <row r="438" spans="1:16" x14ac:dyDescent="0.25">
      <c r="A438" s="41">
        <v>432</v>
      </c>
      <c r="B438" s="42" t="str">
        <f>IF(ARCO!B438="","",ARCO!B438)</f>
        <v/>
      </c>
      <c r="C438" s="42" t="str">
        <f>IF(ARCO!C438="","",ARCO!C438)</f>
        <v/>
      </c>
      <c r="D438" s="42" t="str">
        <f>IF(ARCO!D438="","",ARCO!D438)</f>
        <v/>
      </c>
      <c r="E438" s="42" t="str">
        <f>IF(ARCO!E438="","",ARCO!E438)</f>
        <v/>
      </c>
      <c r="F438" s="42" t="str">
        <f>IF(ARCO!F438="","",ARCO!F438)</f>
        <v/>
      </c>
      <c r="G438" s="42" t="str">
        <f>IF(ARCO!G438="","",ARCO!G438)</f>
        <v/>
      </c>
      <c r="H438" s="42" t="str">
        <f>IF(ARCO!H438="","",ARCO!H438)</f>
        <v/>
      </c>
      <c r="I438" s="42" t="str">
        <f>IF(ARCO!I438="","",ARCO!I438)</f>
        <v/>
      </c>
      <c r="J438" s="42" t="str">
        <f>IF(ARCO!J438="","",ARCO!J438)</f>
        <v/>
      </c>
      <c r="K438" s="42" t="str">
        <f>IF(ARCO!K438="","",ARCO!K438)</f>
        <v/>
      </c>
      <c r="L438" s="42" t="str">
        <f>IF(ARCO!L438="","",ARCO!L438)</f>
        <v/>
      </c>
      <c r="M438" s="42" t="str">
        <f>IF(ARCO!M438="","",ARCO!M438)</f>
        <v/>
      </c>
      <c r="N438" s="43" t="s">
        <v>420</v>
      </c>
      <c r="O438" s="31"/>
      <c r="P438" s="31"/>
    </row>
    <row r="439" spans="1:16" x14ac:dyDescent="0.25">
      <c r="A439" s="41">
        <v>433</v>
      </c>
      <c r="B439" s="42" t="str">
        <f>IF(ARCO!B439="","",ARCO!B439)</f>
        <v/>
      </c>
      <c r="C439" s="42" t="str">
        <f>IF(ARCO!C439="","",ARCO!C439)</f>
        <v/>
      </c>
      <c r="D439" s="42" t="str">
        <f>IF(ARCO!D439="","",ARCO!D439)</f>
        <v/>
      </c>
      <c r="E439" s="42" t="str">
        <f>IF(ARCO!E439="","",ARCO!E439)</f>
        <v/>
      </c>
      <c r="F439" s="42" t="str">
        <f>IF(ARCO!F439="","",ARCO!F439)</f>
        <v/>
      </c>
      <c r="G439" s="42" t="str">
        <f>IF(ARCO!G439="","",ARCO!G439)</f>
        <v/>
      </c>
      <c r="H439" s="42" t="str">
        <f>IF(ARCO!H439="","",ARCO!H439)</f>
        <v/>
      </c>
      <c r="I439" s="42" t="str">
        <f>IF(ARCO!I439="","",ARCO!I439)</f>
        <v/>
      </c>
      <c r="J439" s="42" t="str">
        <f>IF(ARCO!J439="","",ARCO!J439)</f>
        <v/>
      </c>
      <c r="K439" s="42" t="str">
        <f>IF(ARCO!K439="","",ARCO!K439)</f>
        <v/>
      </c>
      <c r="L439" s="42" t="str">
        <f>IF(ARCO!L439="","",ARCO!L439)</f>
        <v/>
      </c>
      <c r="M439" s="42" t="str">
        <f>IF(ARCO!M439="","",ARCO!M439)</f>
        <v/>
      </c>
      <c r="N439" s="43" t="s">
        <v>420</v>
      </c>
      <c r="O439" s="31"/>
      <c r="P439" s="31"/>
    </row>
    <row r="440" spans="1:16" x14ac:dyDescent="0.25">
      <c r="A440" s="41">
        <v>434</v>
      </c>
      <c r="B440" s="42" t="str">
        <f>IF(ARCO!B440="","",ARCO!B440)</f>
        <v/>
      </c>
      <c r="C440" s="42" t="str">
        <f>IF(ARCO!C440="","",ARCO!C440)</f>
        <v/>
      </c>
      <c r="D440" s="42" t="str">
        <f>IF(ARCO!D440="","",ARCO!D440)</f>
        <v/>
      </c>
      <c r="E440" s="42" t="str">
        <f>IF(ARCO!E440="","",ARCO!E440)</f>
        <v/>
      </c>
      <c r="F440" s="42" t="str">
        <f>IF(ARCO!F440="","",ARCO!F440)</f>
        <v/>
      </c>
      <c r="G440" s="42" t="str">
        <f>IF(ARCO!G440="","",ARCO!G440)</f>
        <v/>
      </c>
      <c r="H440" s="42" t="str">
        <f>IF(ARCO!H440="","",ARCO!H440)</f>
        <v/>
      </c>
      <c r="I440" s="42" t="str">
        <f>IF(ARCO!I440="","",ARCO!I440)</f>
        <v/>
      </c>
      <c r="J440" s="42" t="str">
        <f>IF(ARCO!J440="","",ARCO!J440)</f>
        <v/>
      </c>
      <c r="K440" s="42" t="str">
        <f>IF(ARCO!K440="","",ARCO!K440)</f>
        <v/>
      </c>
      <c r="L440" s="42" t="str">
        <f>IF(ARCO!L440="","",ARCO!L440)</f>
        <v/>
      </c>
      <c r="M440" s="42" t="str">
        <f>IF(ARCO!M440="","",ARCO!M440)</f>
        <v/>
      </c>
      <c r="N440" s="43" t="s">
        <v>420</v>
      </c>
      <c r="O440" s="31"/>
      <c r="P440" s="31"/>
    </row>
    <row r="441" spans="1:16" x14ac:dyDescent="0.25">
      <c r="A441" s="41">
        <v>435</v>
      </c>
      <c r="B441" s="42" t="str">
        <f>IF(ARCO!B441="","",ARCO!B441)</f>
        <v/>
      </c>
      <c r="C441" s="42" t="str">
        <f>IF(ARCO!C441="","",ARCO!C441)</f>
        <v/>
      </c>
      <c r="D441" s="42" t="str">
        <f>IF(ARCO!D441="","",ARCO!D441)</f>
        <v/>
      </c>
      <c r="E441" s="42" t="str">
        <f>IF(ARCO!E441="","",ARCO!E441)</f>
        <v/>
      </c>
      <c r="F441" s="42" t="str">
        <f>IF(ARCO!F441="","",ARCO!F441)</f>
        <v/>
      </c>
      <c r="G441" s="42" t="str">
        <f>IF(ARCO!G441="","",ARCO!G441)</f>
        <v/>
      </c>
      <c r="H441" s="42" t="str">
        <f>IF(ARCO!H441="","",ARCO!H441)</f>
        <v/>
      </c>
      <c r="I441" s="42" t="str">
        <f>IF(ARCO!I441="","",ARCO!I441)</f>
        <v/>
      </c>
      <c r="J441" s="42" t="str">
        <f>IF(ARCO!J441="","",ARCO!J441)</f>
        <v/>
      </c>
      <c r="K441" s="42" t="str">
        <f>IF(ARCO!K441="","",ARCO!K441)</f>
        <v/>
      </c>
      <c r="L441" s="42" t="str">
        <f>IF(ARCO!L441="","",ARCO!L441)</f>
        <v/>
      </c>
      <c r="M441" s="42" t="str">
        <f>IF(ARCO!M441="","",ARCO!M441)</f>
        <v/>
      </c>
      <c r="N441" s="43" t="s">
        <v>420</v>
      </c>
      <c r="O441" s="31"/>
      <c r="P441" s="31"/>
    </row>
    <row r="442" spans="1:16" x14ac:dyDescent="0.25">
      <c r="A442" s="41">
        <v>436</v>
      </c>
      <c r="B442" s="42" t="str">
        <f>IF(ARCO!B442="","",ARCO!B442)</f>
        <v/>
      </c>
      <c r="C442" s="42" t="str">
        <f>IF(ARCO!C442="","",ARCO!C442)</f>
        <v/>
      </c>
      <c r="D442" s="42" t="str">
        <f>IF(ARCO!D442="","",ARCO!D442)</f>
        <v/>
      </c>
      <c r="E442" s="42" t="str">
        <f>IF(ARCO!E442="","",ARCO!E442)</f>
        <v/>
      </c>
      <c r="F442" s="42" t="str">
        <f>IF(ARCO!F442="","",ARCO!F442)</f>
        <v/>
      </c>
      <c r="G442" s="42" t="str">
        <f>IF(ARCO!G442="","",ARCO!G442)</f>
        <v/>
      </c>
      <c r="H442" s="42" t="str">
        <f>IF(ARCO!H442="","",ARCO!H442)</f>
        <v/>
      </c>
      <c r="I442" s="42" t="str">
        <f>IF(ARCO!I442="","",ARCO!I442)</f>
        <v/>
      </c>
      <c r="J442" s="42" t="str">
        <f>IF(ARCO!J442="","",ARCO!J442)</f>
        <v/>
      </c>
      <c r="K442" s="42" t="str">
        <f>IF(ARCO!K442="","",ARCO!K442)</f>
        <v/>
      </c>
      <c r="L442" s="42" t="str">
        <f>IF(ARCO!L442="","",ARCO!L442)</f>
        <v/>
      </c>
      <c r="M442" s="42" t="str">
        <f>IF(ARCO!M442="","",ARCO!M442)</f>
        <v/>
      </c>
      <c r="N442" s="43" t="s">
        <v>420</v>
      </c>
      <c r="O442" s="31"/>
      <c r="P442" s="31"/>
    </row>
    <row r="443" spans="1:16" x14ac:dyDescent="0.25">
      <c r="A443" s="41">
        <v>437</v>
      </c>
      <c r="B443" s="42" t="str">
        <f>IF(ARCO!B443="","",ARCO!B443)</f>
        <v/>
      </c>
      <c r="C443" s="42" t="str">
        <f>IF(ARCO!C443="","",ARCO!C443)</f>
        <v/>
      </c>
      <c r="D443" s="42" t="str">
        <f>IF(ARCO!D443="","",ARCO!D443)</f>
        <v/>
      </c>
      <c r="E443" s="42" t="str">
        <f>IF(ARCO!E443="","",ARCO!E443)</f>
        <v/>
      </c>
      <c r="F443" s="42" t="str">
        <f>IF(ARCO!F443="","",ARCO!F443)</f>
        <v/>
      </c>
      <c r="G443" s="42" t="str">
        <f>IF(ARCO!G443="","",ARCO!G443)</f>
        <v/>
      </c>
      <c r="H443" s="42" t="str">
        <f>IF(ARCO!H443="","",ARCO!H443)</f>
        <v/>
      </c>
      <c r="I443" s="42" t="str">
        <f>IF(ARCO!I443="","",ARCO!I443)</f>
        <v/>
      </c>
      <c r="J443" s="42" t="str">
        <f>IF(ARCO!J443="","",ARCO!J443)</f>
        <v/>
      </c>
      <c r="K443" s="42" t="str">
        <f>IF(ARCO!K443="","",ARCO!K443)</f>
        <v/>
      </c>
      <c r="L443" s="42" t="str">
        <f>IF(ARCO!L443="","",ARCO!L443)</f>
        <v/>
      </c>
      <c r="M443" s="42" t="str">
        <f>IF(ARCO!M443="","",ARCO!M443)</f>
        <v/>
      </c>
      <c r="N443" s="43" t="s">
        <v>420</v>
      </c>
      <c r="O443" s="31"/>
      <c r="P443" s="31"/>
    </row>
    <row r="444" spans="1:16" x14ac:dyDescent="0.25">
      <c r="A444" s="41">
        <v>438</v>
      </c>
      <c r="B444" s="42" t="str">
        <f>IF(ARCO!B444="","",ARCO!B444)</f>
        <v/>
      </c>
      <c r="C444" s="42" t="str">
        <f>IF(ARCO!C444="","",ARCO!C444)</f>
        <v/>
      </c>
      <c r="D444" s="42" t="str">
        <f>IF(ARCO!D444="","",ARCO!D444)</f>
        <v/>
      </c>
      <c r="E444" s="42" t="str">
        <f>IF(ARCO!E444="","",ARCO!E444)</f>
        <v/>
      </c>
      <c r="F444" s="42" t="str">
        <f>IF(ARCO!F444="","",ARCO!F444)</f>
        <v/>
      </c>
      <c r="G444" s="42" t="str">
        <f>IF(ARCO!G444="","",ARCO!G444)</f>
        <v/>
      </c>
      <c r="H444" s="42" t="str">
        <f>IF(ARCO!H444="","",ARCO!H444)</f>
        <v/>
      </c>
      <c r="I444" s="42" t="str">
        <f>IF(ARCO!I444="","",ARCO!I444)</f>
        <v/>
      </c>
      <c r="J444" s="42" t="str">
        <f>IF(ARCO!J444="","",ARCO!J444)</f>
        <v/>
      </c>
      <c r="K444" s="42" t="str">
        <f>IF(ARCO!K444="","",ARCO!K444)</f>
        <v/>
      </c>
      <c r="L444" s="42" t="str">
        <f>IF(ARCO!L444="","",ARCO!L444)</f>
        <v/>
      </c>
      <c r="M444" s="42" t="str">
        <f>IF(ARCO!M444="","",ARCO!M444)</f>
        <v/>
      </c>
      <c r="N444" s="43" t="s">
        <v>420</v>
      </c>
      <c r="O444" s="31"/>
      <c r="P444" s="31"/>
    </row>
    <row r="445" spans="1:16" x14ac:dyDescent="0.25">
      <c r="A445" s="41">
        <v>439</v>
      </c>
      <c r="B445" s="42" t="str">
        <f>IF(ARCO!B445="","",ARCO!B445)</f>
        <v/>
      </c>
      <c r="C445" s="42" t="str">
        <f>IF(ARCO!C445="","",ARCO!C445)</f>
        <v/>
      </c>
      <c r="D445" s="42" t="str">
        <f>IF(ARCO!D445="","",ARCO!D445)</f>
        <v/>
      </c>
      <c r="E445" s="42" t="str">
        <f>IF(ARCO!E445="","",ARCO!E445)</f>
        <v/>
      </c>
      <c r="F445" s="42" t="str">
        <f>IF(ARCO!F445="","",ARCO!F445)</f>
        <v/>
      </c>
      <c r="G445" s="42" t="str">
        <f>IF(ARCO!G445="","",ARCO!G445)</f>
        <v/>
      </c>
      <c r="H445" s="42" t="str">
        <f>IF(ARCO!H445="","",ARCO!H445)</f>
        <v/>
      </c>
      <c r="I445" s="42" t="str">
        <f>IF(ARCO!I445="","",ARCO!I445)</f>
        <v/>
      </c>
      <c r="J445" s="42" t="str">
        <f>IF(ARCO!J445="","",ARCO!J445)</f>
        <v/>
      </c>
      <c r="K445" s="42" t="str">
        <f>IF(ARCO!K445="","",ARCO!K445)</f>
        <v/>
      </c>
      <c r="L445" s="42" t="str">
        <f>IF(ARCO!L445="","",ARCO!L445)</f>
        <v/>
      </c>
      <c r="M445" s="42" t="str">
        <f>IF(ARCO!M445="","",ARCO!M445)</f>
        <v/>
      </c>
      <c r="N445" s="43" t="s">
        <v>420</v>
      </c>
      <c r="O445" s="31"/>
      <c r="P445" s="31"/>
    </row>
    <row r="446" spans="1:16" x14ac:dyDescent="0.25">
      <c r="A446" s="41">
        <v>440</v>
      </c>
      <c r="B446" s="42" t="str">
        <f>IF(ARCO!B446="","",ARCO!B446)</f>
        <v/>
      </c>
      <c r="C446" s="42" t="str">
        <f>IF(ARCO!C446="","",ARCO!C446)</f>
        <v/>
      </c>
      <c r="D446" s="42" t="str">
        <f>IF(ARCO!D446="","",ARCO!D446)</f>
        <v/>
      </c>
      <c r="E446" s="42" t="str">
        <f>IF(ARCO!E446="","",ARCO!E446)</f>
        <v/>
      </c>
      <c r="F446" s="42" t="str">
        <f>IF(ARCO!F446="","",ARCO!F446)</f>
        <v/>
      </c>
      <c r="G446" s="42" t="str">
        <f>IF(ARCO!G446="","",ARCO!G446)</f>
        <v/>
      </c>
      <c r="H446" s="42" t="str">
        <f>IF(ARCO!H446="","",ARCO!H446)</f>
        <v/>
      </c>
      <c r="I446" s="42" t="str">
        <f>IF(ARCO!I446="","",ARCO!I446)</f>
        <v/>
      </c>
      <c r="J446" s="42" t="str">
        <f>IF(ARCO!J446="","",ARCO!J446)</f>
        <v/>
      </c>
      <c r="K446" s="42" t="str">
        <f>IF(ARCO!K446="","",ARCO!K446)</f>
        <v/>
      </c>
      <c r="L446" s="42" t="str">
        <f>IF(ARCO!L446="","",ARCO!L446)</f>
        <v/>
      </c>
      <c r="M446" s="42" t="str">
        <f>IF(ARCO!M446="","",ARCO!M446)</f>
        <v/>
      </c>
      <c r="N446" s="43" t="s">
        <v>420</v>
      </c>
      <c r="O446" s="31"/>
      <c r="P446" s="31"/>
    </row>
    <row r="447" spans="1:16" x14ac:dyDescent="0.25">
      <c r="A447" s="41">
        <v>441</v>
      </c>
      <c r="B447" s="42" t="str">
        <f>IF(ARCO!B447="","",ARCO!B447)</f>
        <v/>
      </c>
      <c r="C447" s="42" t="str">
        <f>IF(ARCO!C447="","",ARCO!C447)</f>
        <v/>
      </c>
      <c r="D447" s="42" t="str">
        <f>IF(ARCO!D447="","",ARCO!D447)</f>
        <v/>
      </c>
      <c r="E447" s="42" t="str">
        <f>IF(ARCO!E447="","",ARCO!E447)</f>
        <v/>
      </c>
      <c r="F447" s="42" t="str">
        <f>IF(ARCO!F447="","",ARCO!F447)</f>
        <v/>
      </c>
      <c r="G447" s="42" t="str">
        <f>IF(ARCO!G447="","",ARCO!G447)</f>
        <v/>
      </c>
      <c r="H447" s="42" t="str">
        <f>IF(ARCO!H447="","",ARCO!H447)</f>
        <v/>
      </c>
      <c r="I447" s="42" t="str">
        <f>IF(ARCO!I447="","",ARCO!I447)</f>
        <v/>
      </c>
      <c r="J447" s="42" t="str">
        <f>IF(ARCO!J447="","",ARCO!J447)</f>
        <v/>
      </c>
      <c r="K447" s="42" t="str">
        <f>IF(ARCO!K447="","",ARCO!K447)</f>
        <v/>
      </c>
      <c r="L447" s="42" t="str">
        <f>IF(ARCO!L447="","",ARCO!L447)</f>
        <v/>
      </c>
      <c r="M447" s="42" t="str">
        <f>IF(ARCO!M447="","",ARCO!M447)</f>
        <v/>
      </c>
      <c r="N447" s="43" t="s">
        <v>420</v>
      </c>
      <c r="O447" s="31"/>
      <c r="P447" s="31"/>
    </row>
    <row r="448" spans="1:16" x14ac:dyDescent="0.25">
      <c r="A448" s="41">
        <v>442</v>
      </c>
      <c r="B448" s="42" t="str">
        <f>IF(ARCO!B448="","",ARCO!B448)</f>
        <v/>
      </c>
      <c r="C448" s="42" t="str">
        <f>IF(ARCO!C448="","",ARCO!C448)</f>
        <v/>
      </c>
      <c r="D448" s="42" t="str">
        <f>IF(ARCO!D448="","",ARCO!D448)</f>
        <v/>
      </c>
      <c r="E448" s="42" t="str">
        <f>IF(ARCO!E448="","",ARCO!E448)</f>
        <v/>
      </c>
      <c r="F448" s="42" t="str">
        <f>IF(ARCO!F448="","",ARCO!F448)</f>
        <v/>
      </c>
      <c r="G448" s="42" t="str">
        <f>IF(ARCO!G448="","",ARCO!G448)</f>
        <v/>
      </c>
      <c r="H448" s="42" t="str">
        <f>IF(ARCO!H448="","",ARCO!H448)</f>
        <v/>
      </c>
      <c r="I448" s="42" t="str">
        <f>IF(ARCO!I448="","",ARCO!I448)</f>
        <v/>
      </c>
      <c r="J448" s="42" t="str">
        <f>IF(ARCO!J448="","",ARCO!J448)</f>
        <v/>
      </c>
      <c r="K448" s="42" t="str">
        <f>IF(ARCO!K448="","",ARCO!K448)</f>
        <v/>
      </c>
      <c r="L448" s="42" t="str">
        <f>IF(ARCO!L448="","",ARCO!L448)</f>
        <v/>
      </c>
      <c r="M448" s="42" t="str">
        <f>IF(ARCO!M448="","",ARCO!M448)</f>
        <v/>
      </c>
      <c r="N448" s="43" t="s">
        <v>420</v>
      </c>
      <c r="O448" s="31"/>
      <c r="P448" s="31"/>
    </row>
    <row r="449" spans="1:16" x14ac:dyDescent="0.25">
      <c r="A449" s="41">
        <v>443</v>
      </c>
      <c r="B449" s="42" t="str">
        <f>IF(ARCO!B449="","",ARCO!B449)</f>
        <v/>
      </c>
      <c r="C449" s="42" t="str">
        <f>IF(ARCO!C449="","",ARCO!C449)</f>
        <v/>
      </c>
      <c r="D449" s="42" t="str">
        <f>IF(ARCO!D449="","",ARCO!D449)</f>
        <v/>
      </c>
      <c r="E449" s="42" t="str">
        <f>IF(ARCO!E449="","",ARCO!E449)</f>
        <v/>
      </c>
      <c r="F449" s="42" t="str">
        <f>IF(ARCO!F449="","",ARCO!F449)</f>
        <v/>
      </c>
      <c r="G449" s="42" t="str">
        <f>IF(ARCO!G449="","",ARCO!G449)</f>
        <v/>
      </c>
      <c r="H449" s="42" t="str">
        <f>IF(ARCO!H449="","",ARCO!H449)</f>
        <v/>
      </c>
      <c r="I449" s="42" t="str">
        <f>IF(ARCO!I449="","",ARCO!I449)</f>
        <v/>
      </c>
      <c r="J449" s="42" t="str">
        <f>IF(ARCO!J449="","",ARCO!J449)</f>
        <v/>
      </c>
      <c r="K449" s="42" t="str">
        <f>IF(ARCO!K449="","",ARCO!K449)</f>
        <v/>
      </c>
      <c r="L449" s="42" t="str">
        <f>IF(ARCO!L449="","",ARCO!L449)</f>
        <v/>
      </c>
      <c r="M449" s="42" t="str">
        <f>IF(ARCO!M449="","",ARCO!M449)</f>
        <v/>
      </c>
      <c r="N449" s="43" t="s">
        <v>420</v>
      </c>
      <c r="O449" s="31"/>
      <c r="P449" s="31"/>
    </row>
    <row r="450" spans="1:16" x14ac:dyDescent="0.25">
      <c r="A450" s="41">
        <v>444</v>
      </c>
      <c r="B450" s="42" t="str">
        <f>IF(ARCO!B450="","",ARCO!B450)</f>
        <v/>
      </c>
      <c r="C450" s="42" t="str">
        <f>IF(ARCO!C450="","",ARCO!C450)</f>
        <v/>
      </c>
      <c r="D450" s="42" t="str">
        <f>IF(ARCO!D450="","",ARCO!D450)</f>
        <v/>
      </c>
      <c r="E450" s="42" t="str">
        <f>IF(ARCO!E450="","",ARCO!E450)</f>
        <v/>
      </c>
      <c r="F450" s="42" t="str">
        <f>IF(ARCO!F450="","",ARCO!F450)</f>
        <v/>
      </c>
      <c r="G450" s="42" t="str">
        <f>IF(ARCO!G450="","",ARCO!G450)</f>
        <v/>
      </c>
      <c r="H450" s="42" t="str">
        <f>IF(ARCO!H450="","",ARCO!H450)</f>
        <v/>
      </c>
      <c r="I450" s="42" t="str">
        <f>IF(ARCO!I450="","",ARCO!I450)</f>
        <v/>
      </c>
      <c r="J450" s="42" t="str">
        <f>IF(ARCO!J450="","",ARCO!J450)</f>
        <v/>
      </c>
      <c r="K450" s="42" t="str">
        <f>IF(ARCO!K450="","",ARCO!K450)</f>
        <v/>
      </c>
      <c r="L450" s="42" t="str">
        <f>IF(ARCO!L450="","",ARCO!L450)</f>
        <v/>
      </c>
      <c r="M450" s="42" t="str">
        <f>IF(ARCO!M450="","",ARCO!M450)</f>
        <v/>
      </c>
      <c r="N450" s="43" t="s">
        <v>420</v>
      </c>
      <c r="O450" s="31"/>
      <c r="P450" s="31"/>
    </row>
    <row r="451" spans="1:16" x14ac:dyDescent="0.25">
      <c r="A451" s="41">
        <v>445</v>
      </c>
      <c r="B451" s="42" t="str">
        <f>IF(ARCO!B451="","",ARCO!B451)</f>
        <v/>
      </c>
      <c r="C451" s="42" t="str">
        <f>IF(ARCO!C451="","",ARCO!C451)</f>
        <v/>
      </c>
      <c r="D451" s="42" t="str">
        <f>IF(ARCO!D451="","",ARCO!D451)</f>
        <v/>
      </c>
      <c r="E451" s="42" t="str">
        <f>IF(ARCO!E451="","",ARCO!E451)</f>
        <v/>
      </c>
      <c r="F451" s="42" t="str">
        <f>IF(ARCO!F451="","",ARCO!F451)</f>
        <v/>
      </c>
      <c r="G451" s="42" t="str">
        <f>IF(ARCO!G451="","",ARCO!G451)</f>
        <v/>
      </c>
      <c r="H451" s="42" t="str">
        <f>IF(ARCO!H451="","",ARCO!H451)</f>
        <v/>
      </c>
      <c r="I451" s="42" t="str">
        <f>IF(ARCO!I451="","",ARCO!I451)</f>
        <v/>
      </c>
      <c r="J451" s="42" t="str">
        <f>IF(ARCO!J451="","",ARCO!J451)</f>
        <v/>
      </c>
      <c r="K451" s="42" t="str">
        <f>IF(ARCO!K451="","",ARCO!K451)</f>
        <v/>
      </c>
      <c r="L451" s="42" t="str">
        <f>IF(ARCO!L451="","",ARCO!L451)</f>
        <v/>
      </c>
      <c r="M451" s="42" t="str">
        <f>IF(ARCO!M451="","",ARCO!M451)</f>
        <v/>
      </c>
      <c r="N451" s="43" t="s">
        <v>420</v>
      </c>
      <c r="O451" s="31"/>
      <c r="P451" s="31"/>
    </row>
    <row r="452" spans="1:16" x14ac:dyDescent="0.25">
      <c r="A452" s="41">
        <v>446</v>
      </c>
      <c r="B452" s="42" t="str">
        <f>IF(ARCO!B452="","",ARCO!B452)</f>
        <v/>
      </c>
      <c r="C452" s="42" t="str">
        <f>IF(ARCO!C452="","",ARCO!C452)</f>
        <v/>
      </c>
      <c r="D452" s="42" t="str">
        <f>IF(ARCO!D452="","",ARCO!D452)</f>
        <v/>
      </c>
      <c r="E452" s="42" t="str">
        <f>IF(ARCO!E452="","",ARCO!E452)</f>
        <v/>
      </c>
      <c r="F452" s="42" t="str">
        <f>IF(ARCO!F452="","",ARCO!F452)</f>
        <v/>
      </c>
      <c r="G452" s="42" t="str">
        <f>IF(ARCO!G452="","",ARCO!G452)</f>
        <v/>
      </c>
      <c r="H452" s="42" t="str">
        <f>IF(ARCO!H452="","",ARCO!H452)</f>
        <v/>
      </c>
      <c r="I452" s="42" t="str">
        <f>IF(ARCO!I452="","",ARCO!I452)</f>
        <v/>
      </c>
      <c r="J452" s="42" t="str">
        <f>IF(ARCO!J452="","",ARCO!J452)</f>
        <v/>
      </c>
      <c r="K452" s="42" t="str">
        <f>IF(ARCO!K452="","",ARCO!K452)</f>
        <v/>
      </c>
      <c r="L452" s="42" t="str">
        <f>IF(ARCO!L452="","",ARCO!L452)</f>
        <v/>
      </c>
      <c r="M452" s="42" t="str">
        <f>IF(ARCO!M452="","",ARCO!M452)</f>
        <v/>
      </c>
      <c r="N452" s="43" t="s">
        <v>420</v>
      </c>
      <c r="O452" s="31"/>
      <c r="P452" s="31"/>
    </row>
    <row r="453" spans="1:16" x14ac:dyDescent="0.25">
      <c r="A453" s="41">
        <v>447</v>
      </c>
      <c r="B453" s="42" t="str">
        <f>IF(ARCO!B453="","",ARCO!B453)</f>
        <v/>
      </c>
      <c r="C453" s="42" t="str">
        <f>IF(ARCO!C453="","",ARCO!C453)</f>
        <v/>
      </c>
      <c r="D453" s="42" t="str">
        <f>IF(ARCO!D453="","",ARCO!D453)</f>
        <v/>
      </c>
      <c r="E453" s="42" t="str">
        <f>IF(ARCO!E453="","",ARCO!E453)</f>
        <v/>
      </c>
      <c r="F453" s="42" t="str">
        <f>IF(ARCO!F453="","",ARCO!F453)</f>
        <v/>
      </c>
      <c r="G453" s="42" t="str">
        <f>IF(ARCO!G453="","",ARCO!G453)</f>
        <v/>
      </c>
      <c r="H453" s="42" t="str">
        <f>IF(ARCO!H453="","",ARCO!H453)</f>
        <v/>
      </c>
      <c r="I453" s="42" t="str">
        <f>IF(ARCO!I453="","",ARCO!I453)</f>
        <v/>
      </c>
      <c r="J453" s="42" t="str">
        <f>IF(ARCO!J453="","",ARCO!J453)</f>
        <v/>
      </c>
      <c r="K453" s="42" t="str">
        <f>IF(ARCO!K453="","",ARCO!K453)</f>
        <v/>
      </c>
      <c r="L453" s="42" t="str">
        <f>IF(ARCO!L453="","",ARCO!L453)</f>
        <v/>
      </c>
      <c r="M453" s="42" t="str">
        <f>IF(ARCO!M453="","",ARCO!M453)</f>
        <v/>
      </c>
      <c r="N453" s="43" t="s">
        <v>420</v>
      </c>
      <c r="O453" s="31"/>
      <c r="P453" s="31"/>
    </row>
    <row r="454" spans="1:16" x14ac:dyDescent="0.25">
      <c r="A454" s="41">
        <v>448</v>
      </c>
      <c r="B454" s="42" t="str">
        <f>IF(ARCO!B454="","",ARCO!B454)</f>
        <v/>
      </c>
      <c r="C454" s="42" t="str">
        <f>IF(ARCO!C454="","",ARCO!C454)</f>
        <v/>
      </c>
      <c r="D454" s="42" t="str">
        <f>IF(ARCO!D454="","",ARCO!D454)</f>
        <v/>
      </c>
      <c r="E454" s="42" t="str">
        <f>IF(ARCO!E454="","",ARCO!E454)</f>
        <v/>
      </c>
      <c r="F454" s="42" t="str">
        <f>IF(ARCO!F454="","",ARCO!F454)</f>
        <v/>
      </c>
      <c r="G454" s="42" t="str">
        <f>IF(ARCO!G454="","",ARCO!G454)</f>
        <v/>
      </c>
      <c r="H454" s="42" t="str">
        <f>IF(ARCO!H454="","",ARCO!H454)</f>
        <v/>
      </c>
      <c r="I454" s="42" t="str">
        <f>IF(ARCO!I454="","",ARCO!I454)</f>
        <v/>
      </c>
      <c r="J454" s="42" t="str">
        <f>IF(ARCO!J454="","",ARCO!J454)</f>
        <v/>
      </c>
      <c r="K454" s="42" t="str">
        <f>IF(ARCO!K454="","",ARCO!K454)</f>
        <v/>
      </c>
      <c r="L454" s="42" t="str">
        <f>IF(ARCO!L454="","",ARCO!L454)</f>
        <v/>
      </c>
      <c r="M454" s="42" t="str">
        <f>IF(ARCO!M454="","",ARCO!M454)</f>
        <v/>
      </c>
      <c r="N454" s="43" t="s">
        <v>420</v>
      </c>
      <c r="O454" s="31"/>
      <c r="P454" s="31"/>
    </row>
    <row r="455" spans="1:16" x14ac:dyDescent="0.25">
      <c r="A455" s="41">
        <v>449</v>
      </c>
      <c r="B455" s="42" t="str">
        <f>IF(ARCO!B455="","",ARCO!B455)</f>
        <v/>
      </c>
      <c r="C455" s="42" t="str">
        <f>IF(ARCO!C455="","",ARCO!C455)</f>
        <v/>
      </c>
      <c r="D455" s="42" t="str">
        <f>IF(ARCO!D455="","",ARCO!D455)</f>
        <v/>
      </c>
      <c r="E455" s="42" t="str">
        <f>IF(ARCO!E455="","",ARCO!E455)</f>
        <v/>
      </c>
      <c r="F455" s="42" t="str">
        <f>IF(ARCO!F455="","",ARCO!F455)</f>
        <v/>
      </c>
      <c r="G455" s="42" t="str">
        <f>IF(ARCO!G455="","",ARCO!G455)</f>
        <v/>
      </c>
      <c r="H455" s="42" t="str">
        <f>IF(ARCO!H455="","",ARCO!H455)</f>
        <v/>
      </c>
      <c r="I455" s="42" t="str">
        <f>IF(ARCO!I455="","",ARCO!I455)</f>
        <v/>
      </c>
      <c r="J455" s="42" t="str">
        <f>IF(ARCO!J455="","",ARCO!J455)</f>
        <v/>
      </c>
      <c r="K455" s="42" t="str">
        <f>IF(ARCO!K455="","",ARCO!K455)</f>
        <v/>
      </c>
      <c r="L455" s="42" t="str">
        <f>IF(ARCO!L455="","",ARCO!L455)</f>
        <v/>
      </c>
      <c r="M455" s="42" t="str">
        <f>IF(ARCO!M455="","",ARCO!M455)</f>
        <v/>
      </c>
      <c r="N455" s="43" t="s">
        <v>420</v>
      </c>
      <c r="O455" s="31"/>
      <c r="P455" s="31"/>
    </row>
    <row r="456" spans="1:16" x14ac:dyDescent="0.25">
      <c r="A456" s="41">
        <v>450</v>
      </c>
      <c r="B456" s="42" t="str">
        <f>IF(ARCO!B456="","",ARCO!B456)</f>
        <v/>
      </c>
      <c r="C456" s="42" t="str">
        <f>IF(ARCO!C456="","",ARCO!C456)</f>
        <v/>
      </c>
      <c r="D456" s="42" t="str">
        <f>IF(ARCO!D456="","",ARCO!D456)</f>
        <v/>
      </c>
      <c r="E456" s="42" t="str">
        <f>IF(ARCO!E456="","",ARCO!E456)</f>
        <v/>
      </c>
      <c r="F456" s="42" t="str">
        <f>IF(ARCO!F456="","",ARCO!F456)</f>
        <v/>
      </c>
      <c r="G456" s="42" t="str">
        <f>IF(ARCO!G456="","",ARCO!G456)</f>
        <v/>
      </c>
      <c r="H456" s="42" t="str">
        <f>IF(ARCO!H456="","",ARCO!H456)</f>
        <v/>
      </c>
      <c r="I456" s="42" t="str">
        <f>IF(ARCO!I456="","",ARCO!I456)</f>
        <v/>
      </c>
      <c r="J456" s="42" t="str">
        <f>IF(ARCO!J456="","",ARCO!J456)</f>
        <v/>
      </c>
      <c r="K456" s="42" t="str">
        <f>IF(ARCO!K456="","",ARCO!K456)</f>
        <v/>
      </c>
      <c r="L456" s="42" t="str">
        <f>IF(ARCO!L456="","",ARCO!L456)</f>
        <v/>
      </c>
      <c r="M456" s="42" t="str">
        <f>IF(ARCO!M456="","",ARCO!M456)</f>
        <v/>
      </c>
      <c r="N456" s="43" t="s">
        <v>420</v>
      </c>
      <c r="O456" s="31"/>
      <c r="P456" s="31"/>
    </row>
    <row r="457" spans="1:16" x14ac:dyDescent="0.25">
      <c r="A457" s="41">
        <v>451</v>
      </c>
      <c r="B457" s="42" t="str">
        <f>IF(ARCO!B457="","",ARCO!B457)</f>
        <v/>
      </c>
      <c r="C457" s="42" t="str">
        <f>IF(ARCO!C457="","",ARCO!C457)</f>
        <v/>
      </c>
      <c r="D457" s="42" t="str">
        <f>IF(ARCO!D457="","",ARCO!D457)</f>
        <v/>
      </c>
      <c r="E457" s="42" t="str">
        <f>IF(ARCO!E457="","",ARCO!E457)</f>
        <v/>
      </c>
      <c r="F457" s="42" t="str">
        <f>IF(ARCO!F457="","",ARCO!F457)</f>
        <v/>
      </c>
      <c r="G457" s="42" t="str">
        <f>IF(ARCO!G457="","",ARCO!G457)</f>
        <v/>
      </c>
      <c r="H457" s="42" t="str">
        <f>IF(ARCO!H457="","",ARCO!H457)</f>
        <v/>
      </c>
      <c r="I457" s="42" t="str">
        <f>IF(ARCO!I457="","",ARCO!I457)</f>
        <v/>
      </c>
      <c r="J457" s="42" t="str">
        <f>IF(ARCO!J457="","",ARCO!J457)</f>
        <v/>
      </c>
      <c r="K457" s="42" t="str">
        <f>IF(ARCO!K457="","",ARCO!K457)</f>
        <v/>
      </c>
      <c r="L457" s="42" t="str">
        <f>IF(ARCO!L457="","",ARCO!L457)</f>
        <v/>
      </c>
      <c r="M457" s="42" t="str">
        <f>IF(ARCO!M457="","",ARCO!M457)</f>
        <v/>
      </c>
      <c r="N457" s="43" t="s">
        <v>420</v>
      </c>
      <c r="O457" s="31"/>
      <c r="P457" s="31"/>
    </row>
    <row r="458" spans="1:16" x14ac:dyDescent="0.25">
      <c r="A458" s="41">
        <v>452</v>
      </c>
      <c r="B458" s="42" t="str">
        <f>IF(ARCO!B458="","",ARCO!B458)</f>
        <v/>
      </c>
      <c r="C458" s="42" t="str">
        <f>IF(ARCO!C458="","",ARCO!C458)</f>
        <v/>
      </c>
      <c r="D458" s="42" t="str">
        <f>IF(ARCO!D458="","",ARCO!D458)</f>
        <v/>
      </c>
      <c r="E458" s="42" t="str">
        <f>IF(ARCO!E458="","",ARCO!E458)</f>
        <v/>
      </c>
      <c r="F458" s="42" t="str">
        <f>IF(ARCO!F458="","",ARCO!F458)</f>
        <v/>
      </c>
      <c r="G458" s="42" t="str">
        <f>IF(ARCO!G458="","",ARCO!G458)</f>
        <v/>
      </c>
      <c r="H458" s="42" t="str">
        <f>IF(ARCO!H458="","",ARCO!H458)</f>
        <v/>
      </c>
      <c r="I458" s="42" t="str">
        <f>IF(ARCO!I458="","",ARCO!I458)</f>
        <v/>
      </c>
      <c r="J458" s="42" t="str">
        <f>IF(ARCO!J458="","",ARCO!J458)</f>
        <v/>
      </c>
      <c r="K458" s="42" t="str">
        <f>IF(ARCO!K458="","",ARCO!K458)</f>
        <v/>
      </c>
      <c r="L458" s="42" t="str">
        <f>IF(ARCO!L458="","",ARCO!L458)</f>
        <v/>
      </c>
      <c r="M458" s="42" t="str">
        <f>IF(ARCO!M458="","",ARCO!M458)</f>
        <v/>
      </c>
      <c r="N458" s="43" t="s">
        <v>420</v>
      </c>
      <c r="O458" s="31"/>
      <c r="P458" s="31"/>
    </row>
    <row r="459" spans="1:16" x14ac:dyDescent="0.25">
      <c r="A459" s="41">
        <v>453</v>
      </c>
      <c r="B459" s="42" t="str">
        <f>IF(ARCO!B459="","",ARCO!B459)</f>
        <v/>
      </c>
      <c r="C459" s="42" t="str">
        <f>IF(ARCO!C459="","",ARCO!C459)</f>
        <v/>
      </c>
      <c r="D459" s="42" t="str">
        <f>IF(ARCO!D459="","",ARCO!D459)</f>
        <v/>
      </c>
      <c r="E459" s="42" t="str">
        <f>IF(ARCO!E459="","",ARCO!E459)</f>
        <v/>
      </c>
      <c r="F459" s="42" t="str">
        <f>IF(ARCO!F459="","",ARCO!F459)</f>
        <v/>
      </c>
      <c r="G459" s="42" t="str">
        <f>IF(ARCO!G459="","",ARCO!G459)</f>
        <v/>
      </c>
      <c r="H459" s="42" t="str">
        <f>IF(ARCO!H459="","",ARCO!H459)</f>
        <v/>
      </c>
      <c r="I459" s="42" t="str">
        <f>IF(ARCO!I459="","",ARCO!I459)</f>
        <v/>
      </c>
      <c r="J459" s="42" t="str">
        <f>IF(ARCO!J459="","",ARCO!J459)</f>
        <v/>
      </c>
      <c r="K459" s="42" t="str">
        <f>IF(ARCO!K459="","",ARCO!K459)</f>
        <v/>
      </c>
      <c r="L459" s="42" t="str">
        <f>IF(ARCO!L459="","",ARCO!L459)</f>
        <v/>
      </c>
      <c r="M459" s="42" t="str">
        <f>IF(ARCO!M459="","",ARCO!M459)</f>
        <v/>
      </c>
      <c r="N459" s="43" t="s">
        <v>420</v>
      </c>
      <c r="O459" s="31"/>
      <c r="P459" s="31"/>
    </row>
    <row r="460" spans="1:16" x14ac:dyDescent="0.25">
      <c r="A460" s="41">
        <v>454</v>
      </c>
      <c r="B460" s="42" t="str">
        <f>IF(ARCO!B460="","",ARCO!B460)</f>
        <v/>
      </c>
      <c r="C460" s="42" t="str">
        <f>IF(ARCO!C460="","",ARCO!C460)</f>
        <v/>
      </c>
      <c r="D460" s="42" t="str">
        <f>IF(ARCO!D460="","",ARCO!D460)</f>
        <v/>
      </c>
      <c r="E460" s="42" t="str">
        <f>IF(ARCO!E460="","",ARCO!E460)</f>
        <v/>
      </c>
      <c r="F460" s="42" t="str">
        <f>IF(ARCO!F460="","",ARCO!F460)</f>
        <v/>
      </c>
      <c r="G460" s="42" t="str">
        <f>IF(ARCO!G460="","",ARCO!G460)</f>
        <v/>
      </c>
      <c r="H460" s="42" t="str">
        <f>IF(ARCO!H460="","",ARCO!H460)</f>
        <v/>
      </c>
      <c r="I460" s="42" t="str">
        <f>IF(ARCO!I460="","",ARCO!I460)</f>
        <v/>
      </c>
      <c r="J460" s="42" t="str">
        <f>IF(ARCO!J460="","",ARCO!J460)</f>
        <v/>
      </c>
      <c r="K460" s="42" t="str">
        <f>IF(ARCO!K460="","",ARCO!K460)</f>
        <v/>
      </c>
      <c r="L460" s="42" t="str">
        <f>IF(ARCO!L460="","",ARCO!L460)</f>
        <v/>
      </c>
      <c r="M460" s="42" t="str">
        <f>IF(ARCO!M460="","",ARCO!M460)</f>
        <v/>
      </c>
      <c r="N460" s="43" t="s">
        <v>420</v>
      </c>
      <c r="O460" s="31"/>
      <c r="P460" s="31"/>
    </row>
    <row r="461" spans="1:16" x14ac:dyDescent="0.25">
      <c r="A461" s="41">
        <v>455</v>
      </c>
      <c r="B461" s="42" t="str">
        <f>IF(ARCO!B461="","",ARCO!B461)</f>
        <v/>
      </c>
      <c r="C461" s="42" t="str">
        <f>IF(ARCO!C461="","",ARCO!C461)</f>
        <v/>
      </c>
      <c r="D461" s="42" t="str">
        <f>IF(ARCO!D461="","",ARCO!D461)</f>
        <v/>
      </c>
      <c r="E461" s="42" t="str">
        <f>IF(ARCO!E461="","",ARCO!E461)</f>
        <v/>
      </c>
      <c r="F461" s="42" t="str">
        <f>IF(ARCO!F461="","",ARCO!F461)</f>
        <v/>
      </c>
      <c r="G461" s="42" t="str">
        <f>IF(ARCO!G461="","",ARCO!G461)</f>
        <v/>
      </c>
      <c r="H461" s="42" t="str">
        <f>IF(ARCO!H461="","",ARCO!H461)</f>
        <v/>
      </c>
      <c r="I461" s="42" t="str">
        <f>IF(ARCO!I461="","",ARCO!I461)</f>
        <v/>
      </c>
      <c r="J461" s="42" t="str">
        <f>IF(ARCO!J461="","",ARCO!J461)</f>
        <v/>
      </c>
      <c r="K461" s="42" t="str">
        <f>IF(ARCO!K461="","",ARCO!K461)</f>
        <v/>
      </c>
      <c r="L461" s="42" t="str">
        <f>IF(ARCO!L461="","",ARCO!L461)</f>
        <v/>
      </c>
      <c r="M461" s="42" t="str">
        <f>IF(ARCO!M461="","",ARCO!M461)</f>
        <v/>
      </c>
      <c r="N461" s="43" t="s">
        <v>420</v>
      </c>
      <c r="O461" s="31"/>
      <c r="P461" s="31"/>
    </row>
    <row r="462" spans="1:16" x14ac:dyDescent="0.25">
      <c r="A462" s="41">
        <v>456</v>
      </c>
      <c r="B462" s="42" t="str">
        <f>IF(ARCO!B462="","",ARCO!B462)</f>
        <v/>
      </c>
      <c r="C462" s="42" t="str">
        <f>IF(ARCO!C462="","",ARCO!C462)</f>
        <v/>
      </c>
      <c r="D462" s="42" t="str">
        <f>IF(ARCO!D462="","",ARCO!D462)</f>
        <v/>
      </c>
      <c r="E462" s="42" t="str">
        <f>IF(ARCO!E462="","",ARCO!E462)</f>
        <v/>
      </c>
      <c r="F462" s="42" t="str">
        <f>IF(ARCO!F462="","",ARCO!F462)</f>
        <v/>
      </c>
      <c r="G462" s="42" t="str">
        <f>IF(ARCO!G462="","",ARCO!G462)</f>
        <v/>
      </c>
      <c r="H462" s="42" t="str">
        <f>IF(ARCO!H462="","",ARCO!H462)</f>
        <v/>
      </c>
      <c r="I462" s="42" t="str">
        <f>IF(ARCO!I462="","",ARCO!I462)</f>
        <v/>
      </c>
      <c r="J462" s="42" t="str">
        <f>IF(ARCO!J462="","",ARCO!J462)</f>
        <v/>
      </c>
      <c r="K462" s="42" t="str">
        <f>IF(ARCO!K462="","",ARCO!K462)</f>
        <v/>
      </c>
      <c r="L462" s="42" t="str">
        <f>IF(ARCO!L462="","",ARCO!L462)</f>
        <v/>
      </c>
      <c r="M462" s="42" t="str">
        <f>IF(ARCO!M462="","",ARCO!M462)</f>
        <v/>
      </c>
      <c r="N462" s="43" t="s">
        <v>420</v>
      </c>
      <c r="O462" s="31"/>
      <c r="P462" s="31"/>
    </row>
    <row r="463" spans="1:16" x14ac:dyDescent="0.25">
      <c r="A463" s="41">
        <v>457</v>
      </c>
      <c r="B463" s="42" t="str">
        <f>IF(ARCO!B463="","",ARCO!B463)</f>
        <v/>
      </c>
      <c r="C463" s="42" t="str">
        <f>IF(ARCO!C463="","",ARCO!C463)</f>
        <v/>
      </c>
      <c r="D463" s="42" t="str">
        <f>IF(ARCO!D463="","",ARCO!D463)</f>
        <v/>
      </c>
      <c r="E463" s="42" t="str">
        <f>IF(ARCO!E463="","",ARCO!E463)</f>
        <v/>
      </c>
      <c r="F463" s="42" t="str">
        <f>IF(ARCO!F463="","",ARCO!F463)</f>
        <v/>
      </c>
      <c r="G463" s="42" t="str">
        <f>IF(ARCO!G463="","",ARCO!G463)</f>
        <v/>
      </c>
      <c r="H463" s="42" t="str">
        <f>IF(ARCO!H463="","",ARCO!H463)</f>
        <v/>
      </c>
      <c r="I463" s="42" t="str">
        <f>IF(ARCO!I463="","",ARCO!I463)</f>
        <v/>
      </c>
      <c r="J463" s="42" t="str">
        <f>IF(ARCO!J463="","",ARCO!J463)</f>
        <v/>
      </c>
      <c r="K463" s="42" t="str">
        <f>IF(ARCO!K463="","",ARCO!K463)</f>
        <v/>
      </c>
      <c r="L463" s="42" t="str">
        <f>IF(ARCO!L463="","",ARCO!L463)</f>
        <v/>
      </c>
      <c r="M463" s="42" t="str">
        <f>IF(ARCO!M463="","",ARCO!M463)</f>
        <v/>
      </c>
      <c r="N463" s="43" t="s">
        <v>420</v>
      </c>
      <c r="O463" s="31"/>
      <c r="P463" s="31"/>
    </row>
    <row r="464" spans="1:16" x14ac:dyDescent="0.25">
      <c r="A464" s="41">
        <v>458</v>
      </c>
      <c r="B464" s="42" t="str">
        <f>IF(ARCO!B464="","",ARCO!B464)</f>
        <v/>
      </c>
      <c r="C464" s="42" t="str">
        <f>IF(ARCO!C464="","",ARCO!C464)</f>
        <v/>
      </c>
      <c r="D464" s="42" t="str">
        <f>IF(ARCO!D464="","",ARCO!D464)</f>
        <v/>
      </c>
      <c r="E464" s="42" t="str">
        <f>IF(ARCO!E464="","",ARCO!E464)</f>
        <v/>
      </c>
      <c r="F464" s="42" t="str">
        <f>IF(ARCO!F464="","",ARCO!F464)</f>
        <v/>
      </c>
      <c r="G464" s="42" t="str">
        <f>IF(ARCO!G464="","",ARCO!G464)</f>
        <v/>
      </c>
      <c r="H464" s="42" t="str">
        <f>IF(ARCO!H464="","",ARCO!H464)</f>
        <v/>
      </c>
      <c r="I464" s="42" t="str">
        <f>IF(ARCO!I464="","",ARCO!I464)</f>
        <v/>
      </c>
      <c r="J464" s="42" t="str">
        <f>IF(ARCO!J464="","",ARCO!J464)</f>
        <v/>
      </c>
      <c r="K464" s="42" t="str">
        <f>IF(ARCO!K464="","",ARCO!K464)</f>
        <v/>
      </c>
      <c r="L464" s="42" t="str">
        <f>IF(ARCO!L464="","",ARCO!L464)</f>
        <v/>
      </c>
      <c r="M464" s="42" t="str">
        <f>IF(ARCO!M464="","",ARCO!M464)</f>
        <v/>
      </c>
      <c r="N464" s="43" t="s">
        <v>420</v>
      </c>
      <c r="O464" s="31"/>
      <c r="P464" s="31"/>
    </row>
    <row r="465" spans="1:16" x14ac:dyDescent="0.25">
      <c r="A465" s="41">
        <v>459</v>
      </c>
      <c r="B465" s="42" t="str">
        <f>IF(ARCO!B465="","",ARCO!B465)</f>
        <v/>
      </c>
      <c r="C465" s="42" t="str">
        <f>IF(ARCO!C465="","",ARCO!C465)</f>
        <v/>
      </c>
      <c r="D465" s="42" t="str">
        <f>IF(ARCO!D465="","",ARCO!D465)</f>
        <v/>
      </c>
      <c r="E465" s="42" t="str">
        <f>IF(ARCO!E465="","",ARCO!E465)</f>
        <v/>
      </c>
      <c r="F465" s="42" t="str">
        <f>IF(ARCO!F465="","",ARCO!F465)</f>
        <v/>
      </c>
      <c r="G465" s="42" t="str">
        <f>IF(ARCO!G465="","",ARCO!G465)</f>
        <v/>
      </c>
      <c r="H465" s="42" t="str">
        <f>IF(ARCO!H465="","",ARCO!H465)</f>
        <v/>
      </c>
      <c r="I465" s="42" t="str">
        <f>IF(ARCO!I465="","",ARCO!I465)</f>
        <v/>
      </c>
      <c r="J465" s="42" t="str">
        <f>IF(ARCO!J465="","",ARCO!J465)</f>
        <v/>
      </c>
      <c r="K465" s="42" t="str">
        <f>IF(ARCO!K465="","",ARCO!K465)</f>
        <v/>
      </c>
      <c r="L465" s="42" t="str">
        <f>IF(ARCO!L465="","",ARCO!L465)</f>
        <v/>
      </c>
      <c r="M465" s="42" t="str">
        <f>IF(ARCO!M465="","",ARCO!M465)</f>
        <v/>
      </c>
      <c r="N465" s="43" t="s">
        <v>420</v>
      </c>
      <c r="O465" s="31"/>
      <c r="P465" s="31"/>
    </row>
    <row r="466" spans="1:16" x14ac:dyDescent="0.25">
      <c r="A466" s="41">
        <v>460</v>
      </c>
      <c r="B466" s="42" t="str">
        <f>IF(ARCO!B466="","",ARCO!B466)</f>
        <v/>
      </c>
      <c r="C466" s="42" t="str">
        <f>IF(ARCO!C466="","",ARCO!C466)</f>
        <v/>
      </c>
      <c r="D466" s="42" t="str">
        <f>IF(ARCO!D466="","",ARCO!D466)</f>
        <v/>
      </c>
      <c r="E466" s="42" t="str">
        <f>IF(ARCO!E466="","",ARCO!E466)</f>
        <v/>
      </c>
      <c r="F466" s="42" t="str">
        <f>IF(ARCO!F466="","",ARCO!F466)</f>
        <v/>
      </c>
      <c r="G466" s="42" t="str">
        <f>IF(ARCO!G466="","",ARCO!G466)</f>
        <v/>
      </c>
      <c r="H466" s="42" t="str">
        <f>IF(ARCO!H466="","",ARCO!H466)</f>
        <v/>
      </c>
      <c r="I466" s="42" t="str">
        <f>IF(ARCO!I466="","",ARCO!I466)</f>
        <v/>
      </c>
      <c r="J466" s="42" t="str">
        <f>IF(ARCO!J466="","",ARCO!J466)</f>
        <v/>
      </c>
      <c r="K466" s="42" t="str">
        <f>IF(ARCO!K466="","",ARCO!K466)</f>
        <v/>
      </c>
      <c r="L466" s="42" t="str">
        <f>IF(ARCO!L466="","",ARCO!L466)</f>
        <v/>
      </c>
      <c r="M466" s="42" t="str">
        <f>IF(ARCO!M466="","",ARCO!M466)</f>
        <v/>
      </c>
      <c r="N466" s="43" t="s">
        <v>420</v>
      </c>
      <c r="O466" s="31"/>
      <c r="P466" s="31"/>
    </row>
    <row r="467" spans="1:16" x14ac:dyDescent="0.25">
      <c r="A467" s="41">
        <v>461</v>
      </c>
      <c r="B467" s="42" t="str">
        <f>IF(ARCO!B467="","",ARCO!B467)</f>
        <v/>
      </c>
      <c r="C467" s="42" t="str">
        <f>IF(ARCO!C467="","",ARCO!C467)</f>
        <v/>
      </c>
      <c r="D467" s="42" t="str">
        <f>IF(ARCO!D467="","",ARCO!D467)</f>
        <v/>
      </c>
      <c r="E467" s="42" t="str">
        <f>IF(ARCO!E467="","",ARCO!E467)</f>
        <v/>
      </c>
      <c r="F467" s="42" t="str">
        <f>IF(ARCO!F467="","",ARCO!F467)</f>
        <v/>
      </c>
      <c r="G467" s="42" t="str">
        <f>IF(ARCO!G467="","",ARCO!G467)</f>
        <v/>
      </c>
      <c r="H467" s="42" t="str">
        <f>IF(ARCO!H467="","",ARCO!H467)</f>
        <v/>
      </c>
      <c r="I467" s="42" t="str">
        <f>IF(ARCO!I467="","",ARCO!I467)</f>
        <v/>
      </c>
      <c r="J467" s="42" t="str">
        <f>IF(ARCO!J467="","",ARCO!J467)</f>
        <v/>
      </c>
      <c r="K467" s="42" t="str">
        <f>IF(ARCO!K467="","",ARCO!K467)</f>
        <v/>
      </c>
      <c r="L467" s="42" t="str">
        <f>IF(ARCO!L467="","",ARCO!L467)</f>
        <v/>
      </c>
      <c r="M467" s="42" t="str">
        <f>IF(ARCO!M467="","",ARCO!M467)</f>
        <v/>
      </c>
      <c r="N467" s="43" t="s">
        <v>420</v>
      </c>
      <c r="O467" s="31"/>
      <c r="P467" s="31"/>
    </row>
    <row r="468" spans="1:16" x14ac:dyDescent="0.25">
      <c r="A468" s="41">
        <v>462</v>
      </c>
      <c r="B468" s="42" t="str">
        <f>IF(ARCO!B468="","",ARCO!B468)</f>
        <v/>
      </c>
      <c r="C468" s="42" t="str">
        <f>IF(ARCO!C468="","",ARCO!C468)</f>
        <v/>
      </c>
      <c r="D468" s="42" t="str">
        <f>IF(ARCO!D468="","",ARCO!D468)</f>
        <v/>
      </c>
      <c r="E468" s="42" t="str">
        <f>IF(ARCO!E468="","",ARCO!E468)</f>
        <v/>
      </c>
      <c r="F468" s="42" t="str">
        <f>IF(ARCO!F468="","",ARCO!F468)</f>
        <v/>
      </c>
      <c r="G468" s="42" t="str">
        <f>IF(ARCO!G468="","",ARCO!G468)</f>
        <v/>
      </c>
      <c r="H468" s="42" t="str">
        <f>IF(ARCO!H468="","",ARCO!H468)</f>
        <v/>
      </c>
      <c r="I468" s="42" t="str">
        <f>IF(ARCO!I468="","",ARCO!I468)</f>
        <v/>
      </c>
      <c r="J468" s="42" t="str">
        <f>IF(ARCO!J468="","",ARCO!J468)</f>
        <v/>
      </c>
      <c r="K468" s="42" t="str">
        <f>IF(ARCO!K468="","",ARCO!K468)</f>
        <v/>
      </c>
      <c r="L468" s="42" t="str">
        <f>IF(ARCO!L468="","",ARCO!L468)</f>
        <v/>
      </c>
      <c r="M468" s="42" t="str">
        <f>IF(ARCO!M468="","",ARCO!M468)</f>
        <v/>
      </c>
      <c r="N468" s="43" t="s">
        <v>420</v>
      </c>
      <c r="O468" s="31"/>
      <c r="P468" s="31"/>
    </row>
    <row r="469" spans="1:16" x14ac:dyDescent="0.25">
      <c r="A469" s="41">
        <v>463</v>
      </c>
      <c r="B469" s="42" t="str">
        <f>IF(ARCO!B469="","",ARCO!B469)</f>
        <v/>
      </c>
      <c r="C469" s="42" t="str">
        <f>IF(ARCO!C469="","",ARCO!C469)</f>
        <v/>
      </c>
      <c r="D469" s="42" t="str">
        <f>IF(ARCO!D469="","",ARCO!D469)</f>
        <v/>
      </c>
      <c r="E469" s="42" t="str">
        <f>IF(ARCO!E469="","",ARCO!E469)</f>
        <v/>
      </c>
      <c r="F469" s="42" t="str">
        <f>IF(ARCO!F469="","",ARCO!F469)</f>
        <v/>
      </c>
      <c r="G469" s="42" t="str">
        <f>IF(ARCO!G469="","",ARCO!G469)</f>
        <v/>
      </c>
      <c r="H469" s="42" t="str">
        <f>IF(ARCO!H469="","",ARCO!H469)</f>
        <v/>
      </c>
      <c r="I469" s="42" t="str">
        <f>IF(ARCO!I469="","",ARCO!I469)</f>
        <v/>
      </c>
      <c r="J469" s="42" t="str">
        <f>IF(ARCO!J469="","",ARCO!J469)</f>
        <v/>
      </c>
      <c r="K469" s="42" t="str">
        <f>IF(ARCO!K469="","",ARCO!K469)</f>
        <v/>
      </c>
      <c r="L469" s="42" t="str">
        <f>IF(ARCO!L469="","",ARCO!L469)</f>
        <v/>
      </c>
      <c r="M469" s="42" t="str">
        <f>IF(ARCO!M469="","",ARCO!M469)</f>
        <v/>
      </c>
      <c r="N469" s="43" t="s">
        <v>420</v>
      </c>
      <c r="O469" s="31"/>
      <c r="P469" s="31"/>
    </row>
    <row r="470" spans="1:16" x14ac:dyDescent="0.25">
      <c r="A470" s="41">
        <v>464</v>
      </c>
      <c r="B470" s="42" t="str">
        <f>IF(ARCO!B470="","",ARCO!B470)</f>
        <v/>
      </c>
      <c r="C470" s="42" t="str">
        <f>IF(ARCO!C470="","",ARCO!C470)</f>
        <v/>
      </c>
      <c r="D470" s="42" t="str">
        <f>IF(ARCO!D470="","",ARCO!D470)</f>
        <v/>
      </c>
      <c r="E470" s="42" t="str">
        <f>IF(ARCO!E470="","",ARCO!E470)</f>
        <v/>
      </c>
      <c r="F470" s="42" t="str">
        <f>IF(ARCO!F470="","",ARCO!F470)</f>
        <v/>
      </c>
      <c r="G470" s="42" t="str">
        <f>IF(ARCO!G470="","",ARCO!G470)</f>
        <v/>
      </c>
      <c r="H470" s="42" t="str">
        <f>IF(ARCO!H470="","",ARCO!H470)</f>
        <v/>
      </c>
      <c r="I470" s="42" t="str">
        <f>IF(ARCO!I470="","",ARCO!I470)</f>
        <v/>
      </c>
      <c r="J470" s="42" t="str">
        <f>IF(ARCO!J470="","",ARCO!J470)</f>
        <v/>
      </c>
      <c r="K470" s="42" t="str">
        <f>IF(ARCO!K470="","",ARCO!K470)</f>
        <v/>
      </c>
      <c r="L470" s="42" t="str">
        <f>IF(ARCO!L470="","",ARCO!L470)</f>
        <v/>
      </c>
      <c r="M470" s="42" t="str">
        <f>IF(ARCO!M470="","",ARCO!M470)</f>
        <v/>
      </c>
      <c r="N470" s="43" t="s">
        <v>420</v>
      </c>
      <c r="O470" s="31"/>
      <c r="P470" s="31"/>
    </row>
    <row r="471" spans="1:16" x14ac:dyDescent="0.25">
      <c r="A471" s="41">
        <v>465</v>
      </c>
      <c r="B471" s="42" t="str">
        <f>IF(ARCO!B471="","",ARCO!B471)</f>
        <v/>
      </c>
      <c r="C471" s="42" t="str">
        <f>IF(ARCO!C471="","",ARCO!C471)</f>
        <v/>
      </c>
      <c r="D471" s="42" t="str">
        <f>IF(ARCO!D471="","",ARCO!D471)</f>
        <v/>
      </c>
      <c r="E471" s="42" t="str">
        <f>IF(ARCO!E471="","",ARCO!E471)</f>
        <v/>
      </c>
      <c r="F471" s="42" t="str">
        <f>IF(ARCO!F471="","",ARCO!F471)</f>
        <v/>
      </c>
      <c r="G471" s="42" t="str">
        <f>IF(ARCO!G471="","",ARCO!G471)</f>
        <v/>
      </c>
      <c r="H471" s="42" t="str">
        <f>IF(ARCO!H471="","",ARCO!H471)</f>
        <v/>
      </c>
      <c r="I471" s="42" t="str">
        <f>IF(ARCO!I471="","",ARCO!I471)</f>
        <v/>
      </c>
      <c r="J471" s="42" t="str">
        <f>IF(ARCO!J471="","",ARCO!J471)</f>
        <v/>
      </c>
      <c r="K471" s="42" t="str">
        <f>IF(ARCO!K471="","",ARCO!K471)</f>
        <v/>
      </c>
      <c r="L471" s="42" t="str">
        <f>IF(ARCO!L471="","",ARCO!L471)</f>
        <v/>
      </c>
      <c r="M471" s="42" t="str">
        <f>IF(ARCO!M471="","",ARCO!M471)</f>
        <v/>
      </c>
      <c r="N471" s="43" t="s">
        <v>420</v>
      </c>
      <c r="O471" s="31"/>
      <c r="P471" s="31"/>
    </row>
    <row r="472" spans="1:16" x14ac:dyDescent="0.25">
      <c r="A472" s="41">
        <v>466</v>
      </c>
      <c r="B472" s="42" t="str">
        <f>IF(ARCO!B472="","",ARCO!B472)</f>
        <v/>
      </c>
      <c r="C472" s="42" t="str">
        <f>IF(ARCO!C472="","",ARCO!C472)</f>
        <v/>
      </c>
      <c r="D472" s="42" t="str">
        <f>IF(ARCO!D472="","",ARCO!D472)</f>
        <v/>
      </c>
      <c r="E472" s="42" t="str">
        <f>IF(ARCO!E472="","",ARCO!E472)</f>
        <v/>
      </c>
      <c r="F472" s="42" t="str">
        <f>IF(ARCO!F472="","",ARCO!F472)</f>
        <v/>
      </c>
      <c r="G472" s="42" t="str">
        <f>IF(ARCO!G472="","",ARCO!G472)</f>
        <v/>
      </c>
      <c r="H472" s="42" t="str">
        <f>IF(ARCO!H472="","",ARCO!H472)</f>
        <v/>
      </c>
      <c r="I472" s="42" t="str">
        <f>IF(ARCO!I472="","",ARCO!I472)</f>
        <v/>
      </c>
      <c r="J472" s="42" t="str">
        <f>IF(ARCO!J472="","",ARCO!J472)</f>
        <v/>
      </c>
      <c r="K472" s="42" t="str">
        <f>IF(ARCO!K472="","",ARCO!K472)</f>
        <v/>
      </c>
      <c r="L472" s="42" t="str">
        <f>IF(ARCO!L472="","",ARCO!L472)</f>
        <v/>
      </c>
      <c r="M472" s="42" t="str">
        <f>IF(ARCO!M472="","",ARCO!M472)</f>
        <v/>
      </c>
      <c r="N472" s="43" t="s">
        <v>420</v>
      </c>
      <c r="O472" s="31"/>
      <c r="P472" s="31"/>
    </row>
    <row r="473" spans="1:16" x14ac:dyDescent="0.25">
      <c r="A473" s="41">
        <v>467</v>
      </c>
      <c r="B473" s="42" t="str">
        <f>IF(ARCO!B473="","",ARCO!B473)</f>
        <v/>
      </c>
      <c r="C473" s="42" t="str">
        <f>IF(ARCO!C473="","",ARCO!C473)</f>
        <v/>
      </c>
      <c r="D473" s="42" t="str">
        <f>IF(ARCO!D473="","",ARCO!D473)</f>
        <v/>
      </c>
      <c r="E473" s="42" t="str">
        <f>IF(ARCO!E473="","",ARCO!E473)</f>
        <v/>
      </c>
      <c r="F473" s="42" t="str">
        <f>IF(ARCO!F473="","",ARCO!F473)</f>
        <v/>
      </c>
      <c r="G473" s="42" t="str">
        <f>IF(ARCO!G473="","",ARCO!G473)</f>
        <v/>
      </c>
      <c r="H473" s="42" t="str">
        <f>IF(ARCO!H473="","",ARCO!H473)</f>
        <v/>
      </c>
      <c r="I473" s="42" t="str">
        <f>IF(ARCO!I473="","",ARCO!I473)</f>
        <v/>
      </c>
      <c r="J473" s="42" t="str">
        <f>IF(ARCO!J473="","",ARCO!J473)</f>
        <v/>
      </c>
      <c r="K473" s="42" t="str">
        <f>IF(ARCO!K473="","",ARCO!K473)</f>
        <v/>
      </c>
      <c r="L473" s="42" t="str">
        <f>IF(ARCO!L473="","",ARCO!L473)</f>
        <v/>
      </c>
      <c r="M473" s="42" t="str">
        <f>IF(ARCO!M473="","",ARCO!M473)</f>
        <v/>
      </c>
      <c r="N473" s="43" t="s">
        <v>420</v>
      </c>
      <c r="O473" s="31"/>
      <c r="P473" s="31"/>
    </row>
    <row r="474" spans="1:16" x14ac:dyDescent="0.25">
      <c r="A474" s="41">
        <v>468</v>
      </c>
      <c r="B474" s="42" t="str">
        <f>IF(ARCO!B474="","",ARCO!B474)</f>
        <v/>
      </c>
      <c r="C474" s="42" t="str">
        <f>IF(ARCO!C474="","",ARCO!C474)</f>
        <v/>
      </c>
      <c r="D474" s="42" t="str">
        <f>IF(ARCO!D474="","",ARCO!D474)</f>
        <v/>
      </c>
      <c r="E474" s="42" t="str">
        <f>IF(ARCO!E474="","",ARCO!E474)</f>
        <v/>
      </c>
      <c r="F474" s="42" t="str">
        <f>IF(ARCO!F474="","",ARCO!F474)</f>
        <v/>
      </c>
      <c r="G474" s="42" t="str">
        <f>IF(ARCO!G474="","",ARCO!G474)</f>
        <v/>
      </c>
      <c r="H474" s="42" t="str">
        <f>IF(ARCO!H474="","",ARCO!H474)</f>
        <v/>
      </c>
      <c r="I474" s="42" t="str">
        <f>IF(ARCO!I474="","",ARCO!I474)</f>
        <v/>
      </c>
      <c r="J474" s="42" t="str">
        <f>IF(ARCO!J474="","",ARCO!J474)</f>
        <v/>
      </c>
      <c r="K474" s="42" t="str">
        <f>IF(ARCO!K474="","",ARCO!K474)</f>
        <v/>
      </c>
      <c r="L474" s="42" t="str">
        <f>IF(ARCO!L474="","",ARCO!L474)</f>
        <v/>
      </c>
      <c r="M474" s="42" t="str">
        <f>IF(ARCO!M474="","",ARCO!M474)</f>
        <v/>
      </c>
      <c r="N474" s="43" t="s">
        <v>420</v>
      </c>
      <c r="O474" s="31"/>
      <c r="P474" s="31"/>
    </row>
    <row r="475" spans="1:16" x14ac:dyDescent="0.25">
      <c r="A475" s="41">
        <v>469</v>
      </c>
      <c r="B475" s="42" t="str">
        <f>IF(ARCO!B475="","",ARCO!B475)</f>
        <v/>
      </c>
      <c r="C475" s="42" t="str">
        <f>IF(ARCO!C475="","",ARCO!C475)</f>
        <v/>
      </c>
      <c r="D475" s="42" t="str">
        <f>IF(ARCO!D475="","",ARCO!D475)</f>
        <v/>
      </c>
      <c r="E475" s="42" t="str">
        <f>IF(ARCO!E475="","",ARCO!E475)</f>
        <v/>
      </c>
      <c r="F475" s="42" t="str">
        <f>IF(ARCO!F475="","",ARCO!F475)</f>
        <v/>
      </c>
      <c r="G475" s="42" t="str">
        <f>IF(ARCO!G475="","",ARCO!G475)</f>
        <v/>
      </c>
      <c r="H475" s="42" t="str">
        <f>IF(ARCO!H475="","",ARCO!H475)</f>
        <v/>
      </c>
      <c r="I475" s="42" t="str">
        <f>IF(ARCO!I475="","",ARCO!I475)</f>
        <v/>
      </c>
      <c r="J475" s="42" t="str">
        <f>IF(ARCO!J475="","",ARCO!J475)</f>
        <v/>
      </c>
      <c r="K475" s="42" t="str">
        <f>IF(ARCO!K475="","",ARCO!K475)</f>
        <v/>
      </c>
      <c r="L475" s="42" t="str">
        <f>IF(ARCO!L475="","",ARCO!L475)</f>
        <v/>
      </c>
      <c r="M475" s="42" t="str">
        <f>IF(ARCO!M475="","",ARCO!M475)</f>
        <v/>
      </c>
      <c r="N475" s="43" t="s">
        <v>420</v>
      </c>
      <c r="O475" s="31"/>
      <c r="P475" s="31"/>
    </row>
    <row r="476" spans="1:16" x14ac:dyDescent="0.25">
      <c r="A476" s="41">
        <v>470</v>
      </c>
      <c r="B476" s="42" t="str">
        <f>IF(ARCO!B476="","",ARCO!B476)</f>
        <v/>
      </c>
      <c r="C476" s="42" t="str">
        <f>IF(ARCO!C476="","",ARCO!C476)</f>
        <v/>
      </c>
      <c r="D476" s="42" t="str">
        <f>IF(ARCO!D476="","",ARCO!D476)</f>
        <v/>
      </c>
      <c r="E476" s="42" t="str">
        <f>IF(ARCO!E476="","",ARCO!E476)</f>
        <v/>
      </c>
      <c r="F476" s="42" t="str">
        <f>IF(ARCO!F476="","",ARCO!F476)</f>
        <v/>
      </c>
      <c r="G476" s="42" t="str">
        <f>IF(ARCO!G476="","",ARCO!G476)</f>
        <v/>
      </c>
      <c r="H476" s="42" t="str">
        <f>IF(ARCO!H476="","",ARCO!H476)</f>
        <v/>
      </c>
      <c r="I476" s="42" t="str">
        <f>IF(ARCO!I476="","",ARCO!I476)</f>
        <v/>
      </c>
      <c r="J476" s="42" t="str">
        <f>IF(ARCO!J476="","",ARCO!J476)</f>
        <v/>
      </c>
      <c r="K476" s="42" t="str">
        <f>IF(ARCO!K476="","",ARCO!K476)</f>
        <v/>
      </c>
      <c r="L476" s="42" t="str">
        <f>IF(ARCO!L476="","",ARCO!L476)</f>
        <v/>
      </c>
      <c r="M476" s="42" t="str">
        <f>IF(ARCO!M476="","",ARCO!M476)</f>
        <v/>
      </c>
      <c r="N476" s="43" t="s">
        <v>420</v>
      </c>
      <c r="O476" s="31"/>
      <c r="P476" s="31"/>
    </row>
    <row r="477" spans="1:16" x14ac:dyDescent="0.25">
      <c r="A477" s="41">
        <v>471</v>
      </c>
      <c r="B477" s="42" t="str">
        <f>IF(ARCO!B477="","",ARCO!B477)</f>
        <v/>
      </c>
      <c r="C477" s="42" t="str">
        <f>IF(ARCO!C477="","",ARCO!C477)</f>
        <v/>
      </c>
      <c r="D477" s="42" t="str">
        <f>IF(ARCO!D477="","",ARCO!D477)</f>
        <v/>
      </c>
      <c r="E477" s="42" t="str">
        <f>IF(ARCO!E477="","",ARCO!E477)</f>
        <v/>
      </c>
      <c r="F477" s="42" t="str">
        <f>IF(ARCO!F477="","",ARCO!F477)</f>
        <v/>
      </c>
      <c r="G477" s="42" t="str">
        <f>IF(ARCO!G477="","",ARCO!G477)</f>
        <v/>
      </c>
      <c r="H477" s="42" t="str">
        <f>IF(ARCO!H477="","",ARCO!H477)</f>
        <v/>
      </c>
      <c r="I477" s="42" t="str">
        <f>IF(ARCO!I477="","",ARCO!I477)</f>
        <v/>
      </c>
      <c r="J477" s="42" t="str">
        <f>IF(ARCO!J477="","",ARCO!J477)</f>
        <v/>
      </c>
      <c r="K477" s="42" t="str">
        <f>IF(ARCO!K477="","",ARCO!K477)</f>
        <v/>
      </c>
      <c r="L477" s="42" t="str">
        <f>IF(ARCO!L477="","",ARCO!L477)</f>
        <v/>
      </c>
      <c r="M477" s="42" t="str">
        <f>IF(ARCO!M477="","",ARCO!M477)</f>
        <v/>
      </c>
      <c r="N477" s="43" t="s">
        <v>420</v>
      </c>
      <c r="O477" s="31"/>
      <c r="P477" s="31"/>
    </row>
    <row r="478" spans="1:16" x14ac:dyDescent="0.25">
      <c r="A478" s="41">
        <v>472</v>
      </c>
      <c r="B478" s="42" t="str">
        <f>IF(ARCO!B478="","",ARCO!B478)</f>
        <v/>
      </c>
      <c r="C478" s="42" t="str">
        <f>IF(ARCO!C478="","",ARCO!C478)</f>
        <v/>
      </c>
      <c r="D478" s="42" t="str">
        <f>IF(ARCO!D478="","",ARCO!D478)</f>
        <v/>
      </c>
      <c r="E478" s="42" t="str">
        <f>IF(ARCO!E478="","",ARCO!E478)</f>
        <v/>
      </c>
      <c r="F478" s="42" t="str">
        <f>IF(ARCO!F478="","",ARCO!F478)</f>
        <v/>
      </c>
      <c r="G478" s="42" t="str">
        <f>IF(ARCO!G478="","",ARCO!G478)</f>
        <v/>
      </c>
      <c r="H478" s="42" t="str">
        <f>IF(ARCO!H478="","",ARCO!H478)</f>
        <v/>
      </c>
      <c r="I478" s="42" t="str">
        <f>IF(ARCO!I478="","",ARCO!I478)</f>
        <v/>
      </c>
      <c r="J478" s="42" t="str">
        <f>IF(ARCO!J478="","",ARCO!J478)</f>
        <v/>
      </c>
      <c r="K478" s="42" t="str">
        <f>IF(ARCO!K478="","",ARCO!K478)</f>
        <v/>
      </c>
      <c r="L478" s="42" t="str">
        <f>IF(ARCO!L478="","",ARCO!L478)</f>
        <v/>
      </c>
      <c r="M478" s="42" t="str">
        <f>IF(ARCO!M478="","",ARCO!M478)</f>
        <v/>
      </c>
      <c r="N478" s="43" t="s">
        <v>420</v>
      </c>
      <c r="O478" s="31"/>
      <c r="P478" s="31"/>
    </row>
    <row r="479" spans="1:16" x14ac:dyDescent="0.25">
      <c r="A479" s="41">
        <v>473</v>
      </c>
      <c r="B479" s="42" t="str">
        <f>IF(ARCO!B479="","",ARCO!B479)</f>
        <v/>
      </c>
      <c r="C479" s="42" t="str">
        <f>IF(ARCO!C479="","",ARCO!C479)</f>
        <v/>
      </c>
      <c r="D479" s="42" t="str">
        <f>IF(ARCO!D479="","",ARCO!D479)</f>
        <v/>
      </c>
      <c r="E479" s="42" t="str">
        <f>IF(ARCO!E479="","",ARCO!E479)</f>
        <v/>
      </c>
      <c r="F479" s="42" t="str">
        <f>IF(ARCO!F479="","",ARCO!F479)</f>
        <v/>
      </c>
      <c r="G479" s="42" t="str">
        <f>IF(ARCO!G479="","",ARCO!G479)</f>
        <v/>
      </c>
      <c r="H479" s="42" t="str">
        <f>IF(ARCO!H479="","",ARCO!H479)</f>
        <v/>
      </c>
      <c r="I479" s="42" t="str">
        <f>IF(ARCO!I479="","",ARCO!I479)</f>
        <v/>
      </c>
      <c r="J479" s="42" t="str">
        <f>IF(ARCO!J479="","",ARCO!J479)</f>
        <v/>
      </c>
      <c r="K479" s="42" t="str">
        <f>IF(ARCO!K479="","",ARCO!K479)</f>
        <v/>
      </c>
      <c r="L479" s="42" t="str">
        <f>IF(ARCO!L479="","",ARCO!L479)</f>
        <v/>
      </c>
      <c r="M479" s="42" t="str">
        <f>IF(ARCO!M479="","",ARCO!M479)</f>
        <v/>
      </c>
      <c r="N479" s="43" t="s">
        <v>420</v>
      </c>
      <c r="O479" s="31"/>
      <c r="P479" s="31"/>
    </row>
    <row r="480" spans="1:16" x14ac:dyDescent="0.25">
      <c r="A480" s="41">
        <v>474</v>
      </c>
      <c r="B480" s="42" t="str">
        <f>IF(ARCO!B480="","",ARCO!B480)</f>
        <v/>
      </c>
      <c r="C480" s="42" t="str">
        <f>IF(ARCO!C480="","",ARCO!C480)</f>
        <v/>
      </c>
      <c r="D480" s="42" t="str">
        <f>IF(ARCO!D480="","",ARCO!D480)</f>
        <v/>
      </c>
      <c r="E480" s="42" t="str">
        <f>IF(ARCO!E480="","",ARCO!E480)</f>
        <v/>
      </c>
      <c r="F480" s="42" t="str">
        <f>IF(ARCO!F480="","",ARCO!F480)</f>
        <v/>
      </c>
      <c r="G480" s="42" t="str">
        <f>IF(ARCO!G480="","",ARCO!G480)</f>
        <v/>
      </c>
      <c r="H480" s="42" t="str">
        <f>IF(ARCO!H480="","",ARCO!H480)</f>
        <v/>
      </c>
      <c r="I480" s="42" t="str">
        <f>IF(ARCO!I480="","",ARCO!I480)</f>
        <v/>
      </c>
      <c r="J480" s="42" t="str">
        <f>IF(ARCO!J480="","",ARCO!J480)</f>
        <v/>
      </c>
      <c r="K480" s="42" t="str">
        <f>IF(ARCO!K480="","",ARCO!K480)</f>
        <v/>
      </c>
      <c r="L480" s="42" t="str">
        <f>IF(ARCO!L480="","",ARCO!L480)</f>
        <v/>
      </c>
      <c r="M480" s="42" t="str">
        <f>IF(ARCO!M480="","",ARCO!M480)</f>
        <v/>
      </c>
      <c r="N480" s="43" t="s">
        <v>420</v>
      </c>
      <c r="O480" s="31"/>
      <c r="P480" s="31"/>
    </row>
    <row r="481" spans="1:16" x14ac:dyDescent="0.25">
      <c r="A481" s="41">
        <v>475</v>
      </c>
      <c r="B481" s="42" t="str">
        <f>IF(ARCO!B481="","",ARCO!B481)</f>
        <v/>
      </c>
      <c r="C481" s="42" t="str">
        <f>IF(ARCO!C481="","",ARCO!C481)</f>
        <v/>
      </c>
      <c r="D481" s="42" t="str">
        <f>IF(ARCO!D481="","",ARCO!D481)</f>
        <v/>
      </c>
      <c r="E481" s="42" t="str">
        <f>IF(ARCO!E481="","",ARCO!E481)</f>
        <v/>
      </c>
      <c r="F481" s="42" t="str">
        <f>IF(ARCO!F481="","",ARCO!F481)</f>
        <v/>
      </c>
      <c r="G481" s="42" t="str">
        <f>IF(ARCO!G481="","",ARCO!G481)</f>
        <v/>
      </c>
      <c r="H481" s="42" t="str">
        <f>IF(ARCO!H481="","",ARCO!H481)</f>
        <v/>
      </c>
      <c r="I481" s="42" t="str">
        <f>IF(ARCO!I481="","",ARCO!I481)</f>
        <v/>
      </c>
      <c r="J481" s="42" t="str">
        <f>IF(ARCO!J481="","",ARCO!J481)</f>
        <v/>
      </c>
      <c r="K481" s="42" t="str">
        <f>IF(ARCO!K481="","",ARCO!K481)</f>
        <v/>
      </c>
      <c r="L481" s="42" t="str">
        <f>IF(ARCO!L481="","",ARCO!L481)</f>
        <v/>
      </c>
      <c r="M481" s="42" t="str">
        <f>IF(ARCO!M481="","",ARCO!M481)</f>
        <v/>
      </c>
      <c r="N481" s="43" t="s">
        <v>420</v>
      </c>
      <c r="O481" s="31"/>
      <c r="P481" s="31"/>
    </row>
    <row r="482" spans="1:16" x14ac:dyDescent="0.25">
      <c r="A482" s="41">
        <v>476</v>
      </c>
      <c r="B482" s="42" t="str">
        <f>IF(ARCO!B482="","",ARCO!B482)</f>
        <v/>
      </c>
      <c r="C482" s="42" t="str">
        <f>IF(ARCO!C482="","",ARCO!C482)</f>
        <v/>
      </c>
      <c r="D482" s="42" t="str">
        <f>IF(ARCO!D482="","",ARCO!D482)</f>
        <v/>
      </c>
      <c r="E482" s="42" t="str">
        <f>IF(ARCO!E482="","",ARCO!E482)</f>
        <v/>
      </c>
      <c r="F482" s="42" t="str">
        <f>IF(ARCO!F482="","",ARCO!F482)</f>
        <v/>
      </c>
      <c r="G482" s="42" t="str">
        <f>IF(ARCO!G482="","",ARCO!G482)</f>
        <v/>
      </c>
      <c r="H482" s="42" t="str">
        <f>IF(ARCO!H482="","",ARCO!H482)</f>
        <v/>
      </c>
      <c r="I482" s="42" t="str">
        <f>IF(ARCO!I482="","",ARCO!I482)</f>
        <v/>
      </c>
      <c r="J482" s="42" t="str">
        <f>IF(ARCO!J482="","",ARCO!J482)</f>
        <v/>
      </c>
      <c r="K482" s="42" t="str">
        <f>IF(ARCO!K482="","",ARCO!K482)</f>
        <v/>
      </c>
      <c r="L482" s="42" t="str">
        <f>IF(ARCO!L482="","",ARCO!L482)</f>
        <v/>
      </c>
      <c r="M482" s="42" t="str">
        <f>IF(ARCO!M482="","",ARCO!M482)</f>
        <v/>
      </c>
      <c r="N482" s="43" t="s">
        <v>420</v>
      </c>
      <c r="O482" s="31"/>
      <c r="P482" s="31"/>
    </row>
    <row r="483" spans="1:16" x14ac:dyDescent="0.25">
      <c r="A483" s="41">
        <v>477</v>
      </c>
      <c r="B483" s="42" t="str">
        <f>IF(ARCO!B483="","",ARCO!B483)</f>
        <v/>
      </c>
      <c r="C483" s="42" t="str">
        <f>IF(ARCO!C483="","",ARCO!C483)</f>
        <v/>
      </c>
      <c r="D483" s="42" t="str">
        <f>IF(ARCO!D483="","",ARCO!D483)</f>
        <v/>
      </c>
      <c r="E483" s="42" t="str">
        <f>IF(ARCO!E483="","",ARCO!E483)</f>
        <v/>
      </c>
      <c r="F483" s="42" t="str">
        <f>IF(ARCO!F483="","",ARCO!F483)</f>
        <v/>
      </c>
      <c r="G483" s="42" t="str">
        <f>IF(ARCO!G483="","",ARCO!G483)</f>
        <v/>
      </c>
      <c r="H483" s="42" t="str">
        <f>IF(ARCO!H483="","",ARCO!H483)</f>
        <v/>
      </c>
      <c r="I483" s="42" t="str">
        <f>IF(ARCO!I483="","",ARCO!I483)</f>
        <v/>
      </c>
      <c r="J483" s="42" t="str">
        <f>IF(ARCO!J483="","",ARCO!J483)</f>
        <v/>
      </c>
      <c r="K483" s="42" t="str">
        <f>IF(ARCO!K483="","",ARCO!K483)</f>
        <v/>
      </c>
      <c r="L483" s="42" t="str">
        <f>IF(ARCO!L483="","",ARCO!L483)</f>
        <v/>
      </c>
      <c r="M483" s="42" t="str">
        <f>IF(ARCO!M483="","",ARCO!M483)</f>
        <v/>
      </c>
      <c r="N483" s="43" t="s">
        <v>420</v>
      </c>
      <c r="O483" s="31"/>
      <c r="P483" s="31"/>
    </row>
    <row r="484" spans="1:16" x14ac:dyDescent="0.25">
      <c r="A484" s="41">
        <v>478</v>
      </c>
      <c r="B484" s="42" t="str">
        <f>IF(ARCO!B484="","",ARCO!B484)</f>
        <v/>
      </c>
      <c r="C484" s="42" t="str">
        <f>IF(ARCO!C484="","",ARCO!C484)</f>
        <v/>
      </c>
      <c r="D484" s="42" t="str">
        <f>IF(ARCO!D484="","",ARCO!D484)</f>
        <v/>
      </c>
      <c r="E484" s="42" t="str">
        <f>IF(ARCO!E484="","",ARCO!E484)</f>
        <v/>
      </c>
      <c r="F484" s="42" t="str">
        <f>IF(ARCO!F484="","",ARCO!F484)</f>
        <v/>
      </c>
      <c r="G484" s="42" t="str">
        <f>IF(ARCO!G484="","",ARCO!G484)</f>
        <v/>
      </c>
      <c r="H484" s="42" t="str">
        <f>IF(ARCO!H484="","",ARCO!H484)</f>
        <v/>
      </c>
      <c r="I484" s="42" t="str">
        <f>IF(ARCO!I484="","",ARCO!I484)</f>
        <v/>
      </c>
      <c r="J484" s="42" t="str">
        <f>IF(ARCO!J484="","",ARCO!J484)</f>
        <v/>
      </c>
      <c r="K484" s="42" t="str">
        <f>IF(ARCO!K484="","",ARCO!K484)</f>
        <v/>
      </c>
      <c r="L484" s="42" t="str">
        <f>IF(ARCO!L484="","",ARCO!L484)</f>
        <v/>
      </c>
      <c r="M484" s="42" t="str">
        <f>IF(ARCO!M484="","",ARCO!M484)</f>
        <v/>
      </c>
      <c r="N484" s="43" t="s">
        <v>420</v>
      </c>
      <c r="O484" s="31"/>
      <c r="P484" s="31"/>
    </row>
    <row r="485" spans="1:16" x14ac:dyDescent="0.25">
      <c r="A485" s="41">
        <v>479</v>
      </c>
      <c r="B485" s="42" t="str">
        <f>IF(ARCO!B485="","",ARCO!B485)</f>
        <v/>
      </c>
      <c r="C485" s="42" t="str">
        <f>IF(ARCO!C485="","",ARCO!C485)</f>
        <v/>
      </c>
      <c r="D485" s="42" t="str">
        <f>IF(ARCO!D485="","",ARCO!D485)</f>
        <v/>
      </c>
      <c r="E485" s="42" t="str">
        <f>IF(ARCO!E485="","",ARCO!E485)</f>
        <v/>
      </c>
      <c r="F485" s="42" t="str">
        <f>IF(ARCO!F485="","",ARCO!F485)</f>
        <v/>
      </c>
      <c r="G485" s="42" t="str">
        <f>IF(ARCO!G485="","",ARCO!G485)</f>
        <v/>
      </c>
      <c r="H485" s="42" t="str">
        <f>IF(ARCO!H485="","",ARCO!H485)</f>
        <v/>
      </c>
      <c r="I485" s="42" t="str">
        <f>IF(ARCO!I485="","",ARCO!I485)</f>
        <v/>
      </c>
      <c r="J485" s="42" t="str">
        <f>IF(ARCO!J485="","",ARCO!J485)</f>
        <v/>
      </c>
      <c r="K485" s="42" t="str">
        <f>IF(ARCO!K485="","",ARCO!K485)</f>
        <v/>
      </c>
      <c r="L485" s="42" t="str">
        <f>IF(ARCO!L485="","",ARCO!L485)</f>
        <v/>
      </c>
      <c r="M485" s="42" t="str">
        <f>IF(ARCO!M485="","",ARCO!M485)</f>
        <v/>
      </c>
      <c r="N485" s="43" t="s">
        <v>420</v>
      </c>
      <c r="O485" s="31"/>
      <c r="P485" s="31"/>
    </row>
    <row r="486" spans="1:16" x14ac:dyDescent="0.25">
      <c r="A486" s="41">
        <v>480</v>
      </c>
      <c r="B486" s="42" t="str">
        <f>IF(ARCO!B486="","",ARCO!B486)</f>
        <v/>
      </c>
      <c r="C486" s="42" t="str">
        <f>IF(ARCO!C486="","",ARCO!C486)</f>
        <v/>
      </c>
      <c r="D486" s="42" t="str">
        <f>IF(ARCO!D486="","",ARCO!D486)</f>
        <v/>
      </c>
      <c r="E486" s="42" t="str">
        <f>IF(ARCO!E486="","",ARCO!E486)</f>
        <v/>
      </c>
      <c r="F486" s="42" t="str">
        <f>IF(ARCO!F486="","",ARCO!F486)</f>
        <v/>
      </c>
      <c r="G486" s="42" t="str">
        <f>IF(ARCO!G486="","",ARCO!G486)</f>
        <v/>
      </c>
      <c r="H486" s="42" t="str">
        <f>IF(ARCO!H486="","",ARCO!H486)</f>
        <v/>
      </c>
      <c r="I486" s="42" t="str">
        <f>IF(ARCO!I486="","",ARCO!I486)</f>
        <v/>
      </c>
      <c r="J486" s="42" t="str">
        <f>IF(ARCO!J486="","",ARCO!J486)</f>
        <v/>
      </c>
      <c r="K486" s="42" t="str">
        <f>IF(ARCO!K486="","",ARCO!K486)</f>
        <v/>
      </c>
      <c r="L486" s="42" t="str">
        <f>IF(ARCO!L486="","",ARCO!L486)</f>
        <v/>
      </c>
      <c r="M486" s="42" t="str">
        <f>IF(ARCO!M486="","",ARCO!M486)</f>
        <v/>
      </c>
      <c r="N486" s="43" t="s">
        <v>420</v>
      </c>
      <c r="O486" s="31"/>
      <c r="P486" s="31"/>
    </row>
    <row r="487" spans="1:16" x14ac:dyDescent="0.25">
      <c r="A487" s="41">
        <v>481</v>
      </c>
      <c r="B487" s="42" t="str">
        <f>IF(ARCO!B487="","",ARCO!B487)</f>
        <v/>
      </c>
      <c r="C487" s="42" t="str">
        <f>IF(ARCO!C487="","",ARCO!C487)</f>
        <v/>
      </c>
      <c r="D487" s="42" t="str">
        <f>IF(ARCO!D487="","",ARCO!D487)</f>
        <v/>
      </c>
      <c r="E487" s="42" t="str">
        <f>IF(ARCO!E487="","",ARCO!E487)</f>
        <v/>
      </c>
      <c r="F487" s="42" t="str">
        <f>IF(ARCO!F487="","",ARCO!F487)</f>
        <v/>
      </c>
      <c r="G487" s="42" t="str">
        <f>IF(ARCO!G487="","",ARCO!G487)</f>
        <v/>
      </c>
      <c r="H487" s="42" t="str">
        <f>IF(ARCO!H487="","",ARCO!H487)</f>
        <v/>
      </c>
      <c r="I487" s="42" t="str">
        <f>IF(ARCO!I487="","",ARCO!I487)</f>
        <v/>
      </c>
      <c r="J487" s="42" t="str">
        <f>IF(ARCO!J487="","",ARCO!J487)</f>
        <v/>
      </c>
      <c r="K487" s="42" t="str">
        <f>IF(ARCO!K487="","",ARCO!K487)</f>
        <v/>
      </c>
      <c r="L487" s="42" t="str">
        <f>IF(ARCO!L487="","",ARCO!L487)</f>
        <v/>
      </c>
      <c r="M487" s="42" t="str">
        <f>IF(ARCO!M487="","",ARCO!M487)</f>
        <v/>
      </c>
      <c r="N487" s="43" t="s">
        <v>420</v>
      </c>
      <c r="O487" s="31"/>
      <c r="P487" s="31"/>
    </row>
    <row r="488" spans="1:16" x14ac:dyDescent="0.25">
      <c r="A488" s="41">
        <v>482</v>
      </c>
      <c r="B488" s="42" t="str">
        <f>IF(ARCO!B488="","",ARCO!B488)</f>
        <v/>
      </c>
      <c r="C488" s="42" t="str">
        <f>IF(ARCO!C488="","",ARCO!C488)</f>
        <v/>
      </c>
      <c r="D488" s="42" t="str">
        <f>IF(ARCO!D488="","",ARCO!D488)</f>
        <v/>
      </c>
      <c r="E488" s="42" t="str">
        <f>IF(ARCO!E488="","",ARCO!E488)</f>
        <v/>
      </c>
      <c r="F488" s="42" t="str">
        <f>IF(ARCO!F488="","",ARCO!F488)</f>
        <v/>
      </c>
      <c r="G488" s="42" t="str">
        <f>IF(ARCO!G488="","",ARCO!G488)</f>
        <v/>
      </c>
      <c r="H488" s="42" t="str">
        <f>IF(ARCO!H488="","",ARCO!H488)</f>
        <v/>
      </c>
      <c r="I488" s="42" t="str">
        <f>IF(ARCO!I488="","",ARCO!I488)</f>
        <v/>
      </c>
      <c r="J488" s="42" t="str">
        <f>IF(ARCO!J488="","",ARCO!J488)</f>
        <v/>
      </c>
      <c r="K488" s="42" t="str">
        <f>IF(ARCO!K488="","",ARCO!K488)</f>
        <v/>
      </c>
      <c r="L488" s="42" t="str">
        <f>IF(ARCO!L488="","",ARCO!L488)</f>
        <v/>
      </c>
      <c r="M488" s="42" t="str">
        <f>IF(ARCO!M488="","",ARCO!M488)</f>
        <v/>
      </c>
      <c r="N488" s="43" t="s">
        <v>420</v>
      </c>
      <c r="O488" s="31"/>
      <c r="P488" s="31"/>
    </row>
    <row r="489" spans="1:16" x14ac:dyDescent="0.25">
      <c r="A489" s="41">
        <v>483</v>
      </c>
      <c r="B489" s="42" t="str">
        <f>IF(ARCO!B489="","",ARCO!B489)</f>
        <v/>
      </c>
      <c r="C489" s="42" t="str">
        <f>IF(ARCO!C489="","",ARCO!C489)</f>
        <v/>
      </c>
      <c r="D489" s="42" t="str">
        <f>IF(ARCO!D489="","",ARCO!D489)</f>
        <v/>
      </c>
      <c r="E489" s="42" t="str">
        <f>IF(ARCO!E489="","",ARCO!E489)</f>
        <v/>
      </c>
      <c r="F489" s="42" t="str">
        <f>IF(ARCO!F489="","",ARCO!F489)</f>
        <v/>
      </c>
      <c r="G489" s="42" t="str">
        <f>IF(ARCO!G489="","",ARCO!G489)</f>
        <v/>
      </c>
      <c r="H489" s="42" t="str">
        <f>IF(ARCO!H489="","",ARCO!H489)</f>
        <v/>
      </c>
      <c r="I489" s="42" t="str">
        <f>IF(ARCO!I489="","",ARCO!I489)</f>
        <v/>
      </c>
      <c r="J489" s="42" t="str">
        <f>IF(ARCO!J489="","",ARCO!J489)</f>
        <v/>
      </c>
      <c r="K489" s="42" t="str">
        <f>IF(ARCO!K489="","",ARCO!K489)</f>
        <v/>
      </c>
      <c r="L489" s="42" t="str">
        <f>IF(ARCO!L489="","",ARCO!L489)</f>
        <v/>
      </c>
      <c r="M489" s="42" t="str">
        <f>IF(ARCO!M489="","",ARCO!M489)</f>
        <v/>
      </c>
      <c r="N489" s="43" t="s">
        <v>420</v>
      </c>
      <c r="O489" s="31"/>
      <c r="P489" s="31"/>
    </row>
    <row r="490" spans="1:16" x14ac:dyDescent="0.25">
      <c r="A490" s="41">
        <v>484</v>
      </c>
      <c r="B490" s="42" t="str">
        <f>IF(ARCO!B490="","",ARCO!B490)</f>
        <v/>
      </c>
      <c r="C490" s="42" t="str">
        <f>IF(ARCO!C490="","",ARCO!C490)</f>
        <v/>
      </c>
      <c r="D490" s="42" t="str">
        <f>IF(ARCO!D490="","",ARCO!D490)</f>
        <v/>
      </c>
      <c r="E490" s="42" t="str">
        <f>IF(ARCO!E490="","",ARCO!E490)</f>
        <v/>
      </c>
      <c r="F490" s="42" t="str">
        <f>IF(ARCO!F490="","",ARCO!F490)</f>
        <v/>
      </c>
      <c r="G490" s="42" t="str">
        <f>IF(ARCO!G490="","",ARCO!G490)</f>
        <v/>
      </c>
      <c r="H490" s="42" t="str">
        <f>IF(ARCO!H490="","",ARCO!H490)</f>
        <v/>
      </c>
      <c r="I490" s="42" t="str">
        <f>IF(ARCO!I490="","",ARCO!I490)</f>
        <v/>
      </c>
      <c r="J490" s="42" t="str">
        <f>IF(ARCO!J490="","",ARCO!J490)</f>
        <v/>
      </c>
      <c r="K490" s="42" t="str">
        <f>IF(ARCO!K490="","",ARCO!K490)</f>
        <v/>
      </c>
      <c r="L490" s="42" t="str">
        <f>IF(ARCO!L490="","",ARCO!L490)</f>
        <v/>
      </c>
      <c r="M490" s="42" t="str">
        <f>IF(ARCO!M490="","",ARCO!M490)</f>
        <v/>
      </c>
      <c r="N490" s="43" t="s">
        <v>420</v>
      </c>
      <c r="O490" s="31"/>
      <c r="P490" s="31"/>
    </row>
    <row r="491" spans="1:16" x14ac:dyDescent="0.25">
      <c r="A491" s="41">
        <v>485</v>
      </c>
      <c r="B491" s="42" t="str">
        <f>IF(ARCO!B491="","",ARCO!B491)</f>
        <v/>
      </c>
      <c r="C491" s="42" t="str">
        <f>IF(ARCO!C491="","",ARCO!C491)</f>
        <v/>
      </c>
      <c r="D491" s="42" t="str">
        <f>IF(ARCO!D491="","",ARCO!D491)</f>
        <v/>
      </c>
      <c r="E491" s="42" t="str">
        <f>IF(ARCO!E491="","",ARCO!E491)</f>
        <v/>
      </c>
      <c r="F491" s="42" t="str">
        <f>IF(ARCO!F491="","",ARCO!F491)</f>
        <v/>
      </c>
      <c r="G491" s="42" t="str">
        <f>IF(ARCO!G491="","",ARCO!G491)</f>
        <v/>
      </c>
      <c r="H491" s="42" t="str">
        <f>IF(ARCO!H491="","",ARCO!H491)</f>
        <v/>
      </c>
      <c r="I491" s="42" t="str">
        <f>IF(ARCO!I491="","",ARCO!I491)</f>
        <v/>
      </c>
      <c r="J491" s="42" t="str">
        <f>IF(ARCO!J491="","",ARCO!J491)</f>
        <v/>
      </c>
      <c r="K491" s="42" t="str">
        <f>IF(ARCO!K491="","",ARCO!K491)</f>
        <v/>
      </c>
      <c r="L491" s="42" t="str">
        <f>IF(ARCO!L491="","",ARCO!L491)</f>
        <v/>
      </c>
      <c r="M491" s="42" t="str">
        <f>IF(ARCO!M491="","",ARCO!M491)</f>
        <v/>
      </c>
      <c r="N491" s="43" t="s">
        <v>420</v>
      </c>
      <c r="O491" s="31"/>
      <c r="P491" s="31"/>
    </row>
    <row r="492" spans="1:16" x14ac:dyDescent="0.25">
      <c r="A492" s="41">
        <v>486</v>
      </c>
      <c r="B492" s="42" t="str">
        <f>IF(ARCO!B492="","",ARCO!B492)</f>
        <v/>
      </c>
      <c r="C492" s="42" t="str">
        <f>IF(ARCO!C492="","",ARCO!C492)</f>
        <v/>
      </c>
      <c r="D492" s="42" t="str">
        <f>IF(ARCO!D492="","",ARCO!D492)</f>
        <v/>
      </c>
      <c r="E492" s="42" t="str">
        <f>IF(ARCO!E492="","",ARCO!E492)</f>
        <v/>
      </c>
      <c r="F492" s="42" t="str">
        <f>IF(ARCO!F492="","",ARCO!F492)</f>
        <v/>
      </c>
      <c r="G492" s="42" t="str">
        <f>IF(ARCO!G492="","",ARCO!G492)</f>
        <v/>
      </c>
      <c r="H492" s="42" t="str">
        <f>IF(ARCO!H492="","",ARCO!H492)</f>
        <v/>
      </c>
      <c r="I492" s="42" t="str">
        <f>IF(ARCO!I492="","",ARCO!I492)</f>
        <v/>
      </c>
      <c r="J492" s="42" t="str">
        <f>IF(ARCO!J492="","",ARCO!J492)</f>
        <v/>
      </c>
      <c r="K492" s="42" t="str">
        <f>IF(ARCO!K492="","",ARCO!K492)</f>
        <v/>
      </c>
      <c r="L492" s="42" t="str">
        <f>IF(ARCO!L492="","",ARCO!L492)</f>
        <v/>
      </c>
      <c r="M492" s="42" t="str">
        <f>IF(ARCO!M492="","",ARCO!M492)</f>
        <v/>
      </c>
      <c r="N492" s="43" t="s">
        <v>420</v>
      </c>
      <c r="O492" s="31"/>
      <c r="P492" s="31"/>
    </row>
    <row r="493" spans="1:16" x14ac:dyDescent="0.25">
      <c r="A493" s="41">
        <v>487</v>
      </c>
      <c r="B493" s="42" t="str">
        <f>IF(ARCO!B493="","",ARCO!B493)</f>
        <v/>
      </c>
      <c r="C493" s="42" t="str">
        <f>IF(ARCO!C493="","",ARCO!C493)</f>
        <v/>
      </c>
      <c r="D493" s="42" t="str">
        <f>IF(ARCO!D493="","",ARCO!D493)</f>
        <v/>
      </c>
      <c r="E493" s="42" t="str">
        <f>IF(ARCO!E493="","",ARCO!E493)</f>
        <v/>
      </c>
      <c r="F493" s="42" t="str">
        <f>IF(ARCO!F493="","",ARCO!F493)</f>
        <v/>
      </c>
      <c r="G493" s="42" t="str">
        <f>IF(ARCO!G493="","",ARCO!G493)</f>
        <v/>
      </c>
      <c r="H493" s="42" t="str">
        <f>IF(ARCO!H493="","",ARCO!H493)</f>
        <v/>
      </c>
      <c r="I493" s="42" t="str">
        <f>IF(ARCO!I493="","",ARCO!I493)</f>
        <v/>
      </c>
      <c r="J493" s="42" t="str">
        <f>IF(ARCO!J493="","",ARCO!J493)</f>
        <v/>
      </c>
      <c r="K493" s="42" t="str">
        <f>IF(ARCO!K493="","",ARCO!K493)</f>
        <v/>
      </c>
      <c r="L493" s="42" t="str">
        <f>IF(ARCO!L493="","",ARCO!L493)</f>
        <v/>
      </c>
      <c r="M493" s="42" t="str">
        <f>IF(ARCO!M493="","",ARCO!M493)</f>
        <v/>
      </c>
      <c r="N493" s="43" t="s">
        <v>420</v>
      </c>
      <c r="O493" s="31"/>
      <c r="P493" s="31"/>
    </row>
    <row r="494" spans="1:16" x14ac:dyDescent="0.25">
      <c r="A494" s="41">
        <v>488</v>
      </c>
      <c r="B494" s="42" t="str">
        <f>IF(ARCO!B494="","",ARCO!B494)</f>
        <v/>
      </c>
      <c r="C494" s="42" t="str">
        <f>IF(ARCO!C494="","",ARCO!C494)</f>
        <v/>
      </c>
      <c r="D494" s="42" t="str">
        <f>IF(ARCO!D494="","",ARCO!D494)</f>
        <v/>
      </c>
      <c r="E494" s="42" t="str">
        <f>IF(ARCO!E494="","",ARCO!E494)</f>
        <v/>
      </c>
      <c r="F494" s="42" t="str">
        <f>IF(ARCO!F494="","",ARCO!F494)</f>
        <v/>
      </c>
      <c r="G494" s="42" t="str">
        <f>IF(ARCO!G494="","",ARCO!G494)</f>
        <v/>
      </c>
      <c r="H494" s="42" t="str">
        <f>IF(ARCO!H494="","",ARCO!H494)</f>
        <v/>
      </c>
      <c r="I494" s="42" t="str">
        <f>IF(ARCO!I494="","",ARCO!I494)</f>
        <v/>
      </c>
      <c r="J494" s="42" t="str">
        <f>IF(ARCO!J494="","",ARCO!J494)</f>
        <v/>
      </c>
      <c r="K494" s="42" t="str">
        <f>IF(ARCO!K494="","",ARCO!K494)</f>
        <v/>
      </c>
      <c r="L494" s="42" t="str">
        <f>IF(ARCO!L494="","",ARCO!L494)</f>
        <v/>
      </c>
      <c r="M494" s="42" t="str">
        <f>IF(ARCO!M494="","",ARCO!M494)</f>
        <v/>
      </c>
      <c r="N494" s="43" t="s">
        <v>420</v>
      </c>
      <c r="O494" s="31"/>
      <c r="P494" s="31"/>
    </row>
    <row r="495" spans="1:16" x14ac:dyDescent="0.25">
      <c r="A495" s="41">
        <v>489</v>
      </c>
      <c r="B495" s="42" t="str">
        <f>IF(ARCO!B495="","",ARCO!B495)</f>
        <v/>
      </c>
      <c r="C495" s="42" t="str">
        <f>IF(ARCO!C495="","",ARCO!C495)</f>
        <v/>
      </c>
      <c r="D495" s="42" t="str">
        <f>IF(ARCO!D495="","",ARCO!D495)</f>
        <v/>
      </c>
      <c r="E495" s="42" t="str">
        <f>IF(ARCO!E495="","",ARCO!E495)</f>
        <v/>
      </c>
      <c r="F495" s="42" t="str">
        <f>IF(ARCO!F495="","",ARCO!F495)</f>
        <v/>
      </c>
      <c r="G495" s="42" t="str">
        <f>IF(ARCO!G495="","",ARCO!G495)</f>
        <v/>
      </c>
      <c r="H495" s="42" t="str">
        <f>IF(ARCO!H495="","",ARCO!H495)</f>
        <v/>
      </c>
      <c r="I495" s="42" t="str">
        <f>IF(ARCO!I495="","",ARCO!I495)</f>
        <v/>
      </c>
      <c r="J495" s="42" t="str">
        <f>IF(ARCO!J495="","",ARCO!J495)</f>
        <v/>
      </c>
      <c r="K495" s="42" t="str">
        <f>IF(ARCO!K495="","",ARCO!K495)</f>
        <v/>
      </c>
      <c r="L495" s="42" t="str">
        <f>IF(ARCO!L495="","",ARCO!L495)</f>
        <v/>
      </c>
      <c r="M495" s="42" t="str">
        <f>IF(ARCO!M495="","",ARCO!M495)</f>
        <v/>
      </c>
      <c r="N495" s="43" t="s">
        <v>420</v>
      </c>
      <c r="O495" s="31"/>
      <c r="P495" s="31"/>
    </row>
    <row r="496" spans="1:16" x14ac:dyDescent="0.25">
      <c r="A496" s="41">
        <v>490</v>
      </c>
      <c r="B496" s="42" t="str">
        <f>IF(ARCO!B496="","",ARCO!B496)</f>
        <v/>
      </c>
      <c r="C496" s="42" t="str">
        <f>IF(ARCO!C496="","",ARCO!C496)</f>
        <v/>
      </c>
      <c r="D496" s="42" t="str">
        <f>IF(ARCO!D496="","",ARCO!D496)</f>
        <v/>
      </c>
      <c r="E496" s="42" t="str">
        <f>IF(ARCO!E496="","",ARCO!E496)</f>
        <v/>
      </c>
      <c r="F496" s="42" t="str">
        <f>IF(ARCO!F496="","",ARCO!F496)</f>
        <v/>
      </c>
      <c r="G496" s="42" t="str">
        <f>IF(ARCO!G496="","",ARCO!G496)</f>
        <v/>
      </c>
      <c r="H496" s="42" t="str">
        <f>IF(ARCO!H496="","",ARCO!H496)</f>
        <v/>
      </c>
      <c r="I496" s="42" t="str">
        <f>IF(ARCO!I496="","",ARCO!I496)</f>
        <v/>
      </c>
      <c r="J496" s="42" t="str">
        <f>IF(ARCO!J496="","",ARCO!J496)</f>
        <v/>
      </c>
      <c r="K496" s="42" t="str">
        <f>IF(ARCO!K496="","",ARCO!K496)</f>
        <v/>
      </c>
      <c r="L496" s="42" t="str">
        <f>IF(ARCO!L496="","",ARCO!L496)</f>
        <v/>
      </c>
      <c r="M496" s="42" t="str">
        <f>IF(ARCO!M496="","",ARCO!M496)</f>
        <v/>
      </c>
      <c r="N496" s="43" t="s">
        <v>420</v>
      </c>
      <c r="O496" s="31"/>
      <c r="P496" s="31"/>
    </row>
    <row r="497" spans="1:16" x14ac:dyDescent="0.25">
      <c r="A497" s="41">
        <v>491</v>
      </c>
      <c r="B497" s="42" t="str">
        <f>IF(ARCO!B497="","",ARCO!B497)</f>
        <v/>
      </c>
      <c r="C497" s="42" t="str">
        <f>IF(ARCO!C497="","",ARCO!C497)</f>
        <v/>
      </c>
      <c r="D497" s="42" t="str">
        <f>IF(ARCO!D497="","",ARCO!D497)</f>
        <v/>
      </c>
      <c r="E497" s="42" t="str">
        <f>IF(ARCO!E497="","",ARCO!E497)</f>
        <v/>
      </c>
      <c r="F497" s="42" t="str">
        <f>IF(ARCO!F497="","",ARCO!F497)</f>
        <v/>
      </c>
      <c r="G497" s="42" t="str">
        <f>IF(ARCO!G497="","",ARCO!G497)</f>
        <v/>
      </c>
      <c r="H497" s="42" t="str">
        <f>IF(ARCO!H497="","",ARCO!H497)</f>
        <v/>
      </c>
      <c r="I497" s="42" t="str">
        <f>IF(ARCO!I497="","",ARCO!I497)</f>
        <v/>
      </c>
      <c r="J497" s="42" t="str">
        <f>IF(ARCO!J497="","",ARCO!J497)</f>
        <v/>
      </c>
      <c r="K497" s="42" t="str">
        <f>IF(ARCO!K497="","",ARCO!K497)</f>
        <v/>
      </c>
      <c r="L497" s="42" t="str">
        <f>IF(ARCO!L497="","",ARCO!L497)</f>
        <v/>
      </c>
      <c r="M497" s="42" t="str">
        <f>IF(ARCO!M497="","",ARCO!M497)</f>
        <v/>
      </c>
      <c r="N497" s="43" t="s">
        <v>420</v>
      </c>
      <c r="O497" s="31"/>
      <c r="P497" s="31"/>
    </row>
    <row r="498" spans="1:16" x14ac:dyDescent="0.25">
      <c r="A498" s="41">
        <v>492</v>
      </c>
      <c r="B498" s="42" t="str">
        <f>IF(ARCO!B498="","",ARCO!B498)</f>
        <v/>
      </c>
      <c r="C498" s="42" t="str">
        <f>IF(ARCO!C498="","",ARCO!C498)</f>
        <v/>
      </c>
      <c r="D498" s="42" t="str">
        <f>IF(ARCO!D498="","",ARCO!D498)</f>
        <v/>
      </c>
      <c r="E498" s="42" t="str">
        <f>IF(ARCO!E498="","",ARCO!E498)</f>
        <v/>
      </c>
      <c r="F498" s="42" t="str">
        <f>IF(ARCO!F498="","",ARCO!F498)</f>
        <v/>
      </c>
      <c r="G498" s="42" t="str">
        <f>IF(ARCO!G498="","",ARCO!G498)</f>
        <v/>
      </c>
      <c r="H498" s="42" t="str">
        <f>IF(ARCO!H498="","",ARCO!H498)</f>
        <v/>
      </c>
      <c r="I498" s="42" t="str">
        <f>IF(ARCO!I498="","",ARCO!I498)</f>
        <v/>
      </c>
      <c r="J498" s="42" t="str">
        <f>IF(ARCO!J498="","",ARCO!J498)</f>
        <v/>
      </c>
      <c r="K498" s="42" t="str">
        <f>IF(ARCO!K498="","",ARCO!K498)</f>
        <v/>
      </c>
      <c r="L498" s="42" t="str">
        <f>IF(ARCO!L498="","",ARCO!L498)</f>
        <v/>
      </c>
      <c r="M498" s="42" t="str">
        <f>IF(ARCO!M498="","",ARCO!M498)</f>
        <v/>
      </c>
      <c r="N498" s="43" t="s">
        <v>420</v>
      </c>
      <c r="O498" s="31"/>
      <c r="P498" s="31"/>
    </row>
    <row r="499" spans="1:16" x14ac:dyDescent="0.25">
      <c r="A499" s="41">
        <v>493</v>
      </c>
      <c r="B499" s="42" t="str">
        <f>IF(ARCO!B499="","",ARCO!B499)</f>
        <v/>
      </c>
      <c r="C499" s="42" t="str">
        <f>IF(ARCO!C499="","",ARCO!C499)</f>
        <v/>
      </c>
      <c r="D499" s="42" t="str">
        <f>IF(ARCO!D499="","",ARCO!D499)</f>
        <v/>
      </c>
      <c r="E499" s="42" t="str">
        <f>IF(ARCO!E499="","",ARCO!E499)</f>
        <v/>
      </c>
      <c r="F499" s="42" t="str">
        <f>IF(ARCO!F499="","",ARCO!F499)</f>
        <v/>
      </c>
      <c r="G499" s="42" t="str">
        <f>IF(ARCO!G499="","",ARCO!G499)</f>
        <v/>
      </c>
      <c r="H499" s="42" t="str">
        <f>IF(ARCO!H499="","",ARCO!H499)</f>
        <v/>
      </c>
      <c r="I499" s="42" t="str">
        <f>IF(ARCO!I499="","",ARCO!I499)</f>
        <v/>
      </c>
      <c r="J499" s="42" t="str">
        <f>IF(ARCO!J499="","",ARCO!J499)</f>
        <v/>
      </c>
      <c r="K499" s="42" t="str">
        <f>IF(ARCO!K499="","",ARCO!K499)</f>
        <v/>
      </c>
      <c r="L499" s="42" t="str">
        <f>IF(ARCO!L499="","",ARCO!L499)</f>
        <v/>
      </c>
      <c r="M499" s="42" t="str">
        <f>IF(ARCO!M499="","",ARCO!M499)</f>
        <v/>
      </c>
      <c r="N499" s="43" t="s">
        <v>420</v>
      </c>
      <c r="O499" s="31"/>
      <c r="P499" s="31"/>
    </row>
    <row r="500" spans="1:16" x14ac:dyDescent="0.25">
      <c r="A500" s="41">
        <v>494</v>
      </c>
      <c r="B500" s="42" t="str">
        <f>IF(ARCO!B500="","",ARCO!B500)</f>
        <v/>
      </c>
      <c r="C500" s="42" t="str">
        <f>IF(ARCO!C500="","",ARCO!C500)</f>
        <v/>
      </c>
      <c r="D500" s="42" t="str">
        <f>IF(ARCO!D500="","",ARCO!D500)</f>
        <v/>
      </c>
      <c r="E500" s="42" t="str">
        <f>IF(ARCO!E500="","",ARCO!E500)</f>
        <v/>
      </c>
      <c r="F500" s="42" t="str">
        <f>IF(ARCO!F500="","",ARCO!F500)</f>
        <v/>
      </c>
      <c r="G500" s="42" t="str">
        <f>IF(ARCO!G500="","",ARCO!G500)</f>
        <v/>
      </c>
      <c r="H500" s="42" t="str">
        <f>IF(ARCO!H500="","",ARCO!H500)</f>
        <v/>
      </c>
      <c r="I500" s="42" t="str">
        <f>IF(ARCO!I500="","",ARCO!I500)</f>
        <v/>
      </c>
      <c r="J500" s="42" t="str">
        <f>IF(ARCO!J500="","",ARCO!J500)</f>
        <v/>
      </c>
      <c r="K500" s="42" t="str">
        <f>IF(ARCO!K500="","",ARCO!K500)</f>
        <v/>
      </c>
      <c r="L500" s="42" t="str">
        <f>IF(ARCO!L500="","",ARCO!L500)</f>
        <v/>
      </c>
      <c r="M500" s="42" t="str">
        <f>IF(ARCO!M500="","",ARCO!M500)</f>
        <v/>
      </c>
      <c r="N500" s="43" t="s">
        <v>420</v>
      </c>
      <c r="O500" s="31"/>
      <c r="P500" s="31"/>
    </row>
    <row r="501" spans="1:16" x14ac:dyDescent="0.25">
      <c r="A501" s="41">
        <v>495</v>
      </c>
      <c r="B501" s="42" t="str">
        <f>IF(ARCO!B501="","",ARCO!B501)</f>
        <v/>
      </c>
      <c r="C501" s="42" t="str">
        <f>IF(ARCO!C501="","",ARCO!C501)</f>
        <v/>
      </c>
      <c r="D501" s="42" t="str">
        <f>IF(ARCO!D501="","",ARCO!D501)</f>
        <v/>
      </c>
      <c r="E501" s="42" t="str">
        <f>IF(ARCO!E501="","",ARCO!E501)</f>
        <v/>
      </c>
      <c r="F501" s="42" t="str">
        <f>IF(ARCO!F501="","",ARCO!F501)</f>
        <v/>
      </c>
      <c r="G501" s="42" t="str">
        <f>IF(ARCO!G501="","",ARCO!G501)</f>
        <v/>
      </c>
      <c r="H501" s="42" t="str">
        <f>IF(ARCO!H501="","",ARCO!H501)</f>
        <v/>
      </c>
      <c r="I501" s="42" t="str">
        <f>IF(ARCO!I501="","",ARCO!I501)</f>
        <v/>
      </c>
      <c r="J501" s="42" t="str">
        <f>IF(ARCO!J501="","",ARCO!J501)</f>
        <v/>
      </c>
      <c r="K501" s="42" t="str">
        <f>IF(ARCO!K501="","",ARCO!K501)</f>
        <v/>
      </c>
      <c r="L501" s="42" t="str">
        <f>IF(ARCO!L501="","",ARCO!L501)</f>
        <v/>
      </c>
      <c r="M501" s="42" t="str">
        <f>IF(ARCO!M501="","",ARCO!M501)</f>
        <v/>
      </c>
      <c r="N501" s="43" t="s">
        <v>420</v>
      </c>
      <c r="O501" s="31"/>
      <c r="P501" s="31"/>
    </row>
    <row r="502" spans="1:16" x14ac:dyDescent="0.25">
      <c r="A502" s="41">
        <v>496</v>
      </c>
      <c r="B502" s="42" t="str">
        <f>IF(ARCO!B502="","",ARCO!B502)</f>
        <v/>
      </c>
      <c r="C502" s="42" t="str">
        <f>IF(ARCO!C502="","",ARCO!C502)</f>
        <v/>
      </c>
      <c r="D502" s="42" t="str">
        <f>IF(ARCO!D502="","",ARCO!D502)</f>
        <v/>
      </c>
      <c r="E502" s="42" t="str">
        <f>IF(ARCO!E502="","",ARCO!E502)</f>
        <v/>
      </c>
      <c r="F502" s="42" t="str">
        <f>IF(ARCO!F502="","",ARCO!F502)</f>
        <v/>
      </c>
      <c r="G502" s="42" t="str">
        <f>IF(ARCO!G502="","",ARCO!G502)</f>
        <v/>
      </c>
      <c r="H502" s="42" t="str">
        <f>IF(ARCO!H502="","",ARCO!H502)</f>
        <v/>
      </c>
      <c r="I502" s="42" t="str">
        <f>IF(ARCO!I502="","",ARCO!I502)</f>
        <v/>
      </c>
      <c r="J502" s="42" t="str">
        <f>IF(ARCO!J502="","",ARCO!J502)</f>
        <v/>
      </c>
      <c r="K502" s="42" t="str">
        <f>IF(ARCO!K502="","",ARCO!K502)</f>
        <v/>
      </c>
      <c r="L502" s="42" t="str">
        <f>IF(ARCO!L502="","",ARCO!L502)</f>
        <v/>
      </c>
      <c r="M502" s="42" t="str">
        <f>IF(ARCO!M502="","",ARCO!M502)</f>
        <v/>
      </c>
      <c r="N502" s="43" t="s">
        <v>420</v>
      </c>
      <c r="O502" s="31"/>
      <c r="P502" s="31"/>
    </row>
    <row r="503" spans="1:16" x14ac:dyDescent="0.25">
      <c r="A503" s="41">
        <v>497</v>
      </c>
      <c r="B503" s="42" t="str">
        <f>IF(ARCO!B503="","",ARCO!B503)</f>
        <v/>
      </c>
      <c r="C503" s="42" t="str">
        <f>IF(ARCO!C503="","",ARCO!C503)</f>
        <v/>
      </c>
      <c r="D503" s="42" t="str">
        <f>IF(ARCO!D503="","",ARCO!D503)</f>
        <v/>
      </c>
      <c r="E503" s="42" t="str">
        <f>IF(ARCO!E503="","",ARCO!E503)</f>
        <v/>
      </c>
      <c r="F503" s="42" t="str">
        <f>IF(ARCO!F503="","",ARCO!F503)</f>
        <v/>
      </c>
      <c r="G503" s="42" t="str">
        <f>IF(ARCO!G503="","",ARCO!G503)</f>
        <v/>
      </c>
      <c r="H503" s="42" t="str">
        <f>IF(ARCO!H503="","",ARCO!H503)</f>
        <v/>
      </c>
      <c r="I503" s="42" t="str">
        <f>IF(ARCO!I503="","",ARCO!I503)</f>
        <v/>
      </c>
      <c r="J503" s="42" t="str">
        <f>IF(ARCO!J503="","",ARCO!J503)</f>
        <v/>
      </c>
      <c r="K503" s="42" t="str">
        <f>IF(ARCO!K503="","",ARCO!K503)</f>
        <v/>
      </c>
      <c r="L503" s="42" t="str">
        <f>IF(ARCO!L503="","",ARCO!L503)</f>
        <v/>
      </c>
      <c r="M503" s="42" t="str">
        <f>IF(ARCO!M503="","",ARCO!M503)</f>
        <v/>
      </c>
      <c r="N503" s="43" t="s">
        <v>420</v>
      </c>
      <c r="O503" s="31"/>
      <c r="P503" s="31"/>
    </row>
    <row r="504" spans="1:16" x14ac:dyDescent="0.25">
      <c r="A504" s="41">
        <v>498</v>
      </c>
      <c r="B504" s="42" t="str">
        <f>IF(ARCO!B504="","",ARCO!B504)</f>
        <v/>
      </c>
      <c r="C504" s="42" t="str">
        <f>IF(ARCO!C504="","",ARCO!C504)</f>
        <v/>
      </c>
      <c r="D504" s="42" t="str">
        <f>IF(ARCO!D504="","",ARCO!D504)</f>
        <v/>
      </c>
      <c r="E504" s="42" t="str">
        <f>IF(ARCO!E504="","",ARCO!E504)</f>
        <v/>
      </c>
      <c r="F504" s="42" t="str">
        <f>IF(ARCO!F504="","",ARCO!F504)</f>
        <v/>
      </c>
      <c r="G504" s="42" t="str">
        <f>IF(ARCO!G504="","",ARCO!G504)</f>
        <v/>
      </c>
      <c r="H504" s="42" t="str">
        <f>IF(ARCO!H504="","",ARCO!H504)</f>
        <v/>
      </c>
      <c r="I504" s="42" t="str">
        <f>IF(ARCO!I504="","",ARCO!I504)</f>
        <v/>
      </c>
      <c r="J504" s="42" t="str">
        <f>IF(ARCO!J504="","",ARCO!J504)</f>
        <v/>
      </c>
      <c r="K504" s="42" t="str">
        <f>IF(ARCO!K504="","",ARCO!K504)</f>
        <v/>
      </c>
      <c r="L504" s="42" t="str">
        <f>IF(ARCO!L504="","",ARCO!L504)</f>
        <v/>
      </c>
      <c r="M504" s="42" t="str">
        <f>IF(ARCO!M504="","",ARCO!M504)</f>
        <v/>
      </c>
      <c r="N504" s="43" t="s">
        <v>420</v>
      </c>
      <c r="O504" s="31"/>
      <c r="P504" s="31"/>
    </row>
    <row r="505" spans="1:16" x14ac:dyDescent="0.25">
      <c r="A505" s="41">
        <v>499</v>
      </c>
      <c r="B505" s="42" t="str">
        <f>IF(ARCO!B505="","",ARCO!B505)</f>
        <v/>
      </c>
      <c r="C505" s="42" t="str">
        <f>IF(ARCO!C505="","",ARCO!C505)</f>
        <v/>
      </c>
      <c r="D505" s="42" t="str">
        <f>IF(ARCO!D505="","",ARCO!D505)</f>
        <v/>
      </c>
      <c r="E505" s="42" t="str">
        <f>IF(ARCO!E505="","",ARCO!E505)</f>
        <v/>
      </c>
      <c r="F505" s="42" t="str">
        <f>IF(ARCO!F505="","",ARCO!F505)</f>
        <v/>
      </c>
      <c r="G505" s="42" t="str">
        <f>IF(ARCO!G505="","",ARCO!G505)</f>
        <v/>
      </c>
      <c r="H505" s="42" t="str">
        <f>IF(ARCO!H505="","",ARCO!H505)</f>
        <v/>
      </c>
      <c r="I505" s="42" t="str">
        <f>IF(ARCO!I505="","",ARCO!I505)</f>
        <v/>
      </c>
      <c r="J505" s="42" t="str">
        <f>IF(ARCO!J505="","",ARCO!J505)</f>
        <v/>
      </c>
      <c r="K505" s="42" t="str">
        <f>IF(ARCO!K505="","",ARCO!K505)</f>
        <v/>
      </c>
      <c r="L505" s="42" t="str">
        <f>IF(ARCO!L505="","",ARCO!L505)</f>
        <v/>
      </c>
      <c r="M505" s="42" t="str">
        <f>IF(ARCO!M505="","",ARCO!M505)</f>
        <v/>
      </c>
      <c r="N505" s="43" t="s">
        <v>420</v>
      </c>
      <c r="O505" s="31"/>
      <c r="P505" s="31"/>
    </row>
    <row r="506" spans="1:16" x14ac:dyDescent="0.25">
      <c r="A506" s="41">
        <v>500</v>
      </c>
      <c r="B506" s="42" t="str">
        <f>IF(ARCO!B506="","",ARCO!B506)</f>
        <v/>
      </c>
      <c r="C506" s="42" t="str">
        <f>IF(ARCO!C506="","",ARCO!C506)</f>
        <v/>
      </c>
      <c r="D506" s="42" t="str">
        <f>IF(ARCO!D506="","",ARCO!D506)</f>
        <v/>
      </c>
      <c r="E506" s="42" t="str">
        <f>IF(ARCO!E506="","",ARCO!E506)</f>
        <v/>
      </c>
      <c r="F506" s="42" t="str">
        <f>IF(ARCO!F506="","",ARCO!F506)</f>
        <v/>
      </c>
      <c r="G506" s="42" t="str">
        <f>IF(ARCO!G506="","",ARCO!G506)</f>
        <v/>
      </c>
      <c r="H506" s="42" t="str">
        <f>IF(ARCO!H506="","",ARCO!H506)</f>
        <v/>
      </c>
      <c r="I506" s="42" t="str">
        <f>IF(ARCO!I506="","",ARCO!I506)</f>
        <v/>
      </c>
      <c r="J506" s="42" t="str">
        <f>IF(ARCO!J506="","",ARCO!J506)</f>
        <v/>
      </c>
      <c r="K506" s="42" t="str">
        <f>IF(ARCO!K506="","",ARCO!K506)</f>
        <v/>
      </c>
      <c r="L506" s="42" t="str">
        <f>IF(ARCO!L506="","",ARCO!L506)</f>
        <v/>
      </c>
      <c r="M506" s="42" t="str">
        <f>IF(ARCO!M506="","",ARCO!M506)</f>
        <v/>
      </c>
      <c r="N506" s="43" t="s">
        <v>420</v>
      </c>
      <c r="O506" s="31"/>
      <c r="P506" s="31"/>
    </row>
    <row r="507" spans="1:16" x14ac:dyDescent="0.25">
      <c r="A507" s="41">
        <v>501</v>
      </c>
      <c r="B507" s="42" t="str">
        <f>IF(ARCO!B507="","",ARCO!B507)</f>
        <v/>
      </c>
      <c r="C507" s="42" t="str">
        <f>IF(ARCO!C507="","",ARCO!C507)</f>
        <v/>
      </c>
      <c r="D507" s="42" t="str">
        <f>IF(ARCO!D507="","",ARCO!D507)</f>
        <v/>
      </c>
      <c r="E507" s="42" t="str">
        <f>IF(ARCO!E507="","",ARCO!E507)</f>
        <v/>
      </c>
      <c r="F507" s="42" t="str">
        <f>IF(ARCO!F507="","",ARCO!F507)</f>
        <v/>
      </c>
      <c r="G507" s="42" t="str">
        <f>IF(ARCO!G507="","",ARCO!G507)</f>
        <v/>
      </c>
      <c r="H507" s="42" t="str">
        <f>IF(ARCO!H507="","",ARCO!H507)</f>
        <v/>
      </c>
      <c r="I507" s="42" t="str">
        <f>IF(ARCO!I507="","",ARCO!I507)</f>
        <v/>
      </c>
      <c r="J507" s="42" t="str">
        <f>IF(ARCO!J507="","",ARCO!J507)</f>
        <v/>
      </c>
      <c r="K507" s="42" t="str">
        <f>IF(ARCO!K507="","",ARCO!K507)</f>
        <v/>
      </c>
      <c r="L507" s="42" t="str">
        <f>IF(ARCO!L507="","",ARCO!L507)</f>
        <v/>
      </c>
      <c r="M507" s="42" t="str">
        <f>IF(ARCO!M507="","",ARCO!M507)</f>
        <v/>
      </c>
      <c r="N507" s="43" t="s">
        <v>420</v>
      </c>
      <c r="O507" s="31"/>
      <c r="P507" s="31"/>
    </row>
    <row r="508" spans="1:16" x14ac:dyDescent="0.25">
      <c r="A508" s="41">
        <v>502</v>
      </c>
      <c r="B508" s="42" t="str">
        <f>IF(ARCO!B508="","",ARCO!B508)</f>
        <v/>
      </c>
      <c r="C508" s="42" t="str">
        <f>IF(ARCO!C508="","",ARCO!C508)</f>
        <v/>
      </c>
      <c r="D508" s="42" t="str">
        <f>IF(ARCO!D508="","",ARCO!D508)</f>
        <v/>
      </c>
      <c r="E508" s="42" t="str">
        <f>IF(ARCO!E508="","",ARCO!E508)</f>
        <v/>
      </c>
      <c r="F508" s="42" t="str">
        <f>IF(ARCO!F508="","",ARCO!F508)</f>
        <v/>
      </c>
      <c r="G508" s="42" t="str">
        <f>IF(ARCO!G508="","",ARCO!G508)</f>
        <v/>
      </c>
      <c r="H508" s="42" t="str">
        <f>IF(ARCO!H508="","",ARCO!H508)</f>
        <v/>
      </c>
      <c r="I508" s="42" t="str">
        <f>IF(ARCO!I508="","",ARCO!I508)</f>
        <v/>
      </c>
      <c r="J508" s="42" t="str">
        <f>IF(ARCO!J508="","",ARCO!J508)</f>
        <v/>
      </c>
      <c r="K508" s="42" t="str">
        <f>IF(ARCO!K508="","",ARCO!K508)</f>
        <v/>
      </c>
      <c r="L508" s="42" t="str">
        <f>IF(ARCO!L508="","",ARCO!L508)</f>
        <v/>
      </c>
      <c r="M508" s="42" t="str">
        <f>IF(ARCO!M508="","",ARCO!M508)</f>
        <v/>
      </c>
      <c r="N508" s="43" t="s">
        <v>420</v>
      </c>
      <c r="O508" s="31"/>
      <c r="P508" s="31"/>
    </row>
    <row r="509" spans="1:16" x14ac:dyDescent="0.25">
      <c r="A509" s="41">
        <v>503</v>
      </c>
      <c r="B509" s="42" t="str">
        <f>IF(ARCO!B509="","",ARCO!B509)</f>
        <v/>
      </c>
      <c r="C509" s="42" t="str">
        <f>IF(ARCO!C509="","",ARCO!C509)</f>
        <v/>
      </c>
      <c r="D509" s="42" t="str">
        <f>IF(ARCO!D509="","",ARCO!D509)</f>
        <v/>
      </c>
      <c r="E509" s="42" t="str">
        <f>IF(ARCO!E509="","",ARCO!E509)</f>
        <v/>
      </c>
      <c r="F509" s="42" t="str">
        <f>IF(ARCO!F509="","",ARCO!F509)</f>
        <v/>
      </c>
      <c r="G509" s="42" t="str">
        <f>IF(ARCO!G509="","",ARCO!G509)</f>
        <v/>
      </c>
      <c r="H509" s="42" t="str">
        <f>IF(ARCO!H509="","",ARCO!H509)</f>
        <v/>
      </c>
      <c r="I509" s="42" t="str">
        <f>IF(ARCO!I509="","",ARCO!I509)</f>
        <v/>
      </c>
      <c r="J509" s="42" t="str">
        <f>IF(ARCO!J509="","",ARCO!J509)</f>
        <v/>
      </c>
      <c r="K509" s="42" t="str">
        <f>IF(ARCO!K509="","",ARCO!K509)</f>
        <v/>
      </c>
      <c r="L509" s="42" t="str">
        <f>IF(ARCO!L509="","",ARCO!L509)</f>
        <v/>
      </c>
      <c r="M509" s="42" t="str">
        <f>IF(ARCO!M509="","",ARCO!M509)</f>
        <v/>
      </c>
      <c r="N509" s="43" t="s">
        <v>420</v>
      </c>
      <c r="O509" s="31"/>
      <c r="P509" s="31"/>
    </row>
    <row r="510" spans="1:16" x14ac:dyDescent="0.25">
      <c r="A510" s="41">
        <v>504</v>
      </c>
      <c r="B510" s="42" t="str">
        <f>IF(ARCO!B510="","",ARCO!B510)</f>
        <v/>
      </c>
      <c r="C510" s="42" t="str">
        <f>IF(ARCO!C510="","",ARCO!C510)</f>
        <v/>
      </c>
      <c r="D510" s="42" t="str">
        <f>IF(ARCO!D510="","",ARCO!D510)</f>
        <v/>
      </c>
      <c r="E510" s="42" t="str">
        <f>IF(ARCO!E510="","",ARCO!E510)</f>
        <v/>
      </c>
      <c r="F510" s="42" t="str">
        <f>IF(ARCO!F510="","",ARCO!F510)</f>
        <v/>
      </c>
      <c r="G510" s="42" t="str">
        <f>IF(ARCO!G510="","",ARCO!G510)</f>
        <v/>
      </c>
      <c r="H510" s="42" t="str">
        <f>IF(ARCO!H510="","",ARCO!H510)</f>
        <v/>
      </c>
      <c r="I510" s="42" t="str">
        <f>IF(ARCO!I510="","",ARCO!I510)</f>
        <v/>
      </c>
      <c r="J510" s="42" t="str">
        <f>IF(ARCO!J510="","",ARCO!J510)</f>
        <v/>
      </c>
      <c r="K510" s="42" t="str">
        <f>IF(ARCO!K510="","",ARCO!K510)</f>
        <v/>
      </c>
      <c r="L510" s="42" t="str">
        <f>IF(ARCO!L510="","",ARCO!L510)</f>
        <v/>
      </c>
      <c r="M510" s="42" t="str">
        <f>IF(ARCO!M510="","",ARCO!M510)</f>
        <v/>
      </c>
      <c r="N510" s="43" t="s">
        <v>420</v>
      </c>
      <c r="O510" s="31"/>
      <c r="P510" s="31"/>
    </row>
    <row r="511" spans="1:16" x14ac:dyDescent="0.25">
      <c r="A511" s="41">
        <v>505</v>
      </c>
      <c r="B511" s="42" t="str">
        <f>IF(ARCO!B511="","",ARCO!B511)</f>
        <v/>
      </c>
      <c r="C511" s="42" t="str">
        <f>IF(ARCO!C511="","",ARCO!C511)</f>
        <v/>
      </c>
      <c r="D511" s="42" t="str">
        <f>IF(ARCO!D511="","",ARCO!D511)</f>
        <v/>
      </c>
      <c r="E511" s="42" t="str">
        <f>IF(ARCO!E511="","",ARCO!E511)</f>
        <v/>
      </c>
      <c r="F511" s="42" t="str">
        <f>IF(ARCO!F511="","",ARCO!F511)</f>
        <v/>
      </c>
      <c r="G511" s="42" t="str">
        <f>IF(ARCO!G511="","",ARCO!G511)</f>
        <v/>
      </c>
      <c r="H511" s="42" t="str">
        <f>IF(ARCO!H511="","",ARCO!H511)</f>
        <v/>
      </c>
      <c r="I511" s="42" t="str">
        <f>IF(ARCO!I511="","",ARCO!I511)</f>
        <v/>
      </c>
      <c r="J511" s="42" t="str">
        <f>IF(ARCO!J511="","",ARCO!J511)</f>
        <v/>
      </c>
      <c r="K511" s="42" t="str">
        <f>IF(ARCO!K511="","",ARCO!K511)</f>
        <v/>
      </c>
      <c r="L511" s="42" t="str">
        <f>IF(ARCO!L511="","",ARCO!L511)</f>
        <v/>
      </c>
      <c r="M511" s="42" t="str">
        <f>IF(ARCO!M511="","",ARCO!M511)</f>
        <v/>
      </c>
      <c r="N511" s="43" t="s">
        <v>420</v>
      </c>
      <c r="O511" s="31"/>
      <c r="P511" s="31"/>
    </row>
    <row r="512" spans="1:16" x14ac:dyDescent="0.25">
      <c r="A512" s="41">
        <v>506</v>
      </c>
      <c r="B512" s="42" t="str">
        <f>IF(ARCO!B512="","",ARCO!B512)</f>
        <v/>
      </c>
      <c r="C512" s="42" t="str">
        <f>IF(ARCO!C512="","",ARCO!C512)</f>
        <v/>
      </c>
      <c r="D512" s="42" t="str">
        <f>IF(ARCO!D512="","",ARCO!D512)</f>
        <v/>
      </c>
      <c r="E512" s="42" t="str">
        <f>IF(ARCO!E512="","",ARCO!E512)</f>
        <v/>
      </c>
      <c r="F512" s="42" t="str">
        <f>IF(ARCO!F512="","",ARCO!F512)</f>
        <v/>
      </c>
      <c r="G512" s="42" t="str">
        <f>IF(ARCO!G512="","",ARCO!G512)</f>
        <v/>
      </c>
      <c r="H512" s="42" t="str">
        <f>IF(ARCO!H512="","",ARCO!H512)</f>
        <v/>
      </c>
      <c r="I512" s="42" t="str">
        <f>IF(ARCO!I512="","",ARCO!I512)</f>
        <v/>
      </c>
      <c r="J512" s="42" t="str">
        <f>IF(ARCO!J512="","",ARCO!J512)</f>
        <v/>
      </c>
      <c r="K512" s="42" t="str">
        <f>IF(ARCO!K512="","",ARCO!K512)</f>
        <v/>
      </c>
      <c r="L512" s="42" t="str">
        <f>IF(ARCO!L512="","",ARCO!L512)</f>
        <v/>
      </c>
      <c r="M512" s="42" t="str">
        <f>IF(ARCO!M512="","",ARCO!M512)</f>
        <v/>
      </c>
      <c r="N512" s="43" t="s">
        <v>420</v>
      </c>
      <c r="O512" s="31"/>
      <c r="P512" s="31"/>
    </row>
    <row r="513" spans="1:16" x14ac:dyDescent="0.25">
      <c r="A513" s="41">
        <v>507</v>
      </c>
      <c r="B513" s="42" t="str">
        <f>IF(ARCO!B513="","",ARCO!B513)</f>
        <v/>
      </c>
      <c r="C513" s="42" t="str">
        <f>IF(ARCO!C513="","",ARCO!C513)</f>
        <v/>
      </c>
      <c r="D513" s="42" t="str">
        <f>IF(ARCO!D513="","",ARCO!D513)</f>
        <v/>
      </c>
      <c r="E513" s="42" t="str">
        <f>IF(ARCO!E513="","",ARCO!E513)</f>
        <v/>
      </c>
      <c r="F513" s="42" t="str">
        <f>IF(ARCO!F513="","",ARCO!F513)</f>
        <v/>
      </c>
      <c r="G513" s="42" t="str">
        <f>IF(ARCO!G513="","",ARCO!G513)</f>
        <v/>
      </c>
      <c r="H513" s="42" t="str">
        <f>IF(ARCO!H513="","",ARCO!H513)</f>
        <v/>
      </c>
      <c r="I513" s="42" t="str">
        <f>IF(ARCO!I513="","",ARCO!I513)</f>
        <v/>
      </c>
      <c r="J513" s="42" t="str">
        <f>IF(ARCO!J513="","",ARCO!J513)</f>
        <v/>
      </c>
      <c r="K513" s="42" t="str">
        <f>IF(ARCO!K513="","",ARCO!K513)</f>
        <v/>
      </c>
      <c r="L513" s="42" t="str">
        <f>IF(ARCO!L513="","",ARCO!L513)</f>
        <v/>
      </c>
      <c r="M513" s="42" t="str">
        <f>IF(ARCO!M513="","",ARCO!M513)</f>
        <v/>
      </c>
      <c r="N513" s="43" t="s">
        <v>420</v>
      </c>
      <c r="O513" s="31"/>
      <c r="P513" s="31"/>
    </row>
    <row r="514" spans="1:16" x14ac:dyDescent="0.25">
      <c r="A514" s="41">
        <v>508</v>
      </c>
      <c r="B514" s="42" t="str">
        <f>IF(ARCO!B514="","",ARCO!B514)</f>
        <v/>
      </c>
      <c r="C514" s="42" t="str">
        <f>IF(ARCO!C514="","",ARCO!C514)</f>
        <v/>
      </c>
      <c r="D514" s="42" t="str">
        <f>IF(ARCO!D514="","",ARCO!D514)</f>
        <v/>
      </c>
      <c r="E514" s="42" t="str">
        <f>IF(ARCO!E514="","",ARCO!E514)</f>
        <v/>
      </c>
      <c r="F514" s="42" t="str">
        <f>IF(ARCO!F514="","",ARCO!F514)</f>
        <v/>
      </c>
      <c r="G514" s="42" t="str">
        <f>IF(ARCO!G514="","",ARCO!G514)</f>
        <v/>
      </c>
      <c r="H514" s="42" t="str">
        <f>IF(ARCO!H514="","",ARCO!H514)</f>
        <v/>
      </c>
      <c r="I514" s="42" t="str">
        <f>IF(ARCO!I514="","",ARCO!I514)</f>
        <v/>
      </c>
      <c r="J514" s="42" t="str">
        <f>IF(ARCO!J514="","",ARCO!J514)</f>
        <v/>
      </c>
      <c r="K514" s="42" t="str">
        <f>IF(ARCO!K514="","",ARCO!K514)</f>
        <v/>
      </c>
      <c r="L514" s="42" t="str">
        <f>IF(ARCO!L514="","",ARCO!L514)</f>
        <v/>
      </c>
      <c r="M514" s="42" t="str">
        <f>IF(ARCO!M514="","",ARCO!M514)</f>
        <v/>
      </c>
      <c r="N514" s="43" t="s">
        <v>420</v>
      </c>
      <c r="O514" s="31"/>
      <c r="P514" s="31"/>
    </row>
    <row r="515" spans="1:16" x14ac:dyDescent="0.25">
      <c r="A515" s="41">
        <v>509</v>
      </c>
      <c r="B515" s="42" t="str">
        <f>IF(ARCO!B515="","",ARCO!B515)</f>
        <v/>
      </c>
      <c r="C515" s="42" t="str">
        <f>IF(ARCO!C515="","",ARCO!C515)</f>
        <v/>
      </c>
      <c r="D515" s="42" t="str">
        <f>IF(ARCO!D515="","",ARCO!D515)</f>
        <v/>
      </c>
      <c r="E515" s="42" t="str">
        <f>IF(ARCO!E515="","",ARCO!E515)</f>
        <v/>
      </c>
      <c r="F515" s="42" t="str">
        <f>IF(ARCO!F515="","",ARCO!F515)</f>
        <v/>
      </c>
      <c r="G515" s="42" t="str">
        <f>IF(ARCO!G515="","",ARCO!G515)</f>
        <v/>
      </c>
      <c r="H515" s="42" t="str">
        <f>IF(ARCO!H515="","",ARCO!H515)</f>
        <v/>
      </c>
      <c r="I515" s="42" t="str">
        <f>IF(ARCO!I515="","",ARCO!I515)</f>
        <v/>
      </c>
      <c r="J515" s="42" t="str">
        <f>IF(ARCO!J515="","",ARCO!J515)</f>
        <v/>
      </c>
      <c r="K515" s="42" t="str">
        <f>IF(ARCO!K515="","",ARCO!K515)</f>
        <v/>
      </c>
      <c r="L515" s="42" t="str">
        <f>IF(ARCO!L515="","",ARCO!L515)</f>
        <v/>
      </c>
      <c r="M515" s="42" t="str">
        <f>IF(ARCO!M515="","",ARCO!M515)</f>
        <v/>
      </c>
      <c r="N515" s="43" t="s">
        <v>420</v>
      </c>
      <c r="O515" s="31"/>
      <c r="P515" s="31"/>
    </row>
    <row r="516" spans="1:16" x14ac:dyDescent="0.25">
      <c r="A516" s="41">
        <v>510</v>
      </c>
      <c r="B516" s="42" t="str">
        <f>IF(ARCO!B516="","",ARCO!B516)</f>
        <v/>
      </c>
      <c r="C516" s="42" t="str">
        <f>IF(ARCO!C516="","",ARCO!C516)</f>
        <v/>
      </c>
      <c r="D516" s="42" t="str">
        <f>IF(ARCO!D516="","",ARCO!D516)</f>
        <v/>
      </c>
      <c r="E516" s="42" t="str">
        <f>IF(ARCO!E516="","",ARCO!E516)</f>
        <v/>
      </c>
      <c r="F516" s="42" t="str">
        <f>IF(ARCO!F516="","",ARCO!F516)</f>
        <v/>
      </c>
      <c r="G516" s="42" t="str">
        <f>IF(ARCO!G516="","",ARCO!G516)</f>
        <v/>
      </c>
      <c r="H516" s="42" t="str">
        <f>IF(ARCO!H516="","",ARCO!H516)</f>
        <v/>
      </c>
      <c r="I516" s="42" t="str">
        <f>IF(ARCO!I516="","",ARCO!I516)</f>
        <v/>
      </c>
      <c r="J516" s="42" t="str">
        <f>IF(ARCO!J516="","",ARCO!J516)</f>
        <v/>
      </c>
      <c r="K516" s="42" t="str">
        <f>IF(ARCO!K516="","",ARCO!K516)</f>
        <v/>
      </c>
      <c r="L516" s="42" t="str">
        <f>IF(ARCO!L516="","",ARCO!L516)</f>
        <v/>
      </c>
      <c r="M516" s="42" t="str">
        <f>IF(ARCO!M516="","",ARCO!M516)</f>
        <v/>
      </c>
      <c r="N516" s="43" t="s">
        <v>420</v>
      </c>
      <c r="O516" s="31"/>
      <c r="P516" s="31"/>
    </row>
    <row r="517" spans="1:16" x14ac:dyDescent="0.25">
      <c r="A517" s="41">
        <v>511</v>
      </c>
      <c r="B517" s="42" t="str">
        <f>IF(ARCO!B517="","",ARCO!B517)</f>
        <v/>
      </c>
      <c r="C517" s="42" t="str">
        <f>IF(ARCO!C517="","",ARCO!C517)</f>
        <v/>
      </c>
      <c r="D517" s="42" t="str">
        <f>IF(ARCO!D517="","",ARCO!D517)</f>
        <v/>
      </c>
      <c r="E517" s="42" t="str">
        <f>IF(ARCO!E517="","",ARCO!E517)</f>
        <v/>
      </c>
      <c r="F517" s="42" t="str">
        <f>IF(ARCO!F517="","",ARCO!F517)</f>
        <v/>
      </c>
      <c r="G517" s="42" t="str">
        <f>IF(ARCO!G517="","",ARCO!G517)</f>
        <v/>
      </c>
      <c r="H517" s="42" t="str">
        <f>IF(ARCO!H517="","",ARCO!H517)</f>
        <v/>
      </c>
      <c r="I517" s="42" t="str">
        <f>IF(ARCO!I517="","",ARCO!I517)</f>
        <v/>
      </c>
      <c r="J517" s="42" t="str">
        <f>IF(ARCO!J517="","",ARCO!J517)</f>
        <v/>
      </c>
      <c r="K517" s="42" t="str">
        <f>IF(ARCO!K517="","",ARCO!K517)</f>
        <v/>
      </c>
      <c r="L517" s="42" t="str">
        <f>IF(ARCO!L517="","",ARCO!L517)</f>
        <v/>
      </c>
      <c r="M517" s="42" t="str">
        <f>IF(ARCO!M517="","",ARCO!M517)</f>
        <v/>
      </c>
      <c r="N517" s="43" t="s">
        <v>420</v>
      </c>
      <c r="O517" s="31"/>
      <c r="P517" s="31"/>
    </row>
    <row r="518" spans="1:16" x14ac:dyDescent="0.25">
      <c r="A518" s="41">
        <v>512</v>
      </c>
      <c r="B518" s="42" t="str">
        <f>IF(ARCO!B518="","",ARCO!B518)</f>
        <v/>
      </c>
      <c r="C518" s="42" t="str">
        <f>IF(ARCO!C518="","",ARCO!C518)</f>
        <v/>
      </c>
      <c r="D518" s="42" t="str">
        <f>IF(ARCO!D518="","",ARCO!D518)</f>
        <v/>
      </c>
      <c r="E518" s="42" t="str">
        <f>IF(ARCO!E518="","",ARCO!E518)</f>
        <v/>
      </c>
      <c r="F518" s="42" t="str">
        <f>IF(ARCO!F518="","",ARCO!F518)</f>
        <v/>
      </c>
      <c r="G518" s="42" t="str">
        <f>IF(ARCO!G518="","",ARCO!G518)</f>
        <v/>
      </c>
      <c r="H518" s="42" t="str">
        <f>IF(ARCO!H518="","",ARCO!H518)</f>
        <v/>
      </c>
      <c r="I518" s="42" t="str">
        <f>IF(ARCO!I518="","",ARCO!I518)</f>
        <v/>
      </c>
      <c r="J518" s="42" t="str">
        <f>IF(ARCO!J518="","",ARCO!J518)</f>
        <v/>
      </c>
      <c r="K518" s="42" t="str">
        <f>IF(ARCO!K518="","",ARCO!K518)</f>
        <v/>
      </c>
      <c r="L518" s="42" t="str">
        <f>IF(ARCO!L518="","",ARCO!L518)</f>
        <v/>
      </c>
      <c r="M518" s="42" t="str">
        <f>IF(ARCO!M518="","",ARCO!M518)</f>
        <v/>
      </c>
      <c r="N518" s="43" t="s">
        <v>420</v>
      </c>
      <c r="O518" s="31"/>
      <c r="P518" s="31"/>
    </row>
    <row r="519" spans="1:16" x14ac:dyDescent="0.25">
      <c r="A519" s="41">
        <v>513</v>
      </c>
      <c r="B519" s="42" t="str">
        <f>IF(ARCO!B519="","",ARCO!B519)</f>
        <v/>
      </c>
      <c r="C519" s="42" t="str">
        <f>IF(ARCO!C519="","",ARCO!C519)</f>
        <v/>
      </c>
      <c r="D519" s="42" t="str">
        <f>IF(ARCO!D519="","",ARCO!D519)</f>
        <v/>
      </c>
      <c r="E519" s="42" t="str">
        <f>IF(ARCO!E519="","",ARCO!E519)</f>
        <v/>
      </c>
      <c r="F519" s="42" t="str">
        <f>IF(ARCO!F519="","",ARCO!F519)</f>
        <v/>
      </c>
      <c r="G519" s="42" t="str">
        <f>IF(ARCO!G519="","",ARCO!G519)</f>
        <v/>
      </c>
      <c r="H519" s="42" t="str">
        <f>IF(ARCO!H519="","",ARCO!H519)</f>
        <v/>
      </c>
      <c r="I519" s="42" t="str">
        <f>IF(ARCO!I519="","",ARCO!I519)</f>
        <v/>
      </c>
      <c r="J519" s="42" t="str">
        <f>IF(ARCO!J519="","",ARCO!J519)</f>
        <v/>
      </c>
      <c r="K519" s="42" t="str">
        <f>IF(ARCO!K519="","",ARCO!K519)</f>
        <v/>
      </c>
      <c r="L519" s="42" t="str">
        <f>IF(ARCO!L519="","",ARCO!L519)</f>
        <v/>
      </c>
      <c r="M519" s="42" t="str">
        <f>IF(ARCO!M519="","",ARCO!M519)</f>
        <v/>
      </c>
      <c r="N519" s="43" t="s">
        <v>420</v>
      </c>
      <c r="O519" s="31"/>
      <c r="P519" s="31"/>
    </row>
    <row r="520" spans="1:16" x14ac:dyDescent="0.25">
      <c r="A520" s="41">
        <v>514</v>
      </c>
      <c r="B520" s="42" t="str">
        <f>IF(ARCO!B520="","",ARCO!B520)</f>
        <v/>
      </c>
      <c r="C520" s="42" t="str">
        <f>IF(ARCO!C520="","",ARCO!C520)</f>
        <v/>
      </c>
      <c r="D520" s="42" t="str">
        <f>IF(ARCO!D520="","",ARCO!D520)</f>
        <v/>
      </c>
      <c r="E520" s="42" t="str">
        <f>IF(ARCO!E520="","",ARCO!E520)</f>
        <v/>
      </c>
      <c r="F520" s="42" t="str">
        <f>IF(ARCO!F520="","",ARCO!F520)</f>
        <v/>
      </c>
      <c r="G520" s="42" t="str">
        <f>IF(ARCO!G520="","",ARCO!G520)</f>
        <v/>
      </c>
      <c r="H520" s="42" t="str">
        <f>IF(ARCO!H520="","",ARCO!H520)</f>
        <v/>
      </c>
      <c r="I520" s="42" t="str">
        <f>IF(ARCO!I520="","",ARCO!I520)</f>
        <v/>
      </c>
      <c r="J520" s="42" t="str">
        <f>IF(ARCO!J520="","",ARCO!J520)</f>
        <v/>
      </c>
      <c r="K520" s="42" t="str">
        <f>IF(ARCO!K520="","",ARCO!K520)</f>
        <v/>
      </c>
      <c r="L520" s="42" t="str">
        <f>IF(ARCO!L520="","",ARCO!L520)</f>
        <v/>
      </c>
      <c r="M520" s="42" t="str">
        <f>IF(ARCO!M520="","",ARCO!M520)</f>
        <v/>
      </c>
      <c r="N520" s="43" t="s">
        <v>420</v>
      </c>
      <c r="O520" s="31"/>
      <c r="P520" s="31"/>
    </row>
    <row r="521" spans="1:16" x14ac:dyDescent="0.25">
      <c r="A521" s="41">
        <v>515</v>
      </c>
      <c r="B521" s="42" t="str">
        <f>IF(ARCO!B521="","",ARCO!B521)</f>
        <v/>
      </c>
      <c r="C521" s="42" t="str">
        <f>IF(ARCO!C521="","",ARCO!C521)</f>
        <v/>
      </c>
      <c r="D521" s="42" t="str">
        <f>IF(ARCO!D521="","",ARCO!D521)</f>
        <v/>
      </c>
      <c r="E521" s="42" t="str">
        <f>IF(ARCO!E521="","",ARCO!E521)</f>
        <v/>
      </c>
      <c r="F521" s="42" t="str">
        <f>IF(ARCO!F521="","",ARCO!F521)</f>
        <v/>
      </c>
      <c r="G521" s="42" t="str">
        <f>IF(ARCO!G521="","",ARCO!G521)</f>
        <v/>
      </c>
      <c r="H521" s="42" t="str">
        <f>IF(ARCO!H521="","",ARCO!H521)</f>
        <v/>
      </c>
      <c r="I521" s="42" t="str">
        <f>IF(ARCO!I521="","",ARCO!I521)</f>
        <v/>
      </c>
      <c r="J521" s="42" t="str">
        <f>IF(ARCO!J521="","",ARCO!J521)</f>
        <v/>
      </c>
      <c r="K521" s="42" t="str">
        <f>IF(ARCO!K521="","",ARCO!K521)</f>
        <v/>
      </c>
      <c r="L521" s="42" t="str">
        <f>IF(ARCO!L521="","",ARCO!L521)</f>
        <v/>
      </c>
      <c r="M521" s="42" t="str">
        <f>IF(ARCO!M521="","",ARCO!M521)</f>
        <v/>
      </c>
      <c r="N521" s="43" t="s">
        <v>420</v>
      </c>
      <c r="O521" s="31"/>
      <c r="P521" s="31"/>
    </row>
    <row r="522" spans="1:16" x14ac:dyDescent="0.25">
      <c r="A522" s="41">
        <v>516</v>
      </c>
      <c r="B522" s="42" t="str">
        <f>IF(ARCO!B522="","",ARCO!B522)</f>
        <v/>
      </c>
      <c r="C522" s="42" t="str">
        <f>IF(ARCO!C522="","",ARCO!C522)</f>
        <v/>
      </c>
      <c r="D522" s="42" t="str">
        <f>IF(ARCO!D522="","",ARCO!D522)</f>
        <v/>
      </c>
      <c r="E522" s="42" t="str">
        <f>IF(ARCO!E522="","",ARCO!E522)</f>
        <v/>
      </c>
      <c r="F522" s="42" t="str">
        <f>IF(ARCO!F522="","",ARCO!F522)</f>
        <v/>
      </c>
      <c r="G522" s="42" t="str">
        <f>IF(ARCO!G522="","",ARCO!G522)</f>
        <v/>
      </c>
      <c r="H522" s="42" t="str">
        <f>IF(ARCO!H522="","",ARCO!H522)</f>
        <v/>
      </c>
      <c r="I522" s="42" t="str">
        <f>IF(ARCO!I522="","",ARCO!I522)</f>
        <v/>
      </c>
      <c r="J522" s="42" t="str">
        <f>IF(ARCO!J522="","",ARCO!J522)</f>
        <v/>
      </c>
      <c r="K522" s="42" t="str">
        <f>IF(ARCO!K522="","",ARCO!K522)</f>
        <v/>
      </c>
      <c r="L522" s="42" t="str">
        <f>IF(ARCO!L522="","",ARCO!L522)</f>
        <v/>
      </c>
      <c r="M522" s="42" t="str">
        <f>IF(ARCO!M522="","",ARCO!M522)</f>
        <v/>
      </c>
      <c r="N522" s="43" t="s">
        <v>420</v>
      </c>
      <c r="O522" s="31"/>
      <c r="P522" s="31"/>
    </row>
    <row r="523" spans="1:16" x14ac:dyDescent="0.25">
      <c r="A523" s="41">
        <v>517</v>
      </c>
      <c r="B523" s="42" t="str">
        <f>IF(ARCO!B523="","",ARCO!B523)</f>
        <v/>
      </c>
      <c r="C523" s="42" t="str">
        <f>IF(ARCO!C523="","",ARCO!C523)</f>
        <v/>
      </c>
      <c r="D523" s="42" t="str">
        <f>IF(ARCO!D523="","",ARCO!D523)</f>
        <v/>
      </c>
      <c r="E523" s="42" t="str">
        <f>IF(ARCO!E523="","",ARCO!E523)</f>
        <v/>
      </c>
      <c r="F523" s="42" t="str">
        <f>IF(ARCO!F523="","",ARCO!F523)</f>
        <v/>
      </c>
      <c r="G523" s="42" t="str">
        <f>IF(ARCO!G523="","",ARCO!G523)</f>
        <v/>
      </c>
      <c r="H523" s="42" t="str">
        <f>IF(ARCO!H523="","",ARCO!H523)</f>
        <v/>
      </c>
      <c r="I523" s="42" t="str">
        <f>IF(ARCO!I523="","",ARCO!I523)</f>
        <v/>
      </c>
      <c r="J523" s="42" t="str">
        <f>IF(ARCO!J523="","",ARCO!J523)</f>
        <v/>
      </c>
      <c r="K523" s="42" t="str">
        <f>IF(ARCO!K523="","",ARCO!K523)</f>
        <v/>
      </c>
      <c r="L523" s="42" t="str">
        <f>IF(ARCO!L523="","",ARCO!L523)</f>
        <v/>
      </c>
      <c r="M523" s="42" t="str">
        <f>IF(ARCO!M523="","",ARCO!M523)</f>
        <v/>
      </c>
      <c r="N523" s="43" t="s">
        <v>420</v>
      </c>
      <c r="O523" s="31"/>
      <c r="P523" s="31"/>
    </row>
    <row r="524" spans="1:16" x14ac:dyDescent="0.25">
      <c r="A524" s="41">
        <v>518</v>
      </c>
      <c r="B524" s="42" t="str">
        <f>IF(ARCO!B524="","",ARCO!B524)</f>
        <v/>
      </c>
      <c r="C524" s="42" t="str">
        <f>IF(ARCO!C524="","",ARCO!C524)</f>
        <v/>
      </c>
      <c r="D524" s="42" t="str">
        <f>IF(ARCO!D524="","",ARCO!D524)</f>
        <v/>
      </c>
      <c r="E524" s="42" t="str">
        <f>IF(ARCO!E524="","",ARCO!E524)</f>
        <v/>
      </c>
      <c r="F524" s="42" t="str">
        <f>IF(ARCO!F524="","",ARCO!F524)</f>
        <v/>
      </c>
      <c r="G524" s="42" t="str">
        <f>IF(ARCO!G524="","",ARCO!G524)</f>
        <v/>
      </c>
      <c r="H524" s="42" t="str">
        <f>IF(ARCO!H524="","",ARCO!H524)</f>
        <v/>
      </c>
      <c r="I524" s="42" t="str">
        <f>IF(ARCO!I524="","",ARCO!I524)</f>
        <v/>
      </c>
      <c r="J524" s="42" t="str">
        <f>IF(ARCO!J524="","",ARCO!J524)</f>
        <v/>
      </c>
      <c r="K524" s="42" t="str">
        <f>IF(ARCO!K524="","",ARCO!K524)</f>
        <v/>
      </c>
      <c r="L524" s="42" t="str">
        <f>IF(ARCO!L524="","",ARCO!L524)</f>
        <v/>
      </c>
      <c r="M524" s="42" t="str">
        <f>IF(ARCO!M524="","",ARCO!M524)</f>
        <v/>
      </c>
      <c r="N524" s="43" t="s">
        <v>420</v>
      </c>
      <c r="O524" s="31"/>
      <c r="P524" s="31"/>
    </row>
    <row r="525" spans="1:16" x14ac:dyDescent="0.25">
      <c r="A525" s="41">
        <v>519</v>
      </c>
      <c r="B525" s="42" t="str">
        <f>IF(ARCO!B525="","",ARCO!B525)</f>
        <v/>
      </c>
      <c r="C525" s="42" t="str">
        <f>IF(ARCO!C525="","",ARCO!C525)</f>
        <v/>
      </c>
      <c r="D525" s="42" t="str">
        <f>IF(ARCO!D525="","",ARCO!D525)</f>
        <v/>
      </c>
      <c r="E525" s="42" t="str">
        <f>IF(ARCO!E525="","",ARCO!E525)</f>
        <v/>
      </c>
      <c r="F525" s="42" t="str">
        <f>IF(ARCO!F525="","",ARCO!F525)</f>
        <v/>
      </c>
      <c r="G525" s="42" t="str">
        <f>IF(ARCO!G525="","",ARCO!G525)</f>
        <v/>
      </c>
      <c r="H525" s="42" t="str">
        <f>IF(ARCO!H525="","",ARCO!H525)</f>
        <v/>
      </c>
      <c r="I525" s="42" t="str">
        <f>IF(ARCO!I525="","",ARCO!I525)</f>
        <v/>
      </c>
      <c r="J525" s="42" t="str">
        <f>IF(ARCO!J525="","",ARCO!J525)</f>
        <v/>
      </c>
      <c r="K525" s="42" t="str">
        <f>IF(ARCO!K525="","",ARCO!K525)</f>
        <v/>
      </c>
      <c r="L525" s="42" t="str">
        <f>IF(ARCO!L525="","",ARCO!L525)</f>
        <v/>
      </c>
      <c r="M525" s="42" t="str">
        <f>IF(ARCO!M525="","",ARCO!M525)</f>
        <v/>
      </c>
      <c r="N525" s="43" t="s">
        <v>420</v>
      </c>
      <c r="O525" s="31"/>
      <c r="P525" s="31"/>
    </row>
    <row r="526" spans="1:16" x14ac:dyDescent="0.25">
      <c r="A526" s="41">
        <v>520</v>
      </c>
      <c r="B526" s="42" t="str">
        <f>IF(ARCO!B526="","",ARCO!B526)</f>
        <v/>
      </c>
      <c r="C526" s="42" t="str">
        <f>IF(ARCO!C526="","",ARCO!C526)</f>
        <v/>
      </c>
      <c r="D526" s="42" t="str">
        <f>IF(ARCO!D526="","",ARCO!D526)</f>
        <v/>
      </c>
      <c r="E526" s="42" t="str">
        <f>IF(ARCO!E526="","",ARCO!E526)</f>
        <v/>
      </c>
      <c r="F526" s="42" t="str">
        <f>IF(ARCO!F526="","",ARCO!F526)</f>
        <v/>
      </c>
      <c r="G526" s="42" t="str">
        <f>IF(ARCO!G526="","",ARCO!G526)</f>
        <v/>
      </c>
      <c r="H526" s="42" t="str">
        <f>IF(ARCO!H526="","",ARCO!H526)</f>
        <v/>
      </c>
      <c r="I526" s="42" t="str">
        <f>IF(ARCO!I526="","",ARCO!I526)</f>
        <v/>
      </c>
      <c r="J526" s="42" t="str">
        <f>IF(ARCO!J526="","",ARCO!J526)</f>
        <v/>
      </c>
      <c r="K526" s="42" t="str">
        <f>IF(ARCO!K526="","",ARCO!K526)</f>
        <v/>
      </c>
      <c r="L526" s="42" t="str">
        <f>IF(ARCO!L526="","",ARCO!L526)</f>
        <v/>
      </c>
      <c r="M526" s="42" t="str">
        <f>IF(ARCO!M526="","",ARCO!M526)</f>
        <v/>
      </c>
      <c r="N526" s="43" t="s">
        <v>420</v>
      </c>
      <c r="O526" s="31"/>
      <c r="P526" s="31"/>
    </row>
    <row r="527" spans="1:16" x14ac:dyDescent="0.25">
      <c r="A527" s="41">
        <v>521</v>
      </c>
      <c r="B527" s="42" t="str">
        <f>IF(ARCO!B527="","",ARCO!B527)</f>
        <v/>
      </c>
      <c r="C527" s="42" t="str">
        <f>IF(ARCO!C527="","",ARCO!C527)</f>
        <v/>
      </c>
      <c r="D527" s="42" t="str">
        <f>IF(ARCO!D527="","",ARCO!D527)</f>
        <v/>
      </c>
      <c r="E527" s="42" t="str">
        <f>IF(ARCO!E527="","",ARCO!E527)</f>
        <v/>
      </c>
      <c r="F527" s="42" t="str">
        <f>IF(ARCO!F527="","",ARCO!F527)</f>
        <v/>
      </c>
      <c r="G527" s="42" t="str">
        <f>IF(ARCO!G527="","",ARCO!G527)</f>
        <v/>
      </c>
      <c r="H527" s="42" t="str">
        <f>IF(ARCO!H527="","",ARCO!H527)</f>
        <v/>
      </c>
      <c r="I527" s="42" t="str">
        <f>IF(ARCO!I527="","",ARCO!I527)</f>
        <v/>
      </c>
      <c r="J527" s="42" t="str">
        <f>IF(ARCO!J527="","",ARCO!J527)</f>
        <v/>
      </c>
      <c r="K527" s="42" t="str">
        <f>IF(ARCO!K527="","",ARCO!K527)</f>
        <v/>
      </c>
      <c r="L527" s="42" t="str">
        <f>IF(ARCO!L527="","",ARCO!L527)</f>
        <v/>
      </c>
      <c r="M527" s="42" t="str">
        <f>IF(ARCO!M527="","",ARCO!M527)</f>
        <v/>
      </c>
      <c r="N527" s="43" t="s">
        <v>420</v>
      </c>
      <c r="O527" s="31"/>
      <c r="P527" s="31"/>
    </row>
    <row r="528" spans="1:16" x14ac:dyDescent="0.25">
      <c r="A528" s="41">
        <v>522</v>
      </c>
      <c r="B528" s="42" t="str">
        <f>IF(ARCO!B528="","",ARCO!B528)</f>
        <v/>
      </c>
      <c r="C528" s="42" t="str">
        <f>IF(ARCO!C528="","",ARCO!C528)</f>
        <v/>
      </c>
      <c r="D528" s="42" t="str">
        <f>IF(ARCO!D528="","",ARCO!D528)</f>
        <v/>
      </c>
      <c r="E528" s="42" t="str">
        <f>IF(ARCO!E528="","",ARCO!E528)</f>
        <v/>
      </c>
      <c r="F528" s="42" t="str">
        <f>IF(ARCO!F528="","",ARCO!F528)</f>
        <v/>
      </c>
      <c r="G528" s="42" t="str">
        <f>IF(ARCO!G528="","",ARCO!G528)</f>
        <v/>
      </c>
      <c r="H528" s="42" t="str">
        <f>IF(ARCO!H528="","",ARCO!H528)</f>
        <v/>
      </c>
      <c r="I528" s="42" t="str">
        <f>IF(ARCO!I528="","",ARCO!I528)</f>
        <v/>
      </c>
      <c r="J528" s="42" t="str">
        <f>IF(ARCO!J528="","",ARCO!J528)</f>
        <v/>
      </c>
      <c r="K528" s="42" t="str">
        <f>IF(ARCO!K528="","",ARCO!K528)</f>
        <v/>
      </c>
      <c r="L528" s="42" t="str">
        <f>IF(ARCO!L528="","",ARCO!L528)</f>
        <v/>
      </c>
      <c r="M528" s="42" t="str">
        <f>IF(ARCO!M528="","",ARCO!M528)</f>
        <v/>
      </c>
      <c r="N528" s="43" t="s">
        <v>420</v>
      </c>
      <c r="O528" s="31"/>
      <c r="P528" s="31"/>
    </row>
    <row r="529" spans="1:16" x14ac:dyDescent="0.25">
      <c r="A529" s="41">
        <v>523</v>
      </c>
      <c r="B529" s="42" t="str">
        <f>IF(ARCO!B529="","",ARCO!B529)</f>
        <v/>
      </c>
      <c r="C529" s="42" t="str">
        <f>IF(ARCO!C529="","",ARCO!C529)</f>
        <v/>
      </c>
      <c r="D529" s="42" t="str">
        <f>IF(ARCO!D529="","",ARCO!D529)</f>
        <v/>
      </c>
      <c r="E529" s="42" t="str">
        <f>IF(ARCO!E529="","",ARCO!E529)</f>
        <v/>
      </c>
      <c r="F529" s="42" t="str">
        <f>IF(ARCO!F529="","",ARCO!F529)</f>
        <v/>
      </c>
      <c r="G529" s="42" t="str">
        <f>IF(ARCO!G529="","",ARCO!G529)</f>
        <v/>
      </c>
      <c r="H529" s="42" t="str">
        <f>IF(ARCO!H529="","",ARCO!H529)</f>
        <v/>
      </c>
      <c r="I529" s="42" t="str">
        <f>IF(ARCO!I529="","",ARCO!I529)</f>
        <v/>
      </c>
      <c r="J529" s="42" t="str">
        <f>IF(ARCO!J529="","",ARCO!J529)</f>
        <v/>
      </c>
      <c r="K529" s="42" t="str">
        <f>IF(ARCO!K529="","",ARCO!K529)</f>
        <v/>
      </c>
      <c r="L529" s="42" t="str">
        <f>IF(ARCO!L529="","",ARCO!L529)</f>
        <v/>
      </c>
      <c r="M529" s="42" t="str">
        <f>IF(ARCO!M529="","",ARCO!M529)</f>
        <v/>
      </c>
      <c r="N529" s="43" t="s">
        <v>420</v>
      </c>
      <c r="O529" s="31"/>
      <c r="P529" s="31"/>
    </row>
    <row r="530" spans="1:16" x14ac:dyDescent="0.25">
      <c r="A530" s="41">
        <v>524</v>
      </c>
      <c r="B530" s="42" t="str">
        <f>IF(ARCO!B530="","",ARCO!B530)</f>
        <v/>
      </c>
      <c r="C530" s="42" t="str">
        <f>IF(ARCO!C530="","",ARCO!C530)</f>
        <v/>
      </c>
      <c r="D530" s="42" t="str">
        <f>IF(ARCO!D530="","",ARCO!D530)</f>
        <v/>
      </c>
      <c r="E530" s="42" t="str">
        <f>IF(ARCO!E530="","",ARCO!E530)</f>
        <v/>
      </c>
      <c r="F530" s="42" t="str">
        <f>IF(ARCO!F530="","",ARCO!F530)</f>
        <v/>
      </c>
      <c r="G530" s="42" t="str">
        <f>IF(ARCO!G530="","",ARCO!G530)</f>
        <v/>
      </c>
      <c r="H530" s="42" t="str">
        <f>IF(ARCO!H530="","",ARCO!H530)</f>
        <v/>
      </c>
      <c r="I530" s="42" t="str">
        <f>IF(ARCO!I530="","",ARCO!I530)</f>
        <v/>
      </c>
      <c r="J530" s="42" t="str">
        <f>IF(ARCO!J530="","",ARCO!J530)</f>
        <v/>
      </c>
      <c r="K530" s="42" t="str">
        <f>IF(ARCO!K530="","",ARCO!K530)</f>
        <v/>
      </c>
      <c r="L530" s="42" t="str">
        <f>IF(ARCO!L530="","",ARCO!L530)</f>
        <v/>
      </c>
      <c r="M530" s="42" t="str">
        <f>IF(ARCO!M530="","",ARCO!M530)</f>
        <v/>
      </c>
      <c r="N530" s="43" t="s">
        <v>420</v>
      </c>
      <c r="O530" s="31"/>
      <c r="P530" s="31"/>
    </row>
    <row r="531" spans="1:16" x14ac:dyDescent="0.25">
      <c r="A531" s="41">
        <v>525</v>
      </c>
      <c r="B531" s="42" t="str">
        <f>IF(ARCO!B531="","",ARCO!B531)</f>
        <v/>
      </c>
      <c r="C531" s="42" t="str">
        <f>IF(ARCO!C531="","",ARCO!C531)</f>
        <v/>
      </c>
      <c r="D531" s="42" t="str">
        <f>IF(ARCO!D531="","",ARCO!D531)</f>
        <v/>
      </c>
      <c r="E531" s="42" t="str">
        <f>IF(ARCO!E531="","",ARCO!E531)</f>
        <v/>
      </c>
      <c r="F531" s="42" t="str">
        <f>IF(ARCO!F531="","",ARCO!F531)</f>
        <v/>
      </c>
      <c r="G531" s="42" t="str">
        <f>IF(ARCO!G531="","",ARCO!G531)</f>
        <v/>
      </c>
      <c r="H531" s="42" t="str">
        <f>IF(ARCO!H531="","",ARCO!H531)</f>
        <v/>
      </c>
      <c r="I531" s="42" t="str">
        <f>IF(ARCO!I531="","",ARCO!I531)</f>
        <v/>
      </c>
      <c r="J531" s="42" t="str">
        <f>IF(ARCO!J531="","",ARCO!J531)</f>
        <v/>
      </c>
      <c r="K531" s="42" t="str">
        <f>IF(ARCO!K531="","",ARCO!K531)</f>
        <v/>
      </c>
      <c r="L531" s="42" t="str">
        <f>IF(ARCO!L531="","",ARCO!L531)</f>
        <v/>
      </c>
      <c r="M531" s="42" t="str">
        <f>IF(ARCO!M531="","",ARCO!M531)</f>
        <v/>
      </c>
      <c r="N531" s="43" t="s">
        <v>420</v>
      </c>
      <c r="O531" s="31"/>
      <c r="P531" s="31"/>
    </row>
    <row r="532" spans="1:16" x14ac:dyDescent="0.25">
      <c r="A532" s="41">
        <v>526</v>
      </c>
      <c r="B532" s="42" t="str">
        <f>IF(ARCO!B532="","",ARCO!B532)</f>
        <v/>
      </c>
      <c r="C532" s="42" t="str">
        <f>IF(ARCO!C532="","",ARCO!C532)</f>
        <v/>
      </c>
      <c r="D532" s="42" t="str">
        <f>IF(ARCO!D532="","",ARCO!D532)</f>
        <v/>
      </c>
      <c r="E532" s="42" t="str">
        <f>IF(ARCO!E532="","",ARCO!E532)</f>
        <v/>
      </c>
      <c r="F532" s="42" t="str">
        <f>IF(ARCO!F532="","",ARCO!F532)</f>
        <v/>
      </c>
      <c r="G532" s="42" t="str">
        <f>IF(ARCO!G532="","",ARCO!G532)</f>
        <v/>
      </c>
      <c r="H532" s="42" t="str">
        <f>IF(ARCO!H532="","",ARCO!H532)</f>
        <v/>
      </c>
      <c r="I532" s="42" t="str">
        <f>IF(ARCO!I532="","",ARCO!I532)</f>
        <v/>
      </c>
      <c r="J532" s="42" t="str">
        <f>IF(ARCO!J532="","",ARCO!J532)</f>
        <v/>
      </c>
      <c r="K532" s="42" t="str">
        <f>IF(ARCO!K532="","",ARCO!K532)</f>
        <v/>
      </c>
      <c r="L532" s="42" t="str">
        <f>IF(ARCO!L532="","",ARCO!L532)</f>
        <v/>
      </c>
      <c r="M532" s="42" t="str">
        <f>IF(ARCO!M532="","",ARCO!M532)</f>
        <v/>
      </c>
      <c r="N532" s="43" t="s">
        <v>420</v>
      </c>
      <c r="O532" s="31"/>
      <c r="P532" s="31"/>
    </row>
    <row r="533" spans="1:16" x14ac:dyDescent="0.25">
      <c r="A533" s="41">
        <v>527</v>
      </c>
      <c r="B533" s="42" t="str">
        <f>IF(ARCO!B533="","",ARCO!B533)</f>
        <v/>
      </c>
      <c r="C533" s="42" t="str">
        <f>IF(ARCO!C533="","",ARCO!C533)</f>
        <v/>
      </c>
      <c r="D533" s="42" t="str">
        <f>IF(ARCO!D533="","",ARCO!D533)</f>
        <v/>
      </c>
      <c r="E533" s="42" t="str">
        <f>IF(ARCO!E533="","",ARCO!E533)</f>
        <v/>
      </c>
      <c r="F533" s="42" t="str">
        <f>IF(ARCO!F533="","",ARCO!F533)</f>
        <v/>
      </c>
      <c r="G533" s="42" t="str">
        <f>IF(ARCO!G533="","",ARCO!G533)</f>
        <v/>
      </c>
      <c r="H533" s="42" t="str">
        <f>IF(ARCO!H533="","",ARCO!H533)</f>
        <v/>
      </c>
      <c r="I533" s="42" t="str">
        <f>IF(ARCO!I533="","",ARCO!I533)</f>
        <v/>
      </c>
      <c r="J533" s="42" t="str">
        <f>IF(ARCO!J533="","",ARCO!J533)</f>
        <v/>
      </c>
      <c r="K533" s="42" t="str">
        <f>IF(ARCO!K533="","",ARCO!K533)</f>
        <v/>
      </c>
      <c r="L533" s="42" t="str">
        <f>IF(ARCO!L533="","",ARCO!L533)</f>
        <v/>
      </c>
      <c r="M533" s="42" t="str">
        <f>IF(ARCO!M533="","",ARCO!M533)</f>
        <v/>
      </c>
      <c r="N533" s="43" t="s">
        <v>420</v>
      </c>
      <c r="O533" s="31"/>
      <c r="P533" s="31"/>
    </row>
    <row r="534" spans="1:16" x14ac:dyDescent="0.25">
      <c r="A534" s="41">
        <v>528</v>
      </c>
      <c r="B534" s="42" t="str">
        <f>IF(ARCO!B534="","",ARCO!B534)</f>
        <v/>
      </c>
      <c r="C534" s="42" t="str">
        <f>IF(ARCO!C534="","",ARCO!C534)</f>
        <v/>
      </c>
      <c r="D534" s="42" t="str">
        <f>IF(ARCO!D534="","",ARCO!D534)</f>
        <v/>
      </c>
      <c r="E534" s="42" t="str">
        <f>IF(ARCO!E534="","",ARCO!E534)</f>
        <v/>
      </c>
      <c r="F534" s="42" t="str">
        <f>IF(ARCO!F534="","",ARCO!F534)</f>
        <v/>
      </c>
      <c r="G534" s="42" t="str">
        <f>IF(ARCO!G534="","",ARCO!G534)</f>
        <v/>
      </c>
      <c r="H534" s="42" t="str">
        <f>IF(ARCO!H534="","",ARCO!H534)</f>
        <v/>
      </c>
      <c r="I534" s="42" t="str">
        <f>IF(ARCO!I534="","",ARCO!I534)</f>
        <v/>
      </c>
      <c r="J534" s="42" t="str">
        <f>IF(ARCO!J534="","",ARCO!J534)</f>
        <v/>
      </c>
      <c r="K534" s="42" t="str">
        <f>IF(ARCO!K534="","",ARCO!K534)</f>
        <v/>
      </c>
      <c r="L534" s="42" t="str">
        <f>IF(ARCO!L534="","",ARCO!L534)</f>
        <v/>
      </c>
      <c r="M534" s="42" t="str">
        <f>IF(ARCO!M534="","",ARCO!M534)</f>
        <v/>
      </c>
      <c r="N534" s="43" t="s">
        <v>420</v>
      </c>
      <c r="O534" s="31"/>
      <c r="P534" s="31"/>
    </row>
    <row r="535" spans="1:16" x14ac:dyDescent="0.25">
      <c r="A535" s="41">
        <v>529</v>
      </c>
      <c r="B535" s="42" t="str">
        <f>IF(ARCO!B535="","",ARCO!B535)</f>
        <v/>
      </c>
      <c r="C535" s="42" t="str">
        <f>IF(ARCO!C535="","",ARCO!C535)</f>
        <v/>
      </c>
      <c r="D535" s="42" t="str">
        <f>IF(ARCO!D535="","",ARCO!D535)</f>
        <v/>
      </c>
      <c r="E535" s="42" t="str">
        <f>IF(ARCO!E535="","",ARCO!E535)</f>
        <v/>
      </c>
      <c r="F535" s="42" t="str">
        <f>IF(ARCO!F535="","",ARCO!F535)</f>
        <v/>
      </c>
      <c r="G535" s="42" t="str">
        <f>IF(ARCO!G535="","",ARCO!G535)</f>
        <v/>
      </c>
      <c r="H535" s="42" t="str">
        <f>IF(ARCO!H535="","",ARCO!H535)</f>
        <v/>
      </c>
      <c r="I535" s="42" t="str">
        <f>IF(ARCO!I535="","",ARCO!I535)</f>
        <v/>
      </c>
      <c r="J535" s="42" t="str">
        <f>IF(ARCO!J535="","",ARCO!J535)</f>
        <v/>
      </c>
      <c r="K535" s="42" t="str">
        <f>IF(ARCO!K535="","",ARCO!K535)</f>
        <v/>
      </c>
      <c r="L535" s="42" t="str">
        <f>IF(ARCO!L535="","",ARCO!L535)</f>
        <v/>
      </c>
      <c r="M535" s="42" t="str">
        <f>IF(ARCO!M535="","",ARCO!M535)</f>
        <v/>
      </c>
      <c r="N535" s="43" t="s">
        <v>420</v>
      </c>
      <c r="O535" s="31"/>
      <c r="P535" s="31"/>
    </row>
    <row r="536" spans="1:16" x14ac:dyDescent="0.25">
      <c r="A536" s="41">
        <v>530</v>
      </c>
      <c r="B536" s="42" t="str">
        <f>IF(ARCO!B536="","",ARCO!B536)</f>
        <v/>
      </c>
      <c r="C536" s="42" t="str">
        <f>IF(ARCO!C536="","",ARCO!C536)</f>
        <v/>
      </c>
      <c r="D536" s="42" t="str">
        <f>IF(ARCO!D536="","",ARCO!D536)</f>
        <v/>
      </c>
      <c r="E536" s="42" t="str">
        <f>IF(ARCO!E536="","",ARCO!E536)</f>
        <v/>
      </c>
      <c r="F536" s="42" t="str">
        <f>IF(ARCO!F536="","",ARCO!F536)</f>
        <v/>
      </c>
      <c r="G536" s="42" t="str">
        <f>IF(ARCO!G536="","",ARCO!G536)</f>
        <v/>
      </c>
      <c r="H536" s="42" t="str">
        <f>IF(ARCO!H536="","",ARCO!H536)</f>
        <v/>
      </c>
      <c r="I536" s="42" t="str">
        <f>IF(ARCO!I536="","",ARCO!I536)</f>
        <v/>
      </c>
      <c r="J536" s="42" t="str">
        <f>IF(ARCO!J536="","",ARCO!J536)</f>
        <v/>
      </c>
      <c r="K536" s="42" t="str">
        <f>IF(ARCO!K536="","",ARCO!K536)</f>
        <v/>
      </c>
      <c r="L536" s="42" t="str">
        <f>IF(ARCO!L536="","",ARCO!L536)</f>
        <v/>
      </c>
      <c r="M536" s="42" t="str">
        <f>IF(ARCO!M536="","",ARCO!M536)</f>
        <v/>
      </c>
      <c r="N536" s="43" t="s">
        <v>420</v>
      </c>
      <c r="O536" s="31"/>
      <c r="P536" s="31"/>
    </row>
    <row r="537" spans="1:16" x14ac:dyDescent="0.25">
      <c r="A537" s="41">
        <v>531</v>
      </c>
      <c r="B537" s="42" t="str">
        <f>IF(ARCO!B537="","",ARCO!B537)</f>
        <v/>
      </c>
      <c r="C537" s="42" t="str">
        <f>IF(ARCO!C537="","",ARCO!C537)</f>
        <v/>
      </c>
      <c r="D537" s="42" t="str">
        <f>IF(ARCO!D537="","",ARCO!D537)</f>
        <v/>
      </c>
      <c r="E537" s="42" t="str">
        <f>IF(ARCO!E537="","",ARCO!E537)</f>
        <v/>
      </c>
      <c r="F537" s="42" t="str">
        <f>IF(ARCO!F537="","",ARCO!F537)</f>
        <v/>
      </c>
      <c r="G537" s="42" t="str">
        <f>IF(ARCO!G537="","",ARCO!G537)</f>
        <v/>
      </c>
      <c r="H537" s="42" t="str">
        <f>IF(ARCO!H537="","",ARCO!H537)</f>
        <v/>
      </c>
      <c r="I537" s="42" t="str">
        <f>IF(ARCO!I537="","",ARCO!I537)</f>
        <v/>
      </c>
      <c r="J537" s="42" t="str">
        <f>IF(ARCO!J537="","",ARCO!J537)</f>
        <v/>
      </c>
      <c r="K537" s="42" t="str">
        <f>IF(ARCO!K537="","",ARCO!K537)</f>
        <v/>
      </c>
      <c r="L537" s="42" t="str">
        <f>IF(ARCO!L537="","",ARCO!L537)</f>
        <v/>
      </c>
      <c r="M537" s="42" t="str">
        <f>IF(ARCO!M537="","",ARCO!M537)</f>
        <v/>
      </c>
      <c r="N537" s="43" t="s">
        <v>420</v>
      </c>
      <c r="O537" s="31"/>
      <c r="P537" s="31"/>
    </row>
    <row r="538" spans="1:16" x14ac:dyDescent="0.25">
      <c r="A538" s="41">
        <v>532</v>
      </c>
      <c r="B538" s="42" t="str">
        <f>IF(ARCO!B538="","",ARCO!B538)</f>
        <v/>
      </c>
      <c r="C538" s="42" t="str">
        <f>IF(ARCO!C538="","",ARCO!C538)</f>
        <v/>
      </c>
      <c r="D538" s="42" t="str">
        <f>IF(ARCO!D538="","",ARCO!D538)</f>
        <v/>
      </c>
      <c r="E538" s="42" t="str">
        <f>IF(ARCO!E538="","",ARCO!E538)</f>
        <v/>
      </c>
      <c r="F538" s="42" t="str">
        <f>IF(ARCO!F538="","",ARCO!F538)</f>
        <v/>
      </c>
      <c r="G538" s="42" t="str">
        <f>IF(ARCO!G538="","",ARCO!G538)</f>
        <v/>
      </c>
      <c r="H538" s="42" t="str">
        <f>IF(ARCO!H538="","",ARCO!H538)</f>
        <v/>
      </c>
      <c r="I538" s="42" t="str">
        <f>IF(ARCO!I538="","",ARCO!I538)</f>
        <v/>
      </c>
      <c r="J538" s="42" t="str">
        <f>IF(ARCO!J538="","",ARCO!J538)</f>
        <v/>
      </c>
      <c r="K538" s="42" t="str">
        <f>IF(ARCO!K538="","",ARCO!K538)</f>
        <v/>
      </c>
      <c r="L538" s="42" t="str">
        <f>IF(ARCO!L538="","",ARCO!L538)</f>
        <v/>
      </c>
      <c r="M538" s="42" t="str">
        <f>IF(ARCO!M538="","",ARCO!M538)</f>
        <v/>
      </c>
      <c r="N538" s="43" t="s">
        <v>420</v>
      </c>
      <c r="O538" s="31"/>
      <c r="P538" s="31"/>
    </row>
    <row r="539" spans="1:16" x14ac:dyDescent="0.25">
      <c r="A539" s="41">
        <v>533</v>
      </c>
      <c r="B539" s="42" t="str">
        <f>IF(ARCO!B539="","",ARCO!B539)</f>
        <v/>
      </c>
      <c r="C539" s="42" t="str">
        <f>IF(ARCO!C539="","",ARCO!C539)</f>
        <v/>
      </c>
      <c r="D539" s="42" t="str">
        <f>IF(ARCO!D539="","",ARCO!D539)</f>
        <v/>
      </c>
      <c r="E539" s="42" t="str">
        <f>IF(ARCO!E539="","",ARCO!E539)</f>
        <v/>
      </c>
      <c r="F539" s="42" t="str">
        <f>IF(ARCO!F539="","",ARCO!F539)</f>
        <v/>
      </c>
      <c r="G539" s="42" t="str">
        <f>IF(ARCO!G539="","",ARCO!G539)</f>
        <v/>
      </c>
      <c r="H539" s="42" t="str">
        <f>IF(ARCO!H539="","",ARCO!H539)</f>
        <v/>
      </c>
      <c r="I539" s="42" t="str">
        <f>IF(ARCO!I539="","",ARCO!I539)</f>
        <v/>
      </c>
      <c r="J539" s="42" t="str">
        <f>IF(ARCO!J539="","",ARCO!J539)</f>
        <v/>
      </c>
      <c r="K539" s="42" t="str">
        <f>IF(ARCO!K539="","",ARCO!K539)</f>
        <v/>
      </c>
      <c r="L539" s="42" t="str">
        <f>IF(ARCO!L539="","",ARCO!L539)</f>
        <v/>
      </c>
      <c r="M539" s="42" t="str">
        <f>IF(ARCO!M539="","",ARCO!M539)</f>
        <v/>
      </c>
      <c r="N539" s="43" t="s">
        <v>420</v>
      </c>
      <c r="O539" s="31"/>
      <c r="P539" s="31"/>
    </row>
    <row r="540" spans="1:16" x14ac:dyDescent="0.25">
      <c r="A540" s="41">
        <v>534</v>
      </c>
      <c r="B540" s="42" t="str">
        <f>IF(ARCO!B540="","",ARCO!B540)</f>
        <v/>
      </c>
      <c r="C540" s="42" t="str">
        <f>IF(ARCO!C540="","",ARCO!C540)</f>
        <v/>
      </c>
      <c r="D540" s="42" t="str">
        <f>IF(ARCO!D540="","",ARCO!D540)</f>
        <v/>
      </c>
      <c r="E540" s="42" t="str">
        <f>IF(ARCO!E540="","",ARCO!E540)</f>
        <v/>
      </c>
      <c r="F540" s="42" t="str">
        <f>IF(ARCO!F540="","",ARCO!F540)</f>
        <v/>
      </c>
      <c r="G540" s="42" t="str">
        <f>IF(ARCO!G540="","",ARCO!G540)</f>
        <v/>
      </c>
      <c r="H540" s="42" t="str">
        <f>IF(ARCO!H540="","",ARCO!H540)</f>
        <v/>
      </c>
      <c r="I540" s="42" t="str">
        <f>IF(ARCO!I540="","",ARCO!I540)</f>
        <v/>
      </c>
      <c r="J540" s="42" t="str">
        <f>IF(ARCO!J540="","",ARCO!J540)</f>
        <v/>
      </c>
      <c r="K540" s="42" t="str">
        <f>IF(ARCO!K540="","",ARCO!K540)</f>
        <v/>
      </c>
      <c r="L540" s="42" t="str">
        <f>IF(ARCO!L540="","",ARCO!L540)</f>
        <v/>
      </c>
      <c r="M540" s="42" t="str">
        <f>IF(ARCO!M540="","",ARCO!M540)</f>
        <v/>
      </c>
      <c r="N540" s="43" t="s">
        <v>420</v>
      </c>
      <c r="O540" s="31"/>
      <c r="P540" s="31"/>
    </row>
    <row r="541" spans="1:16" x14ac:dyDescent="0.25">
      <c r="A541" s="41">
        <v>535</v>
      </c>
      <c r="B541" s="42" t="str">
        <f>IF(ARCO!B541="","",ARCO!B541)</f>
        <v/>
      </c>
      <c r="C541" s="42" t="str">
        <f>IF(ARCO!C541="","",ARCO!C541)</f>
        <v/>
      </c>
      <c r="D541" s="42" t="str">
        <f>IF(ARCO!D541="","",ARCO!D541)</f>
        <v/>
      </c>
      <c r="E541" s="42" t="str">
        <f>IF(ARCO!E541="","",ARCO!E541)</f>
        <v/>
      </c>
      <c r="F541" s="42" t="str">
        <f>IF(ARCO!F541="","",ARCO!F541)</f>
        <v/>
      </c>
      <c r="G541" s="42" t="str">
        <f>IF(ARCO!G541="","",ARCO!G541)</f>
        <v/>
      </c>
      <c r="H541" s="42" t="str">
        <f>IF(ARCO!H541="","",ARCO!H541)</f>
        <v/>
      </c>
      <c r="I541" s="42" t="str">
        <f>IF(ARCO!I541="","",ARCO!I541)</f>
        <v/>
      </c>
      <c r="J541" s="42" t="str">
        <f>IF(ARCO!J541="","",ARCO!J541)</f>
        <v/>
      </c>
      <c r="K541" s="42" t="str">
        <f>IF(ARCO!K541="","",ARCO!K541)</f>
        <v/>
      </c>
      <c r="L541" s="42" t="str">
        <f>IF(ARCO!L541="","",ARCO!L541)</f>
        <v/>
      </c>
      <c r="M541" s="42" t="str">
        <f>IF(ARCO!M541="","",ARCO!M541)</f>
        <v/>
      </c>
      <c r="N541" s="43" t="s">
        <v>420</v>
      </c>
      <c r="O541" s="31"/>
      <c r="P541" s="31"/>
    </row>
    <row r="542" spans="1:16" x14ac:dyDescent="0.25">
      <c r="A542" s="41">
        <v>536</v>
      </c>
      <c r="B542" s="42" t="str">
        <f>IF(ARCO!B542="","",ARCO!B542)</f>
        <v/>
      </c>
      <c r="C542" s="42" t="str">
        <f>IF(ARCO!C542="","",ARCO!C542)</f>
        <v/>
      </c>
      <c r="D542" s="42" t="str">
        <f>IF(ARCO!D542="","",ARCO!D542)</f>
        <v/>
      </c>
      <c r="E542" s="42" t="str">
        <f>IF(ARCO!E542="","",ARCO!E542)</f>
        <v/>
      </c>
      <c r="F542" s="42" t="str">
        <f>IF(ARCO!F542="","",ARCO!F542)</f>
        <v/>
      </c>
      <c r="G542" s="42" t="str">
        <f>IF(ARCO!G542="","",ARCO!G542)</f>
        <v/>
      </c>
      <c r="H542" s="42" t="str">
        <f>IF(ARCO!H542="","",ARCO!H542)</f>
        <v/>
      </c>
      <c r="I542" s="42" t="str">
        <f>IF(ARCO!I542="","",ARCO!I542)</f>
        <v/>
      </c>
      <c r="J542" s="42" t="str">
        <f>IF(ARCO!J542="","",ARCO!J542)</f>
        <v/>
      </c>
      <c r="K542" s="42" t="str">
        <f>IF(ARCO!K542="","",ARCO!K542)</f>
        <v/>
      </c>
      <c r="L542" s="42" t="str">
        <f>IF(ARCO!L542="","",ARCO!L542)</f>
        <v/>
      </c>
      <c r="M542" s="42" t="str">
        <f>IF(ARCO!M542="","",ARCO!M542)</f>
        <v/>
      </c>
      <c r="N542" s="43" t="s">
        <v>420</v>
      </c>
      <c r="O542" s="31"/>
      <c r="P542" s="31"/>
    </row>
    <row r="543" spans="1:16" x14ac:dyDescent="0.25">
      <c r="A543" s="41">
        <v>537</v>
      </c>
      <c r="B543" s="42" t="str">
        <f>IF(ARCO!B543="","",ARCO!B543)</f>
        <v/>
      </c>
      <c r="C543" s="42" t="str">
        <f>IF(ARCO!C543="","",ARCO!C543)</f>
        <v/>
      </c>
      <c r="D543" s="42" t="str">
        <f>IF(ARCO!D543="","",ARCO!D543)</f>
        <v/>
      </c>
      <c r="E543" s="42" t="str">
        <f>IF(ARCO!E543="","",ARCO!E543)</f>
        <v/>
      </c>
      <c r="F543" s="42" t="str">
        <f>IF(ARCO!F543="","",ARCO!F543)</f>
        <v/>
      </c>
      <c r="G543" s="42" t="str">
        <f>IF(ARCO!G543="","",ARCO!G543)</f>
        <v/>
      </c>
      <c r="H543" s="42" t="str">
        <f>IF(ARCO!H543="","",ARCO!H543)</f>
        <v/>
      </c>
      <c r="I543" s="42" t="str">
        <f>IF(ARCO!I543="","",ARCO!I543)</f>
        <v/>
      </c>
      <c r="J543" s="42" t="str">
        <f>IF(ARCO!J543="","",ARCO!J543)</f>
        <v/>
      </c>
      <c r="K543" s="42" t="str">
        <f>IF(ARCO!K543="","",ARCO!K543)</f>
        <v/>
      </c>
      <c r="L543" s="42" t="str">
        <f>IF(ARCO!L543="","",ARCO!L543)</f>
        <v/>
      </c>
      <c r="M543" s="42" t="str">
        <f>IF(ARCO!M543="","",ARCO!M543)</f>
        <v/>
      </c>
      <c r="N543" s="43" t="s">
        <v>420</v>
      </c>
      <c r="O543" s="31"/>
      <c r="P543" s="31"/>
    </row>
    <row r="544" spans="1:16" x14ac:dyDescent="0.25">
      <c r="A544" s="41">
        <v>538</v>
      </c>
      <c r="B544" s="42" t="str">
        <f>IF(ARCO!B544="","",ARCO!B544)</f>
        <v/>
      </c>
      <c r="C544" s="42" t="str">
        <f>IF(ARCO!C544="","",ARCO!C544)</f>
        <v/>
      </c>
      <c r="D544" s="42" t="str">
        <f>IF(ARCO!D544="","",ARCO!D544)</f>
        <v/>
      </c>
      <c r="E544" s="42" t="str">
        <f>IF(ARCO!E544="","",ARCO!E544)</f>
        <v/>
      </c>
      <c r="F544" s="42" t="str">
        <f>IF(ARCO!F544="","",ARCO!F544)</f>
        <v/>
      </c>
      <c r="G544" s="42" t="str">
        <f>IF(ARCO!G544="","",ARCO!G544)</f>
        <v/>
      </c>
      <c r="H544" s="42" t="str">
        <f>IF(ARCO!H544="","",ARCO!H544)</f>
        <v/>
      </c>
      <c r="I544" s="42" t="str">
        <f>IF(ARCO!I544="","",ARCO!I544)</f>
        <v/>
      </c>
      <c r="J544" s="42" t="str">
        <f>IF(ARCO!J544="","",ARCO!J544)</f>
        <v/>
      </c>
      <c r="K544" s="42" t="str">
        <f>IF(ARCO!K544="","",ARCO!K544)</f>
        <v/>
      </c>
      <c r="L544" s="42" t="str">
        <f>IF(ARCO!L544="","",ARCO!L544)</f>
        <v/>
      </c>
      <c r="M544" s="42" t="str">
        <f>IF(ARCO!M544="","",ARCO!M544)</f>
        <v/>
      </c>
      <c r="N544" s="43" t="s">
        <v>420</v>
      </c>
      <c r="O544" s="31"/>
      <c r="P544" s="31"/>
    </row>
    <row r="545" spans="1:16" x14ac:dyDescent="0.25">
      <c r="A545" s="41">
        <v>539</v>
      </c>
      <c r="B545" s="42" t="str">
        <f>IF(ARCO!B545="","",ARCO!B545)</f>
        <v/>
      </c>
      <c r="C545" s="42" t="str">
        <f>IF(ARCO!C545="","",ARCO!C545)</f>
        <v/>
      </c>
      <c r="D545" s="42" t="str">
        <f>IF(ARCO!D545="","",ARCO!D545)</f>
        <v/>
      </c>
      <c r="E545" s="42" t="str">
        <f>IF(ARCO!E545="","",ARCO!E545)</f>
        <v/>
      </c>
      <c r="F545" s="42" t="str">
        <f>IF(ARCO!F545="","",ARCO!F545)</f>
        <v/>
      </c>
      <c r="G545" s="42" t="str">
        <f>IF(ARCO!G545="","",ARCO!G545)</f>
        <v/>
      </c>
      <c r="H545" s="42" t="str">
        <f>IF(ARCO!H545="","",ARCO!H545)</f>
        <v/>
      </c>
      <c r="I545" s="42" t="str">
        <f>IF(ARCO!I545="","",ARCO!I545)</f>
        <v/>
      </c>
      <c r="J545" s="42" t="str">
        <f>IF(ARCO!J545="","",ARCO!J545)</f>
        <v/>
      </c>
      <c r="K545" s="42" t="str">
        <f>IF(ARCO!K545="","",ARCO!K545)</f>
        <v/>
      </c>
      <c r="L545" s="42" t="str">
        <f>IF(ARCO!L545="","",ARCO!L545)</f>
        <v/>
      </c>
      <c r="M545" s="42" t="str">
        <f>IF(ARCO!M545="","",ARCO!M545)</f>
        <v/>
      </c>
      <c r="N545" s="43" t="s">
        <v>420</v>
      </c>
      <c r="O545" s="31"/>
      <c r="P545" s="31"/>
    </row>
    <row r="546" spans="1:16" x14ac:dyDescent="0.25">
      <c r="A546" s="41">
        <v>540</v>
      </c>
      <c r="B546" s="42" t="str">
        <f>IF(ARCO!B546="","",ARCO!B546)</f>
        <v/>
      </c>
      <c r="C546" s="42" t="str">
        <f>IF(ARCO!C546="","",ARCO!C546)</f>
        <v/>
      </c>
      <c r="D546" s="42" t="str">
        <f>IF(ARCO!D546="","",ARCO!D546)</f>
        <v/>
      </c>
      <c r="E546" s="42" t="str">
        <f>IF(ARCO!E546="","",ARCO!E546)</f>
        <v/>
      </c>
      <c r="F546" s="42" t="str">
        <f>IF(ARCO!F546="","",ARCO!F546)</f>
        <v/>
      </c>
      <c r="G546" s="42" t="str">
        <f>IF(ARCO!G546="","",ARCO!G546)</f>
        <v/>
      </c>
      <c r="H546" s="42" t="str">
        <f>IF(ARCO!H546="","",ARCO!H546)</f>
        <v/>
      </c>
      <c r="I546" s="42" t="str">
        <f>IF(ARCO!I546="","",ARCO!I546)</f>
        <v/>
      </c>
      <c r="J546" s="42" t="str">
        <f>IF(ARCO!J546="","",ARCO!J546)</f>
        <v/>
      </c>
      <c r="K546" s="42" t="str">
        <f>IF(ARCO!K546="","",ARCO!K546)</f>
        <v/>
      </c>
      <c r="L546" s="42" t="str">
        <f>IF(ARCO!L546="","",ARCO!L546)</f>
        <v/>
      </c>
      <c r="M546" s="42" t="str">
        <f>IF(ARCO!M546="","",ARCO!M546)</f>
        <v/>
      </c>
      <c r="N546" s="43" t="s">
        <v>420</v>
      </c>
      <c r="O546" s="31"/>
      <c r="P546" s="31"/>
    </row>
    <row r="547" spans="1:16" x14ac:dyDescent="0.25">
      <c r="A547" s="41">
        <v>541</v>
      </c>
      <c r="B547" s="42" t="str">
        <f>IF(ARCO!B547="","",ARCO!B547)</f>
        <v/>
      </c>
      <c r="C547" s="42" t="str">
        <f>IF(ARCO!C547="","",ARCO!C547)</f>
        <v/>
      </c>
      <c r="D547" s="42" t="str">
        <f>IF(ARCO!D547="","",ARCO!D547)</f>
        <v/>
      </c>
      <c r="E547" s="42" t="str">
        <f>IF(ARCO!E547="","",ARCO!E547)</f>
        <v/>
      </c>
      <c r="F547" s="42" t="str">
        <f>IF(ARCO!F547="","",ARCO!F547)</f>
        <v/>
      </c>
      <c r="G547" s="42" t="str">
        <f>IF(ARCO!G547="","",ARCO!G547)</f>
        <v/>
      </c>
      <c r="H547" s="42" t="str">
        <f>IF(ARCO!H547="","",ARCO!H547)</f>
        <v/>
      </c>
      <c r="I547" s="42" t="str">
        <f>IF(ARCO!I547="","",ARCO!I547)</f>
        <v/>
      </c>
      <c r="J547" s="42" t="str">
        <f>IF(ARCO!J547="","",ARCO!J547)</f>
        <v/>
      </c>
      <c r="K547" s="42" t="str">
        <f>IF(ARCO!K547="","",ARCO!K547)</f>
        <v/>
      </c>
      <c r="L547" s="42" t="str">
        <f>IF(ARCO!L547="","",ARCO!L547)</f>
        <v/>
      </c>
      <c r="M547" s="42" t="str">
        <f>IF(ARCO!M547="","",ARCO!M547)</f>
        <v/>
      </c>
      <c r="N547" s="43" t="s">
        <v>420</v>
      </c>
      <c r="O547" s="31"/>
      <c r="P547" s="31"/>
    </row>
    <row r="548" spans="1:16" x14ac:dyDescent="0.25">
      <c r="A548" s="41">
        <v>542</v>
      </c>
      <c r="B548" s="42" t="str">
        <f>IF(ARCO!B548="","",ARCO!B548)</f>
        <v/>
      </c>
      <c r="C548" s="42" t="str">
        <f>IF(ARCO!C548="","",ARCO!C548)</f>
        <v/>
      </c>
      <c r="D548" s="42" t="str">
        <f>IF(ARCO!D548="","",ARCO!D548)</f>
        <v/>
      </c>
      <c r="E548" s="42" t="str">
        <f>IF(ARCO!E548="","",ARCO!E548)</f>
        <v/>
      </c>
      <c r="F548" s="42" t="str">
        <f>IF(ARCO!F548="","",ARCO!F548)</f>
        <v/>
      </c>
      <c r="G548" s="42" t="str">
        <f>IF(ARCO!G548="","",ARCO!G548)</f>
        <v/>
      </c>
      <c r="H548" s="42" t="str">
        <f>IF(ARCO!H548="","",ARCO!H548)</f>
        <v/>
      </c>
      <c r="I548" s="42" t="str">
        <f>IF(ARCO!I548="","",ARCO!I548)</f>
        <v/>
      </c>
      <c r="J548" s="42" t="str">
        <f>IF(ARCO!J548="","",ARCO!J548)</f>
        <v/>
      </c>
      <c r="K548" s="42" t="str">
        <f>IF(ARCO!K548="","",ARCO!K548)</f>
        <v/>
      </c>
      <c r="L548" s="42" t="str">
        <f>IF(ARCO!L548="","",ARCO!L548)</f>
        <v/>
      </c>
      <c r="M548" s="42" t="str">
        <f>IF(ARCO!M548="","",ARCO!M548)</f>
        <v/>
      </c>
      <c r="N548" s="43" t="s">
        <v>420</v>
      </c>
      <c r="O548" s="31"/>
      <c r="P548" s="31"/>
    </row>
    <row r="549" spans="1:16" x14ac:dyDescent="0.25">
      <c r="A549" s="41">
        <v>543</v>
      </c>
      <c r="B549" s="42" t="str">
        <f>IF(ARCO!B549="","",ARCO!B549)</f>
        <v/>
      </c>
      <c r="C549" s="42" t="str">
        <f>IF(ARCO!C549="","",ARCO!C549)</f>
        <v/>
      </c>
      <c r="D549" s="42" t="str">
        <f>IF(ARCO!D549="","",ARCO!D549)</f>
        <v/>
      </c>
      <c r="E549" s="42" t="str">
        <f>IF(ARCO!E549="","",ARCO!E549)</f>
        <v/>
      </c>
      <c r="F549" s="42" t="str">
        <f>IF(ARCO!F549="","",ARCO!F549)</f>
        <v/>
      </c>
      <c r="G549" s="42" t="str">
        <f>IF(ARCO!G549="","",ARCO!G549)</f>
        <v/>
      </c>
      <c r="H549" s="42" t="str">
        <f>IF(ARCO!H549="","",ARCO!H549)</f>
        <v/>
      </c>
      <c r="I549" s="42" t="str">
        <f>IF(ARCO!I549="","",ARCO!I549)</f>
        <v/>
      </c>
      <c r="J549" s="42" t="str">
        <f>IF(ARCO!J549="","",ARCO!J549)</f>
        <v/>
      </c>
      <c r="K549" s="42" t="str">
        <f>IF(ARCO!K549="","",ARCO!K549)</f>
        <v/>
      </c>
      <c r="L549" s="42" t="str">
        <f>IF(ARCO!L549="","",ARCO!L549)</f>
        <v/>
      </c>
      <c r="M549" s="42" t="str">
        <f>IF(ARCO!M549="","",ARCO!M549)</f>
        <v/>
      </c>
      <c r="N549" s="43" t="s">
        <v>420</v>
      </c>
      <c r="O549" s="31"/>
      <c r="P549" s="31"/>
    </row>
    <row r="550" spans="1:16" x14ac:dyDescent="0.25">
      <c r="A550" s="41">
        <v>544</v>
      </c>
      <c r="B550" s="42" t="str">
        <f>IF(ARCO!B550="","",ARCO!B550)</f>
        <v/>
      </c>
      <c r="C550" s="42" t="str">
        <f>IF(ARCO!C550="","",ARCO!C550)</f>
        <v/>
      </c>
      <c r="D550" s="42" t="str">
        <f>IF(ARCO!D550="","",ARCO!D550)</f>
        <v/>
      </c>
      <c r="E550" s="42" t="str">
        <f>IF(ARCO!E550="","",ARCO!E550)</f>
        <v/>
      </c>
      <c r="F550" s="42" t="str">
        <f>IF(ARCO!F550="","",ARCO!F550)</f>
        <v/>
      </c>
      <c r="G550" s="42" t="str">
        <f>IF(ARCO!G550="","",ARCO!G550)</f>
        <v/>
      </c>
      <c r="H550" s="42" t="str">
        <f>IF(ARCO!H550="","",ARCO!H550)</f>
        <v/>
      </c>
      <c r="I550" s="42" t="str">
        <f>IF(ARCO!I550="","",ARCO!I550)</f>
        <v/>
      </c>
      <c r="J550" s="42" t="str">
        <f>IF(ARCO!J550="","",ARCO!J550)</f>
        <v/>
      </c>
      <c r="K550" s="42" t="str">
        <f>IF(ARCO!K550="","",ARCO!K550)</f>
        <v/>
      </c>
      <c r="L550" s="42" t="str">
        <f>IF(ARCO!L550="","",ARCO!L550)</f>
        <v/>
      </c>
      <c r="M550" s="42" t="str">
        <f>IF(ARCO!M550="","",ARCO!M550)</f>
        <v/>
      </c>
      <c r="N550" s="43" t="s">
        <v>420</v>
      </c>
      <c r="O550" s="31"/>
      <c r="P550" s="31"/>
    </row>
    <row r="551" spans="1:16" x14ac:dyDescent="0.25">
      <c r="A551" s="41">
        <v>545</v>
      </c>
      <c r="B551" s="42" t="str">
        <f>IF(ARCO!B551="","",ARCO!B551)</f>
        <v/>
      </c>
      <c r="C551" s="42" t="str">
        <f>IF(ARCO!C551="","",ARCO!C551)</f>
        <v/>
      </c>
      <c r="D551" s="42" t="str">
        <f>IF(ARCO!D551="","",ARCO!D551)</f>
        <v/>
      </c>
      <c r="E551" s="42" t="str">
        <f>IF(ARCO!E551="","",ARCO!E551)</f>
        <v/>
      </c>
      <c r="F551" s="42" t="str">
        <f>IF(ARCO!F551="","",ARCO!F551)</f>
        <v/>
      </c>
      <c r="G551" s="42" t="str">
        <f>IF(ARCO!G551="","",ARCO!G551)</f>
        <v/>
      </c>
      <c r="H551" s="42" t="str">
        <f>IF(ARCO!H551="","",ARCO!H551)</f>
        <v/>
      </c>
      <c r="I551" s="42" t="str">
        <f>IF(ARCO!I551="","",ARCO!I551)</f>
        <v/>
      </c>
      <c r="J551" s="42" t="str">
        <f>IF(ARCO!J551="","",ARCO!J551)</f>
        <v/>
      </c>
      <c r="K551" s="42" t="str">
        <f>IF(ARCO!K551="","",ARCO!K551)</f>
        <v/>
      </c>
      <c r="L551" s="42" t="str">
        <f>IF(ARCO!L551="","",ARCO!L551)</f>
        <v/>
      </c>
      <c r="M551" s="42" t="str">
        <f>IF(ARCO!M551="","",ARCO!M551)</f>
        <v/>
      </c>
      <c r="N551" s="43" t="s">
        <v>420</v>
      </c>
      <c r="O551" s="31"/>
      <c r="P551" s="31"/>
    </row>
    <row r="552" spans="1:16" x14ac:dyDescent="0.25">
      <c r="A552" s="41">
        <v>546</v>
      </c>
      <c r="B552" s="42" t="str">
        <f>IF(ARCO!B552="","",ARCO!B552)</f>
        <v/>
      </c>
      <c r="C552" s="42" t="str">
        <f>IF(ARCO!C552="","",ARCO!C552)</f>
        <v/>
      </c>
      <c r="D552" s="42" t="str">
        <f>IF(ARCO!D552="","",ARCO!D552)</f>
        <v/>
      </c>
      <c r="E552" s="42" t="str">
        <f>IF(ARCO!E552="","",ARCO!E552)</f>
        <v/>
      </c>
      <c r="F552" s="42" t="str">
        <f>IF(ARCO!F552="","",ARCO!F552)</f>
        <v/>
      </c>
      <c r="G552" s="42" t="str">
        <f>IF(ARCO!G552="","",ARCO!G552)</f>
        <v/>
      </c>
      <c r="H552" s="42" t="str">
        <f>IF(ARCO!H552="","",ARCO!H552)</f>
        <v/>
      </c>
      <c r="I552" s="42" t="str">
        <f>IF(ARCO!I552="","",ARCO!I552)</f>
        <v/>
      </c>
      <c r="J552" s="42" t="str">
        <f>IF(ARCO!J552="","",ARCO!J552)</f>
        <v/>
      </c>
      <c r="K552" s="42" t="str">
        <f>IF(ARCO!K552="","",ARCO!K552)</f>
        <v/>
      </c>
      <c r="L552" s="42" t="str">
        <f>IF(ARCO!L552="","",ARCO!L552)</f>
        <v/>
      </c>
      <c r="M552" s="42" t="str">
        <f>IF(ARCO!M552="","",ARCO!M552)</f>
        <v/>
      </c>
      <c r="N552" s="43" t="s">
        <v>420</v>
      </c>
      <c r="O552" s="31"/>
      <c r="P552" s="31"/>
    </row>
    <row r="553" spans="1:16" x14ac:dyDescent="0.25">
      <c r="A553" s="41">
        <v>547</v>
      </c>
      <c r="B553" s="42" t="str">
        <f>IF(ARCO!B553="","",ARCO!B553)</f>
        <v/>
      </c>
      <c r="C553" s="42" t="str">
        <f>IF(ARCO!C553="","",ARCO!C553)</f>
        <v/>
      </c>
      <c r="D553" s="42" t="str">
        <f>IF(ARCO!D553="","",ARCO!D553)</f>
        <v/>
      </c>
      <c r="E553" s="42" t="str">
        <f>IF(ARCO!E553="","",ARCO!E553)</f>
        <v/>
      </c>
      <c r="F553" s="42" t="str">
        <f>IF(ARCO!F553="","",ARCO!F553)</f>
        <v/>
      </c>
      <c r="G553" s="42" t="str">
        <f>IF(ARCO!G553="","",ARCO!G553)</f>
        <v/>
      </c>
      <c r="H553" s="42" t="str">
        <f>IF(ARCO!H553="","",ARCO!H553)</f>
        <v/>
      </c>
      <c r="I553" s="42" t="str">
        <f>IF(ARCO!I553="","",ARCO!I553)</f>
        <v/>
      </c>
      <c r="J553" s="42" t="str">
        <f>IF(ARCO!J553="","",ARCO!J553)</f>
        <v/>
      </c>
      <c r="K553" s="42" t="str">
        <f>IF(ARCO!K553="","",ARCO!K553)</f>
        <v/>
      </c>
      <c r="L553" s="42" t="str">
        <f>IF(ARCO!L553="","",ARCO!L553)</f>
        <v/>
      </c>
      <c r="M553" s="42" t="str">
        <f>IF(ARCO!M553="","",ARCO!M553)</f>
        <v/>
      </c>
      <c r="N553" s="43" t="s">
        <v>420</v>
      </c>
      <c r="O553" s="31"/>
      <c r="P553" s="31"/>
    </row>
    <row r="554" spans="1:16" x14ac:dyDescent="0.25">
      <c r="A554" s="41">
        <v>548</v>
      </c>
      <c r="B554" s="42" t="str">
        <f>IF(ARCO!B554="","",ARCO!B554)</f>
        <v/>
      </c>
      <c r="C554" s="42" t="str">
        <f>IF(ARCO!C554="","",ARCO!C554)</f>
        <v/>
      </c>
      <c r="D554" s="42" t="str">
        <f>IF(ARCO!D554="","",ARCO!D554)</f>
        <v/>
      </c>
      <c r="E554" s="42" t="str">
        <f>IF(ARCO!E554="","",ARCO!E554)</f>
        <v/>
      </c>
      <c r="F554" s="42" t="str">
        <f>IF(ARCO!F554="","",ARCO!F554)</f>
        <v/>
      </c>
      <c r="G554" s="42" t="str">
        <f>IF(ARCO!G554="","",ARCO!G554)</f>
        <v/>
      </c>
      <c r="H554" s="42" t="str">
        <f>IF(ARCO!H554="","",ARCO!H554)</f>
        <v/>
      </c>
      <c r="I554" s="42" t="str">
        <f>IF(ARCO!I554="","",ARCO!I554)</f>
        <v/>
      </c>
      <c r="J554" s="42" t="str">
        <f>IF(ARCO!J554="","",ARCO!J554)</f>
        <v/>
      </c>
      <c r="K554" s="42" t="str">
        <f>IF(ARCO!K554="","",ARCO!K554)</f>
        <v/>
      </c>
      <c r="L554" s="42" t="str">
        <f>IF(ARCO!L554="","",ARCO!L554)</f>
        <v/>
      </c>
      <c r="M554" s="42" t="str">
        <f>IF(ARCO!M554="","",ARCO!M554)</f>
        <v/>
      </c>
      <c r="N554" s="43" t="s">
        <v>420</v>
      </c>
      <c r="O554" s="31"/>
      <c r="P554" s="31"/>
    </row>
    <row r="555" spans="1:16" x14ac:dyDescent="0.25">
      <c r="A555" s="41">
        <v>549</v>
      </c>
      <c r="B555" s="42" t="str">
        <f>IF(ARCO!B555="","",ARCO!B555)</f>
        <v/>
      </c>
      <c r="C555" s="42" t="str">
        <f>IF(ARCO!C555="","",ARCO!C555)</f>
        <v/>
      </c>
      <c r="D555" s="42" t="str">
        <f>IF(ARCO!D555="","",ARCO!D555)</f>
        <v/>
      </c>
      <c r="E555" s="42" t="str">
        <f>IF(ARCO!E555="","",ARCO!E555)</f>
        <v/>
      </c>
      <c r="F555" s="42" t="str">
        <f>IF(ARCO!F555="","",ARCO!F555)</f>
        <v/>
      </c>
      <c r="G555" s="42" t="str">
        <f>IF(ARCO!G555="","",ARCO!G555)</f>
        <v/>
      </c>
      <c r="H555" s="42" t="str">
        <f>IF(ARCO!H555="","",ARCO!H555)</f>
        <v/>
      </c>
      <c r="I555" s="42" t="str">
        <f>IF(ARCO!I555="","",ARCO!I555)</f>
        <v/>
      </c>
      <c r="J555" s="42" t="str">
        <f>IF(ARCO!J555="","",ARCO!J555)</f>
        <v/>
      </c>
      <c r="K555" s="42" t="str">
        <f>IF(ARCO!K555="","",ARCO!K555)</f>
        <v/>
      </c>
      <c r="L555" s="42" t="str">
        <f>IF(ARCO!L555="","",ARCO!L555)</f>
        <v/>
      </c>
      <c r="M555" s="42" t="str">
        <f>IF(ARCO!M555="","",ARCO!M555)</f>
        <v/>
      </c>
      <c r="N555" s="43" t="s">
        <v>420</v>
      </c>
      <c r="O555" s="31"/>
      <c r="P555" s="31"/>
    </row>
    <row r="556" spans="1:16" x14ac:dyDescent="0.25">
      <c r="A556" s="41">
        <v>550</v>
      </c>
      <c r="B556" s="42" t="str">
        <f>IF(ARCO!B556="","",ARCO!B556)</f>
        <v/>
      </c>
      <c r="C556" s="42" t="str">
        <f>IF(ARCO!C556="","",ARCO!C556)</f>
        <v/>
      </c>
      <c r="D556" s="42" t="str">
        <f>IF(ARCO!D556="","",ARCO!D556)</f>
        <v/>
      </c>
      <c r="E556" s="42" t="str">
        <f>IF(ARCO!E556="","",ARCO!E556)</f>
        <v/>
      </c>
      <c r="F556" s="42" t="str">
        <f>IF(ARCO!F556="","",ARCO!F556)</f>
        <v/>
      </c>
      <c r="G556" s="42" t="str">
        <f>IF(ARCO!G556="","",ARCO!G556)</f>
        <v/>
      </c>
      <c r="H556" s="42" t="str">
        <f>IF(ARCO!H556="","",ARCO!H556)</f>
        <v/>
      </c>
      <c r="I556" s="42" t="str">
        <f>IF(ARCO!I556="","",ARCO!I556)</f>
        <v/>
      </c>
      <c r="J556" s="42" t="str">
        <f>IF(ARCO!J556="","",ARCO!J556)</f>
        <v/>
      </c>
      <c r="K556" s="42" t="str">
        <f>IF(ARCO!K556="","",ARCO!K556)</f>
        <v/>
      </c>
      <c r="L556" s="42" t="str">
        <f>IF(ARCO!L556="","",ARCO!L556)</f>
        <v/>
      </c>
      <c r="M556" s="42" t="str">
        <f>IF(ARCO!M556="","",ARCO!M556)</f>
        <v/>
      </c>
      <c r="N556" s="43" t="s">
        <v>420</v>
      </c>
      <c r="O556" s="31"/>
      <c r="P556" s="31"/>
    </row>
    <row r="557" spans="1:16" x14ac:dyDescent="0.25">
      <c r="A557" s="41">
        <v>551</v>
      </c>
      <c r="B557" s="42" t="str">
        <f>IF(ARCO!B557="","",ARCO!B557)</f>
        <v/>
      </c>
      <c r="C557" s="42" t="str">
        <f>IF(ARCO!C557="","",ARCO!C557)</f>
        <v/>
      </c>
      <c r="D557" s="42" t="str">
        <f>IF(ARCO!D557="","",ARCO!D557)</f>
        <v/>
      </c>
      <c r="E557" s="42" t="str">
        <f>IF(ARCO!E557="","",ARCO!E557)</f>
        <v/>
      </c>
      <c r="F557" s="42" t="str">
        <f>IF(ARCO!F557="","",ARCO!F557)</f>
        <v/>
      </c>
      <c r="G557" s="42" t="str">
        <f>IF(ARCO!G557="","",ARCO!G557)</f>
        <v/>
      </c>
      <c r="H557" s="42" t="str">
        <f>IF(ARCO!H557="","",ARCO!H557)</f>
        <v/>
      </c>
      <c r="I557" s="42" t="str">
        <f>IF(ARCO!I557="","",ARCO!I557)</f>
        <v/>
      </c>
      <c r="J557" s="42" t="str">
        <f>IF(ARCO!J557="","",ARCO!J557)</f>
        <v/>
      </c>
      <c r="K557" s="42" t="str">
        <f>IF(ARCO!K557="","",ARCO!K557)</f>
        <v/>
      </c>
      <c r="L557" s="42" t="str">
        <f>IF(ARCO!L557="","",ARCO!L557)</f>
        <v/>
      </c>
      <c r="M557" s="42" t="str">
        <f>IF(ARCO!M557="","",ARCO!M557)</f>
        <v/>
      </c>
      <c r="N557" s="43" t="s">
        <v>420</v>
      </c>
      <c r="O557" s="31"/>
      <c r="P557" s="31"/>
    </row>
    <row r="558" spans="1:16" x14ac:dyDescent="0.25">
      <c r="A558" s="41">
        <v>552</v>
      </c>
      <c r="B558" s="42" t="str">
        <f>IF(ARCO!B558="","",ARCO!B558)</f>
        <v/>
      </c>
      <c r="C558" s="42" t="str">
        <f>IF(ARCO!C558="","",ARCO!C558)</f>
        <v/>
      </c>
      <c r="D558" s="42" t="str">
        <f>IF(ARCO!D558="","",ARCO!D558)</f>
        <v/>
      </c>
      <c r="E558" s="42" t="str">
        <f>IF(ARCO!E558="","",ARCO!E558)</f>
        <v/>
      </c>
      <c r="F558" s="42" t="str">
        <f>IF(ARCO!F558="","",ARCO!F558)</f>
        <v/>
      </c>
      <c r="G558" s="42" t="str">
        <f>IF(ARCO!G558="","",ARCO!G558)</f>
        <v/>
      </c>
      <c r="H558" s="42" t="str">
        <f>IF(ARCO!H558="","",ARCO!H558)</f>
        <v/>
      </c>
      <c r="I558" s="42" t="str">
        <f>IF(ARCO!I558="","",ARCO!I558)</f>
        <v/>
      </c>
      <c r="J558" s="42" t="str">
        <f>IF(ARCO!J558="","",ARCO!J558)</f>
        <v/>
      </c>
      <c r="K558" s="42" t="str">
        <f>IF(ARCO!K558="","",ARCO!K558)</f>
        <v/>
      </c>
      <c r="L558" s="42" t="str">
        <f>IF(ARCO!L558="","",ARCO!L558)</f>
        <v/>
      </c>
      <c r="M558" s="42" t="str">
        <f>IF(ARCO!M558="","",ARCO!M558)</f>
        <v/>
      </c>
      <c r="N558" s="43" t="s">
        <v>420</v>
      </c>
      <c r="O558" s="31"/>
      <c r="P558" s="31"/>
    </row>
    <row r="559" spans="1:16" x14ac:dyDescent="0.25">
      <c r="A559" s="41">
        <v>553</v>
      </c>
      <c r="B559" s="42" t="str">
        <f>IF(ARCO!B559="","",ARCO!B559)</f>
        <v/>
      </c>
      <c r="C559" s="42" t="str">
        <f>IF(ARCO!C559="","",ARCO!C559)</f>
        <v/>
      </c>
      <c r="D559" s="42" t="str">
        <f>IF(ARCO!D559="","",ARCO!D559)</f>
        <v/>
      </c>
      <c r="E559" s="42" t="str">
        <f>IF(ARCO!E559="","",ARCO!E559)</f>
        <v/>
      </c>
      <c r="F559" s="42" t="str">
        <f>IF(ARCO!F559="","",ARCO!F559)</f>
        <v/>
      </c>
      <c r="G559" s="42" t="str">
        <f>IF(ARCO!G559="","",ARCO!G559)</f>
        <v/>
      </c>
      <c r="H559" s="42" t="str">
        <f>IF(ARCO!H559="","",ARCO!H559)</f>
        <v/>
      </c>
      <c r="I559" s="42" t="str">
        <f>IF(ARCO!I559="","",ARCO!I559)</f>
        <v/>
      </c>
      <c r="J559" s="42" t="str">
        <f>IF(ARCO!J559="","",ARCO!J559)</f>
        <v/>
      </c>
      <c r="K559" s="42" t="str">
        <f>IF(ARCO!K559="","",ARCO!K559)</f>
        <v/>
      </c>
      <c r="L559" s="42" t="str">
        <f>IF(ARCO!L559="","",ARCO!L559)</f>
        <v/>
      </c>
      <c r="M559" s="42" t="str">
        <f>IF(ARCO!M559="","",ARCO!M559)</f>
        <v/>
      </c>
      <c r="N559" s="43" t="s">
        <v>420</v>
      </c>
      <c r="O559" s="31"/>
      <c r="P559" s="31"/>
    </row>
    <row r="560" spans="1:16" x14ac:dyDescent="0.25">
      <c r="A560" s="41">
        <v>554</v>
      </c>
      <c r="B560" s="42" t="str">
        <f>IF(ARCO!B560="","",ARCO!B560)</f>
        <v/>
      </c>
      <c r="C560" s="42" t="str">
        <f>IF(ARCO!C560="","",ARCO!C560)</f>
        <v/>
      </c>
      <c r="D560" s="42" t="str">
        <f>IF(ARCO!D560="","",ARCO!D560)</f>
        <v/>
      </c>
      <c r="E560" s="42" t="str">
        <f>IF(ARCO!E560="","",ARCO!E560)</f>
        <v/>
      </c>
      <c r="F560" s="42" t="str">
        <f>IF(ARCO!F560="","",ARCO!F560)</f>
        <v/>
      </c>
      <c r="G560" s="42" t="str">
        <f>IF(ARCO!G560="","",ARCO!G560)</f>
        <v/>
      </c>
      <c r="H560" s="42" t="str">
        <f>IF(ARCO!H560="","",ARCO!H560)</f>
        <v/>
      </c>
      <c r="I560" s="42" t="str">
        <f>IF(ARCO!I560="","",ARCO!I560)</f>
        <v/>
      </c>
      <c r="J560" s="42" t="str">
        <f>IF(ARCO!J560="","",ARCO!J560)</f>
        <v/>
      </c>
      <c r="K560" s="42" t="str">
        <f>IF(ARCO!K560="","",ARCO!K560)</f>
        <v/>
      </c>
      <c r="L560" s="42" t="str">
        <f>IF(ARCO!L560="","",ARCO!L560)</f>
        <v/>
      </c>
      <c r="M560" s="42" t="str">
        <f>IF(ARCO!M560="","",ARCO!M560)</f>
        <v/>
      </c>
      <c r="N560" s="43" t="s">
        <v>420</v>
      </c>
      <c r="O560" s="31"/>
      <c r="P560" s="31"/>
    </row>
    <row r="561" spans="1:16" x14ac:dyDescent="0.25">
      <c r="A561" s="41">
        <v>555</v>
      </c>
      <c r="B561" s="42" t="str">
        <f>IF(ARCO!B561="","",ARCO!B561)</f>
        <v/>
      </c>
      <c r="C561" s="42" t="str">
        <f>IF(ARCO!C561="","",ARCO!C561)</f>
        <v/>
      </c>
      <c r="D561" s="42" t="str">
        <f>IF(ARCO!D561="","",ARCO!D561)</f>
        <v/>
      </c>
      <c r="E561" s="42" t="str">
        <f>IF(ARCO!E561="","",ARCO!E561)</f>
        <v/>
      </c>
      <c r="F561" s="42" t="str">
        <f>IF(ARCO!F561="","",ARCO!F561)</f>
        <v/>
      </c>
      <c r="G561" s="42" t="str">
        <f>IF(ARCO!G561="","",ARCO!G561)</f>
        <v/>
      </c>
      <c r="H561" s="42" t="str">
        <f>IF(ARCO!H561="","",ARCO!H561)</f>
        <v/>
      </c>
      <c r="I561" s="42" t="str">
        <f>IF(ARCO!I561="","",ARCO!I561)</f>
        <v/>
      </c>
      <c r="J561" s="42" t="str">
        <f>IF(ARCO!J561="","",ARCO!J561)</f>
        <v/>
      </c>
      <c r="K561" s="42" t="str">
        <f>IF(ARCO!K561="","",ARCO!K561)</f>
        <v/>
      </c>
      <c r="L561" s="42" t="str">
        <f>IF(ARCO!L561="","",ARCO!L561)</f>
        <v/>
      </c>
      <c r="M561" s="42" t="str">
        <f>IF(ARCO!M561="","",ARCO!M561)</f>
        <v/>
      </c>
      <c r="N561" s="43" t="s">
        <v>420</v>
      </c>
      <c r="O561" s="31"/>
      <c r="P561" s="31"/>
    </row>
    <row r="562" spans="1:16" x14ac:dyDescent="0.25">
      <c r="A562" s="41">
        <v>556</v>
      </c>
      <c r="B562" s="42" t="str">
        <f>IF(ARCO!B562="","",ARCO!B562)</f>
        <v/>
      </c>
      <c r="C562" s="42" t="str">
        <f>IF(ARCO!C562="","",ARCO!C562)</f>
        <v/>
      </c>
      <c r="D562" s="42" t="str">
        <f>IF(ARCO!D562="","",ARCO!D562)</f>
        <v/>
      </c>
      <c r="E562" s="42" t="str">
        <f>IF(ARCO!E562="","",ARCO!E562)</f>
        <v/>
      </c>
      <c r="F562" s="42" t="str">
        <f>IF(ARCO!F562="","",ARCO!F562)</f>
        <v/>
      </c>
      <c r="G562" s="42" t="str">
        <f>IF(ARCO!G562="","",ARCO!G562)</f>
        <v/>
      </c>
      <c r="H562" s="42" t="str">
        <f>IF(ARCO!H562="","",ARCO!H562)</f>
        <v/>
      </c>
      <c r="I562" s="42" t="str">
        <f>IF(ARCO!I562="","",ARCO!I562)</f>
        <v/>
      </c>
      <c r="J562" s="42" t="str">
        <f>IF(ARCO!J562="","",ARCO!J562)</f>
        <v/>
      </c>
      <c r="K562" s="42" t="str">
        <f>IF(ARCO!K562="","",ARCO!K562)</f>
        <v/>
      </c>
      <c r="L562" s="42" t="str">
        <f>IF(ARCO!L562="","",ARCO!L562)</f>
        <v/>
      </c>
      <c r="M562" s="42" t="str">
        <f>IF(ARCO!M562="","",ARCO!M562)</f>
        <v/>
      </c>
      <c r="N562" s="43" t="s">
        <v>420</v>
      </c>
      <c r="O562" s="31"/>
      <c r="P562" s="31"/>
    </row>
    <row r="563" spans="1:16" x14ac:dyDescent="0.25">
      <c r="A563" s="41">
        <v>557</v>
      </c>
      <c r="B563" s="42" t="str">
        <f>IF(ARCO!B563="","",ARCO!B563)</f>
        <v/>
      </c>
      <c r="C563" s="42" t="str">
        <f>IF(ARCO!C563="","",ARCO!C563)</f>
        <v/>
      </c>
      <c r="D563" s="42" t="str">
        <f>IF(ARCO!D563="","",ARCO!D563)</f>
        <v/>
      </c>
      <c r="E563" s="42" t="str">
        <f>IF(ARCO!E563="","",ARCO!E563)</f>
        <v/>
      </c>
      <c r="F563" s="42" t="str">
        <f>IF(ARCO!F563="","",ARCO!F563)</f>
        <v/>
      </c>
      <c r="G563" s="42" t="str">
        <f>IF(ARCO!G563="","",ARCO!G563)</f>
        <v/>
      </c>
      <c r="H563" s="42" t="str">
        <f>IF(ARCO!H563="","",ARCO!H563)</f>
        <v/>
      </c>
      <c r="I563" s="42" t="str">
        <f>IF(ARCO!I563="","",ARCO!I563)</f>
        <v/>
      </c>
      <c r="J563" s="42" t="str">
        <f>IF(ARCO!J563="","",ARCO!J563)</f>
        <v/>
      </c>
      <c r="K563" s="42" t="str">
        <f>IF(ARCO!K563="","",ARCO!K563)</f>
        <v/>
      </c>
      <c r="L563" s="42" t="str">
        <f>IF(ARCO!L563="","",ARCO!L563)</f>
        <v/>
      </c>
      <c r="M563" s="42" t="str">
        <f>IF(ARCO!M563="","",ARCO!M563)</f>
        <v/>
      </c>
      <c r="N563" s="43" t="s">
        <v>420</v>
      </c>
      <c r="O563" s="31"/>
      <c r="P563" s="31"/>
    </row>
    <row r="564" spans="1:16" x14ac:dyDescent="0.25">
      <c r="A564" s="41">
        <v>558</v>
      </c>
      <c r="B564" s="42" t="str">
        <f>IF(ARCO!B564="","",ARCO!B564)</f>
        <v/>
      </c>
      <c r="C564" s="42" t="str">
        <f>IF(ARCO!C564="","",ARCO!C564)</f>
        <v/>
      </c>
      <c r="D564" s="42" t="str">
        <f>IF(ARCO!D564="","",ARCO!D564)</f>
        <v/>
      </c>
      <c r="E564" s="42" t="str">
        <f>IF(ARCO!E564="","",ARCO!E564)</f>
        <v/>
      </c>
      <c r="F564" s="42" t="str">
        <f>IF(ARCO!F564="","",ARCO!F564)</f>
        <v/>
      </c>
      <c r="G564" s="42" t="str">
        <f>IF(ARCO!G564="","",ARCO!G564)</f>
        <v/>
      </c>
      <c r="H564" s="42" t="str">
        <f>IF(ARCO!H564="","",ARCO!H564)</f>
        <v/>
      </c>
      <c r="I564" s="42" t="str">
        <f>IF(ARCO!I564="","",ARCO!I564)</f>
        <v/>
      </c>
      <c r="J564" s="42" t="str">
        <f>IF(ARCO!J564="","",ARCO!J564)</f>
        <v/>
      </c>
      <c r="K564" s="42" t="str">
        <f>IF(ARCO!K564="","",ARCO!K564)</f>
        <v/>
      </c>
      <c r="L564" s="42" t="str">
        <f>IF(ARCO!L564="","",ARCO!L564)</f>
        <v/>
      </c>
      <c r="M564" s="42" t="str">
        <f>IF(ARCO!M564="","",ARCO!M564)</f>
        <v/>
      </c>
      <c r="N564" s="43" t="s">
        <v>420</v>
      </c>
      <c r="O564" s="31"/>
      <c r="P564" s="31"/>
    </row>
    <row r="565" spans="1:16" x14ac:dyDescent="0.25">
      <c r="A565" s="41">
        <v>559</v>
      </c>
      <c r="B565" s="42" t="str">
        <f>IF(ARCO!B565="","",ARCO!B565)</f>
        <v/>
      </c>
      <c r="C565" s="42" t="str">
        <f>IF(ARCO!C565="","",ARCO!C565)</f>
        <v/>
      </c>
      <c r="D565" s="42" t="str">
        <f>IF(ARCO!D565="","",ARCO!D565)</f>
        <v/>
      </c>
      <c r="E565" s="42" t="str">
        <f>IF(ARCO!E565="","",ARCO!E565)</f>
        <v/>
      </c>
      <c r="F565" s="42" t="str">
        <f>IF(ARCO!F565="","",ARCO!F565)</f>
        <v/>
      </c>
      <c r="G565" s="42" t="str">
        <f>IF(ARCO!G565="","",ARCO!G565)</f>
        <v/>
      </c>
      <c r="H565" s="42" t="str">
        <f>IF(ARCO!H565="","",ARCO!H565)</f>
        <v/>
      </c>
      <c r="I565" s="42" t="str">
        <f>IF(ARCO!I565="","",ARCO!I565)</f>
        <v/>
      </c>
      <c r="J565" s="42" t="str">
        <f>IF(ARCO!J565="","",ARCO!J565)</f>
        <v/>
      </c>
      <c r="K565" s="42" t="str">
        <f>IF(ARCO!K565="","",ARCO!K565)</f>
        <v/>
      </c>
      <c r="L565" s="42" t="str">
        <f>IF(ARCO!L565="","",ARCO!L565)</f>
        <v/>
      </c>
      <c r="M565" s="42" t="str">
        <f>IF(ARCO!M565="","",ARCO!M565)</f>
        <v/>
      </c>
      <c r="N565" s="43" t="s">
        <v>420</v>
      </c>
      <c r="O565" s="31"/>
      <c r="P565" s="31"/>
    </row>
    <row r="566" spans="1:16" x14ac:dyDescent="0.25">
      <c r="A566" s="41">
        <v>560</v>
      </c>
      <c r="B566" s="42" t="str">
        <f>IF(ARCO!B566="","",ARCO!B566)</f>
        <v/>
      </c>
      <c r="C566" s="42" t="str">
        <f>IF(ARCO!C566="","",ARCO!C566)</f>
        <v/>
      </c>
      <c r="D566" s="42" t="str">
        <f>IF(ARCO!D566="","",ARCO!D566)</f>
        <v/>
      </c>
      <c r="E566" s="42" t="str">
        <f>IF(ARCO!E566="","",ARCO!E566)</f>
        <v/>
      </c>
      <c r="F566" s="42" t="str">
        <f>IF(ARCO!F566="","",ARCO!F566)</f>
        <v/>
      </c>
      <c r="G566" s="42" t="str">
        <f>IF(ARCO!G566="","",ARCO!G566)</f>
        <v/>
      </c>
      <c r="H566" s="42" t="str">
        <f>IF(ARCO!H566="","",ARCO!H566)</f>
        <v/>
      </c>
      <c r="I566" s="42" t="str">
        <f>IF(ARCO!I566="","",ARCO!I566)</f>
        <v/>
      </c>
      <c r="J566" s="42" t="str">
        <f>IF(ARCO!J566="","",ARCO!J566)</f>
        <v/>
      </c>
      <c r="K566" s="42" t="str">
        <f>IF(ARCO!K566="","",ARCO!K566)</f>
        <v/>
      </c>
      <c r="L566" s="42" t="str">
        <f>IF(ARCO!L566="","",ARCO!L566)</f>
        <v/>
      </c>
      <c r="M566" s="42" t="str">
        <f>IF(ARCO!M566="","",ARCO!M566)</f>
        <v/>
      </c>
      <c r="N566" s="43" t="s">
        <v>420</v>
      </c>
      <c r="O566" s="31"/>
      <c r="P566" s="31"/>
    </row>
    <row r="567" spans="1:16" x14ac:dyDescent="0.25">
      <c r="A567" s="41">
        <v>561</v>
      </c>
      <c r="B567" s="42" t="str">
        <f>IF(ARCO!B567="","",ARCO!B567)</f>
        <v/>
      </c>
      <c r="C567" s="42" t="str">
        <f>IF(ARCO!C567="","",ARCO!C567)</f>
        <v/>
      </c>
      <c r="D567" s="42" t="str">
        <f>IF(ARCO!D567="","",ARCO!D567)</f>
        <v/>
      </c>
      <c r="E567" s="42" t="str">
        <f>IF(ARCO!E567="","",ARCO!E567)</f>
        <v/>
      </c>
      <c r="F567" s="42" t="str">
        <f>IF(ARCO!F567="","",ARCO!F567)</f>
        <v/>
      </c>
      <c r="G567" s="42" t="str">
        <f>IF(ARCO!G567="","",ARCO!G567)</f>
        <v/>
      </c>
      <c r="H567" s="42" t="str">
        <f>IF(ARCO!H567="","",ARCO!H567)</f>
        <v/>
      </c>
      <c r="I567" s="42" t="str">
        <f>IF(ARCO!I567="","",ARCO!I567)</f>
        <v/>
      </c>
      <c r="J567" s="42" t="str">
        <f>IF(ARCO!J567="","",ARCO!J567)</f>
        <v/>
      </c>
      <c r="K567" s="42" t="str">
        <f>IF(ARCO!K567="","",ARCO!K567)</f>
        <v/>
      </c>
      <c r="L567" s="42" t="str">
        <f>IF(ARCO!L567="","",ARCO!L567)</f>
        <v/>
      </c>
      <c r="M567" s="42" t="str">
        <f>IF(ARCO!M567="","",ARCO!M567)</f>
        <v/>
      </c>
      <c r="N567" s="43" t="s">
        <v>420</v>
      </c>
      <c r="O567" s="31"/>
      <c r="P567" s="31"/>
    </row>
    <row r="568" spans="1:16" x14ac:dyDescent="0.25">
      <c r="A568" s="41">
        <v>562</v>
      </c>
      <c r="B568" s="42" t="str">
        <f>IF(ARCO!B568="","",ARCO!B568)</f>
        <v/>
      </c>
      <c r="C568" s="42" t="str">
        <f>IF(ARCO!C568="","",ARCO!C568)</f>
        <v/>
      </c>
      <c r="D568" s="42" t="str">
        <f>IF(ARCO!D568="","",ARCO!D568)</f>
        <v/>
      </c>
      <c r="E568" s="42" t="str">
        <f>IF(ARCO!E568="","",ARCO!E568)</f>
        <v/>
      </c>
      <c r="F568" s="42" t="str">
        <f>IF(ARCO!F568="","",ARCO!F568)</f>
        <v/>
      </c>
      <c r="G568" s="42" t="str">
        <f>IF(ARCO!G568="","",ARCO!G568)</f>
        <v/>
      </c>
      <c r="H568" s="42" t="str">
        <f>IF(ARCO!H568="","",ARCO!H568)</f>
        <v/>
      </c>
      <c r="I568" s="42" t="str">
        <f>IF(ARCO!I568="","",ARCO!I568)</f>
        <v/>
      </c>
      <c r="J568" s="42" t="str">
        <f>IF(ARCO!J568="","",ARCO!J568)</f>
        <v/>
      </c>
      <c r="K568" s="42" t="str">
        <f>IF(ARCO!K568="","",ARCO!K568)</f>
        <v/>
      </c>
      <c r="L568" s="42" t="str">
        <f>IF(ARCO!L568="","",ARCO!L568)</f>
        <v/>
      </c>
      <c r="M568" s="42" t="str">
        <f>IF(ARCO!M568="","",ARCO!M568)</f>
        <v/>
      </c>
      <c r="N568" s="43" t="s">
        <v>420</v>
      </c>
      <c r="O568" s="31"/>
      <c r="P568" s="31"/>
    </row>
    <row r="569" spans="1:16" x14ac:dyDescent="0.25">
      <c r="A569" s="41">
        <v>563</v>
      </c>
      <c r="B569" s="42" t="str">
        <f>IF(ARCO!B569="","",ARCO!B569)</f>
        <v/>
      </c>
      <c r="C569" s="42" t="str">
        <f>IF(ARCO!C569="","",ARCO!C569)</f>
        <v/>
      </c>
      <c r="D569" s="42" t="str">
        <f>IF(ARCO!D569="","",ARCO!D569)</f>
        <v/>
      </c>
      <c r="E569" s="42" t="str">
        <f>IF(ARCO!E569="","",ARCO!E569)</f>
        <v/>
      </c>
      <c r="F569" s="42" t="str">
        <f>IF(ARCO!F569="","",ARCO!F569)</f>
        <v/>
      </c>
      <c r="G569" s="42" t="str">
        <f>IF(ARCO!G569="","",ARCO!G569)</f>
        <v/>
      </c>
      <c r="H569" s="42" t="str">
        <f>IF(ARCO!H569="","",ARCO!H569)</f>
        <v/>
      </c>
      <c r="I569" s="42" t="str">
        <f>IF(ARCO!I569="","",ARCO!I569)</f>
        <v/>
      </c>
      <c r="J569" s="42" t="str">
        <f>IF(ARCO!J569="","",ARCO!J569)</f>
        <v/>
      </c>
      <c r="K569" s="42" t="str">
        <f>IF(ARCO!K569="","",ARCO!K569)</f>
        <v/>
      </c>
      <c r="L569" s="42" t="str">
        <f>IF(ARCO!L569="","",ARCO!L569)</f>
        <v/>
      </c>
      <c r="M569" s="42" t="str">
        <f>IF(ARCO!M569="","",ARCO!M569)</f>
        <v/>
      </c>
      <c r="N569" s="43" t="s">
        <v>420</v>
      </c>
      <c r="O569" s="31"/>
      <c r="P569" s="31"/>
    </row>
    <row r="570" spans="1:16" x14ac:dyDescent="0.25">
      <c r="A570" s="41">
        <v>564</v>
      </c>
      <c r="B570" s="42" t="str">
        <f>IF(ARCO!B570="","",ARCO!B570)</f>
        <v/>
      </c>
      <c r="C570" s="42" t="str">
        <f>IF(ARCO!C570="","",ARCO!C570)</f>
        <v/>
      </c>
      <c r="D570" s="42" t="str">
        <f>IF(ARCO!D570="","",ARCO!D570)</f>
        <v/>
      </c>
      <c r="E570" s="42" t="str">
        <f>IF(ARCO!E570="","",ARCO!E570)</f>
        <v/>
      </c>
      <c r="F570" s="42" t="str">
        <f>IF(ARCO!F570="","",ARCO!F570)</f>
        <v/>
      </c>
      <c r="G570" s="42" t="str">
        <f>IF(ARCO!G570="","",ARCO!G570)</f>
        <v/>
      </c>
      <c r="H570" s="42" t="str">
        <f>IF(ARCO!H570="","",ARCO!H570)</f>
        <v/>
      </c>
      <c r="I570" s="42" t="str">
        <f>IF(ARCO!I570="","",ARCO!I570)</f>
        <v/>
      </c>
      <c r="J570" s="42" t="str">
        <f>IF(ARCO!J570="","",ARCO!J570)</f>
        <v/>
      </c>
      <c r="K570" s="42" t="str">
        <f>IF(ARCO!K570="","",ARCO!K570)</f>
        <v/>
      </c>
      <c r="L570" s="42" t="str">
        <f>IF(ARCO!L570="","",ARCO!L570)</f>
        <v/>
      </c>
      <c r="M570" s="42" t="str">
        <f>IF(ARCO!M570="","",ARCO!M570)</f>
        <v/>
      </c>
      <c r="N570" s="43" t="s">
        <v>420</v>
      </c>
      <c r="O570" s="31"/>
      <c r="P570" s="31"/>
    </row>
    <row r="571" spans="1:16" x14ac:dyDescent="0.25">
      <c r="A571" s="41">
        <v>565</v>
      </c>
      <c r="B571" s="42" t="str">
        <f>IF(ARCO!B571="","",ARCO!B571)</f>
        <v/>
      </c>
      <c r="C571" s="42" t="str">
        <f>IF(ARCO!C571="","",ARCO!C571)</f>
        <v/>
      </c>
      <c r="D571" s="42" t="str">
        <f>IF(ARCO!D571="","",ARCO!D571)</f>
        <v/>
      </c>
      <c r="E571" s="42" t="str">
        <f>IF(ARCO!E571="","",ARCO!E571)</f>
        <v/>
      </c>
      <c r="F571" s="42" t="str">
        <f>IF(ARCO!F571="","",ARCO!F571)</f>
        <v/>
      </c>
      <c r="G571" s="42" t="str">
        <f>IF(ARCO!G571="","",ARCO!G571)</f>
        <v/>
      </c>
      <c r="H571" s="42" t="str">
        <f>IF(ARCO!H571="","",ARCO!H571)</f>
        <v/>
      </c>
      <c r="I571" s="42" t="str">
        <f>IF(ARCO!I571="","",ARCO!I571)</f>
        <v/>
      </c>
      <c r="J571" s="42" t="str">
        <f>IF(ARCO!J571="","",ARCO!J571)</f>
        <v/>
      </c>
      <c r="K571" s="42" t="str">
        <f>IF(ARCO!K571="","",ARCO!K571)</f>
        <v/>
      </c>
      <c r="L571" s="42" t="str">
        <f>IF(ARCO!L571="","",ARCO!L571)</f>
        <v/>
      </c>
      <c r="M571" s="42" t="str">
        <f>IF(ARCO!M571="","",ARCO!M571)</f>
        <v/>
      </c>
      <c r="N571" s="43" t="s">
        <v>420</v>
      </c>
      <c r="O571" s="31"/>
      <c r="P571" s="31"/>
    </row>
    <row r="572" spans="1:16" x14ac:dyDescent="0.25">
      <c r="A572" s="41">
        <v>566</v>
      </c>
      <c r="B572" s="42" t="str">
        <f>IF(ARCO!B572="","",ARCO!B572)</f>
        <v/>
      </c>
      <c r="C572" s="42" t="str">
        <f>IF(ARCO!C572="","",ARCO!C572)</f>
        <v/>
      </c>
      <c r="D572" s="42" t="str">
        <f>IF(ARCO!D572="","",ARCO!D572)</f>
        <v/>
      </c>
      <c r="E572" s="42" t="str">
        <f>IF(ARCO!E572="","",ARCO!E572)</f>
        <v/>
      </c>
      <c r="F572" s="42" t="str">
        <f>IF(ARCO!F572="","",ARCO!F572)</f>
        <v/>
      </c>
      <c r="G572" s="42" t="str">
        <f>IF(ARCO!G572="","",ARCO!G572)</f>
        <v/>
      </c>
      <c r="H572" s="42" t="str">
        <f>IF(ARCO!H572="","",ARCO!H572)</f>
        <v/>
      </c>
      <c r="I572" s="42" t="str">
        <f>IF(ARCO!I572="","",ARCO!I572)</f>
        <v/>
      </c>
      <c r="J572" s="42" t="str">
        <f>IF(ARCO!J572="","",ARCO!J572)</f>
        <v/>
      </c>
      <c r="K572" s="42" t="str">
        <f>IF(ARCO!K572="","",ARCO!K572)</f>
        <v/>
      </c>
      <c r="L572" s="42" t="str">
        <f>IF(ARCO!L572="","",ARCO!L572)</f>
        <v/>
      </c>
      <c r="M572" s="42" t="str">
        <f>IF(ARCO!M572="","",ARCO!M572)</f>
        <v/>
      </c>
      <c r="N572" s="43" t="s">
        <v>420</v>
      </c>
      <c r="O572" s="31"/>
      <c r="P572" s="31"/>
    </row>
    <row r="573" spans="1:16" x14ac:dyDescent="0.25">
      <c r="A573" s="41">
        <v>567</v>
      </c>
      <c r="B573" s="42" t="str">
        <f>IF(ARCO!B573="","",ARCO!B573)</f>
        <v/>
      </c>
      <c r="C573" s="42" t="str">
        <f>IF(ARCO!C573="","",ARCO!C573)</f>
        <v/>
      </c>
      <c r="D573" s="42" t="str">
        <f>IF(ARCO!D573="","",ARCO!D573)</f>
        <v/>
      </c>
      <c r="E573" s="42" t="str">
        <f>IF(ARCO!E573="","",ARCO!E573)</f>
        <v/>
      </c>
      <c r="F573" s="42" t="str">
        <f>IF(ARCO!F573="","",ARCO!F573)</f>
        <v/>
      </c>
      <c r="G573" s="42" t="str">
        <f>IF(ARCO!G573="","",ARCO!G573)</f>
        <v/>
      </c>
      <c r="H573" s="42" t="str">
        <f>IF(ARCO!H573="","",ARCO!H573)</f>
        <v/>
      </c>
      <c r="I573" s="42" t="str">
        <f>IF(ARCO!I573="","",ARCO!I573)</f>
        <v/>
      </c>
      <c r="J573" s="42" t="str">
        <f>IF(ARCO!J573="","",ARCO!J573)</f>
        <v/>
      </c>
      <c r="K573" s="42" t="str">
        <f>IF(ARCO!K573="","",ARCO!K573)</f>
        <v/>
      </c>
      <c r="L573" s="42" t="str">
        <f>IF(ARCO!L573="","",ARCO!L573)</f>
        <v/>
      </c>
      <c r="M573" s="42" t="str">
        <f>IF(ARCO!M573="","",ARCO!M573)</f>
        <v/>
      </c>
      <c r="N573" s="43" t="s">
        <v>420</v>
      </c>
      <c r="O573" s="31"/>
      <c r="P573" s="31"/>
    </row>
    <row r="574" spans="1:16" x14ac:dyDescent="0.25">
      <c r="A574" s="41">
        <v>568</v>
      </c>
      <c r="B574" s="42" t="str">
        <f>IF(ARCO!B574="","",ARCO!B574)</f>
        <v/>
      </c>
      <c r="C574" s="42" t="str">
        <f>IF(ARCO!C574="","",ARCO!C574)</f>
        <v/>
      </c>
      <c r="D574" s="42" t="str">
        <f>IF(ARCO!D574="","",ARCO!D574)</f>
        <v/>
      </c>
      <c r="E574" s="42" t="str">
        <f>IF(ARCO!E574="","",ARCO!E574)</f>
        <v/>
      </c>
      <c r="F574" s="42" t="str">
        <f>IF(ARCO!F574="","",ARCO!F574)</f>
        <v/>
      </c>
      <c r="G574" s="42" t="str">
        <f>IF(ARCO!G574="","",ARCO!G574)</f>
        <v/>
      </c>
      <c r="H574" s="42" t="str">
        <f>IF(ARCO!H574="","",ARCO!H574)</f>
        <v/>
      </c>
      <c r="I574" s="42" t="str">
        <f>IF(ARCO!I574="","",ARCO!I574)</f>
        <v/>
      </c>
      <c r="J574" s="42" t="str">
        <f>IF(ARCO!J574="","",ARCO!J574)</f>
        <v/>
      </c>
      <c r="K574" s="42" t="str">
        <f>IF(ARCO!K574="","",ARCO!K574)</f>
        <v/>
      </c>
      <c r="L574" s="42" t="str">
        <f>IF(ARCO!L574="","",ARCO!L574)</f>
        <v/>
      </c>
      <c r="M574" s="42" t="str">
        <f>IF(ARCO!M574="","",ARCO!M574)</f>
        <v/>
      </c>
      <c r="N574" s="43" t="s">
        <v>420</v>
      </c>
      <c r="O574" s="31"/>
      <c r="P574" s="31"/>
    </row>
    <row r="575" spans="1:16" x14ac:dyDescent="0.25">
      <c r="A575" s="41">
        <v>569</v>
      </c>
      <c r="B575" s="42" t="str">
        <f>IF(ARCO!B575="","",ARCO!B575)</f>
        <v/>
      </c>
      <c r="C575" s="42" t="str">
        <f>IF(ARCO!C575="","",ARCO!C575)</f>
        <v/>
      </c>
      <c r="D575" s="42" t="str">
        <f>IF(ARCO!D575="","",ARCO!D575)</f>
        <v/>
      </c>
      <c r="E575" s="42" t="str">
        <f>IF(ARCO!E575="","",ARCO!E575)</f>
        <v/>
      </c>
      <c r="F575" s="42" t="str">
        <f>IF(ARCO!F575="","",ARCO!F575)</f>
        <v/>
      </c>
      <c r="G575" s="42" t="str">
        <f>IF(ARCO!G575="","",ARCO!G575)</f>
        <v/>
      </c>
      <c r="H575" s="42" t="str">
        <f>IF(ARCO!H575="","",ARCO!H575)</f>
        <v/>
      </c>
      <c r="I575" s="42" t="str">
        <f>IF(ARCO!I575="","",ARCO!I575)</f>
        <v/>
      </c>
      <c r="J575" s="42" t="str">
        <f>IF(ARCO!J575="","",ARCO!J575)</f>
        <v/>
      </c>
      <c r="K575" s="42" t="str">
        <f>IF(ARCO!K575="","",ARCO!K575)</f>
        <v/>
      </c>
      <c r="L575" s="42" t="str">
        <f>IF(ARCO!L575="","",ARCO!L575)</f>
        <v/>
      </c>
      <c r="M575" s="42" t="str">
        <f>IF(ARCO!M575="","",ARCO!M575)</f>
        <v/>
      </c>
      <c r="N575" s="43" t="s">
        <v>420</v>
      </c>
      <c r="O575" s="31"/>
      <c r="P575" s="31"/>
    </row>
    <row r="576" spans="1:16" x14ac:dyDescent="0.25">
      <c r="A576" s="41">
        <v>570</v>
      </c>
      <c r="B576" s="42" t="str">
        <f>IF(ARCO!B576="","",ARCO!B576)</f>
        <v/>
      </c>
      <c r="C576" s="42" t="str">
        <f>IF(ARCO!C576="","",ARCO!C576)</f>
        <v/>
      </c>
      <c r="D576" s="42" t="str">
        <f>IF(ARCO!D576="","",ARCO!D576)</f>
        <v/>
      </c>
      <c r="E576" s="42" t="str">
        <f>IF(ARCO!E576="","",ARCO!E576)</f>
        <v/>
      </c>
      <c r="F576" s="42" t="str">
        <f>IF(ARCO!F576="","",ARCO!F576)</f>
        <v/>
      </c>
      <c r="G576" s="42" t="str">
        <f>IF(ARCO!G576="","",ARCO!G576)</f>
        <v/>
      </c>
      <c r="H576" s="42" t="str">
        <f>IF(ARCO!H576="","",ARCO!H576)</f>
        <v/>
      </c>
      <c r="I576" s="42" t="str">
        <f>IF(ARCO!I576="","",ARCO!I576)</f>
        <v/>
      </c>
      <c r="J576" s="42" t="str">
        <f>IF(ARCO!J576="","",ARCO!J576)</f>
        <v/>
      </c>
      <c r="K576" s="42" t="str">
        <f>IF(ARCO!K576="","",ARCO!K576)</f>
        <v/>
      </c>
      <c r="L576" s="42" t="str">
        <f>IF(ARCO!L576="","",ARCO!L576)</f>
        <v/>
      </c>
      <c r="M576" s="42" t="str">
        <f>IF(ARCO!M576="","",ARCO!M576)</f>
        <v/>
      </c>
      <c r="N576" s="43" t="s">
        <v>420</v>
      </c>
      <c r="O576" s="31"/>
      <c r="P576" s="31"/>
    </row>
    <row r="577" spans="1:16" x14ac:dyDescent="0.25">
      <c r="A577" s="41">
        <v>571</v>
      </c>
      <c r="B577" s="42" t="str">
        <f>IF(ARCO!B577="","",ARCO!B577)</f>
        <v/>
      </c>
      <c r="C577" s="42" t="str">
        <f>IF(ARCO!C577="","",ARCO!C577)</f>
        <v/>
      </c>
      <c r="D577" s="42" t="str">
        <f>IF(ARCO!D577="","",ARCO!D577)</f>
        <v/>
      </c>
      <c r="E577" s="42" t="str">
        <f>IF(ARCO!E577="","",ARCO!E577)</f>
        <v/>
      </c>
      <c r="F577" s="42" t="str">
        <f>IF(ARCO!F577="","",ARCO!F577)</f>
        <v/>
      </c>
      <c r="G577" s="42" t="str">
        <f>IF(ARCO!G577="","",ARCO!G577)</f>
        <v/>
      </c>
      <c r="H577" s="42" t="str">
        <f>IF(ARCO!H577="","",ARCO!H577)</f>
        <v/>
      </c>
      <c r="I577" s="42" t="str">
        <f>IF(ARCO!I577="","",ARCO!I577)</f>
        <v/>
      </c>
      <c r="J577" s="42" t="str">
        <f>IF(ARCO!J577="","",ARCO!J577)</f>
        <v/>
      </c>
      <c r="K577" s="42" t="str">
        <f>IF(ARCO!K577="","",ARCO!K577)</f>
        <v/>
      </c>
      <c r="L577" s="42" t="str">
        <f>IF(ARCO!L577="","",ARCO!L577)</f>
        <v/>
      </c>
      <c r="M577" s="42" t="str">
        <f>IF(ARCO!M577="","",ARCO!M577)</f>
        <v/>
      </c>
      <c r="N577" s="43" t="s">
        <v>420</v>
      </c>
      <c r="O577" s="31"/>
      <c r="P577" s="31"/>
    </row>
    <row r="578" spans="1:16" x14ac:dyDescent="0.25">
      <c r="A578" s="41">
        <v>572</v>
      </c>
      <c r="B578" s="42" t="str">
        <f>IF(ARCO!B578="","",ARCO!B578)</f>
        <v/>
      </c>
      <c r="C578" s="42" t="str">
        <f>IF(ARCO!C578="","",ARCO!C578)</f>
        <v/>
      </c>
      <c r="D578" s="42" t="str">
        <f>IF(ARCO!D578="","",ARCO!D578)</f>
        <v/>
      </c>
      <c r="E578" s="42" t="str">
        <f>IF(ARCO!E578="","",ARCO!E578)</f>
        <v/>
      </c>
      <c r="F578" s="42" t="str">
        <f>IF(ARCO!F578="","",ARCO!F578)</f>
        <v/>
      </c>
      <c r="G578" s="42" t="str">
        <f>IF(ARCO!G578="","",ARCO!G578)</f>
        <v/>
      </c>
      <c r="H578" s="42" t="str">
        <f>IF(ARCO!H578="","",ARCO!H578)</f>
        <v/>
      </c>
      <c r="I578" s="42" t="str">
        <f>IF(ARCO!I578="","",ARCO!I578)</f>
        <v/>
      </c>
      <c r="J578" s="42" t="str">
        <f>IF(ARCO!J578="","",ARCO!J578)</f>
        <v/>
      </c>
      <c r="K578" s="42" t="str">
        <f>IF(ARCO!K578="","",ARCO!K578)</f>
        <v/>
      </c>
      <c r="L578" s="42" t="str">
        <f>IF(ARCO!L578="","",ARCO!L578)</f>
        <v/>
      </c>
      <c r="M578" s="42" t="str">
        <f>IF(ARCO!M578="","",ARCO!M578)</f>
        <v/>
      </c>
      <c r="N578" s="43" t="s">
        <v>420</v>
      </c>
      <c r="O578" s="31"/>
      <c r="P578" s="31"/>
    </row>
    <row r="579" spans="1:16" x14ac:dyDescent="0.25">
      <c r="A579" s="41">
        <v>573</v>
      </c>
      <c r="B579" s="42" t="str">
        <f>IF(ARCO!B579="","",ARCO!B579)</f>
        <v/>
      </c>
      <c r="C579" s="42" t="str">
        <f>IF(ARCO!C579="","",ARCO!C579)</f>
        <v/>
      </c>
      <c r="D579" s="42" t="str">
        <f>IF(ARCO!D579="","",ARCO!D579)</f>
        <v/>
      </c>
      <c r="E579" s="42" t="str">
        <f>IF(ARCO!E579="","",ARCO!E579)</f>
        <v/>
      </c>
      <c r="F579" s="42" t="str">
        <f>IF(ARCO!F579="","",ARCO!F579)</f>
        <v/>
      </c>
      <c r="G579" s="42" t="str">
        <f>IF(ARCO!G579="","",ARCO!G579)</f>
        <v/>
      </c>
      <c r="H579" s="42" t="str">
        <f>IF(ARCO!H579="","",ARCO!H579)</f>
        <v/>
      </c>
      <c r="I579" s="42" t="str">
        <f>IF(ARCO!I579="","",ARCO!I579)</f>
        <v/>
      </c>
      <c r="J579" s="42" t="str">
        <f>IF(ARCO!J579="","",ARCO!J579)</f>
        <v/>
      </c>
      <c r="K579" s="42" t="str">
        <f>IF(ARCO!K579="","",ARCO!K579)</f>
        <v/>
      </c>
      <c r="L579" s="42" t="str">
        <f>IF(ARCO!L579="","",ARCO!L579)</f>
        <v/>
      </c>
      <c r="M579" s="42" t="str">
        <f>IF(ARCO!M579="","",ARCO!M579)</f>
        <v/>
      </c>
      <c r="N579" s="43" t="s">
        <v>420</v>
      </c>
      <c r="O579" s="31"/>
      <c r="P579" s="31"/>
    </row>
    <row r="580" spans="1:16" x14ac:dyDescent="0.25">
      <c r="A580" s="41">
        <v>574</v>
      </c>
      <c r="B580" s="42" t="str">
        <f>IF(ARCO!B580="","",ARCO!B580)</f>
        <v/>
      </c>
      <c r="C580" s="42" t="str">
        <f>IF(ARCO!C580="","",ARCO!C580)</f>
        <v/>
      </c>
      <c r="D580" s="42" t="str">
        <f>IF(ARCO!D580="","",ARCO!D580)</f>
        <v/>
      </c>
      <c r="E580" s="42" t="str">
        <f>IF(ARCO!E580="","",ARCO!E580)</f>
        <v/>
      </c>
      <c r="F580" s="42" t="str">
        <f>IF(ARCO!F580="","",ARCO!F580)</f>
        <v/>
      </c>
      <c r="G580" s="42" t="str">
        <f>IF(ARCO!G580="","",ARCO!G580)</f>
        <v/>
      </c>
      <c r="H580" s="42" t="str">
        <f>IF(ARCO!H580="","",ARCO!H580)</f>
        <v/>
      </c>
      <c r="I580" s="42" t="str">
        <f>IF(ARCO!I580="","",ARCO!I580)</f>
        <v/>
      </c>
      <c r="J580" s="42" t="str">
        <f>IF(ARCO!J580="","",ARCO!J580)</f>
        <v/>
      </c>
      <c r="K580" s="42" t="str">
        <f>IF(ARCO!K580="","",ARCO!K580)</f>
        <v/>
      </c>
      <c r="L580" s="42" t="str">
        <f>IF(ARCO!L580="","",ARCO!L580)</f>
        <v/>
      </c>
      <c r="M580" s="42" t="str">
        <f>IF(ARCO!M580="","",ARCO!M580)</f>
        <v/>
      </c>
      <c r="N580" s="43" t="s">
        <v>420</v>
      </c>
      <c r="O580" s="31"/>
      <c r="P580" s="31"/>
    </row>
    <row r="581" spans="1:16" x14ac:dyDescent="0.25">
      <c r="A581" s="41">
        <v>575</v>
      </c>
      <c r="B581" s="42" t="str">
        <f>IF(ARCO!B581="","",ARCO!B581)</f>
        <v/>
      </c>
      <c r="C581" s="42" t="str">
        <f>IF(ARCO!C581="","",ARCO!C581)</f>
        <v/>
      </c>
      <c r="D581" s="42" t="str">
        <f>IF(ARCO!D581="","",ARCO!D581)</f>
        <v/>
      </c>
      <c r="E581" s="42" t="str">
        <f>IF(ARCO!E581="","",ARCO!E581)</f>
        <v/>
      </c>
      <c r="F581" s="42" t="str">
        <f>IF(ARCO!F581="","",ARCO!F581)</f>
        <v/>
      </c>
      <c r="G581" s="42" t="str">
        <f>IF(ARCO!G581="","",ARCO!G581)</f>
        <v/>
      </c>
      <c r="H581" s="42" t="str">
        <f>IF(ARCO!H581="","",ARCO!H581)</f>
        <v/>
      </c>
      <c r="I581" s="42" t="str">
        <f>IF(ARCO!I581="","",ARCO!I581)</f>
        <v/>
      </c>
      <c r="J581" s="42" t="str">
        <f>IF(ARCO!J581="","",ARCO!J581)</f>
        <v/>
      </c>
      <c r="K581" s="42" t="str">
        <f>IF(ARCO!K581="","",ARCO!K581)</f>
        <v/>
      </c>
      <c r="L581" s="42" t="str">
        <f>IF(ARCO!L581="","",ARCO!L581)</f>
        <v/>
      </c>
      <c r="M581" s="42" t="str">
        <f>IF(ARCO!M581="","",ARCO!M581)</f>
        <v/>
      </c>
      <c r="N581" s="43" t="s">
        <v>420</v>
      </c>
      <c r="O581" s="31"/>
      <c r="P581" s="31"/>
    </row>
    <row r="582" spans="1:16" x14ac:dyDescent="0.25">
      <c r="A582" s="41">
        <v>576</v>
      </c>
      <c r="B582" s="42" t="str">
        <f>IF(ARCO!B582="","",ARCO!B582)</f>
        <v/>
      </c>
      <c r="C582" s="42" t="str">
        <f>IF(ARCO!C582="","",ARCO!C582)</f>
        <v/>
      </c>
      <c r="D582" s="42" t="str">
        <f>IF(ARCO!D582="","",ARCO!D582)</f>
        <v/>
      </c>
      <c r="E582" s="42" t="str">
        <f>IF(ARCO!E582="","",ARCO!E582)</f>
        <v/>
      </c>
      <c r="F582" s="42" t="str">
        <f>IF(ARCO!F582="","",ARCO!F582)</f>
        <v/>
      </c>
      <c r="G582" s="42" t="str">
        <f>IF(ARCO!G582="","",ARCO!G582)</f>
        <v/>
      </c>
      <c r="H582" s="42" t="str">
        <f>IF(ARCO!H582="","",ARCO!H582)</f>
        <v/>
      </c>
      <c r="I582" s="42" t="str">
        <f>IF(ARCO!I582="","",ARCO!I582)</f>
        <v/>
      </c>
      <c r="J582" s="42" t="str">
        <f>IF(ARCO!J582="","",ARCO!J582)</f>
        <v/>
      </c>
      <c r="K582" s="42" t="str">
        <f>IF(ARCO!K582="","",ARCO!K582)</f>
        <v/>
      </c>
      <c r="L582" s="42" t="str">
        <f>IF(ARCO!L582="","",ARCO!L582)</f>
        <v/>
      </c>
      <c r="M582" s="42" t="str">
        <f>IF(ARCO!M582="","",ARCO!M582)</f>
        <v/>
      </c>
      <c r="N582" s="43" t="s">
        <v>420</v>
      </c>
      <c r="O582" s="31"/>
      <c r="P582" s="31"/>
    </row>
    <row r="583" spans="1:16" x14ac:dyDescent="0.25">
      <c r="A583" s="41">
        <v>577</v>
      </c>
      <c r="B583" s="42" t="str">
        <f>IF(ARCO!B583="","",ARCO!B583)</f>
        <v/>
      </c>
      <c r="C583" s="42" t="str">
        <f>IF(ARCO!C583="","",ARCO!C583)</f>
        <v/>
      </c>
      <c r="D583" s="42" t="str">
        <f>IF(ARCO!D583="","",ARCO!D583)</f>
        <v/>
      </c>
      <c r="E583" s="42" t="str">
        <f>IF(ARCO!E583="","",ARCO!E583)</f>
        <v/>
      </c>
      <c r="F583" s="42" t="str">
        <f>IF(ARCO!F583="","",ARCO!F583)</f>
        <v/>
      </c>
      <c r="G583" s="42" t="str">
        <f>IF(ARCO!G583="","",ARCO!G583)</f>
        <v/>
      </c>
      <c r="H583" s="42" t="str">
        <f>IF(ARCO!H583="","",ARCO!H583)</f>
        <v/>
      </c>
      <c r="I583" s="42" t="str">
        <f>IF(ARCO!I583="","",ARCO!I583)</f>
        <v/>
      </c>
      <c r="J583" s="42" t="str">
        <f>IF(ARCO!J583="","",ARCO!J583)</f>
        <v/>
      </c>
      <c r="K583" s="42" t="str">
        <f>IF(ARCO!K583="","",ARCO!K583)</f>
        <v/>
      </c>
      <c r="L583" s="42" t="str">
        <f>IF(ARCO!L583="","",ARCO!L583)</f>
        <v/>
      </c>
      <c r="M583" s="42" t="str">
        <f>IF(ARCO!M583="","",ARCO!M583)</f>
        <v/>
      </c>
      <c r="N583" s="43" t="s">
        <v>420</v>
      </c>
      <c r="O583" s="31"/>
      <c r="P583" s="31"/>
    </row>
    <row r="584" spans="1:16" x14ac:dyDescent="0.25">
      <c r="A584" s="41">
        <v>578</v>
      </c>
      <c r="B584" s="42" t="str">
        <f>IF(ARCO!B584="","",ARCO!B584)</f>
        <v/>
      </c>
      <c r="C584" s="42" t="str">
        <f>IF(ARCO!C584="","",ARCO!C584)</f>
        <v/>
      </c>
      <c r="D584" s="42" t="str">
        <f>IF(ARCO!D584="","",ARCO!D584)</f>
        <v/>
      </c>
      <c r="E584" s="42" t="str">
        <f>IF(ARCO!E584="","",ARCO!E584)</f>
        <v/>
      </c>
      <c r="F584" s="42" t="str">
        <f>IF(ARCO!F584="","",ARCO!F584)</f>
        <v/>
      </c>
      <c r="G584" s="42" t="str">
        <f>IF(ARCO!G584="","",ARCO!G584)</f>
        <v/>
      </c>
      <c r="H584" s="42" t="str">
        <f>IF(ARCO!H584="","",ARCO!H584)</f>
        <v/>
      </c>
      <c r="I584" s="42" t="str">
        <f>IF(ARCO!I584="","",ARCO!I584)</f>
        <v/>
      </c>
      <c r="J584" s="42" t="str">
        <f>IF(ARCO!J584="","",ARCO!J584)</f>
        <v/>
      </c>
      <c r="K584" s="42" t="str">
        <f>IF(ARCO!K584="","",ARCO!K584)</f>
        <v/>
      </c>
      <c r="L584" s="42" t="str">
        <f>IF(ARCO!L584="","",ARCO!L584)</f>
        <v/>
      </c>
      <c r="M584" s="42" t="str">
        <f>IF(ARCO!M584="","",ARCO!M584)</f>
        <v/>
      </c>
      <c r="N584" s="43" t="s">
        <v>420</v>
      </c>
      <c r="O584" s="31"/>
      <c r="P584" s="31"/>
    </row>
    <row r="585" spans="1:16" x14ac:dyDescent="0.25">
      <c r="A585" s="41">
        <v>579</v>
      </c>
      <c r="B585" s="42" t="str">
        <f>IF(ARCO!B585="","",ARCO!B585)</f>
        <v/>
      </c>
      <c r="C585" s="42" t="str">
        <f>IF(ARCO!C585="","",ARCO!C585)</f>
        <v/>
      </c>
      <c r="D585" s="42" t="str">
        <f>IF(ARCO!D585="","",ARCO!D585)</f>
        <v/>
      </c>
      <c r="E585" s="42" t="str">
        <f>IF(ARCO!E585="","",ARCO!E585)</f>
        <v/>
      </c>
      <c r="F585" s="42" t="str">
        <f>IF(ARCO!F585="","",ARCO!F585)</f>
        <v/>
      </c>
      <c r="G585" s="42" t="str">
        <f>IF(ARCO!G585="","",ARCO!G585)</f>
        <v/>
      </c>
      <c r="H585" s="42" t="str">
        <f>IF(ARCO!H585="","",ARCO!H585)</f>
        <v/>
      </c>
      <c r="I585" s="42" t="str">
        <f>IF(ARCO!I585="","",ARCO!I585)</f>
        <v/>
      </c>
      <c r="J585" s="42" t="str">
        <f>IF(ARCO!J585="","",ARCO!J585)</f>
        <v/>
      </c>
      <c r="K585" s="42" t="str">
        <f>IF(ARCO!K585="","",ARCO!K585)</f>
        <v/>
      </c>
      <c r="L585" s="42" t="str">
        <f>IF(ARCO!L585="","",ARCO!L585)</f>
        <v/>
      </c>
      <c r="M585" s="42" t="str">
        <f>IF(ARCO!M585="","",ARCO!M585)</f>
        <v/>
      </c>
      <c r="N585" s="43" t="s">
        <v>420</v>
      </c>
      <c r="O585" s="31"/>
      <c r="P585" s="31"/>
    </row>
    <row r="586" spans="1:16" x14ac:dyDescent="0.25">
      <c r="A586" s="41">
        <v>580</v>
      </c>
      <c r="B586" s="42" t="str">
        <f>IF(ARCO!B586="","",ARCO!B586)</f>
        <v/>
      </c>
      <c r="C586" s="42" t="str">
        <f>IF(ARCO!C586="","",ARCO!C586)</f>
        <v/>
      </c>
      <c r="D586" s="42" t="str">
        <f>IF(ARCO!D586="","",ARCO!D586)</f>
        <v/>
      </c>
      <c r="E586" s="42" t="str">
        <f>IF(ARCO!E586="","",ARCO!E586)</f>
        <v/>
      </c>
      <c r="F586" s="42" t="str">
        <f>IF(ARCO!F586="","",ARCO!F586)</f>
        <v/>
      </c>
      <c r="G586" s="42" t="str">
        <f>IF(ARCO!G586="","",ARCO!G586)</f>
        <v/>
      </c>
      <c r="H586" s="42" t="str">
        <f>IF(ARCO!H586="","",ARCO!H586)</f>
        <v/>
      </c>
      <c r="I586" s="42" t="str">
        <f>IF(ARCO!I586="","",ARCO!I586)</f>
        <v/>
      </c>
      <c r="J586" s="42" t="str">
        <f>IF(ARCO!J586="","",ARCO!J586)</f>
        <v/>
      </c>
      <c r="K586" s="42" t="str">
        <f>IF(ARCO!K586="","",ARCO!K586)</f>
        <v/>
      </c>
      <c r="L586" s="42" t="str">
        <f>IF(ARCO!L586="","",ARCO!L586)</f>
        <v/>
      </c>
      <c r="M586" s="42" t="str">
        <f>IF(ARCO!M586="","",ARCO!M586)</f>
        <v/>
      </c>
      <c r="N586" s="43" t="s">
        <v>420</v>
      </c>
      <c r="O586" s="31"/>
      <c r="P586" s="31"/>
    </row>
    <row r="587" spans="1:16" x14ac:dyDescent="0.25">
      <c r="A587" s="41">
        <v>581</v>
      </c>
      <c r="B587" s="42" t="str">
        <f>IF(ARCO!B587="","",ARCO!B587)</f>
        <v/>
      </c>
      <c r="C587" s="42" t="str">
        <f>IF(ARCO!C587="","",ARCO!C587)</f>
        <v/>
      </c>
      <c r="D587" s="42" t="str">
        <f>IF(ARCO!D587="","",ARCO!D587)</f>
        <v/>
      </c>
      <c r="E587" s="42" t="str">
        <f>IF(ARCO!E587="","",ARCO!E587)</f>
        <v/>
      </c>
      <c r="F587" s="42" t="str">
        <f>IF(ARCO!F587="","",ARCO!F587)</f>
        <v/>
      </c>
      <c r="G587" s="42" t="str">
        <f>IF(ARCO!G587="","",ARCO!G587)</f>
        <v/>
      </c>
      <c r="H587" s="42" t="str">
        <f>IF(ARCO!H587="","",ARCO!H587)</f>
        <v/>
      </c>
      <c r="I587" s="42" t="str">
        <f>IF(ARCO!I587="","",ARCO!I587)</f>
        <v/>
      </c>
      <c r="J587" s="42" t="str">
        <f>IF(ARCO!J587="","",ARCO!J587)</f>
        <v/>
      </c>
      <c r="K587" s="42" t="str">
        <f>IF(ARCO!K587="","",ARCO!K587)</f>
        <v/>
      </c>
      <c r="L587" s="42" t="str">
        <f>IF(ARCO!L587="","",ARCO!L587)</f>
        <v/>
      </c>
      <c r="M587" s="42" t="str">
        <f>IF(ARCO!M587="","",ARCO!M587)</f>
        <v/>
      </c>
      <c r="N587" s="43" t="s">
        <v>420</v>
      </c>
      <c r="O587" s="31"/>
      <c r="P587" s="31"/>
    </row>
    <row r="588" spans="1:16" x14ac:dyDescent="0.25">
      <c r="A588" s="41">
        <v>582</v>
      </c>
      <c r="B588" s="42" t="str">
        <f>IF(ARCO!B588="","",ARCO!B588)</f>
        <v/>
      </c>
      <c r="C588" s="42" t="str">
        <f>IF(ARCO!C588="","",ARCO!C588)</f>
        <v/>
      </c>
      <c r="D588" s="42" t="str">
        <f>IF(ARCO!D588="","",ARCO!D588)</f>
        <v/>
      </c>
      <c r="E588" s="42" t="str">
        <f>IF(ARCO!E588="","",ARCO!E588)</f>
        <v/>
      </c>
      <c r="F588" s="42" t="str">
        <f>IF(ARCO!F588="","",ARCO!F588)</f>
        <v/>
      </c>
      <c r="G588" s="42" t="str">
        <f>IF(ARCO!G588="","",ARCO!G588)</f>
        <v/>
      </c>
      <c r="H588" s="42" t="str">
        <f>IF(ARCO!H588="","",ARCO!H588)</f>
        <v/>
      </c>
      <c r="I588" s="42" t="str">
        <f>IF(ARCO!I588="","",ARCO!I588)</f>
        <v/>
      </c>
      <c r="J588" s="42" t="str">
        <f>IF(ARCO!J588="","",ARCO!J588)</f>
        <v/>
      </c>
      <c r="K588" s="42" t="str">
        <f>IF(ARCO!K588="","",ARCO!K588)</f>
        <v/>
      </c>
      <c r="L588" s="42" t="str">
        <f>IF(ARCO!L588="","",ARCO!L588)</f>
        <v/>
      </c>
      <c r="M588" s="42" t="str">
        <f>IF(ARCO!M588="","",ARCO!M588)</f>
        <v/>
      </c>
      <c r="N588" s="43" t="s">
        <v>420</v>
      </c>
      <c r="O588" s="31"/>
      <c r="P588" s="31"/>
    </row>
    <row r="589" spans="1:16" x14ac:dyDescent="0.25">
      <c r="A589" s="41">
        <v>583</v>
      </c>
      <c r="B589" s="42" t="str">
        <f>IF(ARCO!B589="","",ARCO!B589)</f>
        <v/>
      </c>
      <c r="C589" s="42" t="str">
        <f>IF(ARCO!C589="","",ARCO!C589)</f>
        <v/>
      </c>
      <c r="D589" s="42" t="str">
        <f>IF(ARCO!D589="","",ARCO!D589)</f>
        <v/>
      </c>
      <c r="E589" s="42" t="str">
        <f>IF(ARCO!E589="","",ARCO!E589)</f>
        <v/>
      </c>
      <c r="F589" s="42" t="str">
        <f>IF(ARCO!F589="","",ARCO!F589)</f>
        <v/>
      </c>
      <c r="G589" s="42" t="str">
        <f>IF(ARCO!G589="","",ARCO!G589)</f>
        <v/>
      </c>
      <c r="H589" s="42" t="str">
        <f>IF(ARCO!H589="","",ARCO!H589)</f>
        <v/>
      </c>
      <c r="I589" s="42" t="str">
        <f>IF(ARCO!I589="","",ARCO!I589)</f>
        <v/>
      </c>
      <c r="J589" s="42" t="str">
        <f>IF(ARCO!J589="","",ARCO!J589)</f>
        <v/>
      </c>
      <c r="K589" s="42" t="str">
        <f>IF(ARCO!K589="","",ARCO!K589)</f>
        <v/>
      </c>
      <c r="L589" s="42" t="str">
        <f>IF(ARCO!L589="","",ARCO!L589)</f>
        <v/>
      </c>
      <c r="M589" s="42" t="str">
        <f>IF(ARCO!M589="","",ARCO!M589)</f>
        <v/>
      </c>
      <c r="N589" s="43" t="s">
        <v>420</v>
      </c>
      <c r="O589" s="31"/>
      <c r="P589" s="31"/>
    </row>
    <row r="590" spans="1:16" x14ac:dyDescent="0.25">
      <c r="A590" s="41">
        <v>584</v>
      </c>
      <c r="B590" s="42" t="str">
        <f>IF(ARCO!B590="","",ARCO!B590)</f>
        <v/>
      </c>
      <c r="C590" s="42" t="str">
        <f>IF(ARCO!C590="","",ARCO!C590)</f>
        <v/>
      </c>
      <c r="D590" s="42" t="str">
        <f>IF(ARCO!D590="","",ARCO!D590)</f>
        <v/>
      </c>
      <c r="E590" s="42" t="str">
        <f>IF(ARCO!E590="","",ARCO!E590)</f>
        <v/>
      </c>
      <c r="F590" s="42" t="str">
        <f>IF(ARCO!F590="","",ARCO!F590)</f>
        <v/>
      </c>
      <c r="G590" s="42" t="str">
        <f>IF(ARCO!G590="","",ARCO!G590)</f>
        <v/>
      </c>
      <c r="H590" s="42" t="str">
        <f>IF(ARCO!H590="","",ARCO!H590)</f>
        <v/>
      </c>
      <c r="I590" s="42" t="str">
        <f>IF(ARCO!I590="","",ARCO!I590)</f>
        <v/>
      </c>
      <c r="J590" s="42" t="str">
        <f>IF(ARCO!J590="","",ARCO!J590)</f>
        <v/>
      </c>
      <c r="K590" s="42" t="str">
        <f>IF(ARCO!K590="","",ARCO!K590)</f>
        <v/>
      </c>
      <c r="L590" s="42" t="str">
        <f>IF(ARCO!L590="","",ARCO!L590)</f>
        <v/>
      </c>
      <c r="M590" s="42" t="str">
        <f>IF(ARCO!M590="","",ARCO!M590)</f>
        <v/>
      </c>
      <c r="N590" s="43" t="s">
        <v>420</v>
      </c>
      <c r="O590" s="31"/>
      <c r="P590" s="31"/>
    </row>
    <row r="591" spans="1:16" x14ac:dyDescent="0.25">
      <c r="A591" s="41">
        <v>585</v>
      </c>
      <c r="B591" s="42" t="str">
        <f>IF(ARCO!B591="","",ARCO!B591)</f>
        <v/>
      </c>
      <c r="C591" s="42" t="str">
        <f>IF(ARCO!C591="","",ARCO!C591)</f>
        <v/>
      </c>
      <c r="D591" s="42" t="str">
        <f>IF(ARCO!D591="","",ARCO!D591)</f>
        <v/>
      </c>
      <c r="E591" s="42" t="str">
        <f>IF(ARCO!E591="","",ARCO!E591)</f>
        <v/>
      </c>
      <c r="F591" s="42" t="str">
        <f>IF(ARCO!F591="","",ARCO!F591)</f>
        <v/>
      </c>
      <c r="G591" s="42" t="str">
        <f>IF(ARCO!G591="","",ARCO!G591)</f>
        <v/>
      </c>
      <c r="H591" s="42" t="str">
        <f>IF(ARCO!H591="","",ARCO!H591)</f>
        <v/>
      </c>
      <c r="I591" s="42" t="str">
        <f>IF(ARCO!I591="","",ARCO!I591)</f>
        <v/>
      </c>
      <c r="J591" s="42" t="str">
        <f>IF(ARCO!J591="","",ARCO!J591)</f>
        <v/>
      </c>
      <c r="K591" s="42" t="str">
        <f>IF(ARCO!K591="","",ARCO!K591)</f>
        <v/>
      </c>
      <c r="L591" s="42" t="str">
        <f>IF(ARCO!L591="","",ARCO!L591)</f>
        <v/>
      </c>
      <c r="M591" s="42" t="str">
        <f>IF(ARCO!M591="","",ARCO!M591)</f>
        <v/>
      </c>
      <c r="N591" s="43" t="s">
        <v>420</v>
      </c>
      <c r="O591" s="31"/>
      <c r="P591" s="31"/>
    </row>
    <row r="592" spans="1:16" x14ac:dyDescent="0.25">
      <c r="A592" s="41">
        <v>586</v>
      </c>
      <c r="B592" s="42" t="str">
        <f>IF(ARCO!B592="","",ARCO!B592)</f>
        <v/>
      </c>
      <c r="C592" s="42" t="str">
        <f>IF(ARCO!C592="","",ARCO!C592)</f>
        <v/>
      </c>
      <c r="D592" s="42" t="str">
        <f>IF(ARCO!D592="","",ARCO!D592)</f>
        <v/>
      </c>
      <c r="E592" s="42" t="str">
        <f>IF(ARCO!E592="","",ARCO!E592)</f>
        <v/>
      </c>
      <c r="F592" s="42" t="str">
        <f>IF(ARCO!F592="","",ARCO!F592)</f>
        <v/>
      </c>
      <c r="G592" s="42" t="str">
        <f>IF(ARCO!G592="","",ARCO!G592)</f>
        <v/>
      </c>
      <c r="H592" s="42" t="str">
        <f>IF(ARCO!H592="","",ARCO!H592)</f>
        <v/>
      </c>
      <c r="I592" s="42" t="str">
        <f>IF(ARCO!I592="","",ARCO!I592)</f>
        <v/>
      </c>
      <c r="J592" s="42" t="str">
        <f>IF(ARCO!J592="","",ARCO!J592)</f>
        <v/>
      </c>
      <c r="K592" s="42" t="str">
        <f>IF(ARCO!K592="","",ARCO!K592)</f>
        <v/>
      </c>
      <c r="L592" s="42" t="str">
        <f>IF(ARCO!L592="","",ARCO!L592)</f>
        <v/>
      </c>
      <c r="M592" s="42" t="str">
        <f>IF(ARCO!M592="","",ARCO!M592)</f>
        <v/>
      </c>
      <c r="N592" s="43" t="s">
        <v>420</v>
      </c>
      <c r="O592" s="31"/>
      <c r="P592" s="31"/>
    </row>
    <row r="593" spans="1:16" x14ac:dyDescent="0.25">
      <c r="A593" s="41">
        <v>587</v>
      </c>
      <c r="B593" s="42" t="str">
        <f>IF(ARCO!B593="","",ARCO!B593)</f>
        <v/>
      </c>
      <c r="C593" s="42" t="str">
        <f>IF(ARCO!C593="","",ARCO!C593)</f>
        <v/>
      </c>
      <c r="D593" s="42" t="str">
        <f>IF(ARCO!D593="","",ARCO!D593)</f>
        <v/>
      </c>
      <c r="E593" s="42" t="str">
        <f>IF(ARCO!E593="","",ARCO!E593)</f>
        <v/>
      </c>
      <c r="F593" s="42" t="str">
        <f>IF(ARCO!F593="","",ARCO!F593)</f>
        <v/>
      </c>
      <c r="G593" s="42" t="str">
        <f>IF(ARCO!G593="","",ARCO!G593)</f>
        <v/>
      </c>
      <c r="H593" s="42" t="str">
        <f>IF(ARCO!H593="","",ARCO!H593)</f>
        <v/>
      </c>
      <c r="I593" s="42" t="str">
        <f>IF(ARCO!I593="","",ARCO!I593)</f>
        <v/>
      </c>
      <c r="J593" s="42" t="str">
        <f>IF(ARCO!J593="","",ARCO!J593)</f>
        <v/>
      </c>
      <c r="K593" s="42" t="str">
        <f>IF(ARCO!K593="","",ARCO!K593)</f>
        <v/>
      </c>
      <c r="L593" s="42" t="str">
        <f>IF(ARCO!L593="","",ARCO!L593)</f>
        <v/>
      </c>
      <c r="M593" s="42" t="str">
        <f>IF(ARCO!M593="","",ARCO!M593)</f>
        <v/>
      </c>
      <c r="N593" s="43" t="s">
        <v>420</v>
      </c>
      <c r="O593" s="31"/>
      <c r="P593" s="31"/>
    </row>
    <row r="594" spans="1:16" x14ac:dyDescent="0.25">
      <c r="A594" s="41">
        <v>588</v>
      </c>
      <c r="B594" s="42" t="str">
        <f>IF(ARCO!B594="","",ARCO!B594)</f>
        <v/>
      </c>
      <c r="C594" s="42" t="str">
        <f>IF(ARCO!C594="","",ARCO!C594)</f>
        <v/>
      </c>
      <c r="D594" s="42" t="str">
        <f>IF(ARCO!D594="","",ARCO!D594)</f>
        <v/>
      </c>
      <c r="E594" s="42" t="str">
        <f>IF(ARCO!E594="","",ARCO!E594)</f>
        <v/>
      </c>
      <c r="F594" s="42" t="str">
        <f>IF(ARCO!F594="","",ARCO!F594)</f>
        <v/>
      </c>
      <c r="G594" s="42" t="str">
        <f>IF(ARCO!G594="","",ARCO!G594)</f>
        <v/>
      </c>
      <c r="H594" s="42" t="str">
        <f>IF(ARCO!H594="","",ARCO!H594)</f>
        <v/>
      </c>
      <c r="I594" s="42" t="str">
        <f>IF(ARCO!I594="","",ARCO!I594)</f>
        <v/>
      </c>
      <c r="J594" s="42" t="str">
        <f>IF(ARCO!J594="","",ARCO!J594)</f>
        <v/>
      </c>
      <c r="K594" s="42" t="str">
        <f>IF(ARCO!K594="","",ARCO!K594)</f>
        <v/>
      </c>
      <c r="L594" s="42" t="str">
        <f>IF(ARCO!L594="","",ARCO!L594)</f>
        <v/>
      </c>
      <c r="M594" s="42" t="str">
        <f>IF(ARCO!M594="","",ARCO!M594)</f>
        <v/>
      </c>
      <c r="N594" s="43" t="s">
        <v>420</v>
      </c>
      <c r="O594" s="31"/>
      <c r="P594" s="31"/>
    </row>
    <row r="595" spans="1:16" x14ac:dyDescent="0.25">
      <c r="A595" s="41">
        <v>589</v>
      </c>
      <c r="B595" s="42" t="str">
        <f>IF(ARCO!B595="","",ARCO!B595)</f>
        <v/>
      </c>
      <c r="C595" s="42" t="str">
        <f>IF(ARCO!C595="","",ARCO!C595)</f>
        <v/>
      </c>
      <c r="D595" s="42" t="str">
        <f>IF(ARCO!D595="","",ARCO!D595)</f>
        <v/>
      </c>
      <c r="E595" s="42" t="str">
        <f>IF(ARCO!E595="","",ARCO!E595)</f>
        <v/>
      </c>
      <c r="F595" s="42" t="str">
        <f>IF(ARCO!F595="","",ARCO!F595)</f>
        <v/>
      </c>
      <c r="G595" s="42" t="str">
        <f>IF(ARCO!G595="","",ARCO!G595)</f>
        <v/>
      </c>
      <c r="H595" s="42" t="str">
        <f>IF(ARCO!H595="","",ARCO!H595)</f>
        <v/>
      </c>
      <c r="I595" s="42" t="str">
        <f>IF(ARCO!I595="","",ARCO!I595)</f>
        <v/>
      </c>
      <c r="J595" s="42" t="str">
        <f>IF(ARCO!J595="","",ARCO!J595)</f>
        <v/>
      </c>
      <c r="K595" s="42" t="str">
        <f>IF(ARCO!K595="","",ARCO!K595)</f>
        <v/>
      </c>
      <c r="L595" s="42" t="str">
        <f>IF(ARCO!L595="","",ARCO!L595)</f>
        <v/>
      </c>
      <c r="M595" s="42" t="str">
        <f>IF(ARCO!M595="","",ARCO!M595)</f>
        <v/>
      </c>
      <c r="N595" s="43" t="s">
        <v>420</v>
      </c>
      <c r="O595" s="31"/>
      <c r="P595" s="31"/>
    </row>
    <row r="596" spans="1:16" x14ac:dyDescent="0.25">
      <c r="A596" s="41">
        <v>590</v>
      </c>
      <c r="B596" s="42" t="str">
        <f>IF(ARCO!B596="","",ARCO!B596)</f>
        <v/>
      </c>
      <c r="C596" s="42" t="str">
        <f>IF(ARCO!C596="","",ARCO!C596)</f>
        <v/>
      </c>
      <c r="D596" s="42" t="str">
        <f>IF(ARCO!D596="","",ARCO!D596)</f>
        <v/>
      </c>
      <c r="E596" s="42" t="str">
        <f>IF(ARCO!E596="","",ARCO!E596)</f>
        <v/>
      </c>
      <c r="F596" s="42" t="str">
        <f>IF(ARCO!F596="","",ARCO!F596)</f>
        <v/>
      </c>
      <c r="G596" s="42" t="str">
        <f>IF(ARCO!G596="","",ARCO!G596)</f>
        <v/>
      </c>
      <c r="H596" s="42" t="str">
        <f>IF(ARCO!H596="","",ARCO!H596)</f>
        <v/>
      </c>
      <c r="I596" s="42" t="str">
        <f>IF(ARCO!I596="","",ARCO!I596)</f>
        <v/>
      </c>
      <c r="J596" s="42" t="str">
        <f>IF(ARCO!J596="","",ARCO!J596)</f>
        <v/>
      </c>
      <c r="K596" s="42" t="str">
        <f>IF(ARCO!K596="","",ARCO!K596)</f>
        <v/>
      </c>
      <c r="L596" s="42" t="str">
        <f>IF(ARCO!L596="","",ARCO!L596)</f>
        <v/>
      </c>
      <c r="M596" s="42" t="str">
        <f>IF(ARCO!M596="","",ARCO!M596)</f>
        <v/>
      </c>
      <c r="N596" s="43" t="s">
        <v>420</v>
      </c>
      <c r="O596" s="31"/>
      <c r="P596" s="31"/>
    </row>
    <row r="597" spans="1:16" x14ac:dyDescent="0.25">
      <c r="A597" s="41">
        <v>591</v>
      </c>
      <c r="B597" s="42" t="str">
        <f>IF(ARCO!B597="","",ARCO!B597)</f>
        <v/>
      </c>
      <c r="C597" s="42" t="str">
        <f>IF(ARCO!C597="","",ARCO!C597)</f>
        <v/>
      </c>
      <c r="D597" s="42" t="str">
        <f>IF(ARCO!D597="","",ARCO!D597)</f>
        <v/>
      </c>
      <c r="E597" s="42" t="str">
        <f>IF(ARCO!E597="","",ARCO!E597)</f>
        <v/>
      </c>
      <c r="F597" s="42" t="str">
        <f>IF(ARCO!F597="","",ARCO!F597)</f>
        <v/>
      </c>
      <c r="G597" s="42" t="str">
        <f>IF(ARCO!G597="","",ARCO!G597)</f>
        <v/>
      </c>
      <c r="H597" s="42" t="str">
        <f>IF(ARCO!H597="","",ARCO!H597)</f>
        <v/>
      </c>
      <c r="I597" s="42" t="str">
        <f>IF(ARCO!I597="","",ARCO!I597)</f>
        <v/>
      </c>
      <c r="J597" s="42" t="str">
        <f>IF(ARCO!J597="","",ARCO!J597)</f>
        <v/>
      </c>
      <c r="K597" s="42" t="str">
        <f>IF(ARCO!K597="","",ARCO!K597)</f>
        <v/>
      </c>
      <c r="L597" s="42" t="str">
        <f>IF(ARCO!L597="","",ARCO!L597)</f>
        <v/>
      </c>
      <c r="M597" s="42" t="str">
        <f>IF(ARCO!M597="","",ARCO!M597)</f>
        <v/>
      </c>
      <c r="N597" s="43" t="s">
        <v>420</v>
      </c>
      <c r="O597" s="31"/>
      <c r="P597" s="31"/>
    </row>
    <row r="598" spans="1:16" x14ac:dyDescent="0.25">
      <c r="A598" s="41">
        <v>592</v>
      </c>
      <c r="B598" s="42" t="str">
        <f>IF(ARCO!B598="","",ARCO!B598)</f>
        <v/>
      </c>
      <c r="C598" s="42" t="str">
        <f>IF(ARCO!C598="","",ARCO!C598)</f>
        <v/>
      </c>
      <c r="D598" s="42" t="str">
        <f>IF(ARCO!D598="","",ARCO!D598)</f>
        <v/>
      </c>
      <c r="E598" s="42" t="str">
        <f>IF(ARCO!E598="","",ARCO!E598)</f>
        <v/>
      </c>
      <c r="F598" s="42" t="str">
        <f>IF(ARCO!F598="","",ARCO!F598)</f>
        <v/>
      </c>
      <c r="G598" s="42" t="str">
        <f>IF(ARCO!G598="","",ARCO!G598)</f>
        <v/>
      </c>
      <c r="H598" s="42" t="str">
        <f>IF(ARCO!H598="","",ARCO!H598)</f>
        <v/>
      </c>
      <c r="I598" s="42" t="str">
        <f>IF(ARCO!I598="","",ARCO!I598)</f>
        <v/>
      </c>
      <c r="J598" s="42" t="str">
        <f>IF(ARCO!J598="","",ARCO!J598)</f>
        <v/>
      </c>
      <c r="K598" s="42" t="str">
        <f>IF(ARCO!K598="","",ARCO!K598)</f>
        <v/>
      </c>
      <c r="L598" s="42" t="str">
        <f>IF(ARCO!L598="","",ARCO!L598)</f>
        <v/>
      </c>
      <c r="M598" s="42" t="str">
        <f>IF(ARCO!M598="","",ARCO!M598)</f>
        <v/>
      </c>
      <c r="N598" s="43" t="s">
        <v>420</v>
      </c>
      <c r="O598" s="31"/>
      <c r="P598" s="31"/>
    </row>
    <row r="599" spans="1:16" x14ac:dyDescent="0.25">
      <c r="A599" s="41">
        <v>593</v>
      </c>
      <c r="B599" s="42" t="str">
        <f>IF(ARCO!B599="","",ARCO!B599)</f>
        <v/>
      </c>
      <c r="C599" s="42" t="str">
        <f>IF(ARCO!C599="","",ARCO!C599)</f>
        <v/>
      </c>
      <c r="D599" s="42" t="str">
        <f>IF(ARCO!D599="","",ARCO!D599)</f>
        <v/>
      </c>
      <c r="E599" s="42" t="str">
        <f>IF(ARCO!E599="","",ARCO!E599)</f>
        <v/>
      </c>
      <c r="F599" s="42" t="str">
        <f>IF(ARCO!F599="","",ARCO!F599)</f>
        <v/>
      </c>
      <c r="G599" s="42" t="str">
        <f>IF(ARCO!G599="","",ARCO!G599)</f>
        <v/>
      </c>
      <c r="H599" s="42" t="str">
        <f>IF(ARCO!H599="","",ARCO!H599)</f>
        <v/>
      </c>
      <c r="I599" s="42" t="str">
        <f>IF(ARCO!I599="","",ARCO!I599)</f>
        <v/>
      </c>
      <c r="J599" s="42" t="str">
        <f>IF(ARCO!J599="","",ARCO!J599)</f>
        <v/>
      </c>
      <c r="K599" s="42" t="str">
        <f>IF(ARCO!K599="","",ARCO!K599)</f>
        <v/>
      </c>
      <c r="L599" s="42" t="str">
        <f>IF(ARCO!L599="","",ARCO!L599)</f>
        <v/>
      </c>
      <c r="M599" s="42" t="str">
        <f>IF(ARCO!M599="","",ARCO!M599)</f>
        <v/>
      </c>
      <c r="N599" s="43" t="s">
        <v>420</v>
      </c>
      <c r="O599" s="31"/>
      <c r="P599" s="31"/>
    </row>
    <row r="600" spans="1:16" x14ac:dyDescent="0.25">
      <c r="A600" s="41">
        <v>594</v>
      </c>
      <c r="B600" s="42" t="str">
        <f>IF(ARCO!B600="","",ARCO!B600)</f>
        <v/>
      </c>
      <c r="C600" s="42" t="str">
        <f>IF(ARCO!C600="","",ARCO!C600)</f>
        <v/>
      </c>
      <c r="D600" s="42" t="str">
        <f>IF(ARCO!D600="","",ARCO!D600)</f>
        <v/>
      </c>
      <c r="E600" s="42" t="str">
        <f>IF(ARCO!E600="","",ARCO!E600)</f>
        <v/>
      </c>
      <c r="F600" s="42" t="str">
        <f>IF(ARCO!F600="","",ARCO!F600)</f>
        <v/>
      </c>
      <c r="G600" s="42" t="str">
        <f>IF(ARCO!G600="","",ARCO!G600)</f>
        <v/>
      </c>
      <c r="H600" s="42" t="str">
        <f>IF(ARCO!H600="","",ARCO!H600)</f>
        <v/>
      </c>
      <c r="I600" s="42" t="str">
        <f>IF(ARCO!I600="","",ARCO!I600)</f>
        <v/>
      </c>
      <c r="J600" s="42" t="str">
        <f>IF(ARCO!J600="","",ARCO!J600)</f>
        <v/>
      </c>
      <c r="K600" s="42" t="str">
        <f>IF(ARCO!K600="","",ARCO!K600)</f>
        <v/>
      </c>
      <c r="L600" s="42" t="str">
        <f>IF(ARCO!L600="","",ARCO!L600)</f>
        <v/>
      </c>
      <c r="M600" s="42" t="str">
        <f>IF(ARCO!M600="","",ARCO!M600)</f>
        <v/>
      </c>
      <c r="N600" s="43" t="s">
        <v>420</v>
      </c>
      <c r="O600" s="31"/>
      <c r="P600" s="31"/>
    </row>
    <row r="601" spans="1:16" x14ac:dyDescent="0.25">
      <c r="A601" s="41">
        <v>595</v>
      </c>
      <c r="B601" s="42" t="str">
        <f>IF(ARCO!B601="","",ARCO!B601)</f>
        <v/>
      </c>
      <c r="C601" s="42" t="str">
        <f>IF(ARCO!C601="","",ARCO!C601)</f>
        <v/>
      </c>
      <c r="D601" s="42" t="str">
        <f>IF(ARCO!D601="","",ARCO!D601)</f>
        <v/>
      </c>
      <c r="E601" s="42" t="str">
        <f>IF(ARCO!E601="","",ARCO!E601)</f>
        <v/>
      </c>
      <c r="F601" s="42" t="str">
        <f>IF(ARCO!F601="","",ARCO!F601)</f>
        <v/>
      </c>
      <c r="G601" s="42" t="str">
        <f>IF(ARCO!G601="","",ARCO!G601)</f>
        <v/>
      </c>
      <c r="H601" s="42" t="str">
        <f>IF(ARCO!H601="","",ARCO!H601)</f>
        <v/>
      </c>
      <c r="I601" s="42" t="str">
        <f>IF(ARCO!I601="","",ARCO!I601)</f>
        <v/>
      </c>
      <c r="J601" s="42" t="str">
        <f>IF(ARCO!J601="","",ARCO!J601)</f>
        <v/>
      </c>
      <c r="K601" s="42" t="str">
        <f>IF(ARCO!K601="","",ARCO!K601)</f>
        <v/>
      </c>
      <c r="L601" s="42" t="str">
        <f>IF(ARCO!L601="","",ARCO!L601)</f>
        <v/>
      </c>
      <c r="M601" s="42" t="str">
        <f>IF(ARCO!M601="","",ARCO!M601)</f>
        <v/>
      </c>
      <c r="N601" s="43" t="s">
        <v>420</v>
      </c>
      <c r="O601" s="31"/>
      <c r="P601" s="31"/>
    </row>
    <row r="602" spans="1:16" x14ac:dyDescent="0.25">
      <c r="A602" s="41">
        <v>596</v>
      </c>
      <c r="B602" s="42" t="str">
        <f>IF(ARCO!B602="","",ARCO!B602)</f>
        <v/>
      </c>
      <c r="C602" s="42" t="str">
        <f>IF(ARCO!C602="","",ARCO!C602)</f>
        <v/>
      </c>
      <c r="D602" s="42" t="str">
        <f>IF(ARCO!D602="","",ARCO!D602)</f>
        <v/>
      </c>
      <c r="E602" s="42" t="str">
        <f>IF(ARCO!E602="","",ARCO!E602)</f>
        <v/>
      </c>
      <c r="F602" s="42" t="str">
        <f>IF(ARCO!F602="","",ARCO!F602)</f>
        <v/>
      </c>
      <c r="G602" s="42" t="str">
        <f>IF(ARCO!G602="","",ARCO!G602)</f>
        <v/>
      </c>
      <c r="H602" s="42" t="str">
        <f>IF(ARCO!H602="","",ARCO!H602)</f>
        <v/>
      </c>
      <c r="I602" s="42" t="str">
        <f>IF(ARCO!I602="","",ARCO!I602)</f>
        <v/>
      </c>
      <c r="J602" s="42" t="str">
        <f>IF(ARCO!J602="","",ARCO!J602)</f>
        <v/>
      </c>
      <c r="K602" s="42" t="str">
        <f>IF(ARCO!K602="","",ARCO!K602)</f>
        <v/>
      </c>
      <c r="L602" s="42" t="str">
        <f>IF(ARCO!L602="","",ARCO!L602)</f>
        <v/>
      </c>
      <c r="M602" s="42" t="str">
        <f>IF(ARCO!M602="","",ARCO!M602)</f>
        <v/>
      </c>
      <c r="N602" s="43" t="s">
        <v>420</v>
      </c>
      <c r="O602" s="31"/>
      <c r="P602" s="31"/>
    </row>
    <row r="603" spans="1:16" x14ac:dyDescent="0.25">
      <c r="A603" s="41">
        <v>597</v>
      </c>
      <c r="B603" s="42" t="str">
        <f>IF(ARCO!B603="","",ARCO!B603)</f>
        <v/>
      </c>
      <c r="C603" s="42" t="str">
        <f>IF(ARCO!C603="","",ARCO!C603)</f>
        <v/>
      </c>
      <c r="D603" s="42" t="str">
        <f>IF(ARCO!D603="","",ARCO!D603)</f>
        <v/>
      </c>
      <c r="E603" s="42" t="str">
        <f>IF(ARCO!E603="","",ARCO!E603)</f>
        <v/>
      </c>
      <c r="F603" s="42" t="str">
        <f>IF(ARCO!F603="","",ARCO!F603)</f>
        <v/>
      </c>
      <c r="G603" s="42" t="str">
        <f>IF(ARCO!G603="","",ARCO!G603)</f>
        <v/>
      </c>
      <c r="H603" s="42" t="str">
        <f>IF(ARCO!H603="","",ARCO!H603)</f>
        <v/>
      </c>
      <c r="I603" s="42" t="str">
        <f>IF(ARCO!I603="","",ARCO!I603)</f>
        <v/>
      </c>
      <c r="J603" s="42" t="str">
        <f>IF(ARCO!J603="","",ARCO!J603)</f>
        <v/>
      </c>
      <c r="K603" s="42" t="str">
        <f>IF(ARCO!K603="","",ARCO!K603)</f>
        <v/>
      </c>
      <c r="L603" s="42" t="str">
        <f>IF(ARCO!L603="","",ARCO!L603)</f>
        <v/>
      </c>
      <c r="M603" s="42" t="str">
        <f>IF(ARCO!M603="","",ARCO!M603)</f>
        <v/>
      </c>
      <c r="N603" s="43" t="s">
        <v>420</v>
      </c>
      <c r="O603" s="31"/>
      <c r="P603" s="31"/>
    </row>
    <row r="604" spans="1:16" x14ac:dyDescent="0.25">
      <c r="A604" s="41">
        <v>598</v>
      </c>
      <c r="B604" s="42" t="str">
        <f>IF(ARCO!B604="","",ARCO!B604)</f>
        <v/>
      </c>
      <c r="C604" s="42" t="str">
        <f>IF(ARCO!C604="","",ARCO!C604)</f>
        <v/>
      </c>
      <c r="D604" s="42" t="str">
        <f>IF(ARCO!D604="","",ARCO!D604)</f>
        <v/>
      </c>
      <c r="E604" s="42" t="str">
        <f>IF(ARCO!E604="","",ARCO!E604)</f>
        <v/>
      </c>
      <c r="F604" s="42" t="str">
        <f>IF(ARCO!F604="","",ARCO!F604)</f>
        <v/>
      </c>
      <c r="G604" s="42" t="str">
        <f>IF(ARCO!G604="","",ARCO!G604)</f>
        <v/>
      </c>
      <c r="H604" s="42" t="str">
        <f>IF(ARCO!H604="","",ARCO!H604)</f>
        <v/>
      </c>
      <c r="I604" s="42" t="str">
        <f>IF(ARCO!I604="","",ARCO!I604)</f>
        <v/>
      </c>
      <c r="J604" s="42" t="str">
        <f>IF(ARCO!J604="","",ARCO!J604)</f>
        <v/>
      </c>
      <c r="K604" s="42" t="str">
        <f>IF(ARCO!K604="","",ARCO!K604)</f>
        <v/>
      </c>
      <c r="L604" s="42" t="str">
        <f>IF(ARCO!L604="","",ARCO!L604)</f>
        <v/>
      </c>
      <c r="M604" s="42" t="str">
        <f>IF(ARCO!M604="","",ARCO!M604)</f>
        <v/>
      </c>
      <c r="N604" s="43" t="s">
        <v>420</v>
      </c>
      <c r="O604" s="31"/>
      <c r="P604" s="31"/>
    </row>
    <row r="605" spans="1:16" x14ac:dyDescent="0.25">
      <c r="A605" s="41">
        <v>599</v>
      </c>
      <c r="B605" s="42" t="str">
        <f>IF(ARCO!B605="","",ARCO!B605)</f>
        <v/>
      </c>
      <c r="C605" s="42" t="str">
        <f>IF(ARCO!C605="","",ARCO!C605)</f>
        <v/>
      </c>
      <c r="D605" s="42" t="str">
        <f>IF(ARCO!D605="","",ARCO!D605)</f>
        <v/>
      </c>
      <c r="E605" s="42" t="str">
        <f>IF(ARCO!E605="","",ARCO!E605)</f>
        <v/>
      </c>
      <c r="F605" s="42" t="str">
        <f>IF(ARCO!F605="","",ARCO!F605)</f>
        <v/>
      </c>
      <c r="G605" s="42" t="str">
        <f>IF(ARCO!G605="","",ARCO!G605)</f>
        <v/>
      </c>
      <c r="H605" s="42" t="str">
        <f>IF(ARCO!H605="","",ARCO!H605)</f>
        <v/>
      </c>
      <c r="I605" s="42" t="str">
        <f>IF(ARCO!I605="","",ARCO!I605)</f>
        <v/>
      </c>
      <c r="J605" s="42" t="str">
        <f>IF(ARCO!J605="","",ARCO!J605)</f>
        <v/>
      </c>
      <c r="K605" s="42" t="str">
        <f>IF(ARCO!K605="","",ARCO!K605)</f>
        <v/>
      </c>
      <c r="L605" s="42" t="str">
        <f>IF(ARCO!L605="","",ARCO!L605)</f>
        <v/>
      </c>
      <c r="M605" s="42" t="str">
        <f>IF(ARCO!M605="","",ARCO!M605)</f>
        <v/>
      </c>
      <c r="N605" s="43" t="s">
        <v>420</v>
      </c>
      <c r="O605" s="31"/>
      <c r="P605" s="31"/>
    </row>
    <row r="606" spans="1:16" x14ac:dyDescent="0.25">
      <c r="A606" s="41">
        <v>600</v>
      </c>
      <c r="B606" s="42" t="str">
        <f>IF(ARCO!B606="","",ARCO!B606)</f>
        <v/>
      </c>
      <c r="C606" s="42" t="str">
        <f>IF(ARCO!C606="","",ARCO!C606)</f>
        <v/>
      </c>
      <c r="D606" s="42" t="str">
        <f>IF(ARCO!D606="","",ARCO!D606)</f>
        <v/>
      </c>
      <c r="E606" s="42" t="str">
        <f>IF(ARCO!E606="","",ARCO!E606)</f>
        <v/>
      </c>
      <c r="F606" s="42" t="str">
        <f>IF(ARCO!F606="","",ARCO!F606)</f>
        <v/>
      </c>
      <c r="G606" s="42" t="str">
        <f>IF(ARCO!G606="","",ARCO!G606)</f>
        <v/>
      </c>
      <c r="H606" s="42" t="str">
        <f>IF(ARCO!H606="","",ARCO!H606)</f>
        <v/>
      </c>
      <c r="I606" s="42" t="str">
        <f>IF(ARCO!I606="","",ARCO!I606)</f>
        <v/>
      </c>
      <c r="J606" s="42" t="str">
        <f>IF(ARCO!J606="","",ARCO!J606)</f>
        <v/>
      </c>
      <c r="K606" s="42" t="str">
        <f>IF(ARCO!K606="","",ARCO!K606)</f>
        <v/>
      </c>
      <c r="L606" s="42" t="str">
        <f>IF(ARCO!L606="","",ARCO!L606)</f>
        <v/>
      </c>
      <c r="M606" s="42" t="str">
        <f>IF(ARCO!M606="","",ARCO!M606)</f>
        <v/>
      </c>
      <c r="N606" s="43" t="s">
        <v>420</v>
      </c>
      <c r="O606" s="31"/>
      <c r="P606" s="31"/>
    </row>
    <row r="607" spans="1:16" x14ac:dyDescent="0.25">
      <c r="A607" s="41">
        <v>601</v>
      </c>
      <c r="B607" s="42" t="str">
        <f>IF(ARCO!B607="","",ARCO!B607)</f>
        <v/>
      </c>
      <c r="C607" s="42" t="str">
        <f>IF(ARCO!C607="","",ARCO!C607)</f>
        <v/>
      </c>
      <c r="D607" s="42" t="str">
        <f>IF(ARCO!D607="","",ARCO!D607)</f>
        <v/>
      </c>
      <c r="E607" s="42" t="str">
        <f>IF(ARCO!E607="","",ARCO!E607)</f>
        <v/>
      </c>
      <c r="F607" s="42" t="str">
        <f>IF(ARCO!F607="","",ARCO!F607)</f>
        <v/>
      </c>
      <c r="G607" s="42" t="str">
        <f>IF(ARCO!G607="","",ARCO!G607)</f>
        <v/>
      </c>
      <c r="H607" s="42" t="str">
        <f>IF(ARCO!H607="","",ARCO!H607)</f>
        <v/>
      </c>
      <c r="I607" s="42" t="str">
        <f>IF(ARCO!I607="","",ARCO!I607)</f>
        <v/>
      </c>
      <c r="J607" s="42" t="str">
        <f>IF(ARCO!J607="","",ARCO!J607)</f>
        <v/>
      </c>
      <c r="K607" s="42" t="str">
        <f>IF(ARCO!K607="","",ARCO!K607)</f>
        <v/>
      </c>
      <c r="L607" s="42" t="str">
        <f>IF(ARCO!L607="","",ARCO!L607)</f>
        <v/>
      </c>
      <c r="M607" s="42" t="str">
        <f>IF(ARCO!M607="","",ARCO!M607)</f>
        <v/>
      </c>
      <c r="N607" s="43" t="s">
        <v>420</v>
      </c>
      <c r="O607" s="31"/>
      <c r="P607" s="31"/>
    </row>
    <row r="608" spans="1:16" x14ac:dyDescent="0.25">
      <c r="A608" s="41">
        <v>602</v>
      </c>
      <c r="B608" s="42" t="str">
        <f>IF(ARCO!B608="","",ARCO!B608)</f>
        <v/>
      </c>
      <c r="C608" s="42" t="str">
        <f>IF(ARCO!C608="","",ARCO!C608)</f>
        <v/>
      </c>
      <c r="D608" s="42" t="str">
        <f>IF(ARCO!D608="","",ARCO!D608)</f>
        <v/>
      </c>
      <c r="E608" s="42" t="str">
        <f>IF(ARCO!E608="","",ARCO!E608)</f>
        <v/>
      </c>
      <c r="F608" s="42" t="str">
        <f>IF(ARCO!F608="","",ARCO!F608)</f>
        <v/>
      </c>
      <c r="G608" s="42" t="str">
        <f>IF(ARCO!G608="","",ARCO!G608)</f>
        <v/>
      </c>
      <c r="H608" s="42" t="str">
        <f>IF(ARCO!H608="","",ARCO!H608)</f>
        <v/>
      </c>
      <c r="I608" s="42" t="str">
        <f>IF(ARCO!I608="","",ARCO!I608)</f>
        <v/>
      </c>
      <c r="J608" s="42" t="str">
        <f>IF(ARCO!J608="","",ARCO!J608)</f>
        <v/>
      </c>
      <c r="K608" s="42" t="str">
        <f>IF(ARCO!K608="","",ARCO!K608)</f>
        <v/>
      </c>
      <c r="L608" s="42" t="str">
        <f>IF(ARCO!L608="","",ARCO!L608)</f>
        <v/>
      </c>
      <c r="M608" s="42" t="str">
        <f>IF(ARCO!M608="","",ARCO!M608)</f>
        <v/>
      </c>
      <c r="N608" s="43" t="s">
        <v>420</v>
      </c>
      <c r="O608" s="31"/>
      <c r="P608" s="31"/>
    </row>
    <row r="609" spans="1:16" x14ac:dyDescent="0.25">
      <c r="A609" s="41">
        <v>603</v>
      </c>
      <c r="B609" s="42" t="str">
        <f>IF(ARCO!B609="","",ARCO!B609)</f>
        <v/>
      </c>
      <c r="C609" s="42" t="str">
        <f>IF(ARCO!C609="","",ARCO!C609)</f>
        <v/>
      </c>
      <c r="D609" s="42" t="str">
        <f>IF(ARCO!D609="","",ARCO!D609)</f>
        <v/>
      </c>
      <c r="E609" s="42" t="str">
        <f>IF(ARCO!E609="","",ARCO!E609)</f>
        <v/>
      </c>
      <c r="F609" s="42" t="str">
        <f>IF(ARCO!F609="","",ARCO!F609)</f>
        <v/>
      </c>
      <c r="G609" s="42" t="str">
        <f>IF(ARCO!G609="","",ARCO!G609)</f>
        <v/>
      </c>
      <c r="H609" s="42" t="str">
        <f>IF(ARCO!H609="","",ARCO!H609)</f>
        <v/>
      </c>
      <c r="I609" s="42" t="str">
        <f>IF(ARCO!I609="","",ARCO!I609)</f>
        <v/>
      </c>
      <c r="J609" s="42" t="str">
        <f>IF(ARCO!J609="","",ARCO!J609)</f>
        <v/>
      </c>
      <c r="K609" s="42" t="str">
        <f>IF(ARCO!K609="","",ARCO!K609)</f>
        <v/>
      </c>
      <c r="L609" s="42" t="str">
        <f>IF(ARCO!L609="","",ARCO!L609)</f>
        <v/>
      </c>
      <c r="M609" s="42" t="str">
        <f>IF(ARCO!M609="","",ARCO!M609)</f>
        <v/>
      </c>
      <c r="N609" s="43" t="s">
        <v>420</v>
      </c>
      <c r="O609" s="31"/>
      <c r="P609" s="31"/>
    </row>
    <row r="610" spans="1:16" x14ac:dyDescent="0.25">
      <c r="A610" s="41">
        <v>604</v>
      </c>
      <c r="B610" s="42" t="str">
        <f>IF(ARCO!B610="","",ARCO!B610)</f>
        <v/>
      </c>
      <c r="C610" s="42" t="str">
        <f>IF(ARCO!C610="","",ARCO!C610)</f>
        <v/>
      </c>
      <c r="D610" s="42" t="str">
        <f>IF(ARCO!D610="","",ARCO!D610)</f>
        <v/>
      </c>
      <c r="E610" s="42" t="str">
        <f>IF(ARCO!E610="","",ARCO!E610)</f>
        <v/>
      </c>
      <c r="F610" s="42" t="str">
        <f>IF(ARCO!F610="","",ARCO!F610)</f>
        <v/>
      </c>
      <c r="G610" s="42" t="str">
        <f>IF(ARCO!G610="","",ARCO!G610)</f>
        <v/>
      </c>
      <c r="H610" s="42" t="str">
        <f>IF(ARCO!H610="","",ARCO!H610)</f>
        <v/>
      </c>
      <c r="I610" s="42" t="str">
        <f>IF(ARCO!I610="","",ARCO!I610)</f>
        <v/>
      </c>
      <c r="J610" s="42" t="str">
        <f>IF(ARCO!J610="","",ARCO!J610)</f>
        <v/>
      </c>
      <c r="K610" s="42" t="str">
        <f>IF(ARCO!K610="","",ARCO!K610)</f>
        <v/>
      </c>
      <c r="L610" s="42" t="str">
        <f>IF(ARCO!L610="","",ARCO!L610)</f>
        <v/>
      </c>
      <c r="M610" s="42" t="str">
        <f>IF(ARCO!M610="","",ARCO!M610)</f>
        <v/>
      </c>
      <c r="N610" s="43" t="s">
        <v>420</v>
      </c>
      <c r="O610" s="31"/>
      <c r="P610" s="31"/>
    </row>
    <row r="611" spans="1:16" x14ac:dyDescent="0.25">
      <c r="A611" s="41">
        <v>605</v>
      </c>
      <c r="B611" s="42" t="str">
        <f>IF(ARCO!B611="","",ARCO!B611)</f>
        <v/>
      </c>
      <c r="C611" s="42" t="str">
        <f>IF(ARCO!C611="","",ARCO!C611)</f>
        <v/>
      </c>
      <c r="D611" s="42" t="str">
        <f>IF(ARCO!D611="","",ARCO!D611)</f>
        <v/>
      </c>
      <c r="E611" s="42" t="str">
        <f>IF(ARCO!E611="","",ARCO!E611)</f>
        <v/>
      </c>
      <c r="F611" s="42" t="str">
        <f>IF(ARCO!F611="","",ARCO!F611)</f>
        <v/>
      </c>
      <c r="G611" s="42" t="str">
        <f>IF(ARCO!G611="","",ARCO!G611)</f>
        <v/>
      </c>
      <c r="H611" s="42" t="str">
        <f>IF(ARCO!H611="","",ARCO!H611)</f>
        <v/>
      </c>
      <c r="I611" s="42" t="str">
        <f>IF(ARCO!I611="","",ARCO!I611)</f>
        <v/>
      </c>
      <c r="J611" s="42" t="str">
        <f>IF(ARCO!J611="","",ARCO!J611)</f>
        <v/>
      </c>
      <c r="K611" s="42" t="str">
        <f>IF(ARCO!K611="","",ARCO!K611)</f>
        <v/>
      </c>
      <c r="L611" s="42" t="str">
        <f>IF(ARCO!L611="","",ARCO!L611)</f>
        <v/>
      </c>
      <c r="M611" s="42" t="str">
        <f>IF(ARCO!M611="","",ARCO!M611)</f>
        <v/>
      </c>
      <c r="N611" s="43" t="s">
        <v>420</v>
      </c>
      <c r="O611" s="31"/>
      <c r="P611" s="31"/>
    </row>
    <row r="612" spans="1:16" x14ac:dyDescent="0.25">
      <c r="A612" s="41">
        <v>606</v>
      </c>
      <c r="B612" s="42" t="str">
        <f>IF(ARCO!B612="","",ARCO!B612)</f>
        <v/>
      </c>
      <c r="C612" s="42" t="str">
        <f>IF(ARCO!C612="","",ARCO!C612)</f>
        <v/>
      </c>
      <c r="D612" s="42" t="str">
        <f>IF(ARCO!D612="","",ARCO!D612)</f>
        <v/>
      </c>
      <c r="E612" s="42" t="str">
        <f>IF(ARCO!E612="","",ARCO!E612)</f>
        <v/>
      </c>
      <c r="F612" s="42" t="str">
        <f>IF(ARCO!F612="","",ARCO!F612)</f>
        <v/>
      </c>
      <c r="G612" s="42" t="str">
        <f>IF(ARCO!G612="","",ARCO!G612)</f>
        <v/>
      </c>
      <c r="H612" s="42" t="str">
        <f>IF(ARCO!H612="","",ARCO!H612)</f>
        <v/>
      </c>
      <c r="I612" s="42" t="str">
        <f>IF(ARCO!I612="","",ARCO!I612)</f>
        <v/>
      </c>
      <c r="J612" s="42" t="str">
        <f>IF(ARCO!J612="","",ARCO!J612)</f>
        <v/>
      </c>
      <c r="K612" s="42" t="str">
        <f>IF(ARCO!K612="","",ARCO!K612)</f>
        <v/>
      </c>
      <c r="L612" s="42" t="str">
        <f>IF(ARCO!L612="","",ARCO!L612)</f>
        <v/>
      </c>
      <c r="M612" s="42" t="str">
        <f>IF(ARCO!M612="","",ARCO!M612)</f>
        <v/>
      </c>
      <c r="N612" s="43" t="s">
        <v>420</v>
      </c>
      <c r="O612" s="31"/>
      <c r="P612" s="31"/>
    </row>
    <row r="613" spans="1:16" x14ac:dyDescent="0.25">
      <c r="A613" s="41">
        <v>607</v>
      </c>
      <c r="B613" s="42" t="str">
        <f>IF(ARCO!B613="","",ARCO!B613)</f>
        <v/>
      </c>
      <c r="C613" s="42" t="str">
        <f>IF(ARCO!C613="","",ARCO!C613)</f>
        <v/>
      </c>
      <c r="D613" s="42" t="str">
        <f>IF(ARCO!D613="","",ARCO!D613)</f>
        <v/>
      </c>
      <c r="E613" s="42" t="str">
        <f>IF(ARCO!E613="","",ARCO!E613)</f>
        <v/>
      </c>
      <c r="F613" s="42" t="str">
        <f>IF(ARCO!F613="","",ARCO!F613)</f>
        <v/>
      </c>
      <c r="G613" s="42" t="str">
        <f>IF(ARCO!G613="","",ARCO!G613)</f>
        <v/>
      </c>
      <c r="H613" s="42" t="str">
        <f>IF(ARCO!H613="","",ARCO!H613)</f>
        <v/>
      </c>
      <c r="I613" s="42" t="str">
        <f>IF(ARCO!I613="","",ARCO!I613)</f>
        <v/>
      </c>
      <c r="J613" s="42" t="str">
        <f>IF(ARCO!J613="","",ARCO!J613)</f>
        <v/>
      </c>
      <c r="K613" s="42" t="str">
        <f>IF(ARCO!K613="","",ARCO!K613)</f>
        <v/>
      </c>
      <c r="L613" s="42" t="str">
        <f>IF(ARCO!L613="","",ARCO!L613)</f>
        <v/>
      </c>
      <c r="M613" s="42" t="str">
        <f>IF(ARCO!M613="","",ARCO!M613)</f>
        <v/>
      </c>
      <c r="N613" s="43" t="s">
        <v>420</v>
      </c>
      <c r="O613" s="31"/>
      <c r="P613" s="31"/>
    </row>
    <row r="614" spans="1:16" x14ac:dyDescent="0.25">
      <c r="A614" s="41">
        <v>608</v>
      </c>
      <c r="B614" s="42" t="str">
        <f>IF(ARCO!B614="","",ARCO!B614)</f>
        <v/>
      </c>
      <c r="C614" s="42" t="str">
        <f>IF(ARCO!C614="","",ARCO!C614)</f>
        <v/>
      </c>
      <c r="D614" s="42" t="str">
        <f>IF(ARCO!D614="","",ARCO!D614)</f>
        <v/>
      </c>
      <c r="E614" s="42" t="str">
        <f>IF(ARCO!E614="","",ARCO!E614)</f>
        <v/>
      </c>
      <c r="F614" s="42" t="str">
        <f>IF(ARCO!F614="","",ARCO!F614)</f>
        <v/>
      </c>
      <c r="G614" s="42" t="str">
        <f>IF(ARCO!G614="","",ARCO!G614)</f>
        <v/>
      </c>
      <c r="H614" s="42" t="str">
        <f>IF(ARCO!H614="","",ARCO!H614)</f>
        <v/>
      </c>
      <c r="I614" s="42" t="str">
        <f>IF(ARCO!I614="","",ARCO!I614)</f>
        <v/>
      </c>
      <c r="J614" s="42" t="str">
        <f>IF(ARCO!J614="","",ARCO!J614)</f>
        <v/>
      </c>
      <c r="K614" s="42" t="str">
        <f>IF(ARCO!K614="","",ARCO!K614)</f>
        <v/>
      </c>
      <c r="L614" s="42" t="str">
        <f>IF(ARCO!L614="","",ARCO!L614)</f>
        <v/>
      </c>
      <c r="M614" s="42" t="str">
        <f>IF(ARCO!M614="","",ARCO!M614)</f>
        <v/>
      </c>
      <c r="N614" s="43" t="s">
        <v>420</v>
      </c>
      <c r="O614" s="31"/>
      <c r="P614" s="31"/>
    </row>
    <row r="615" spans="1:16" x14ac:dyDescent="0.25">
      <c r="A615" s="41">
        <v>609</v>
      </c>
      <c r="B615" s="42" t="str">
        <f>IF(ARCO!B615="","",ARCO!B615)</f>
        <v/>
      </c>
      <c r="C615" s="42" t="str">
        <f>IF(ARCO!C615="","",ARCO!C615)</f>
        <v/>
      </c>
      <c r="D615" s="42" t="str">
        <f>IF(ARCO!D615="","",ARCO!D615)</f>
        <v/>
      </c>
      <c r="E615" s="42" t="str">
        <f>IF(ARCO!E615="","",ARCO!E615)</f>
        <v/>
      </c>
      <c r="F615" s="42" t="str">
        <f>IF(ARCO!F615="","",ARCO!F615)</f>
        <v/>
      </c>
      <c r="G615" s="42" t="str">
        <f>IF(ARCO!G615="","",ARCO!G615)</f>
        <v/>
      </c>
      <c r="H615" s="42" t="str">
        <f>IF(ARCO!H615="","",ARCO!H615)</f>
        <v/>
      </c>
      <c r="I615" s="42" t="str">
        <f>IF(ARCO!I615="","",ARCO!I615)</f>
        <v/>
      </c>
      <c r="J615" s="42" t="str">
        <f>IF(ARCO!J615="","",ARCO!J615)</f>
        <v/>
      </c>
      <c r="K615" s="42" t="str">
        <f>IF(ARCO!K615="","",ARCO!K615)</f>
        <v/>
      </c>
      <c r="L615" s="42" t="str">
        <f>IF(ARCO!L615="","",ARCO!L615)</f>
        <v/>
      </c>
      <c r="M615" s="42" t="str">
        <f>IF(ARCO!M615="","",ARCO!M615)</f>
        <v/>
      </c>
      <c r="N615" s="43" t="s">
        <v>420</v>
      </c>
      <c r="O615" s="31"/>
      <c r="P615" s="31"/>
    </row>
    <row r="616" spans="1:16" x14ac:dyDescent="0.25">
      <c r="A616" s="41">
        <v>610</v>
      </c>
      <c r="B616" s="42" t="str">
        <f>IF(ARCO!B616="","",ARCO!B616)</f>
        <v/>
      </c>
      <c r="C616" s="42" t="str">
        <f>IF(ARCO!C616="","",ARCO!C616)</f>
        <v/>
      </c>
      <c r="D616" s="42" t="str">
        <f>IF(ARCO!D616="","",ARCO!D616)</f>
        <v/>
      </c>
      <c r="E616" s="42" t="str">
        <f>IF(ARCO!E616="","",ARCO!E616)</f>
        <v/>
      </c>
      <c r="F616" s="42" t="str">
        <f>IF(ARCO!F616="","",ARCO!F616)</f>
        <v/>
      </c>
      <c r="G616" s="42" t="str">
        <f>IF(ARCO!G616="","",ARCO!G616)</f>
        <v/>
      </c>
      <c r="H616" s="42" t="str">
        <f>IF(ARCO!H616="","",ARCO!H616)</f>
        <v/>
      </c>
      <c r="I616" s="42" t="str">
        <f>IF(ARCO!I616="","",ARCO!I616)</f>
        <v/>
      </c>
      <c r="J616" s="42" t="str">
        <f>IF(ARCO!J616="","",ARCO!J616)</f>
        <v/>
      </c>
      <c r="K616" s="42" t="str">
        <f>IF(ARCO!K616="","",ARCO!K616)</f>
        <v/>
      </c>
      <c r="L616" s="42" t="str">
        <f>IF(ARCO!L616="","",ARCO!L616)</f>
        <v/>
      </c>
      <c r="M616" s="42" t="str">
        <f>IF(ARCO!M616="","",ARCO!M616)</f>
        <v/>
      </c>
      <c r="N616" s="43" t="s">
        <v>420</v>
      </c>
      <c r="O616" s="31"/>
      <c r="P616" s="31"/>
    </row>
    <row r="617" spans="1:16" x14ac:dyDescent="0.25">
      <c r="A617" s="41">
        <v>611</v>
      </c>
      <c r="B617" s="42" t="str">
        <f>IF(ARCO!B617="","",ARCO!B617)</f>
        <v/>
      </c>
      <c r="C617" s="42" t="str">
        <f>IF(ARCO!C617="","",ARCO!C617)</f>
        <v/>
      </c>
      <c r="D617" s="42" t="str">
        <f>IF(ARCO!D617="","",ARCO!D617)</f>
        <v/>
      </c>
      <c r="E617" s="42" t="str">
        <f>IF(ARCO!E617="","",ARCO!E617)</f>
        <v/>
      </c>
      <c r="F617" s="42" t="str">
        <f>IF(ARCO!F617="","",ARCO!F617)</f>
        <v/>
      </c>
      <c r="G617" s="42" t="str">
        <f>IF(ARCO!G617="","",ARCO!G617)</f>
        <v/>
      </c>
      <c r="H617" s="42" t="str">
        <f>IF(ARCO!H617="","",ARCO!H617)</f>
        <v/>
      </c>
      <c r="I617" s="42" t="str">
        <f>IF(ARCO!I617="","",ARCO!I617)</f>
        <v/>
      </c>
      <c r="J617" s="42" t="str">
        <f>IF(ARCO!J617="","",ARCO!J617)</f>
        <v/>
      </c>
      <c r="K617" s="42" t="str">
        <f>IF(ARCO!K617="","",ARCO!K617)</f>
        <v/>
      </c>
      <c r="L617" s="42" t="str">
        <f>IF(ARCO!L617="","",ARCO!L617)</f>
        <v/>
      </c>
      <c r="M617" s="42" t="str">
        <f>IF(ARCO!M617="","",ARCO!M617)</f>
        <v/>
      </c>
      <c r="N617" s="43" t="s">
        <v>420</v>
      </c>
      <c r="O617" s="31"/>
      <c r="P617" s="31"/>
    </row>
    <row r="618" spans="1:16" x14ac:dyDescent="0.25">
      <c r="A618" s="41">
        <v>612</v>
      </c>
      <c r="B618" s="42" t="str">
        <f>IF(ARCO!B618="","",ARCO!B618)</f>
        <v/>
      </c>
      <c r="C618" s="42" t="str">
        <f>IF(ARCO!C618="","",ARCO!C618)</f>
        <v/>
      </c>
      <c r="D618" s="42" t="str">
        <f>IF(ARCO!D618="","",ARCO!D618)</f>
        <v/>
      </c>
      <c r="E618" s="42" t="str">
        <f>IF(ARCO!E618="","",ARCO!E618)</f>
        <v/>
      </c>
      <c r="F618" s="42" t="str">
        <f>IF(ARCO!F618="","",ARCO!F618)</f>
        <v/>
      </c>
      <c r="G618" s="42" t="str">
        <f>IF(ARCO!G618="","",ARCO!G618)</f>
        <v/>
      </c>
      <c r="H618" s="42" t="str">
        <f>IF(ARCO!H618="","",ARCO!H618)</f>
        <v/>
      </c>
      <c r="I618" s="42" t="str">
        <f>IF(ARCO!I618="","",ARCO!I618)</f>
        <v/>
      </c>
      <c r="J618" s="42" t="str">
        <f>IF(ARCO!J618="","",ARCO!J618)</f>
        <v/>
      </c>
      <c r="K618" s="42" t="str">
        <f>IF(ARCO!K618="","",ARCO!K618)</f>
        <v/>
      </c>
      <c r="L618" s="42" t="str">
        <f>IF(ARCO!L618="","",ARCO!L618)</f>
        <v/>
      </c>
      <c r="M618" s="42" t="str">
        <f>IF(ARCO!M618="","",ARCO!M618)</f>
        <v/>
      </c>
      <c r="N618" s="43" t="s">
        <v>420</v>
      </c>
      <c r="O618" s="31"/>
      <c r="P618" s="31"/>
    </row>
    <row r="619" spans="1:16" x14ac:dyDescent="0.25">
      <c r="A619" s="41">
        <v>613</v>
      </c>
      <c r="B619" s="42" t="str">
        <f>IF(ARCO!B619="","",ARCO!B619)</f>
        <v/>
      </c>
      <c r="C619" s="42" t="str">
        <f>IF(ARCO!C619="","",ARCO!C619)</f>
        <v/>
      </c>
      <c r="D619" s="42" t="str">
        <f>IF(ARCO!D619="","",ARCO!D619)</f>
        <v/>
      </c>
      <c r="E619" s="42" t="str">
        <f>IF(ARCO!E619="","",ARCO!E619)</f>
        <v/>
      </c>
      <c r="F619" s="42" t="str">
        <f>IF(ARCO!F619="","",ARCO!F619)</f>
        <v/>
      </c>
      <c r="G619" s="42" t="str">
        <f>IF(ARCO!G619="","",ARCO!G619)</f>
        <v/>
      </c>
      <c r="H619" s="42" t="str">
        <f>IF(ARCO!H619="","",ARCO!H619)</f>
        <v/>
      </c>
      <c r="I619" s="42" t="str">
        <f>IF(ARCO!I619="","",ARCO!I619)</f>
        <v/>
      </c>
      <c r="J619" s="42" t="str">
        <f>IF(ARCO!J619="","",ARCO!J619)</f>
        <v/>
      </c>
      <c r="K619" s="42" t="str">
        <f>IF(ARCO!K619="","",ARCO!K619)</f>
        <v/>
      </c>
      <c r="L619" s="42" t="str">
        <f>IF(ARCO!L619="","",ARCO!L619)</f>
        <v/>
      </c>
      <c r="M619" s="42" t="str">
        <f>IF(ARCO!M619="","",ARCO!M619)</f>
        <v/>
      </c>
      <c r="N619" s="43" t="s">
        <v>420</v>
      </c>
      <c r="O619" s="31"/>
      <c r="P619" s="31"/>
    </row>
    <row r="620" spans="1:16" x14ac:dyDescent="0.25">
      <c r="A620" s="41">
        <v>614</v>
      </c>
      <c r="B620" s="42" t="str">
        <f>IF(ARCO!B620="","",ARCO!B620)</f>
        <v/>
      </c>
      <c r="C620" s="42" t="str">
        <f>IF(ARCO!C620="","",ARCO!C620)</f>
        <v/>
      </c>
      <c r="D620" s="42" t="str">
        <f>IF(ARCO!D620="","",ARCO!D620)</f>
        <v/>
      </c>
      <c r="E620" s="42" t="str">
        <f>IF(ARCO!E620="","",ARCO!E620)</f>
        <v/>
      </c>
      <c r="F620" s="42" t="str">
        <f>IF(ARCO!F620="","",ARCO!F620)</f>
        <v/>
      </c>
      <c r="G620" s="42" t="str">
        <f>IF(ARCO!G620="","",ARCO!G620)</f>
        <v/>
      </c>
      <c r="H620" s="42" t="str">
        <f>IF(ARCO!H620="","",ARCO!H620)</f>
        <v/>
      </c>
      <c r="I620" s="42" t="str">
        <f>IF(ARCO!I620="","",ARCO!I620)</f>
        <v/>
      </c>
      <c r="J620" s="42" t="str">
        <f>IF(ARCO!J620="","",ARCO!J620)</f>
        <v/>
      </c>
      <c r="K620" s="42" t="str">
        <f>IF(ARCO!K620="","",ARCO!K620)</f>
        <v/>
      </c>
      <c r="L620" s="42" t="str">
        <f>IF(ARCO!L620="","",ARCO!L620)</f>
        <v/>
      </c>
      <c r="M620" s="42" t="str">
        <f>IF(ARCO!M620="","",ARCO!M620)</f>
        <v/>
      </c>
      <c r="N620" s="43" t="s">
        <v>420</v>
      </c>
      <c r="O620" s="31"/>
      <c r="P620" s="31"/>
    </row>
    <row r="621" spans="1:16" x14ac:dyDescent="0.25">
      <c r="A621" s="41">
        <v>615</v>
      </c>
      <c r="B621" s="42" t="str">
        <f>IF(ARCO!B621="","",ARCO!B621)</f>
        <v/>
      </c>
      <c r="C621" s="42" t="str">
        <f>IF(ARCO!C621="","",ARCO!C621)</f>
        <v/>
      </c>
      <c r="D621" s="42" t="str">
        <f>IF(ARCO!D621="","",ARCO!D621)</f>
        <v/>
      </c>
      <c r="E621" s="42" t="str">
        <f>IF(ARCO!E621="","",ARCO!E621)</f>
        <v/>
      </c>
      <c r="F621" s="42" t="str">
        <f>IF(ARCO!F621="","",ARCO!F621)</f>
        <v/>
      </c>
      <c r="G621" s="42" t="str">
        <f>IF(ARCO!G621="","",ARCO!G621)</f>
        <v/>
      </c>
      <c r="H621" s="42" t="str">
        <f>IF(ARCO!H621="","",ARCO!H621)</f>
        <v/>
      </c>
      <c r="I621" s="42" t="str">
        <f>IF(ARCO!I621="","",ARCO!I621)</f>
        <v/>
      </c>
      <c r="J621" s="42" t="str">
        <f>IF(ARCO!J621="","",ARCO!J621)</f>
        <v/>
      </c>
      <c r="K621" s="42" t="str">
        <f>IF(ARCO!K621="","",ARCO!K621)</f>
        <v/>
      </c>
      <c r="L621" s="42" t="str">
        <f>IF(ARCO!L621="","",ARCO!L621)</f>
        <v/>
      </c>
      <c r="M621" s="42" t="str">
        <f>IF(ARCO!M621="","",ARCO!M621)</f>
        <v/>
      </c>
      <c r="N621" s="43" t="s">
        <v>420</v>
      </c>
      <c r="O621" s="31"/>
      <c r="P621" s="31"/>
    </row>
    <row r="622" spans="1:16" x14ac:dyDescent="0.25">
      <c r="A622" s="41">
        <v>616</v>
      </c>
      <c r="B622" s="42" t="str">
        <f>IF(ARCO!B622="","",ARCO!B622)</f>
        <v/>
      </c>
      <c r="C622" s="42" t="str">
        <f>IF(ARCO!C622="","",ARCO!C622)</f>
        <v/>
      </c>
      <c r="D622" s="42" t="str">
        <f>IF(ARCO!D622="","",ARCO!D622)</f>
        <v/>
      </c>
      <c r="E622" s="42" t="str">
        <f>IF(ARCO!E622="","",ARCO!E622)</f>
        <v/>
      </c>
      <c r="F622" s="42" t="str">
        <f>IF(ARCO!F622="","",ARCO!F622)</f>
        <v/>
      </c>
      <c r="G622" s="42" t="str">
        <f>IF(ARCO!G622="","",ARCO!G622)</f>
        <v/>
      </c>
      <c r="H622" s="42" t="str">
        <f>IF(ARCO!H622="","",ARCO!H622)</f>
        <v/>
      </c>
      <c r="I622" s="42" t="str">
        <f>IF(ARCO!I622="","",ARCO!I622)</f>
        <v/>
      </c>
      <c r="J622" s="42" t="str">
        <f>IF(ARCO!J622="","",ARCO!J622)</f>
        <v/>
      </c>
      <c r="K622" s="42" t="str">
        <f>IF(ARCO!K622="","",ARCO!K622)</f>
        <v/>
      </c>
      <c r="L622" s="42" t="str">
        <f>IF(ARCO!L622="","",ARCO!L622)</f>
        <v/>
      </c>
      <c r="M622" s="42" t="str">
        <f>IF(ARCO!M622="","",ARCO!M622)</f>
        <v/>
      </c>
      <c r="N622" s="43" t="s">
        <v>420</v>
      </c>
      <c r="O622" s="31"/>
      <c r="P622" s="31"/>
    </row>
    <row r="623" spans="1:16" x14ac:dyDescent="0.25">
      <c r="A623" s="41">
        <v>617</v>
      </c>
      <c r="B623" s="42" t="str">
        <f>IF(ARCO!B623="","",ARCO!B623)</f>
        <v/>
      </c>
      <c r="C623" s="42" t="str">
        <f>IF(ARCO!C623="","",ARCO!C623)</f>
        <v/>
      </c>
      <c r="D623" s="42" t="str">
        <f>IF(ARCO!D623="","",ARCO!D623)</f>
        <v/>
      </c>
      <c r="E623" s="42" t="str">
        <f>IF(ARCO!E623="","",ARCO!E623)</f>
        <v/>
      </c>
      <c r="F623" s="42" t="str">
        <f>IF(ARCO!F623="","",ARCO!F623)</f>
        <v/>
      </c>
      <c r="G623" s="42" t="str">
        <f>IF(ARCO!G623="","",ARCO!G623)</f>
        <v/>
      </c>
      <c r="H623" s="42" t="str">
        <f>IF(ARCO!H623="","",ARCO!H623)</f>
        <v/>
      </c>
      <c r="I623" s="42" t="str">
        <f>IF(ARCO!I623="","",ARCO!I623)</f>
        <v/>
      </c>
      <c r="J623" s="42" t="str">
        <f>IF(ARCO!J623="","",ARCO!J623)</f>
        <v/>
      </c>
      <c r="K623" s="42" t="str">
        <f>IF(ARCO!K623="","",ARCO!K623)</f>
        <v/>
      </c>
      <c r="L623" s="42" t="str">
        <f>IF(ARCO!L623="","",ARCO!L623)</f>
        <v/>
      </c>
      <c r="M623" s="42" t="str">
        <f>IF(ARCO!M623="","",ARCO!M623)</f>
        <v/>
      </c>
      <c r="N623" s="43" t="s">
        <v>420</v>
      </c>
      <c r="O623" s="31"/>
      <c r="P623" s="31"/>
    </row>
    <row r="624" spans="1:16" x14ac:dyDescent="0.25">
      <c r="A624" s="41">
        <v>618</v>
      </c>
      <c r="B624" s="42" t="str">
        <f>IF(ARCO!B624="","",ARCO!B624)</f>
        <v/>
      </c>
      <c r="C624" s="42" t="str">
        <f>IF(ARCO!C624="","",ARCO!C624)</f>
        <v/>
      </c>
      <c r="D624" s="42" t="str">
        <f>IF(ARCO!D624="","",ARCO!D624)</f>
        <v/>
      </c>
      <c r="E624" s="42" t="str">
        <f>IF(ARCO!E624="","",ARCO!E624)</f>
        <v/>
      </c>
      <c r="F624" s="42" t="str">
        <f>IF(ARCO!F624="","",ARCO!F624)</f>
        <v/>
      </c>
      <c r="G624" s="42" t="str">
        <f>IF(ARCO!G624="","",ARCO!G624)</f>
        <v/>
      </c>
      <c r="H624" s="42" t="str">
        <f>IF(ARCO!H624="","",ARCO!H624)</f>
        <v/>
      </c>
      <c r="I624" s="42" t="str">
        <f>IF(ARCO!I624="","",ARCO!I624)</f>
        <v/>
      </c>
      <c r="J624" s="42" t="str">
        <f>IF(ARCO!J624="","",ARCO!J624)</f>
        <v/>
      </c>
      <c r="K624" s="42" t="str">
        <f>IF(ARCO!K624="","",ARCO!K624)</f>
        <v/>
      </c>
      <c r="L624" s="42" t="str">
        <f>IF(ARCO!L624="","",ARCO!L624)</f>
        <v/>
      </c>
      <c r="M624" s="42" t="str">
        <f>IF(ARCO!M624="","",ARCO!M624)</f>
        <v/>
      </c>
      <c r="N624" s="43" t="s">
        <v>420</v>
      </c>
      <c r="O624" s="31"/>
      <c r="P624" s="31"/>
    </row>
    <row r="625" spans="1:16" x14ac:dyDescent="0.25">
      <c r="A625" s="41">
        <v>619</v>
      </c>
      <c r="B625" s="42" t="str">
        <f>IF(ARCO!B625="","",ARCO!B625)</f>
        <v/>
      </c>
      <c r="C625" s="42" t="str">
        <f>IF(ARCO!C625="","",ARCO!C625)</f>
        <v/>
      </c>
      <c r="D625" s="42" t="str">
        <f>IF(ARCO!D625="","",ARCO!D625)</f>
        <v/>
      </c>
      <c r="E625" s="42" t="str">
        <f>IF(ARCO!E625="","",ARCO!E625)</f>
        <v/>
      </c>
      <c r="F625" s="42" t="str">
        <f>IF(ARCO!F625="","",ARCO!F625)</f>
        <v/>
      </c>
      <c r="G625" s="42" t="str">
        <f>IF(ARCO!G625="","",ARCO!G625)</f>
        <v/>
      </c>
      <c r="H625" s="42" t="str">
        <f>IF(ARCO!H625="","",ARCO!H625)</f>
        <v/>
      </c>
      <c r="I625" s="42" t="str">
        <f>IF(ARCO!I625="","",ARCO!I625)</f>
        <v/>
      </c>
      <c r="J625" s="42" t="str">
        <f>IF(ARCO!J625="","",ARCO!J625)</f>
        <v/>
      </c>
      <c r="K625" s="42" t="str">
        <f>IF(ARCO!K625="","",ARCO!K625)</f>
        <v/>
      </c>
      <c r="L625" s="42" t="str">
        <f>IF(ARCO!L625="","",ARCO!L625)</f>
        <v/>
      </c>
      <c r="M625" s="42" t="str">
        <f>IF(ARCO!M625="","",ARCO!M625)</f>
        <v/>
      </c>
      <c r="N625" s="43" t="s">
        <v>420</v>
      </c>
      <c r="O625" s="31"/>
      <c r="P625" s="31"/>
    </row>
    <row r="626" spans="1:16" x14ac:dyDescent="0.25">
      <c r="A626" s="41">
        <v>620</v>
      </c>
      <c r="B626" s="42" t="str">
        <f>IF(ARCO!B626="","",ARCO!B626)</f>
        <v/>
      </c>
      <c r="C626" s="42" t="str">
        <f>IF(ARCO!C626="","",ARCO!C626)</f>
        <v/>
      </c>
      <c r="D626" s="42" t="str">
        <f>IF(ARCO!D626="","",ARCO!D626)</f>
        <v/>
      </c>
      <c r="E626" s="42" t="str">
        <f>IF(ARCO!E626="","",ARCO!E626)</f>
        <v/>
      </c>
      <c r="F626" s="42" t="str">
        <f>IF(ARCO!F626="","",ARCO!F626)</f>
        <v/>
      </c>
      <c r="G626" s="42" t="str">
        <f>IF(ARCO!G626="","",ARCO!G626)</f>
        <v/>
      </c>
      <c r="H626" s="42" t="str">
        <f>IF(ARCO!H626="","",ARCO!H626)</f>
        <v/>
      </c>
      <c r="I626" s="42" t="str">
        <f>IF(ARCO!I626="","",ARCO!I626)</f>
        <v/>
      </c>
      <c r="J626" s="42" t="str">
        <f>IF(ARCO!J626="","",ARCO!J626)</f>
        <v/>
      </c>
      <c r="K626" s="42" t="str">
        <f>IF(ARCO!K626="","",ARCO!K626)</f>
        <v/>
      </c>
      <c r="L626" s="42" t="str">
        <f>IF(ARCO!L626="","",ARCO!L626)</f>
        <v/>
      </c>
      <c r="M626" s="42" t="str">
        <f>IF(ARCO!M626="","",ARCO!M626)</f>
        <v/>
      </c>
      <c r="N626" s="43" t="s">
        <v>420</v>
      </c>
      <c r="O626" s="31"/>
      <c r="P626" s="31"/>
    </row>
    <row r="627" spans="1:16" x14ac:dyDescent="0.25">
      <c r="A627" s="41">
        <v>621</v>
      </c>
      <c r="B627" s="42" t="str">
        <f>IF(ARCO!B627="","",ARCO!B627)</f>
        <v/>
      </c>
      <c r="C627" s="42" t="str">
        <f>IF(ARCO!C627="","",ARCO!C627)</f>
        <v/>
      </c>
      <c r="D627" s="42" t="str">
        <f>IF(ARCO!D627="","",ARCO!D627)</f>
        <v/>
      </c>
      <c r="E627" s="42" t="str">
        <f>IF(ARCO!E627="","",ARCO!E627)</f>
        <v/>
      </c>
      <c r="F627" s="42" t="str">
        <f>IF(ARCO!F627="","",ARCO!F627)</f>
        <v/>
      </c>
      <c r="G627" s="42" t="str">
        <f>IF(ARCO!G627="","",ARCO!G627)</f>
        <v/>
      </c>
      <c r="H627" s="42" t="str">
        <f>IF(ARCO!H627="","",ARCO!H627)</f>
        <v/>
      </c>
      <c r="I627" s="42" t="str">
        <f>IF(ARCO!I627="","",ARCO!I627)</f>
        <v/>
      </c>
      <c r="J627" s="42" t="str">
        <f>IF(ARCO!J627="","",ARCO!J627)</f>
        <v/>
      </c>
      <c r="K627" s="42" t="str">
        <f>IF(ARCO!K627="","",ARCO!K627)</f>
        <v/>
      </c>
      <c r="L627" s="42" t="str">
        <f>IF(ARCO!L627="","",ARCO!L627)</f>
        <v/>
      </c>
      <c r="M627" s="42" t="str">
        <f>IF(ARCO!M627="","",ARCO!M627)</f>
        <v/>
      </c>
      <c r="N627" s="43" t="s">
        <v>420</v>
      </c>
      <c r="O627" s="31"/>
      <c r="P627" s="31"/>
    </row>
    <row r="628" spans="1:16" x14ac:dyDescent="0.25">
      <c r="A628" s="41">
        <v>622</v>
      </c>
      <c r="B628" s="42" t="str">
        <f>IF(ARCO!B628="","",ARCO!B628)</f>
        <v/>
      </c>
      <c r="C628" s="42" t="str">
        <f>IF(ARCO!C628="","",ARCO!C628)</f>
        <v/>
      </c>
      <c r="D628" s="42" t="str">
        <f>IF(ARCO!D628="","",ARCO!D628)</f>
        <v/>
      </c>
      <c r="E628" s="42" t="str">
        <f>IF(ARCO!E628="","",ARCO!E628)</f>
        <v/>
      </c>
      <c r="F628" s="42" t="str">
        <f>IF(ARCO!F628="","",ARCO!F628)</f>
        <v/>
      </c>
      <c r="G628" s="42" t="str">
        <f>IF(ARCO!G628="","",ARCO!G628)</f>
        <v/>
      </c>
      <c r="H628" s="42" t="str">
        <f>IF(ARCO!H628="","",ARCO!H628)</f>
        <v/>
      </c>
      <c r="I628" s="42" t="str">
        <f>IF(ARCO!I628="","",ARCO!I628)</f>
        <v/>
      </c>
      <c r="J628" s="42" t="str">
        <f>IF(ARCO!J628="","",ARCO!J628)</f>
        <v/>
      </c>
      <c r="K628" s="42" t="str">
        <f>IF(ARCO!K628="","",ARCO!K628)</f>
        <v/>
      </c>
      <c r="L628" s="42" t="str">
        <f>IF(ARCO!L628="","",ARCO!L628)</f>
        <v/>
      </c>
      <c r="M628" s="42" t="str">
        <f>IF(ARCO!M628="","",ARCO!M628)</f>
        <v/>
      </c>
      <c r="N628" s="43" t="s">
        <v>420</v>
      </c>
      <c r="O628" s="31"/>
      <c r="P628" s="31"/>
    </row>
    <row r="629" spans="1:16" x14ac:dyDescent="0.25">
      <c r="A629" s="41">
        <v>623</v>
      </c>
      <c r="B629" s="42" t="str">
        <f>IF(ARCO!B629="","",ARCO!B629)</f>
        <v/>
      </c>
      <c r="C629" s="42" t="str">
        <f>IF(ARCO!C629="","",ARCO!C629)</f>
        <v/>
      </c>
      <c r="D629" s="42" t="str">
        <f>IF(ARCO!D629="","",ARCO!D629)</f>
        <v/>
      </c>
      <c r="E629" s="42" t="str">
        <f>IF(ARCO!E629="","",ARCO!E629)</f>
        <v/>
      </c>
      <c r="F629" s="42" t="str">
        <f>IF(ARCO!F629="","",ARCO!F629)</f>
        <v/>
      </c>
      <c r="G629" s="42" t="str">
        <f>IF(ARCO!G629="","",ARCO!G629)</f>
        <v/>
      </c>
      <c r="H629" s="42" t="str">
        <f>IF(ARCO!H629="","",ARCO!H629)</f>
        <v/>
      </c>
      <c r="I629" s="42" t="str">
        <f>IF(ARCO!I629="","",ARCO!I629)</f>
        <v/>
      </c>
      <c r="J629" s="42" t="str">
        <f>IF(ARCO!J629="","",ARCO!J629)</f>
        <v/>
      </c>
      <c r="K629" s="42" t="str">
        <f>IF(ARCO!K629="","",ARCO!K629)</f>
        <v/>
      </c>
      <c r="L629" s="42" t="str">
        <f>IF(ARCO!L629="","",ARCO!L629)</f>
        <v/>
      </c>
      <c r="M629" s="42" t="str">
        <f>IF(ARCO!M629="","",ARCO!M629)</f>
        <v/>
      </c>
      <c r="N629" s="43" t="s">
        <v>420</v>
      </c>
      <c r="O629" s="31"/>
      <c r="P629" s="31"/>
    </row>
    <row r="630" spans="1:16" x14ac:dyDescent="0.25">
      <c r="A630" s="41">
        <v>624</v>
      </c>
      <c r="B630" s="42" t="str">
        <f>IF(ARCO!B630="","",ARCO!B630)</f>
        <v/>
      </c>
      <c r="C630" s="42" t="str">
        <f>IF(ARCO!C630="","",ARCO!C630)</f>
        <v/>
      </c>
      <c r="D630" s="42" t="str">
        <f>IF(ARCO!D630="","",ARCO!D630)</f>
        <v/>
      </c>
      <c r="E630" s="42" t="str">
        <f>IF(ARCO!E630="","",ARCO!E630)</f>
        <v/>
      </c>
      <c r="F630" s="42" t="str">
        <f>IF(ARCO!F630="","",ARCO!F630)</f>
        <v/>
      </c>
      <c r="G630" s="42" t="str">
        <f>IF(ARCO!G630="","",ARCO!G630)</f>
        <v/>
      </c>
      <c r="H630" s="42" t="str">
        <f>IF(ARCO!H630="","",ARCO!H630)</f>
        <v/>
      </c>
      <c r="I630" s="42" t="str">
        <f>IF(ARCO!I630="","",ARCO!I630)</f>
        <v/>
      </c>
      <c r="J630" s="42" t="str">
        <f>IF(ARCO!J630="","",ARCO!J630)</f>
        <v/>
      </c>
      <c r="K630" s="42" t="str">
        <f>IF(ARCO!K630="","",ARCO!K630)</f>
        <v/>
      </c>
      <c r="L630" s="42" t="str">
        <f>IF(ARCO!L630="","",ARCO!L630)</f>
        <v/>
      </c>
      <c r="M630" s="42" t="str">
        <f>IF(ARCO!M630="","",ARCO!M630)</f>
        <v/>
      </c>
      <c r="N630" s="43" t="s">
        <v>420</v>
      </c>
      <c r="O630" s="31"/>
      <c r="P630" s="31"/>
    </row>
    <row r="631" spans="1:16" x14ac:dyDescent="0.25">
      <c r="A631" s="41">
        <v>625</v>
      </c>
      <c r="B631" s="42" t="str">
        <f>IF(ARCO!B631="","",ARCO!B631)</f>
        <v/>
      </c>
      <c r="C631" s="42" t="str">
        <f>IF(ARCO!C631="","",ARCO!C631)</f>
        <v/>
      </c>
      <c r="D631" s="42" t="str">
        <f>IF(ARCO!D631="","",ARCO!D631)</f>
        <v/>
      </c>
      <c r="E631" s="42" t="str">
        <f>IF(ARCO!E631="","",ARCO!E631)</f>
        <v/>
      </c>
      <c r="F631" s="42" t="str">
        <f>IF(ARCO!F631="","",ARCO!F631)</f>
        <v/>
      </c>
      <c r="G631" s="42" t="str">
        <f>IF(ARCO!G631="","",ARCO!G631)</f>
        <v/>
      </c>
      <c r="H631" s="42" t="str">
        <f>IF(ARCO!H631="","",ARCO!H631)</f>
        <v/>
      </c>
      <c r="I631" s="42" t="str">
        <f>IF(ARCO!I631="","",ARCO!I631)</f>
        <v/>
      </c>
      <c r="J631" s="42" t="str">
        <f>IF(ARCO!J631="","",ARCO!J631)</f>
        <v/>
      </c>
      <c r="K631" s="42" t="str">
        <f>IF(ARCO!K631="","",ARCO!K631)</f>
        <v/>
      </c>
      <c r="L631" s="42" t="str">
        <f>IF(ARCO!L631="","",ARCO!L631)</f>
        <v/>
      </c>
      <c r="M631" s="42" t="str">
        <f>IF(ARCO!M631="","",ARCO!M631)</f>
        <v/>
      </c>
      <c r="N631" s="43" t="s">
        <v>420</v>
      </c>
      <c r="O631" s="31"/>
      <c r="P631" s="31"/>
    </row>
    <row r="632" spans="1:16" x14ac:dyDescent="0.25">
      <c r="A632" s="41">
        <v>626</v>
      </c>
      <c r="B632" s="42" t="str">
        <f>IF(ARCO!B632="","",ARCO!B632)</f>
        <v/>
      </c>
      <c r="C632" s="42" t="str">
        <f>IF(ARCO!C632="","",ARCO!C632)</f>
        <v/>
      </c>
      <c r="D632" s="42" t="str">
        <f>IF(ARCO!D632="","",ARCO!D632)</f>
        <v/>
      </c>
      <c r="E632" s="42" t="str">
        <f>IF(ARCO!E632="","",ARCO!E632)</f>
        <v/>
      </c>
      <c r="F632" s="42" t="str">
        <f>IF(ARCO!F632="","",ARCO!F632)</f>
        <v/>
      </c>
      <c r="G632" s="42" t="str">
        <f>IF(ARCO!G632="","",ARCO!G632)</f>
        <v/>
      </c>
      <c r="H632" s="42" t="str">
        <f>IF(ARCO!H632="","",ARCO!H632)</f>
        <v/>
      </c>
      <c r="I632" s="42" t="str">
        <f>IF(ARCO!I632="","",ARCO!I632)</f>
        <v/>
      </c>
      <c r="J632" s="42" t="str">
        <f>IF(ARCO!J632="","",ARCO!J632)</f>
        <v/>
      </c>
      <c r="K632" s="42" t="str">
        <f>IF(ARCO!K632="","",ARCO!K632)</f>
        <v/>
      </c>
      <c r="L632" s="42" t="str">
        <f>IF(ARCO!L632="","",ARCO!L632)</f>
        <v/>
      </c>
      <c r="M632" s="42" t="str">
        <f>IF(ARCO!M632="","",ARCO!M632)</f>
        <v/>
      </c>
      <c r="N632" s="43" t="s">
        <v>420</v>
      </c>
      <c r="O632" s="31"/>
      <c r="P632" s="31"/>
    </row>
    <row r="633" spans="1:16" x14ac:dyDescent="0.25">
      <c r="A633" s="41">
        <v>627</v>
      </c>
      <c r="B633" s="42" t="str">
        <f>IF(ARCO!B633="","",ARCO!B633)</f>
        <v/>
      </c>
      <c r="C633" s="42" t="str">
        <f>IF(ARCO!C633="","",ARCO!C633)</f>
        <v/>
      </c>
      <c r="D633" s="42" t="str">
        <f>IF(ARCO!D633="","",ARCO!D633)</f>
        <v/>
      </c>
      <c r="E633" s="42" t="str">
        <f>IF(ARCO!E633="","",ARCO!E633)</f>
        <v/>
      </c>
      <c r="F633" s="42" t="str">
        <f>IF(ARCO!F633="","",ARCO!F633)</f>
        <v/>
      </c>
      <c r="G633" s="42" t="str">
        <f>IF(ARCO!G633="","",ARCO!G633)</f>
        <v/>
      </c>
      <c r="H633" s="42" t="str">
        <f>IF(ARCO!H633="","",ARCO!H633)</f>
        <v/>
      </c>
      <c r="I633" s="42" t="str">
        <f>IF(ARCO!I633="","",ARCO!I633)</f>
        <v/>
      </c>
      <c r="J633" s="42" t="str">
        <f>IF(ARCO!J633="","",ARCO!J633)</f>
        <v/>
      </c>
      <c r="K633" s="42" t="str">
        <f>IF(ARCO!K633="","",ARCO!K633)</f>
        <v/>
      </c>
      <c r="L633" s="42" t="str">
        <f>IF(ARCO!L633="","",ARCO!L633)</f>
        <v/>
      </c>
      <c r="M633" s="42" t="str">
        <f>IF(ARCO!M633="","",ARCO!M633)</f>
        <v/>
      </c>
      <c r="N633" s="43" t="s">
        <v>420</v>
      </c>
      <c r="O633" s="31"/>
      <c r="P633" s="31"/>
    </row>
    <row r="634" spans="1:16" x14ac:dyDescent="0.25">
      <c r="A634" s="41">
        <v>628</v>
      </c>
      <c r="B634" s="42" t="str">
        <f>IF(ARCO!B634="","",ARCO!B634)</f>
        <v/>
      </c>
      <c r="C634" s="42" t="str">
        <f>IF(ARCO!C634="","",ARCO!C634)</f>
        <v/>
      </c>
      <c r="D634" s="42" t="str">
        <f>IF(ARCO!D634="","",ARCO!D634)</f>
        <v/>
      </c>
      <c r="E634" s="42" t="str">
        <f>IF(ARCO!E634="","",ARCO!E634)</f>
        <v/>
      </c>
      <c r="F634" s="42" t="str">
        <f>IF(ARCO!F634="","",ARCO!F634)</f>
        <v/>
      </c>
      <c r="G634" s="42" t="str">
        <f>IF(ARCO!G634="","",ARCO!G634)</f>
        <v/>
      </c>
      <c r="H634" s="42" t="str">
        <f>IF(ARCO!H634="","",ARCO!H634)</f>
        <v/>
      </c>
      <c r="I634" s="42" t="str">
        <f>IF(ARCO!I634="","",ARCO!I634)</f>
        <v/>
      </c>
      <c r="J634" s="42" t="str">
        <f>IF(ARCO!J634="","",ARCO!J634)</f>
        <v/>
      </c>
      <c r="K634" s="42" t="str">
        <f>IF(ARCO!K634="","",ARCO!K634)</f>
        <v/>
      </c>
      <c r="L634" s="42" t="str">
        <f>IF(ARCO!L634="","",ARCO!L634)</f>
        <v/>
      </c>
      <c r="M634" s="42" t="str">
        <f>IF(ARCO!M634="","",ARCO!M634)</f>
        <v/>
      </c>
      <c r="N634" s="43" t="s">
        <v>420</v>
      </c>
      <c r="O634" s="31"/>
      <c r="P634" s="31"/>
    </row>
    <row r="635" spans="1:16" x14ac:dyDescent="0.25">
      <c r="A635" s="41">
        <v>629</v>
      </c>
      <c r="B635" s="42" t="str">
        <f>IF(ARCO!B635="","",ARCO!B635)</f>
        <v/>
      </c>
      <c r="C635" s="42" t="str">
        <f>IF(ARCO!C635="","",ARCO!C635)</f>
        <v/>
      </c>
      <c r="D635" s="42" t="str">
        <f>IF(ARCO!D635="","",ARCO!D635)</f>
        <v/>
      </c>
      <c r="E635" s="42" t="str">
        <f>IF(ARCO!E635="","",ARCO!E635)</f>
        <v/>
      </c>
      <c r="F635" s="42" t="str">
        <f>IF(ARCO!F635="","",ARCO!F635)</f>
        <v/>
      </c>
      <c r="G635" s="42" t="str">
        <f>IF(ARCO!G635="","",ARCO!G635)</f>
        <v/>
      </c>
      <c r="H635" s="42" t="str">
        <f>IF(ARCO!H635="","",ARCO!H635)</f>
        <v/>
      </c>
      <c r="I635" s="42" t="str">
        <f>IF(ARCO!I635="","",ARCO!I635)</f>
        <v/>
      </c>
      <c r="J635" s="42" t="str">
        <f>IF(ARCO!J635="","",ARCO!J635)</f>
        <v/>
      </c>
      <c r="K635" s="42" t="str">
        <f>IF(ARCO!K635="","",ARCO!K635)</f>
        <v/>
      </c>
      <c r="L635" s="42" t="str">
        <f>IF(ARCO!L635="","",ARCO!L635)</f>
        <v/>
      </c>
      <c r="M635" s="42" t="str">
        <f>IF(ARCO!M635="","",ARCO!M635)</f>
        <v/>
      </c>
      <c r="N635" s="43" t="s">
        <v>420</v>
      </c>
      <c r="O635" s="31"/>
      <c r="P635" s="31"/>
    </row>
    <row r="636" spans="1:16" x14ac:dyDescent="0.25">
      <c r="A636" s="41">
        <v>630</v>
      </c>
      <c r="B636" s="42" t="str">
        <f>IF(ARCO!B636="","",ARCO!B636)</f>
        <v/>
      </c>
      <c r="C636" s="42" t="str">
        <f>IF(ARCO!C636="","",ARCO!C636)</f>
        <v/>
      </c>
      <c r="D636" s="42" t="str">
        <f>IF(ARCO!D636="","",ARCO!D636)</f>
        <v/>
      </c>
      <c r="E636" s="42" t="str">
        <f>IF(ARCO!E636="","",ARCO!E636)</f>
        <v/>
      </c>
      <c r="F636" s="42" t="str">
        <f>IF(ARCO!F636="","",ARCO!F636)</f>
        <v/>
      </c>
      <c r="G636" s="42" t="str">
        <f>IF(ARCO!G636="","",ARCO!G636)</f>
        <v/>
      </c>
      <c r="H636" s="42" t="str">
        <f>IF(ARCO!H636="","",ARCO!H636)</f>
        <v/>
      </c>
      <c r="I636" s="42" t="str">
        <f>IF(ARCO!I636="","",ARCO!I636)</f>
        <v/>
      </c>
      <c r="J636" s="42" t="str">
        <f>IF(ARCO!J636="","",ARCO!J636)</f>
        <v/>
      </c>
      <c r="K636" s="42" t="str">
        <f>IF(ARCO!K636="","",ARCO!K636)</f>
        <v/>
      </c>
      <c r="L636" s="42" t="str">
        <f>IF(ARCO!L636="","",ARCO!L636)</f>
        <v/>
      </c>
      <c r="M636" s="42" t="str">
        <f>IF(ARCO!M636="","",ARCO!M636)</f>
        <v/>
      </c>
      <c r="N636" s="43" t="s">
        <v>420</v>
      </c>
      <c r="O636" s="31"/>
      <c r="P636" s="31"/>
    </row>
    <row r="637" spans="1:16" x14ac:dyDescent="0.25">
      <c r="A637" s="41">
        <v>631</v>
      </c>
      <c r="B637" s="42" t="str">
        <f>IF(ARCO!B637="","",ARCO!B637)</f>
        <v/>
      </c>
      <c r="C637" s="42" t="str">
        <f>IF(ARCO!C637="","",ARCO!C637)</f>
        <v/>
      </c>
      <c r="D637" s="42" t="str">
        <f>IF(ARCO!D637="","",ARCO!D637)</f>
        <v/>
      </c>
      <c r="E637" s="42" t="str">
        <f>IF(ARCO!E637="","",ARCO!E637)</f>
        <v/>
      </c>
      <c r="F637" s="42" t="str">
        <f>IF(ARCO!F637="","",ARCO!F637)</f>
        <v/>
      </c>
      <c r="G637" s="42" t="str">
        <f>IF(ARCO!G637="","",ARCO!G637)</f>
        <v/>
      </c>
      <c r="H637" s="42" t="str">
        <f>IF(ARCO!H637="","",ARCO!H637)</f>
        <v/>
      </c>
      <c r="I637" s="42" t="str">
        <f>IF(ARCO!I637="","",ARCO!I637)</f>
        <v/>
      </c>
      <c r="J637" s="42" t="str">
        <f>IF(ARCO!J637="","",ARCO!J637)</f>
        <v/>
      </c>
      <c r="K637" s="42" t="str">
        <f>IF(ARCO!K637="","",ARCO!K637)</f>
        <v/>
      </c>
      <c r="L637" s="42" t="str">
        <f>IF(ARCO!L637="","",ARCO!L637)</f>
        <v/>
      </c>
      <c r="M637" s="42" t="str">
        <f>IF(ARCO!M637="","",ARCO!M637)</f>
        <v/>
      </c>
      <c r="N637" s="43" t="s">
        <v>420</v>
      </c>
      <c r="O637" s="31"/>
      <c r="P637" s="31"/>
    </row>
    <row r="638" spans="1:16" x14ac:dyDescent="0.25">
      <c r="A638" s="41">
        <v>632</v>
      </c>
      <c r="B638" s="42" t="str">
        <f>IF(ARCO!B638="","",ARCO!B638)</f>
        <v/>
      </c>
      <c r="C638" s="42" t="str">
        <f>IF(ARCO!C638="","",ARCO!C638)</f>
        <v/>
      </c>
      <c r="D638" s="42" t="str">
        <f>IF(ARCO!D638="","",ARCO!D638)</f>
        <v/>
      </c>
      <c r="E638" s="42" t="str">
        <f>IF(ARCO!E638="","",ARCO!E638)</f>
        <v/>
      </c>
      <c r="F638" s="42" t="str">
        <f>IF(ARCO!F638="","",ARCO!F638)</f>
        <v/>
      </c>
      <c r="G638" s="42" t="str">
        <f>IF(ARCO!G638="","",ARCO!G638)</f>
        <v/>
      </c>
      <c r="H638" s="42" t="str">
        <f>IF(ARCO!H638="","",ARCO!H638)</f>
        <v/>
      </c>
      <c r="I638" s="42" t="str">
        <f>IF(ARCO!I638="","",ARCO!I638)</f>
        <v/>
      </c>
      <c r="J638" s="42" t="str">
        <f>IF(ARCO!J638="","",ARCO!J638)</f>
        <v/>
      </c>
      <c r="K638" s="42" t="str">
        <f>IF(ARCO!K638="","",ARCO!K638)</f>
        <v/>
      </c>
      <c r="L638" s="42" t="str">
        <f>IF(ARCO!L638="","",ARCO!L638)</f>
        <v/>
      </c>
      <c r="M638" s="42" t="str">
        <f>IF(ARCO!M638="","",ARCO!M638)</f>
        <v/>
      </c>
      <c r="N638" s="43" t="s">
        <v>420</v>
      </c>
      <c r="O638" s="31"/>
      <c r="P638" s="31"/>
    </row>
    <row r="639" spans="1:16" x14ac:dyDescent="0.25">
      <c r="A639" s="41">
        <v>633</v>
      </c>
      <c r="B639" s="42" t="str">
        <f>IF(ARCO!B639="","",ARCO!B639)</f>
        <v/>
      </c>
      <c r="C639" s="42" t="str">
        <f>IF(ARCO!C639="","",ARCO!C639)</f>
        <v/>
      </c>
      <c r="D639" s="42" t="str">
        <f>IF(ARCO!D639="","",ARCO!D639)</f>
        <v/>
      </c>
      <c r="E639" s="42" t="str">
        <f>IF(ARCO!E639="","",ARCO!E639)</f>
        <v/>
      </c>
      <c r="F639" s="42" t="str">
        <f>IF(ARCO!F639="","",ARCO!F639)</f>
        <v/>
      </c>
      <c r="G639" s="42" t="str">
        <f>IF(ARCO!G639="","",ARCO!G639)</f>
        <v/>
      </c>
      <c r="H639" s="42" t="str">
        <f>IF(ARCO!H639="","",ARCO!H639)</f>
        <v/>
      </c>
      <c r="I639" s="42" t="str">
        <f>IF(ARCO!I639="","",ARCO!I639)</f>
        <v/>
      </c>
      <c r="J639" s="42" t="str">
        <f>IF(ARCO!J639="","",ARCO!J639)</f>
        <v/>
      </c>
      <c r="K639" s="42" t="str">
        <f>IF(ARCO!K639="","",ARCO!K639)</f>
        <v/>
      </c>
      <c r="L639" s="42" t="str">
        <f>IF(ARCO!L639="","",ARCO!L639)</f>
        <v/>
      </c>
      <c r="M639" s="42" t="str">
        <f>IF(ARCO!M639="","",ARCO!M639)</f>
        <v/>
      </c>
      <c r="N639" s="43" t="s">
        <v>420</v>
      </c>
      <c r="O639" s="31"/>
      <c r="P639" s="31"/>
    </row>
    <row r="640" spans="1:16" x14ac:dyDescent="0.25">
      <c r="A640" s="41">
        <v>634</v>
      </c>
      <c r="B640" s="42" t="str">
        <f>IF(ARCO!B640="","",ARCO!B640)</f>
        <v/>
      </c>
      <c r="C640" s="42" t="str">
        <f>IF(ARCO!C640="","",ARCO!C640)</f>
        <v/>
      </c>
      <c r="D640" s="42" t="str">
        <f>IF(ARCO!D640="","",ARCO!D640)</f>
        <v/>
      </c>
      <c r="E640" s="42" t="str">
        <f>IF(ARCO!E640="","",ARCO!E640)</f>
        <v/>
      </c>
      <c r="F640" s="42" t="str">
        <f>IF(ARCO!F640="","",ARCO!F640)</f>
        <v/>
      </c>
      <c r="G640" s="42" t="str">
        <f>IF(ARCO!G640="","",ARCO!G640)</f>
        <v/>
      </c>
      <c r="H640" s="42" t="str">
        <f>IF(ARCO!H640="","",ARCO!H640)</f>
        <v/>
      </c>
      <c r="I640" s="42" t="str">
        <f>IF(ARCO!I640="","",ARCO!I640)</f>
        <v/>
      </c>
      <c r="J640" s="42" t="str">
        <f>IF(ARCO!J640="","",ARCO!J640)</f>
        <v/>
      </c>
      <c r="K640" s="42" t="str">
        <f>IF(ARCO!K640="","",ARCO!K640)</f>
        <v/>
      </c>
      <c r="L640" s="42" t="str">
        <f>IF(ARCO!L640="","",ARCO!L640)</f>
        <v/>
      </c>
      <c r="M640" s="42" t="str">
        <f>IF(ARCO!M640="","",ARCO!M640)</f>
        <v/>
      </c>
      <c r="N640" s="43" t="s">
        <v>420</v>
      </c>
      <c r="O640" s="31"/>
      <c r="P640" s="31"/>
    </row>
    <row r="641" spans="1:16" x14ac:dyDescent="0.25">
      <c r="A641" s="41">
        <v>635</v>
      </c>
      <c r="B641" s="42" t="str">
        <f>IF(ARCO!B641="","",ARCO!B641)</f>
        <v/>
      </c>
      <c r="C641" s="42" t="str">
        <f>IF(ARCO!C641="","",ARCO!C641)</f>
        <v/>
      </c>
      <c r="D641" s="42" t="str">
        <f>IF(ARCO!D641="","",ARCO!D641)</f>
        <v/>
      </c>
      <c r="E641" s="42" t="str">
        <f>IF(ARCO!E641="","",ARCO!E641)</f>
        <v/>
      </c>
      <c r="F641" s="42" t="str">
        <f>IF(ARCO!F641="","",ARCO!F641)</f>
        <v/>
      </c>
      <c r="G641" s="42" t="str">
        <f>IF(ARCO!G641="","",ARCO!G641)</f>
        <v/>
      </c>
      <c r="H641" s="42" t="str">
        <f>IF(ARCO!H641="","",ARCO!H641)</f>
        <v/>
      </c>
      <c r="I641" s="42" t="str">
        <f>IF(ARCO!I641="","",ARCO!I641)</f>
        <v/>
      </c>
      <c r="J641" s="42" t="str">
        <f>IF(ARCO!J641="","",ARCO!J641)</f>
        <v/>
      </c>
      <c r="K641" s="42" t="str">
        <f>IF(ARCO!K641="","",ARCO!K641)</f>
        <v/>
      </c>
      <c r="L641" s="42" t="str">
        <f>IF(ARCO!L641="","",ARCO!L641)</f>
        <v/>
      </c>
      <c r="M641" s="42" t="str">
        <f>IF(ARCO!M641="","",ARCO!M641)</f>
        <v/>
      </c>
      <c r="N641" s="43" t="s">
        <v>420</v>
      </c>
      <c r="O641" s="31"/>
      <c r="P641" s="31"/>
    </row>
    <row r="642" spans="1:16" x14ac:dyDescent="0.25">
      <c r="A642" s="41">
        <v>636</v>
      </c>
      <c r="B642" s="42" t="str">
        <f>IF(ARCO!B642="","",ARCO!B642)</f>
        <v/>
      </c>
      <c r="C642" s="42" t="str">
        <f>IF(ARCO!C642="","",ARCO!C642)</f>
        <v/>
      </c>
      <c r="D642" s="42" t="str">
        <f>IF(ARCO!D642="","",ARCO!D642)</f>
        <v/>
      </c>
      <c r="E642" s="42" t="str">
        <f>IF(ARCO!E642="","",ARCO!E642)</f>
        <v/>
      </c>
      <c r="F642" s="42" t="str">
        <f>IF(ARCO!F642="","",ARCO!F642)</f>
        <v/>
      </c>
      <c r="G642" s="42" t="str">
        <f>IF(ARCO!G642="","",ARCO!G642)</f>
        <v/>
      </c>
      <c r="H642" s="42" t="str">
        <f>IF(ARCO!H642="","",ARCO!H642)</f>
        <v/>
      </c>
      <c r="I642" s="42" t="str">
        <f>IF(ARCO!I642="","",ARCO!I642)</f>
        <v/>
      </c>
      <c r="J642" s="42" t="str">
        <f>IF(ARCO!J642="","",ARCO!J642)</f>
        <v/>
      </c>
      <c r="K642" s="42" t="str">
        <f>IF(ARCO!K642="","",ARCO!K642)</f>
        <v/>
      </c>
      <c r="L642" s="42" t="str">
        <f>IF(ARCO!L642="","",ARCO!L642)</f>
        <v/>
      </c>
      <c r="M642" s="42" t="str">
        <f>IF(ARCO!M642="","",ARCO!M642)</f>
        <v/>
      </c>
      <c r="N642" s="43" t="s">
        <v>420</v>
      </c>
      <c r="O642" s="31"/>
      <c r="P642" s="31"/>
    </row>
    <row r="643" spans="1:16" x14ac:dyDescent="0.25">
      <c r="A643" s="41">
        <v>637</v>
      </c>
      <c r="B643" s="42" t="str">
        <f>IF(ARCO!B643="","",ARCO!B643)</f>
        <v/>
      </c>
      <c r="C643" s="42" t="str">
        <f>IF(ARCO!C643="","",ARCO!C643)</f>
        <v/>
      </c>
      <c r="D643" s="42" t="str">
        <f>IF(ARCO!D643="","",ARCO!D643)</f>
        <v/>
      </c>
      <c r="E643" s="42" t="str">
        <f>IF(ARCO!E643="","",ARCO!E643)</f>
        <v/>
      </c>
      <c r="F643" s="42" t="str">
        <f>IF(ARCO!F643="","",ARCO!F643)</f>
        <v/>
      </c>
      <c r="G643" s="42" t="str">
        <f>IF(ARCO!G643="","",ARCO!G643)</f>
        <v/>
      </c>
      <c r="H643" s="42" t="str">
        <f>IF(ARCO!H643="","",ARCO!H643)</f>
        <v/>
      </c>
      <c r="I643" s="42" t="str">
        <f>IF(ARCO!I643="","",ARCO!I643)</f>
        <v/>
      </c>
      <c r="J643" s="42" t="str">
        <f>IF(ARCO!J643="","",ARCO!J643)</f>
        <v/>
      </c>
      <c r="K643" s="42" t="str">
        <f>IF(ARCO!K643="","",ARCO!K643)</f>
        <v/>
      </c>
      <c r="L643" s="42" t="str">
        <f>IF(ARCO!L643="","",ARCO!L643)</f>
        <v/>
      </c>
      <c r="M643" s="42" t="str">
        <f>IF(ARCO!M643="","",ARCO!M643)</f>
        <v/>
      </c>
      <c r="N643" s="43" t="s">
        <v>420</v>
      </c>
      <c r="O643" s="31"/>
      <c r="P643" s="31"/>
    </row>
    <row r="644" spans="1:16" x14ac:dyDescent="0.25">
      <c r="A644" s="41">
        <v>638</v>
      </c>
      <c r="B644" s="42" t="str">
        <f>IF(ARCO!B644="","",ARCO!B644)</f>
        <v/>
      </c>
      <c r="C644" s="42" t="str">
        <f>IF(ARCO!C644="","",ARCO!C644)</f>
        <v/>
      </c>
      <c r="D644" s="42" t="str">
        <f>IF(ARCO!D644="","",ARCO!D644)</f>
        <v/>
      </c>
      <c r="E644" s="42" t="str">
        <f>IF(ARCO!E644="","",ARCO!E644)</f>
        <v/>
      </c>
      <c r="F644" s="42" t="str">
        <f>IF(ARCO!F644="","",ARCO!F644)</f>
        <v/>
      </c>
      <c r="G644" s="42" t="str">
        <f>IF(ARCO!G644="","",ARCO!G644)</f>
        <v/>
      </c>
      <c r="H644" s="42" t="str">
        <f>IF(ARCO!H644="","",ARCO!H644)</f>
        <v/>
      </c>
      <c r="I644" s="42" t="str">
        <f>IF(ARCO!I644="","",ARCO!I644)</f>
        <v/>
      </c>
      <c r="J644" s="42" t="str">
        <f>IF(ARCO!J644="","",ARCO!J644)</f>
        <v/>
      </c>
      <c r="K644" s="42" t="str">
        <f>IF(ARCO!K644="","",ARCO!K644)</f>
        <v/>
      </c>
      <c r="L644" s="42" t="str">
        <f>IF(ARCO!L644="","",ARCO!L644)</f>
        <v/>
      </c>
      <c r="M644" s="42" t="str">
        <f>IF(ARCO!M644="","",ARCO!M644)</f>
        <v/>
      </c>
      <c r="N644" s="43" t="s">
        <v>420</v>
      </c>
      <c r="O644" s="31"/>
      <c r="P644" s="31"/>
    </row>
    <row r="645" spans="1:16" x14ac:dyDescent="0.25">
      <c r="A645" s="41">
        <v>639</v>
      </c>
      <c r="B645" s="42" t="str">
        <f>IF(ARCO!B645="","",ARCO!B645)</f>
        <v/>
      </c>
      <c r="C645" s="42" t="str">
        <f>IF(ARCO!C645="","",ARCO!C645)</f>
        <v/>
      </c>
      <c r="D645" s="42" t="str">
        <f>IF(ARCO!D645="","",ARCO!D645)</f>
        <v/>
      </c>
      <c r="E645" s="42" t="str">
        <f>IF(ARCO!E645="","",ARCO!E645)</f>
        <v/>
      </c>
      <c r="F645" s="42" t="str">
        <f>IF(ARCO!F645="","",ARCO!F645)</f>
        <v/>
      </c>
      <c r="G645" s="42" t="str">
        <f>IF(ARCO!G645="","",ARCO!G645)</f>
        <v/>
      </c>
      <c r="H645" s="42" t="str">
        <f>IF(ARCO!H645="","",ARCO!H645)</f>
        <v/>
      </c>
      <c r="I645" s="42" t="str">
        <f>IF(ARCO!I645="","",ARCO!I645)</f>
        <v/>
      </c>
      <c r="J645" s="42" t="str">
        <f>IF(ARCO!J645="","",ARCO!J645)</f>
        <v/>
      </c>
      <c r="K645" s="42" t="str">
        <f>IF(ARCO!K645="","",ARCO!K645)</f>
        <v/>
      </c>
      <c r="L645" s="42" t="str">
        <f>IF(ARCO!L645="","",ARCO!L645)</f>
        <v/>
      </c>
      <c r="M645" s="42" t="str">
        <f>IF(ARCO!M645="","",ARCO!M645)</f>
        <v/>
      </c>
      <c r="N645" s="43" t="s">
        <v>420</v>
      </c>
      <c r="O645" s="31"/>
      <c r="P645" s="31"/>
    </row>
    <row r="646" spans="1:16" x14ac:dyDescent="0.25">
      <c r="A646" s="41">
        <v>640</v>
      </c>
      <c r="B646" s="42" t="str">
        <f>IF(ARCO!B646="","",ARCO!B646)</f>
        <v/>
      </c>
      <c r="C646" s="42" t="str">
        <f>IF(ARCO!C646="","",ARCO!C646)</f>
        <v/>
      </c>
      <c r="D646" s="42" t="str">
        <f>IF(ARCO!D646="","",ARCO!D646)</f>
        <v/>
      </c>
      <c r="E646" s="42" t="str">
        <f>IF(ARCO!E646="","",ARCO!E646)</f>
        <v/>
      </c>
      <c r="F646" s="42" t="str">
        <f>IF(ARCO!F646="","",ARCO!F646)</f>
        <v/>
      </c>
      <c r="G646" s="42" t="str">
        <f>IF(ARCO!G646="","",ARCO!G646)</f>
        <v/>
      </c>
      <c r="H646" s="42" t="str">
        <f>IF(ARCO!H646="","",ARCO!H646)</f>
        <v/>
      </c>
      <c r="I646" s="42" t="str">
        <f>IF(ARCO!I646="","",ARCO!I646)</f>
        <v/>
      </c>
      <c r="J646" s="42" t="str">
        <f>IF(ARCO!J646="","",ARCO!J646)</f>
        <v/>
      </c>
      <c r="K646" s="42" t="str">
        <f>IF(ARCO!K646="","",ARCO!K646)</f>
        <v/>
      </c>
      <c r="L646" s="42" t="str">
        <f>IF(ARCO!L646="","",ARCO!L646)</f>
        <v/>
      </c>
      <c r="M646" s="42" t="str">
        <f>IF(ARCO!M646="","",ARCO!M646)</f>
        <v/>
      </c>
      <c r="N646" s="43" t="s">
        <v>420</v>
      </c>
      <c r="O646" s="31"/>
      <c r="P646" s="31"/>
    </row>
    <row r="647" spans="1:16" x14ac:dyDescent="0.25">
      <c r="A647" s="41">
        <v>641</v>
      </c>
      <c r="B647" s="42" t="str">
        <f>IF(ARCO!B647="","",ARCO!B647)</f>
        <v/>
      </c>
      <c r="C647" s="42" t="str">
        <f>IF(ARCO!C647="","",ARCO!C647)</f>
        <v/>
      </c>
      <c r="D647" s="42" t="str">
        <f>IF(ARCO!D647="","",ARCO!D647)</f>
        <v/>
      </c>
      <c r="E647" s="42" t="str">
        <f>IF(ARCO!E647="","",ARCO!E647)</f>
        <v/>
      </c>
      <c r="F647" s="42" t="str">
        <f>IF(ARCO!F647="","",ARCO!F647)</f>
        <v/>
      </c>
      <c r="G647" s="42" t="str">
        <f>IF(ARCO!G647="","",ARCO!G647)</f>
        <v/>
      </c>
      <c r="H647" s="42" t="str">
        <f>IF(ARCO!H647="","",ARCO!H647)</f>
        <v/>
      </c>
      <c r="I647" s="42" t="str">
        <f>IF(ARCO!I647="","",ARCO!I647)</f>
        <v/>
      </c>
      <c r="J647" s="42" t="str">
        <f>IF(ARCO!J647="","",ARCO!J647)</f>
        <v/>
      </c>
      <c r="K647" s="42" t="str">
        <f>IF(ARCO!K647="","",ARCO!K647)</f>
        <v/>
      </c>
      <c r="L647" s="42" t="str">
        <f>IF(ARCO!L647="","",ARCO!L647)</f>
        <v/>
      </c>
      <c r="M647" s="42" t="str">
        <f>IF(ARCO!M647="","",ARCO!M647)</f>
        <v/>
      </c>
      <c r="N647" s="43" t="s">
        <v>420</v>
      </c>
      <c r="O647" s="31"/>
      <c r="P647" s="31"/>
    </row>
    <row r="648" spans="1:16" x14ac:dyDescent="0.25">
      <c r="A648" s="41">
        <v>642</v>
      </c>
      <c r="B648" s="42" t="str">
        <f>IF(ARCO!B648="","",ARCO!B648)</f>
        <v/>
      </c>
      <c r="C648" s="42" t="str">
        <f>IF(ARCO!C648="","",ARCO!C648)</f>
        <v/>
      </c>
      <c r="D648" s="42" t="str">
        <f>IF(ARCO!D648="","",ARCO!D648)</f>
        <v/>
      </c>
      <c r="E648" s="42" t="str">
        <f>IF(ARCO!E648="","",ARCO!E648)</f>
        <v/>
      </c>
      <c r="F648" s="42" t="str">
        <f>IF(ARCO!F648="","",ARCO!F648)</f>
        <v/>
      </c>
      <c r="G648" s="42" t="str">
        <f>IF(ARCO!G648="","",ARCO!G648)</f>
        <v/>
      </c>
      <c r="H648" s="42" t="str">
        <f>IF(ARCO!H648="","",ARCO!H648)</f>
        <v/>
      </c>
      <c r="I648" s="42" t="str">
        <f>IF(ARCO!I648="","",ARCO!I648)</f>
        <v/>
      </c>
      <c r="J648" s="42" t="str">
        <f>IF(ARCO!J648="","",ARCO!J648)</f>
        <v/>
      </c>
      <c r="K648" s="42" t="str">
        <f>IF(ARCO!K648="","",ARCO!K648)</f>
        <v/>
      </c>
      <c r="L648" s="42" t="str">
        <f>IF(ARCO!L648="","",ARCO!L648)</f>
        <v/>
      </c>
      <c r="M648" s="42" t="str">
        <f>IF(ARCO!M648="","",ARCO!M648)</f>
        <v/>
      </c>
      <c r="N648" s="43" t="s">
        <v>420</v>
      </c>
      <c r="O648" s="31"/>
      <c r="P648" s="31"/>
    </row>
    <row r="649" spans="1:16" x14ac:dyDescent="0.25">
      <c r="A649" s="41">
        <v>643</v>
      </c>
      <c r="B649" s="42" t="str">
        <f>IF(ARCO!B649="","",ARCO!B649)</f>
        <v/>
      </c>
      <c r="C649" s="42" t="str">
        <f>IF(ARCO!C649="","",ARCO!C649)</f>
        <v/>
      </c>
      <c r="D649" s="42" t="str">
        <f>IF(ARCO!D649="","",ARCO!D649)</f>
        <v/>
      </c>
      <c r="E649" s="42" t="str">
        <f>IF(ARCO!E649="","",ARCO!E649)</f>
        <v/>
      </c>
      <c r="F649" s="42" t="str">
        <f>IF(ARCO!F649="","",ARCO!F649)</f>
        <v/>
      </c>
      <c r="G649" s="42" t="str">
        <f>IF(ARCO!G649="","",ARCO!G649)</f>
        <v/>
      </c>
      <c r="H649" s="42" t="str">
        <f>IF(ARCO!H649="","",ARCO!H649)</f>
        <v/>
      </c>
      <c r="I649" s="42" t="str">
        <f>IF(ARCO!I649="","",ARCO!I649)</f>
        <v/>
      </c>
      <c r="J649" s="42" t="str">
        <f>IF(ARCO!J649="","",ARCO!J649)</f>
        <v/>
      </c>
      <c r="K649" s="42" t="str">
        <f>IF(ARCO!K649="","",ARCO!K649)</f>
        <v/>
      </c>
      <c r="L649" s="42" t="str">
        <f>IF(ARCO!L649="","",ARCO!L649)</f>
        <v/>
      </c>
      <c r="M649" s="42" t="str">
        <f>IF(ARCO!M649="","",ARCO!M649)</f>
        <v/>
      </c>
      <c r="N649" s="43" t="s">
        <v>420</v>
      </c>
      <c r="O649" s="31"/>
      <c r="P649" s="31"/>
    </row>
    <row r="650" spans="1:16" x14ac:dyDescent="0.25">
      <c r="A650" s="41">
        <v>644</v>
      </c>
      <c r="B650" s="42" t="str">
        <f>IF(ARCO!B650="","",ARCO!B650)</f>
        <v/>
      </c>
      <c r="C650" s="42" t="str">
        <f>IF(ARCO!C650="","",ARCO!C650)</f>
        <v/>
      </c>
      <c r="D650" s="42" t="str">
        <f>IF(ARCO!D650="","",ARCO!D650)</f>
        <v/>
      </c>
      <c r="E650" s="42" t="str">
        <f>IF(ARCO!E650="","",ARCO!E650)</f>
        <v/>
      </c>
      <c r="F650" s="42" t="str">
        <f>IF(ARCO!F650="","",ARCO!F650)</f>
        <v/>
      </c>
      <c r="G650" s="42" t="str">
        <f>IF(ARCO!G650="","",ARCO!G650)</f>
        <v/>
      </c>
      <c r="H650" s="42" t="str">
        <f>IF(ARCO!H650="","",ARCO!H650)</f>
        <v/>
      </c>
      <c r="I650" s="42" t="str">
        <f>IF(ARCO!I650="","",ARCO!I650)</f>
        <v/>
      </c>
      <c r="J650" s="42" t="str">
        <f>IF(ARCO!J650="","",ARCO!J650)</f>
        <v/>
      </c>
      <c r="K650" s="42" t="str">
        <f>IF(ARCO!K650="","",ARCO!K650)</f>
        <v/>
      </c>
      <c r="L650" s="42" t="str">
        <f>IF(ARCO!L650="","",ARCO!L650)</f>
        <v/>
      </c>
      <c r="M650" s="42" t="str">
        <f>IF(ARCO!M650="","",ARCO!M650)</f>
        <v/>
      </c>
      <c r="N650" s="43" t="s">
        <v>420</v>
      </c>
      <c r="O650" s="31"/>
      <c r="P650" s="31"/>
    </row>
    <row r="651" spans="1:16" x14ac:dyDescent="0.25">
      <c r="A651" s="41">
        <v>645</v>
      </c>
      <c r="B651" s="42" t="str">
        <f>IF(ARCO!B651="","",ARCO!B651)</f>
        <v/>
      </c>
      <c r="C651" s="42" t="str">
        <f>IF(ARCO!C651="","",ARCO!C651)</f>
        <v/>
      </c>
      <c r="D651" s="42" t="str">
        <f>IF(ARCO!D651="","",ARCO!D651)</f>
        <v/>
      </c>
      <c r="E651" s="42" t="str">
        <f>IF(ARCO!E651="","",ARCO!E651)</f>
        <v/>
      </c>
      <c r="F651" s="42" t="str">
        <f>IF(ARCO!F651="","",ARCO!F651)</f>
        <v/>
      </c>
      <c r="G651" s="42" t="str">
        <f>IF(ARCO!G651="","",ARCO!G651)</f>
        <v/>
      </c>
      <c r="H651" s="42" t="str">
        <f>IF(ARCO!H651="","",ARCO!H651)</f>
        <v/>
      </c>
      <c r="I651" s="42" t="str">
        <f>IF(ARCO!I651="","",ARCO!I651)</f>
        <v/>
      </c>
      <c r="J651" s="42" t="str">
        <f>IF(ARCO!J651="","",ARCO!J651)</f>
        <v/>
      </c>
      <c r="K651" s="42" t="str">
        <f>IF(ARCO!K651="","",ARCO!K651)</f>
        <v/>
      </c>
      <c r="L651" s="42" t="str">
        <f>IF(ARCO!L651="","",ARCO!L651)</f>
        <v/>
      </c>
      <c r="M651" s="42" t="str">
        <f>IF(ARCO!M651="","",ARCO!M651)</f>
        <v/>
      </c>
      <c r="N651" s="43" t="s">
        <v>420</v>
      </c>
      <c r="O651" s="31"/>
      <c r="P651" s="31"/>
    </row>
    <row r="652" spans="1:16" x14ac:dyDescent="0.25">
      <c r="A652" s="41">
        <v>646</v>
      </c>
      <c r="B652" s="42" t="str">
        <f>IF(ARCO!B652="","",ARCO!B652)</f>
        <v/>
      </c>
      <c r="C652" s="42" t="str">
        <f>IF(ARCO!C652="","",ARCO!C652)</f>
        <v/>
      </c>
      <c r="D652" s="42" t="str">
        <f>IF(ARCO!D652="","",ARCO!D652)</f>
        <v/>
      </c>
      <c r="E652" s="42" t="str">
        <f>IF(ARCO!E652="","",ARCO!E652)</f>
        <v/>
      </c>
      <c r="F652" s="42" t="str">
        <f>IF(ARCO!F652="","",ARCO!F652)</f>
        <v/>
      </c>
      <c r="G652" s="42" t="str">
        <f>IF(ARCO!G652="","",ARCO!G652)</f>
        <v/>
      </c>
      <c r="H652" s="42" t="str">
        <f>IF(ARCO!H652="","",ARCO!H652)</f>
        <v/>
      </c>
      <c r="I652" s="42" t="str">
        <f>IF(ARCO!I652="","",ARCO!I652)</f>
        <v/>
      </c>
      <c r="J652" s="42" t="str">
        <f>IF(ARCO!J652="","",ARCO!J652)</f>
        <v/>
      </c>
      <c r="K652" s="42" t="str">
        <f>IF(ARCO!K652="","",ARCO!K652)</f>
        <v/>
      </c>
      <c r="L652" s="42" t="str">
        <f>IF(ARCO!L652="","",ARCO!L652)</f>
        <v/>
      </c>
      <c r="M652" s="42" t="str">
        <f>IF(ARCO!M652="","",ARCO!M652)</f>
        <v/>
      </c>
      <c r="N652" s="43" t="s">
        <v>420</v>
      </c>
      <c r="O652" s="31"/>
      <c r="P652" s="31"/>
    </row>
    <row r="653" spans="1:16" x14ac:dyDescent="0.25">
      <c r="A653" s="41">
        <v>647</v>
      </c>
      <c r="B653" s="42" t="str">
        <f>IF(ARCO!B653="","",ARCO!B653)</f>
        <v/>
      </c>
      <c r="C653" s="42" t="str">
        <f>IF(ARCO!C653="","",ARCO!C653)</f>
        <v/>
      </c>
      <c r="D653" s="42" t="str">
        <f>IF(ARCO!D653="","",ARCO!D653)</f>
        <v/>
      </c>
      <c r="E653" s="42" t="str">
        <f>IF(ARCO!E653="","",ARCO!E653)</f>
        <v/>
      </c>
      <c r="F653" s="42" t="str">
        <f>IF(ARCO!F653="","",ARCO!F653)</f>
        <v/>
      </c>
      <c r="G653" s="42" t="str">
        <f>IF(ARCO!G653="","",ARCO!G653)</f>
        <v/>
      </c>
      <c r="H653" s="42" t="str">
        <f>IF(ARCO!H653="","",ARCO!H653)</f>
        <v/>
      </c>
      <c r="I653" s="42" t="str">
        <f>IF(ARCO!I653="","",ARCO!I653)</f>
        <v/>
      </c>
      <c r="J653" s="42" t="str">
        <f>IF(ARCO!J653="","",ARCO!J653)</f>
        <v/>
      </c>
      <c r="K653" s="42" t="str">
        <f>IF(ARCO!K653="","",ARCO!K653)</f>
        <v/>
      </c>
      <c r="L653" s="42" t="str">
        <f>IF(ARCO!L653="","",ARCO!L653)</f>
        <v/>
      </c>
      <c r="M653" s="42" t="str">
        <f>IF(ARCO!M653="","",ARCO!M653)</f>
        <v/>
      </c>
      <c r="N653" s="43" t="s">
        <v>420</v>
      </c>
      <c r="O653" s="31"/>
      <c r="P653" s="31"/>
    </row>
    <row r="654" spans="1:16" x14ac:dyDescent="0.25">
      <c r="A654" s="41">
        <v>648</v>
      </c>
      <c r="B654" s="42" t="str">
        <f>IF(ARCO!B654="","",ARCO!B654)</f>
        <v/>
      </c>
      <c r="C654" s="42" t="str">
        <f>IF(ARCO!C654="","",ARCO!C654)</f>
        <v/>
      </c>
      <c r="D654" s="42" t="str">
        <f>IF(ARCO!D654="","",ARCO!D654)</f>
        <v/>
      </c>
      <c r="E654" s="42" t="str">
        <f>IF(ARCO!E654="","",ARCO!E654)</f>
        <v/>
      </c>
      <c r="F654" s="42" t="str">
        <f>IF(ARCO!F654="","",ARCO!F654)</f>
        <v/>
      </c>
      <c r="G654" s="42" t="str">
        <f>IF(ARCO!G654="","",ARCO!G654)</f>
        <v/>
      </c>
      <c r="H654" s="42" t="str">
        <f>IF(ARCO!H654="","",ARCO!H654)</f>
        <v/>
      </c>
      <c r="I654" s="42" t="str">
        <f>IF(ARCO!I654="","",ARCO!I654)</f>
        <v/>
      </c>
      <c r="J654" s="42" t="str">
        <f>IF(ARCO!J654="","",ARCO!J654)</f>
        <v/>
      </c>
      <c r="K654" s="42" t="str">
        <f>IF(ARCO!K654="","",ARCO!K654)</f>
        <v/>
      </c>
      <c r="L654" s="42" t="str">
        <f>IF(ARCO!L654="","",ARCO!L654)</f>
        <v/>
      </c>
      <c r="M654" s="42" t="str">
        <f>IF(ARCO!M654="","",ARCO!M654)</f>
        <v/>
      </c>
      <c r="N654" s="43" t="s">
        <v>420</v>
      </c>
      <c r="O654" s="31"/>
      <c r="P654" s="31"/>
    </row>
    <row r="655" spans="1:16" x14ac:dyDescent="0.25">
      <c r="A655" s="41">
        <v>649</v>
      </c>
      <c r="B655" s="42" t="str">
        <f>IF(ARCO!B655="","",ARCO!B655)</f>
        <v/>
      </c>
      <c r="C655" s="42" t="str">
        <f>IF(ARCO!C655="","",ARCO!C655)</f>
        <v/>
      </c>
      <c r="D655" s="42" t="str">
        <f>IF(ARCO!D655="","",ARCO!D655)</f>
        <v/>
      </c>
      <c r="E655" s="42" t="str">
        <f>IF(ARCO!E655="","",ARCO!E655)</f>
        <v/>
      </c>
      <c r="F655" s="42" t="str">
        <f>IF(ARCO!F655="","",ARCO!F655)</f>
        <v/>
      </c>
      <c r="G655" s="42" t="str">
        <f>IF(ARCO!G655="","",ARCO!G655)</f>
        <v/>
      </c>
      <c r="H655" s="42" t="str">
        <f>IF(ARCO!H655="","",ARCO!H655)</f>
        <v/>
      </c>
      <c r="I655" s="42" t="str">
        <f>IF(ARCO!I655="","",ARCO!I655)</f>
        <v/>
      </c>
      <c r="J655" s="42" t="str">
        <f>IF(ARCO!J655="","",ARCO!J655)</f>
        <v/>
      </c>
      <c r="K655" s="42" t="str">
        <f>IF(ARCO!K655="","",ARCO!K655)</f>
        <v/>
      </c>
      <c r="L655" s="42" t="str">
        <f>IF(ARCO!L655="","",ARCO!L655)</f>
        <v/>
      </c>
      <c r="M655" s="42" t="str">
        <f>IF(ARCO!M655="","",ARCO!M655)</f>
        <v/>
      </c>
      <c r="N655" s="43" t="s">
        <v>420</v>
      </c>
      <c r="O655" s="31"/>
      <c r="P655" s="31"/>
    </row>
    <row r="656" spans="1:16" x14ac:dyDescent="0.25">
      <c r="A656" s="41">
        <v>650</v>
      </c>
      <c r="B656" s="42" t="str">
        <f>IF(ARCO!B656="","",ARCO!B656)</f>
        <v/>
      </c>
      <c r="C656" s="42" t="str">
        <f>IF(ARCO!C656="","",ARCO!C656)</f>
        <v/>
      </c>
      <c r="D656" s="42" t="str">
        <f>IF(ARCO!D656="","",ARCO!D656)</f>
        <v/>
      </c>
      <c r="E656" s="42" t="str">
        <f>IF(ARCO!E656="","",ARCO!E656)</f>
        <v/>
      </c>
      <c r="F656" s="42" t="str">
        <f>IF(ARCO!F656="","",ARCO!F656)</f>
        <v/>
      </c>
      <c r="G656" s="42" t="str">
        <f>IF(ARCO!G656="","",ARCO!G656)</f>
        <v/>
      </c>
      <c r="H656" s="42" t="str">
        <f>IF(ARCO!H656="","",ARCO!H656)</f>
        <v/>
      </c>
      <c r="I656" s="42" t="str">
        <f>IF(ARCO!I656="","",ARCO!I656)</f>
        <v/>
      </c>
      <c r="J656" s="42" t="str">
        <f>IF(ARCO!J656="","",ARCO!J656)</f>
        <v/>
      </c>
      <c r="K656" s="42" t="str">
        <f>IF(ARCO!K656="","",ARCO!K656)</f>
        <v/>
      </c>
      <c r="L656" s="42" t="str">
        <f>IF(ARCO!L656="","",ARCO!L656)</f>
        <v/>
      </c>
      <c r="M656" s="42" t="str">
        <f>IF(ARCO!M656="","",ARCO!M656)</f>
        <v/>
      </c>
      <c r="N656" s="43" t="s">
        <v>420</v>
      </c>
      <c r="O656" s="31"/>
      <c r="P656" s="31"/>
    </row>
    <row r="657" spans="1:16" x14ac:dyDescent="0.25">
      <c r="A657" s="41">
        <v>651</v>
      </c>
      <c r="B657" s="42" t="str">
        <f>IF(ARCO!B657="","",ARCO!B657)</f>
        <v/>
      </c>
      <c r="C657" s="42" t="str">
        <f>IF(ARCO!C657="","",ARCO!C657)</f>
        <v/>
      </c>
      <c r="D657" s="42" t="str">
        <f>IF(ARCO!D657="","",ARCO!D657)</f>
        <v/>
      </c>
      <c r="E657" s="42" t="str">
        <f>IF(ARCO!E657="","",ARCO!E657)</f>
        <v/>
      </c>
      <c r="F657" s="42" t="str">
        <f>IF(ARCO!F657="","",ARCO!F657)</f>
        <v/>
      </c>
      <c r="G657" s="42" t="str">
        <f>IF(ARCO!G657="","",ARCO!G657)</f>
        <v/>
      </c>
      <c r="H657" s="42" t="str">
        <f>IF(ARCO!H657="","",ARCO!H657)</f>
        <v/>
      </c>
      <c r="I657" s="42" t="str">
        <f>IF(ARCO!I657="","",ARCO!I657)</f>
        <v/>
      </c>
      <c r="J657" s="42" t="str">
        <f>IF(ARCO!J657="","",ARCO!J657)</f>
        <v/>
      </c>
      <c r="K657" s="42" t="str">
        <f>IF(ARCO!K657="","",ARCO!K657)</f>
        <v/>
      </c>
      <c r="L657" s="42" t="str">
        <f>IF(ARCO!L657="","",ARCO!L657)</f>
        <v/>
      </c>
      <c r="M657" s="42" t="str">
        <f>IF(ARCO!M657="","",ARCO!M657)</f>
        <v/>
      </c>
      <c r="N657" s="43" t="s">
        <v>420</v>
      </c>
      <c r="O657" s="31"/>
      <c r="P657" s="31"/>
    </row>
    <row r="658" spans="1:16" x14ac:dyDescent="0.25">
      <c r="A658" s="41">
        <v>652</v>
      </c>
      <c r="B658" s="42" t="str">
        <f>IF(ARCO!B658="","",ARCO!B658)</f>
        <v/>
      </c>
      <c r="C658" s="42" t="str">
        <f>IF(ARCO!C658="","",ARCO!C658)</f>
        <v/>
      </c>
      <c r="D658" s="42" t="str">
        <f>IF(ARCO!D658="","",ARCO!D658)</f>
        <v/>
      </c>
      <c r="E658" s="42" t="str">
        <f>IF(ARCO!E658="","",ARCO!E658)</f>
        <v/>
      </c>
      <c r="F658" s="42" t="str">
        <f>IF(ARCO!F658="","",ARCO!F658)</f>
        <v/>
      </c>
      <c r="G658" s="42" t="str">
        <f>IF(ARCO!G658="","",ARCO!G658)</f>
        <v/>
      </c>
      <c r="H658" s="42" t="str">
        <f>IF(ARCO!H658="","",ARCO!H658)</f>
        <v/>
      </c>
      <c r="I658" s="42" t="str">
        <f>IF(ARCO!I658="","",ARCO!I658)</f>
        <v/>
      </c>
      <c r="J658" s="42" t="str">
        <f>IF(ARCO!J658="","",ARCO!J658)</f>
        <v/>
      </c>
      <c r="K658" s="42" t="str">
        <f>IF(ARCO!K658="","",ARCO!K658)</f>
        <v/>
      </c>
      <c r="L658" s="42" t="str">
        <f>IF(ARCO!L658="","",ARCO!L658)</f>
        <v/>
      </c>
      <c r="M658" s="42" t="str">
        <f>IF(ARCO!M658="","",ARCO!M658)</f>
        <v/>
      </c>
      <c r="N658" s="43" t="s">
        <v>420</v>
      </c>
      <c r="O658" s="31"/>
      <c r="P658" s="31"/>
    </row>
    <row r="659" spans="1:16" x14ac:dyDescent="0.25">
      <c r="A659" s="41">
        <v>653</v>
      </c>
      <c r="B659" s="42" t="str">
        <f>IF(ARCO!B659="","",ARCO!B659)</f>
        <v/>
      </c>
      <c r="C659" s="42" t="str">
        <f>IF(ARCO!C659="","",ARCO!C659)</f>
        <v/>
      </c>
      <c r="D659" s="42" t="str">
        <f>IF(ARCO!D659="","",ARCO!D659)</f>
        <v/>
      </c>
      <c r="E659" s="42" t="str">
        <f>IF(ARCO!E659="","",ARCO!E659)</f>
        <v/>
      </c>
      <c r="F659" s="42" t="str">
        <f>IF(ARCO!F659="","",ARCO!F659)</f>
        <v/>
      </c>
      <c r="G659" s="42" t="str">
        <f>IF(ARCO!G659="","",ARCO!G659)</f>
        <v/>
      </c>
      <c r="H659" s="42" t="str">
        <f>IF(ARCO!H659="","",ARCO!H659)</f>
        <v/>
      </c>
      <c r="I659" s="42" t="str">
        <f>IF(ARCO!I659="","",ARCO!I659)</f>
        <v/>
      </c>
      <c r="J659" s="42" t="str">
        <f>IF(ARCO!J659="","",ARCO!J659)</f>
        <v/>
      </c>
      <c r="K659" s="42" t="str">
        <f>IF(ARCO!K659="","",ARCO!K659)</f>
        <v/>
      </c>
      <c r="L659" s="42" t="str">
        <f>IF(ARCO!L659="","",ARCO!L659)</f>
        <v/>
      </c>
      <c r="M659" s="42" t="str">
        <f>IF(ARCO!M659="","",ARCO!M659)</f>
        <v/>
      </c>
      <c r="N659" s="43" t="s">
        <v>420</v>
      </c>
      <c r="O659" s="31"/>
      <c r="P659" s="31"/>
    </row>
    <row r="660" spans="1:16" x14ac:dyDescent="0.25">
      <c r="A660" s="41">
        <v>654</v>
      </c>
      <c r="B660" s="42" t="str">
        <f>IF(ARCO!B660="","",ARCO!B660)</f>
        <v/>
      </c>
      <c r="C660" s="42" t="str">
        <f>IF(ARCO!C660="","",ARCO!C660)</f>
        <v/>
      </c>
      <c r="D660" s="42" t="str">
        <f>IF(ARCO!D660="","",ARCO!D660)</f>
        <v/>
      </c>
      <c r="E660" s="42" t="str">
        <f>IF(ARCO!E660="","",ARCO!E660)</f>
        <v/>
      </c>
      <c r="F660" s="42" t="str">
        <f>IF(ARCO!F660="","",ARCO!F660)</f>
        <v/>
      </c>
      <c r="G660" s="42" t="str">
        <f>IF(ARCO!G660="","",ARCO!G660)</f>
        <v/>
      </c>
      <c r="H660" s="42" t="str">
        <f>IF(ARCO!H660="","",ARCO!H660)</f>
        <v/>
      </c>
      <c r="I660" s="42" t="str">
        <f>IF(ARCO!I660="","",ARCO!I660)</f>
        <v/>
      </c>
      <c r="J660" s="42" t="str">
        <f>IF(ARCO!J660="","",ARCO!J660)</f>
        <v/>
      </c>
      <c r="K660" s="42" t="str">
        <f>IF(ARCO!K660="","",ARCO!K660)</f>
        <v/>
      </c>
      <c r="L660" s="42" t="str">
        <f>IF(ARCO!L660="","",ARCO!L660)</f>
        <v/>
      </c>
      <c r="M660" s="42" t="str">
        <f>IF(ARCO!M660="","",ARCO!M660)</f>
        <v/>
      </c>
      <c r="N660" s="43" t="s">
        <v>420</v>
      </c>
      <c r="O660" s="31"/>
      <c r="P660" s="31"/>
    </row>
    <row r="661" spans="1:16" x14ac:dyDescent="0.25">
      <c r="A661" s="41">
        <v>655</v>
      </c>
      <c r="B661" s="42" t="str">
        <f>IF(ARCO!B661="","",ARCO!B661)</f>
        <v/>
      </c>
      <c r="C661" s="42" t="str">
        <f>IF(ARCO!C661="","",ARCO!C661)</f>
        <v/>
      </c>
      <c r="D661" s="42" t="str">
        <f>IF(ARCO!D661="","",ARCO!D661)</f>
        <v/>
      </c>
      <c r="E661" s="42" t="str">
        <f>IF(ARCO!E661="","",ARCO!E661)</f>
        <v/>
      </c>
      <c r="F661" s="42" t="str">
        <f>IF(ARCO!F661="","",ARCO!F661)</f>
        <v/>
      </c>
      <c r="G661" s="42" t="str">
        <f>IF(ARCO!G661="","",ARCO!G661)</f>
        <v/>
      </c>
      <c r="H661" s="42" t="str">
        <f>IF(ARCO!H661="","",ARCO!H661)</f>
        <v/>
      </c>
      <c r="I661" s="42" t="str">
        <f>IF(ARCO!I661="","",ARCO!I661)</f>
        <v/>
      </c>
      <c r="J661" s="42" t="str">
        <f>IF(ARCO!J661="","",ARCO!J661)</f>
        <v/>
      </c>
      <c r="K661" s="42" t="str">
        <f>IF(ARCO!K661="","",ARCO!K661)</f>
        <v/>
      </c>
      <c r="L661" s="42" t="str">
        <f>IF(ARCO!L661="","",ARCO!L661)</f>
        <v/>
      </c>
      <c r="M661" s="42" t="str">
        <f>IF(ARCO!M661="","",ARCO!M661)</f>
        <v/>
      </c>
      <c r="N661" s="43" t="s">
        <v>420</v>
      </c>
      <c r="O661" s="31"/>
      <c r="P661" s="31"/>
    </row>
    <row r="662" spans="1:16" x14ac:dyDescent="0.25">
      <c r="A662" s="41">
        <v>656</v>
      </c>
      <c r="B662" s="42" t="str">
        <f>IF(ARCO!B662="","",ARCO!B662)</f>
        <v/>
      </c>
      <c r="C662" s="42" t="str">
        <f>IF(ARCO!C662="","",ARCO!C662)</f>
        <v/>
      </c>
      <c r="D662" s="42" t="str">
        <f>IF(ARCO!D662="","",ARCO!D662)</f>
        <v/>
      </c>
      <c r="E662" s="42" t="str">
        <f>IF(ARCO!E662="","",ARCO!E662)</f>
        <v/>
      </c>
      <c r="F662" s="42" t="str">
        <f>IF(ARCO!F662="","",ARCO!F662)</f>
        <v/>
      </c>
      <c r="G662" s="42" t="str">
        <f>IF(ARCO!G662="","",ARCO!G662)</f>
        <v/>
      </c>
      <c r="H662" s="42" t="str">
        <f>IF(ARCO!H662="","",ARCO!H662)</f>
        <v/>
      </c>
      <c r="I662" s="42" t="str">
        <f>IF(ARCO!I662="","",ARCO!I662)</f>
        <v/>
      </c>
      <c r="J662" s="42" t="str">
        <f>IF(ARCO!J662="","",ARCO!J662)</f>
        <v/>
      </c>
      <c r="K662" s="42" t="str">
        <f>IF(ARCO!K662="","",ARCO!K662)</f>
        <v/>
      </c>
      <c r="L662" s="42" t="str">
        <f>IF(ARCO!L662="","",ARCO!L662)</f>
        <v/>
      </c>
      <c r="M662" s="42" t="str">
        <f>IF(ARCO!M662="","",ARCO!M662)</f>
        <v/>
      </c>
      <c r="N662" s="43" t="s">
        <v>420</v>
      </c>
      <c r="O662" s="31"/>
      <c r="P662" s="31"/>
    </row>
    <row r="663" spans="1:16" x14ac:dyDescent="0.25">
      <c r="A663" s="41">
        <v>657</v>
      </c>
      <c r="B663" s="42" t="str">
        <f>IF(ARCO!B663="","",ARCO!B663)</f>
        <v/>
      </c>
      <c r="C663" s="42" t="str">
        <f>IF(ARCO!C663="","",ARCO!C663)</f>
        <v/>
      </c>
      <c r="D663" s="42" t="str">
        <f>IF(ARCO!D663="","",ARCO!D663)</f>
        <v/>
      </c>
      <c r="E663" s="42" t="str">
        <f>IF(ARCO!E663="","",ARCO!E663)</f>
        <v/>
      </c>
      <c r="F663" s="42" t="str">
        <f>IF(ARCO!F663="","",ARCO!F663)</f>
        <v/>
      </c>
      <c r="G663" s="42" t="str">
        <f>IF(ARCO!G663="","",ARCO!G663)</f>
        <v/>
      </c>
      <c r="H663" s="42" t="str">
        <f>IF(ARCO!H663="","",ARCO!H663)</f>
        <v/>
      </c>
      <c r="I663" s="42" t="str">
        <f>IF(ARCO!I663="","",ARCO!I663)</f>
        <v/>
      </c>
      <c r="J663" s="42" t="str">
        <f>IF(ARCO!J663="","",ARCO!J663)</f>
        <v/>
      </c>
      <c r="K663" s="42" t="str">
        <f>IF(ARCO!K663="","",ARCO!K663)</f>
        <v/>
      </c>
      <c r="L663" s="42" t="str">
        <f>IF(ARCO!L663="","",ARCO!L663)</f>
        <v/>
      </c>
      <c r="M663" s="42" t="str">
        <f>IF(ARCO!M663="","",ARCO!M663)</f>
        <v/>
      </c>
      <c r="N663" s="43" t="s">
        <v>420</v>
      </c>
      <c r="O663" s="31"/>
      <c r="P663" s="31"/>
    </row>
    <row r="664" spans="1:16" x14ac:dyDescent="0.25">
      <c r="A664" s="41">
        <v>658</v>
      </c>
      <c r="B664" s="42" t="str">
        <f>IF(ARCO!B664="","",ARCO!B664)</f>
        <v/>
      </c>
      <c r="C664" s="42" t="str">
        <f>IF(ARCO!C664="","",ARCO!C664)</f>
        <v/>
      </c>
      <c r="D664" s="42" t="str">
        <f>IF(ARCO!D664="","",ARCO!D664)</f>
        <v/>
      </c>
      <c r="E664" s="42" t="str">
        <f>IF(ARCO!E664="","",ARCO!E664)</f>
        <v/>
      </c>
      <c r="F664" s="42" t="str">
        <f>IF(ARCO!F664="","",ARCO!F664)</f>
        <v/>
      </c>
      <c r="G664" s="42" t="str">
        <f>IF(ARCO!G664="","",ARCO!G664)</f>
        <v/>
      </c>
      <c r="H664" s="42" t="str">
        <f>IF(ARCO!H664="","",ARCO!H664)</f>
        <v/>
      </c>
      <c r="I664" s="42" t="str">
        <f>IF(ARCO!I664="","",ARCO!I664)</f>
        <v/>
      </c>
      <c r="J664" s="42" t="str">
        <f>IF(ARCO!J664="","",ARCO!J664)</f>
        <v/>
      </c>
      <c r="K664" s="42" t="str">
        <f>IF(ARCO!K664="","",ARCO!K664)</f>
        <v/>
      </c>
      <c r="L664" s="42" t="str">
        <f>IF(ARCO!L664="","",ARCO!L664)</f>
        <v/>
      </c>
      <c r="M664" s="42" t="str">
        <f>IF(ARCO!M664="","",ARCO!M664)</f>
        <v/>
      </c>
      <c r="N664" s="43" t="s">
        <v>420</v>
      </c>
      <c r="O664" s="31"/>
      <c r="P664" s="31"/>
    </row>
    <row r="665" spans="1:16" x14ac:dyDescent="0.25">
      <c r="A665" s="41">
        <v>659</v>
      </c>
      <c r="B665" s="42" t="str">
        <f>IF(ARCO!B665="","",ARCO!B665)</f>
        <v/>
      </c>
      <c r="C665" s="42" t="str">
        <f>IF(ARCO!C665="","",ARCO!C665)</f>
        <v/>
      </c>
      <c r="D665" s="42" t="str">
        <f>IF(ARCO!D665="","",ARCO!D665)</f>
        <v/>
      </c>
      <c r="E665" s="42" t="str">
        <f>IF(ARCO!E665="","",ARCO!E665)</f>
        <v/>
      </c>
      <c r="F665" s="42" t="str">
        <f>IF(ARCO!F665="","",ARCO!F665)</f>
        <v/>
      </c>
      <c r="G665" s="42" t="str">
        <f>IF(ARCO!G665="","",ARCO!G665)</f>
        <v/>
      </c>
      <c r="H665" s="42" t="str">
        <f>IF(ARCO!H665="","",ARCO!H665)</f>
        <v/>
      </c>
      <c r="I665" s="42" t="str">
        <f>IF(ARCO!I665="","",ARCO!I665)</f>
        <v/>
      </c>
      <c r="J665" s="42" t="str">
        <f>IF(ARCO!J665="","",ARCO!J665)</f>
        <v/>
      </c>
      <c r="K665" s="42" t="str">
        <f>IF(ARCO!K665="","",ARCO!K665)</f>
        <v/>
      </c>
      <c r="L665" s="42" t="str">
        <f>IF(ARCO!L665="","",ARCO!L665)</f>
        <v/>
      </c>
      <c r="M665" s="42" t="str">
        <f>IF(ARCO!M665="","",ARCO!M665)</f>
        <v/>
      </c>
      <c r="N665" s="43" t="s">
        <v>420</v>
      </c>
      <c r="O665" s="31"/>
      <c r="P665" s="31"/>
    </row>
    <row r="666" spans="1:16" x14ac:dyDescent="0.25">
      <c r="A666" s="41">
        <v>660</v>
      </c>
      <c r="B666" s="42" t="str">
        <f>IF(ARCO!B666="","",ARCO!B666)</f>
        <v/>
      </c>
      <c r="C666" s="42" t="str">
        <f>IF(ARCO!C666="","",ARCO!C666)</f>
        <v/>
      </c>
      <c r="D666" s="42" t="str">
        <f>IF(ARCO!D666="","",ARCO!D666)</f>
        <v/>
      </c>
      <c r="E666" s="42" t="str">
        <f>IF(ARCO!E666="","",ARCO!E666)</f>
        <v/>
      </c>
      <c r="F666" s="42" t="str">
        <f>IF(ARCO!F666="","",ARCO!F666)</f>
        <v/>
      </c>
      <c r="G666" s="42" t="str">
        <f>IF(ARCO!G666="","",ARCO!G666)</f>
        <v/>
      </c>
      <c r="H666" s="42" t="str">
        <f>IF(ARCO!H666="","",ARCO!H666)</f>
        <v/>
      </c>
      <c r="I666" s="42" t="str">
        <f>IF(ARCO!I666="","",ARCO!I666)</f>
        <v/>
      </c>
      <c r="J666" s="42" t="str">
        <f>IF(ARCO!J666="","",ARCO!J666)</f>
        <v/>
      </c>
      <c r="K666" s="42" t="str">
        <f>IF(ARCO!K666="","",ARCO!K666)</f>
        <v/>
      </c>
      <c r="L666" s="42" t="str">
        <f>IF(ARCO!L666="","",ARCO!L666)</f>
        <v/>
      </c>
      <c r="M666" s="42" t="str">
        <f>IF(ARCO!M666="","",ARCO!M666)</f>
        <v/>
      </c>
      <c r="N666" s="43" t="s">
        <v>420</v>
      </c>
      <c r="O666" s="31"/>
      <c r="P666" s="31"/>
    </row>
    <row r="667" spans="1:16" x14ac:dyDescent="0.25">
      <c r="A667" s="41">
        <v>661</v>
      </c>
      <c r="B667" s="42" t="str">
        <f>IF(ARCO!B667="","",ARCO!B667)</f>
        <v/>
      </c>
      <c r="C667" s="42" t="str">
        <f>IF(ARCO!C667="","",ARCO!C667)</f>
        <v/>
      </c>
      <c r="D667" s="42" t="str">
        <f>IF(ARCO!D667="","",ARCO!D667)</f>
        <v/>
      </c>
      <c r="E667" s="42" t="str">
        <f>IF(ARCO!E667="","",ARCO!E667)</f>
        <v/>
      </c>
      <c r="F667" s="42" t="str">
        <f>IF(ARCO!F667="","",ARCO!F667)</f>
        <v/>
      </c>
      <c r="G667" s="42" t="str">
        <f>IF(ARCO!G667="","",ARCO!G667)</f>
        <v/>
      </c>
      <c r="H667" s="42" t="str">
        <f>IF(ARCO!H667="","",ARCO!H667)</f>
        <v/>
      </c>
      <c r="I667" s="42" t="str">
        <f>IF(ARCO!I667="","",ARCO!I667)</f>
        <v/>
      </c>
      <c r="J667" s="42" t="str">
        <f>IF(ARCO!J667="","",ARCO!J667)</f>
        <v/>
      </c>
      <c r="K667" s="42" t="str">
        <f>IF(ARCO!K667="","",ARCO!K667)</f>
        <v/>
      </c>
      <c r="L667" s="42" t="str">
        <f>IF(ARCO!L667="","",ARCO!L667)</f>
        <v/>
      </c>
      <c r="M667" s="42" t="str">
        <f>IF(ARCO!M667="","",ARCO!M667)</f>
        <v/>
      </c>
      <c r="N667" s="43" t="s">
        <v>420</v>
      </c>
      <c r="O667" s="31"/>
      <c r="P667" s="31"/>
    </row>
    <row r="668" spans="1:16" x14ac:dyDescent="0.25">
      <c r="A668" s="41">
        <v>662</v>
      </c>
      <c r="B668" s="42" t="str">
        <f>IF(ARCO!B668="","",ARCO!B668)</f>
        <v/>
      </c>
      <c r="C668" s="42" t="str">
        <f>IF(ARCO!C668="","",ARCO!C668)</f>
        <v/>
      </c>
      <c r="D668" s="42" t="str">
        <f>IF(ARCO!D668="","",ARCO!D668)</f>
        <v/>
      </c>
      <c r="E668" s="42" t="str">
        <f>IF(ARCO!E668="","",ARCO!E668)</f>
        <v/>
      </c>
      <c r="F668" s="42" t="str">
        <f>IF(ARCO!F668="","",ARCO!F668)</f>
        <v/>
      </c>
      <c r="G668" s="42" t="str">
        <f>IF(ARCO!G668="","",ARCO!G668)</f>
        <v/>
      </c>
      <c r="H668" s="42" t="str">
        <f>IF(ARCO!H668="","",ARCO!H668)</f>
        <v/>
      </c>
      <c r="I668" s="42" t="str">
        <f>IF(ARCO!I668="","",ARCO!I668)</f>
        <v/>
      </c>
      <c r="J668" s="42" t="str">
        <f>IF(ARCO!J668="","",ARCO!J668)</f>
        <v/>
      </c>
      <c r="K668" s="42" t="str">
        <f>IF(ARCO!K668="","",ARCO!K668)</f>
        <v/>
      </c>
      <c r="L668" s="42" t="str">
        <f>IF(ARCO!L668="","",ARCO!L668)</f>
        <v/>
      </c>
      <c r="M668" s="42" t="str">
        <f>IF(ARCO!M668="","",ARCO!M668)</f>
        <v/>
      </c>
      <c r="N668" s="43" t="s">
        <v>420</v>
      </c>
      <c r="O668" s="31"/>
      <c r="P668" s="31"/>
    </row>
    <row r="669" spans="1:16" x14ac:dyDescent="0.25">
      <c r="A669" s="41">
        <v>663</v>
      </c>
      <c r="B669" s="42" t="str">
        <f>IF(ARCO!B669="","",ARCO!B669)</f>
        <v/>
      </c>
      <c r="C669" s="42" t="str">
        <f>IF(ARCO!C669="","",ARCO!C669)</f>
        <v/>
      </c>
      <c r="D669" s="42" t="str">
        <f>IF(ARCO!D669="","",ARCO!D669)</f>
        <v/>
      </c>
      <c r="E669" s="42" t="str">
        <f>IF(ARCO!E669="","",ARCO!E669)</f>
        <v/>
      </c>
      <c r="F669" s="42" t="str">
        <f>IF(ARCO!F669="","",ARCO!F669)</f>
        <v/>
      </c>
      <c r="G669" s="42" t="str">
        <f>IF(ARCO!G669="","",ARCO!G669)</f>
        <v/>
      </c>
      <c r="H669" s="42" t="str">
        <f>IF(ARCO!H669="","",ARCO!H669)</f>
        <v/>
      </c>
      <c r="I669" s="42" t="str">
        <f>IF(ARCO!I669="","",ARCO!I669)</f>
        <v/>
      </c>
      <c r="J669" s="42" t="str">
        <f>IF(ARCO!J669="","",ARCO!J669)</f>
        <v/>
      </c>
      <c r="K669" s="42" t="str">
        <f>IF(ARCO!K669="","",ARCO!K669)</f>
        <v/>
      </c>
      <c r="L669" s="42" t="str">
        <f>IF(ARCO!L669="","",ARCO!L669)</f>
        <v/>
      </c>
      <c r="M669" s="42" t="str">
        <f>IF(ARCO!M669="","",ARCO!M669)</f>
        <v/>
      </c>
      <c r="N669" s="43" t="s">
        <v>420</v>
      </c>
      <c r="O669" s="31"/>
      <c r="P669" s="31"/>
    </row>
    <row r="670" spans="1:16" x14ac:dyDescent="0.25">
      <c r="A670" s="41">
        <v>664</v>
      </c>
      <c r="B670" s="42" t="str">
        <f>IF(ARCO!B670="","",ARCO!B670)</f>
        <v/>
      </c>
      <c r="C670" s="42" t="str">
        <f>IF(ARCO!C670="","",ARCO!C670)</f>
        <v/>
      </c>
      <c r="D670" s="42" t="str">
        <f>IF(ARCO!D670="","",ARCO!D670)</f>
        <v/>
      </c>
      <c r="E670" s="42" t="str">
        <f>IF(ARCO!E670="","",ARCO!E670)</f>
        <v/>
      </c>
      <c r="F670" s="42" t="str">
        <f>IF(ARCO!F670="","",ARCO!F670)</f>
        <v/>
      </c>
      <c r="G670" s="42" t="str">
        <f>IF(ARCO!G670="","",ARCO!G670)</f>
        <v/>
      </c>
      <c r="H670" s="42" t="str">
        <f>IF(ARCO!H670="","",ARCO!H670)</f>
        <v/>
      </c>
      <c r="I670" s="42" t="str">
        <f>IF(ARCO!I670="","",ARCO!I670)</f>
        <v/>
      </c>
      <c r="J670" s="42" t="str">
        <f>IF(ARCO!J670="","",ARCO!J670)</f>
        <v/>
      </c>
      <c r="K670" s="42" t="str">
        <f>IF(ARCO!K670="","",ARCO!K670)</f>
        <v/>
      </c>
      <c r="L670" s="42" t="str">
        <f>IF(ARCO!L670="","",ARCO!L670)</f>
        <v/>
      </c>
      <c r="M670" s="42" t="str">
        <f>IF(ARCO!M670="","",ARCO!M670)</f>
        <v/>
      </c>
      <c r="N670" s="43" t="s">
        <v>420</v>
      </c>
      <c r="O670" s="31"/>
      <c r="P670" s="31"/>
    </row>
    <row r="671" spans="1:16" x14ac:dyDescent="0.25">
      <c r="A671" s="41">
        <v>665</v>
      </c>
      <c r="B671" s="42" t="str">
        <f>IF(ARCO!B671="","",ARCO!B671)</f>
        <v/>
      </c>
      <c r="C671" s="42" t="str">
        <f>IF(ARCO!C671="","",ARCO!C671)</f>
        <v/>
      </c>
      <c r="D671" s="42" t="str">
        <f>IF(ARCO!D671="","",ARCO!D671)</f>
        <v/>
      </c>
      <c r="E671" s="42" t="str">
        <f>IF(ARCO!E671="","",ARCO!E671)</f>
        <v/>
      </c>
      <c r="F671" s="42" t="str">
        <f>IF(ARCO!F671="","",ARCO!F671)</f>
        <v/>
      </c>
      <c r="G671" s="42" t="str">
        <f>IF(ARCO!G671="","",ARCO!G671)</f>
        <v/>
      </c>
      <c r="H671" s="42" t="str">
        <f>IF(ARCO!H671="","",ARCO!H671)</f>
        <v/>
      </c>
      <c r="I671" s="42" t="str">
        <f>IF(ARCO!I671="","",ARCO!I671)</f>
        <v/>
      </c>
      <c r="J671" s="42" t="str">
        <f>IF(ARCO!J671="","",ARCO!J671)</f>
        <v/>
      </c>
      <c r="K671" s="42" t="str">
        <f>IF(ARCO!K671="","",ARCO!K671)</f>
        <v/>
      </c>
      <c r="L671" s="42" t="str">
        <f>IF(ARCO!L671="","",ARCO!L671)</f>
        <v/>
      </c>
      <c r="M671" s="42" t="str">
        <f>IF(ARCO!M671="","",ARCO!M671)</f>
        <v/>
      </c>
      <c r="N671" s="43" t="s">
        <v>420</v>
      </c>
      <c r="O671" s="31"/>
      <c r="P671" s="31"/>
    </row>
    <row r="672" spans="1:16" x14ac:dyDescent="0.25">
      <c r="A672" s="41">
        <v>666</v>
      </c>
      <c r="B672" s="42" t="str">
        <f>IF(ARCO!B672="","",ARCO!B672)</f>
        <v/>
      </c>
      <c r="C672" s="42" t="str">
        <f>IF(ARCO!C672="","",ARCO!C672)</f>
        <v/>
      </c>
      <c r="D672" s="42" t="str">
        <f>IF(ARCO!D672="","",ARCO!D672)</f>
        <v/>
      </c>
      <c r="E672" s="42" t="str">
        <f>IF(ARCO!E672="","",ARCO!E672)</f>
        <v/>
      </c>
      <c r="F672" s="42" t="str">
        <f>IF(ARCO!F672="","",ARCO!F672)</f>
        <v/>
      </c>
      <c r="G672" s="42" t="str">
        <f>IF(ARCO!G672="","",ARCO!G672)</f>
        <v/>
      </c>
      <c r="H672" s="42" t="str">
        <f>IF(ARCO!H672="","",ARCO!H672)</f>
        <v/>
      </c>
      <c r="I672" s="42" t="str">
        <f>IF(ARCO!I672="","",ARCO!I672)</f>
        <v/>
      </c>
      <c r="J672" s="42" t="str">
        <f>IF(ARCO!J672="","",ARCO!J672)</f>
        <v/>
      </c>
      <c r="K672" s="42" t="str">
        <f>IF(ARCO!K672="","",ARCO!K672)</f>
        <v/>
      </c>
      <c r="L672" s="42" t="str">
        <f>IF(ARCO!L672="","",ARCO!L672)</f>
        <v/>
      </c>
      <c r="M672" s="42" t="str">
        <f>IF(ARCO!M672="","",ARCO!M672)</f>
        <v/>
      </c>
      <c r="N672" s="43" t="s">
        <v>420</v>
      </c>
      <c r="O672" s="31"/>
      <c r="P672" s="31"/>
    </row>
    <row r="673" spans="1:16" x14ac:dyDescent="0.25">
      <c r="A673" s="41">
        <v>667</v>
      </c>
      <c r="B673" s="42" t="str">
        <f>IF(ARCO!B673="","",ARCO!B673)</f>
        <v/>
      </c>
      <c r="C673" s="42" t="str">
        <f>IF(ARCO!C673="","",ARCO!C673)</f>
        <v/>
      </c>
      <c r="D673" s="42" t="str">
        <f>IF(ARCO!D673="","",ARCO!D673)</f>
        <v/>
      </c>
      <c r="E673" s="42" t="str">
        <f>IF(ARCO!E673="","",ARCO!E673)</f>
        <v/>
      </c>
      <c r="F673" s="42" t="str">
        <f>IF(ARCO!F673="","",ARCO!F673)</f>
        <v/>
      </c>
      <c r="G673" s="42" t="str">
        <f>IF(ARCO!G673="","",ARCO!G673)</f>
        <v/>
      </c>
      <c r="H673" s="42" t="str">
        <f>IF(ARCO!H673="","",ARCO!H673)</f>
        <v/>
      </c>
      <c r="I673" s="42" t="str">
        <f>IF(ARCO!I673="","",ARCO!I673)</f>
        <v/>
      </c>
      <c r="J673" s="42" t="str">
        <f>IF(ARCO!J673="","",ARCO!J673)</f>
        <v/>
      </c>
      <c r="K673" s="42" t="str">
        <f>IF(ARCO!K673="","",ARCO!K673)</f>
        <v/>
      </c>
      <c r="L673" s="42" t="str">
        <f>IF(ARCO!L673="","",ARCO!L673)</f>
        <v/>
      </c>
      <c r="M673" s="42" t="str">
        <f>IF(ARCO!M673="","",ARCO!M673)</f>
        <v/>
      </c>
      <c r="N673" s="43" t="s">
        <v>420</v>
      </c>
      <c r="O673" s="31"/>
      <c r="P673" s="31"/>
    </row>
    <row r="674" spans="1:16" x14ac:dyDescent="0.25">
      <c r="A674" s="41">
        <v>668</v>
      </c>
      <c r="B674" s="42" t="str">
        <f>IF(ARCO!B674="","",ARCO!B674)</f>
        <v/>
      </c>
      <c r="C674" s="42" t="str">
        <f>IF(ARCO!C674="","",ARCO!C674)</f>
        <v/>
      </c>
      <c r="D674" s="42" t="str">
        <f>IF(ARCO!D674="","",ARCO!D674)</f>
        <v/>
      </c>
      <c r="E674" s="42" t="str">
        <f>IF(ARCO!E674="","",ARCO!E674)</f>
        <v/>
      </c>
      <c r="F674" s="42" t="str">
        <f>IF(ARCO!F674="","",ARCO!F674)</f>
        <v/>
      </c>
      <c r="G674" s="42" t="str">
        <f>IF(ARCO!G674="","",ARCO!G674)</f>
        <v/>
      </c>
      <c r="H674" s="42" t="str">
        <f>IF(ARCO!H674="","",ARCO!H674)</f>
        <v/>
      </c>
      <c r="I674" s="42" t="str">
        <f>IF(ARCO!I674="","",ARCO!I674)</f>
        <v/>
      </c>
      <c r="J674" s="42" t="str">
        <f>IF(ARCO!J674="","",ARCO!J674)</f>
        <v/>
      </c>
      <c r="K674" s="42" t="str">
        <f>IF(ARCO!K674="","",ARCO!K674)</f>
        <v/>
      </c>
      <c r="L674" s="42" t="str">
        <f>IF(ARCO!L674="","",ARCO!L674)</f>
        <v/>
      </c>
      <c r="M674" s="42" t="str">
        <f>IF(ARCO!M674="","",ARCO!M674)</f>
        <v/>
      </c>
      <c r="N674" s="43" t="s">
        <v>420</v>
      </c>
      <c r="O674" s="31"/>
      <c r="P674" s="31"/>
    </row>
    <row r="675" spans="1:16" x14ac:dyDescent="0.25">
      <c r="A675" s="41">
        <v>669</v>
      </c>
      <c r="B675" s="42" t="str">
        <f>IF(ARCO!B675="","",ARCO!B675)</f>
        <v/>
      </c>
      <c r="C675" s="42" t="str">
        <f>IF(ARCO!C675="","",ARCO!C675)</f>
        <v/>
      </c>
      <c r="D675" s="42" t="str">
        <f>IF(ARCO!D675="","",ARCO!D675)</f>
        <v/>
      </c>
      <c r="E675" s="42" t="str">
        <f>IF(ARCO!E675="","",ARCO!E675)</f>
        <v/>
      </c>
      <c r="F675" s="42" t="str">
        <f>IF(ARCO!F675="","",ARCO!F675)</f>
        <v/>
      </c>
      <c r="G675" s="42" t="str">
        <f>IF(ARCO!G675="","",ARCO!G675)</f>
        <v/>
      </c>
      <c r="H675" s="42" t="str">
        <f>IF(ARCO!H675="","",ARCO!H675)</f>
        <v/>
      </c>
      <c r="I675" s="42" t="str">
        <f>IF(ARCO!I675="","",ARCO!I675)</f>
        <v/>
      </c>
      <c r="J675" s="42" t="str">
        <f>IF(ARCO!J675="","",ARCO!J675)</f>
        <v/>
      </c>
      <c r="K675" s="42" t="str">
        <f>IF(ARCO!K675="","",ARCO!K675)</f>
        <v/>
      </c>
      <c r="L675" s="42" t="str">
        <f>IF(ARCO!L675="","",ARCO!L675)</f>
        <v/>
      </c>
      <c r="M675" s="42" t="str">
        <f>IF(ARCO!M675="","",ARCO!M675)</f>
        <v/>
      </c>
      <c r="N675" s="43" t="s">
        <v>420</v>
      </c>
      <c r="O675" s="31"/>
      <c r="P675" s="31"/>
    </row>
    <row r="676" spans="1:16" x14ac:dyDescent="0.25">
      <c r="A676" s="41">
        <v>670</v>
      </c>
      <c r="B676" s="42" t="str">
        <f>IF(ARCO!B676="","",ARCO!B676)</f>
        <v/>
      </c>
      <c r="C676" s="42" t="str">
        <f>IF(ARCO!C676="","",ARCO!C676)</f>
        <v/>
      </c>
      <c r="D676" s="42" t="str">
        <f>IF(ARCO!D676="","",ARCO!D676)</f>
        <v/>
      </c>
      <c r="E676" s="42" t="str">
        <f>IF(ARCO!E676="","",ARCO!E676)</f>
        <v/>
      </c>
      <c r="F676" s="42" t="str">
        <f>IF(ARCO!F676="","",ARCO!F676)</f>
        <v/>
      </c>
      <c r="G676" s="42" t="str">
        <f>IF(ARCO!G676="","",ARCO!G676)</f>
        <v/>
      </c>
      <c r="H676" s="42" t="str">
        <f>IF(ARCO!H676="","",ARCO!H676)</f>
        <v/>
      </c>
      <c r="I676" s="42" t="str">
        <f>IF(ARCO!I676="","",ARCO!I676)</f>
        <v/>
      </c>
      <c r="J676" s="42" t="str">
        <f>IF(ARCO!J676="","",ARCO!J676)</f>
        <v/>
      </c>
      <c r="K676" s="42" t="str">
        <f>IF(ARCO!K676="","",ARCO!K676)</f>
        <v/>
      </c>
      <c r="L676" s="42" t="str">
        <f>IF(ARCO!L676="","",ARCO!L676)</f>
        <v/>
      </c>
      <c r="M676" s="42" t="str">
        <f>IF(ARCO!M676="","",ARCO!M676)</f>
        <v/>
      </c>
      <c r="N676" s="43" t="s">
        <v>420</v>
      </c>
      <c r="O676" s="31"/>
      <c r="P676" s="31"/>
    </row>
    <row r="677" spans="1:16" x14ac:dyDescent="0.25">
      <c r="A677" s="41">
        <v>671</v>
      </c>
      <c r="B677" s="42" t="str">
        <f>IF(ARCO!B677="","",ARCO!B677)</f>
        <v/>
      </c>
      <c r="C677" s="42" t="str">
        <f>IF(ARCO!C677="","",ARCO!C677)</f>
        <v/>
      </c>
      <c r="D677" s="42" t="str">
        <f>IF(ARCO!D677="","",ARCO!D677)</f>
        <v/>
      </c>
      <c r="E677" s="42" t="str">
        <f>IF(ARCO!E677="","",ARCO!E677)</f>
        <v/>
      </c>
      <c r="F677" s="42" t="str">
        <f>IF(ARCO!F677="","",ARCO!F677)</f>
        <v/>
      </c>
      <c r="G677" s="42" t="str">
        <f>IF(ARCO!G677="","",ARCO!G677)</f>
        <v/>
      </c>
      <c r="H677" s="42" t="str">
        <f>IF(ARCO!H677="","",ARCO!H677)</f>
        <v/>
      </c>
      <c r="I677" s="42" t="str">
        <f>IF(ARCO!I677="","",ARCO!I677)</f>
        <v/>
      </c>
      <c r="J677" s="42" t="str">
        <f>IF(ARCO!J677="","",ARCO!J677)</f>
        <v/>
      </c>
      <c r="K677" s="42" t="str">
        <f>IF(ARCO!K677="","",ARCO!K677)</f>
        <v/>
      </c>
      <c r="L677" s="42" t="str">
        <f>IF(ARCO!L677="","",ARCO!L677)</f>
        <v/>
      </c>
      <c r="M677" s="42" t="str">
        <f>IF(ARCO!M677="","",ARCO!M677)</f>
        <v/>
      </c>
      <c r="N677" s="43" t="s">
        <v>420</v>
      </c>
      <c r="O677" s="31"/>
      <c r="P677" s="31"/>
    </row>
    <row r="678" spans="1:16" x14ac:dyDescent="0.25">
      <c r="A678" s="41">
        <v>672</v>
      </c>
      <c r="B678" s="42" t="str">
        <f>IF(ARCO!B678="","",ARCO!B678)</f>
        <v/>
      </c>
      <c r="C678" s="42" t="str">
        <f>IF(ARCO!C678="","",ARCO!C678)</f>
        <v/>
      </c>
      <c r="D678" s="42" t="str">
        <f>IF(ARCO!D678="","",ARCO!D678)</f>
        <v/>
      </c>
      <c r="E678" s="42" t="str">
        <f>IF(ARCO!E678="","",ARCO!E678)</f>
        <v/>
      </c>
      <c r="F678" s="42" t="str">
        <f>IF(ARCO!F678="","",ARCO!F678)</f>
        <v/>
      </c>
      <c r="G678" s="42" t="str">
        <f>IF(ARCO!G678="","",ARCO!G678)</f>
        <v/>
      </c>
      <c r="H678" s="42" t="str">
        <f>IF(ARCO!H678="","",ARCO!H678)</f>
        <v/>
      </c>
      <c r="I678" s="42" t="str">
        <f>IF(ARCO!I678="","",ARCO!I678)</f>
        <v/>
      </c>
      <c r="J678" s="42" t="str">
        <f>IF(ARCO!J678="","",ARCO!J678)</f>
        <v/>
      </c>
      <c r="K678" s="42" t="str">
        <f>IF(ARCO!K678="","",ARCO!K678)</f>
        <v/>
      </c>
      <c r="L678" s="42" t="str">
        <f>IF(ARCO!L678="","",ARCO!L678)</f>
        <v/>
      </c>
      <c r="M678" s="42" t="str">
        <f>IF(ARCO!M678="","",ARCO!M678)</f>
        <v/>
      </c>
      <c r="N678" s="43" t="s">
        <v>420</v>
      </c>
      <c r="O678" s="31"/>
      <c r="P678" s="31"/>
    </row>
    <row r="679" spans="1:16" x14ac:dyDescent="0.25">
      <c r="A679" s="41">
        <v>673</v>
      </c>
      <c r="B679" s="42" t="str">
        <f>IF(ARCO!B679="","",ARCO!B679)</f>
        <v/>
      </c>
      <c r="C679" s="42" t="str">
        <f>IF(ARCO!C679="","",ARCO!C679)</f>
        <v/>
      </c>
      <c r="D679" s="42" t="str">
        <f>IF(ARCO!D679="","",ARCO!D679)</f>
        <v/>
      </c>
      <c r="E679" s="42" t="str">
        <f>IF(ARCO!E679="","",ARCO!E679)</f>
        <v/>
      </c>
      <c r="F679" s="42" t="str">
        <f>IF(ARCO!F679="","",ARCO!F679)</f>
        <v/>
      </c>
      <c r="G679" s="42" t="str">
        <f>IF(ARCO!G679="","",ARCO!G679)</f>
        <v/>
      </c>
      <c r="H679" s="42" t="str">
        <f>IF(ARCO!H679="","",ARCO!H679)</f>
        <v/>
      </c>
      <c r="I679" s="42" t="str">
        <f>IF(ARCO!I679="","",ARCO!I679)</f>
        <v/>
      </c>
      <c r="J679" s="42" t="str">
        <f>IF(ARCO!J679="","",ARCO!J679)</f>
        <v/>
      </c>
      <c r="K679" s="42" t="str">
        <f>IF(ARCO!K679="","",ARCO!K679)</f>
        <v/>
      </c>
      <c r="L679" s="42" t="str">
        <f>IF(ARCO!L679="","",ARCO!L679)</f>
        <v/>
      </c>
      <c r="M679" s="42" t="str">
        <f>IF(ARCO!M679="","",ARCO!M679)</f>
        <v/>
      </c>
      <c r="N679" s="43" t="s">
        <v>420</v>
      </c>
      <c r="O679" s="31"/>
      <c r="P679" s="31"/>
    </row>
    <row r="680" spans="1:16" x14ac:dyDescent="0.25">
      <c r="A680" s="41">
        <v>674</v>
      </c>
      <c r="B680" s="42" t="str">
        <f>IF(ARCO!B680="","",ARCO!B680)</f>
        <v/>
      </c>
      <c r="C680" s="42" t="str">
        <f>IF(ARCO!C680="","",ARCO!C680)</f>
        <v/>
      </c>
      <c r="D680" s="42" t="str">
        <f>IF(ARCO!D680="","",ARCO!D680)</f>
        <v/>
      </c>
      <c r="E680" s="42" t="str">
        <f>IF(ARCO!E680="","",ARCO!E680)</f>
        <v/>
      </c>
      <c r="F680" s="42" t="str">
        <f>IF(ARCO!F680="","",ARCO!F680)</f>
        <v/>
      </c>
      <c r="G680" s="42" t="str">
        <f>IF(ARCO!G680="","",ARCO!G680)</f>
        <v/>
      </c>
      <c r="H680" s="42" t="str">
        <f>IF(ARCO!H680="","",ARCO!H680)</f>
        <v/>
      </c>
      <c r="I680" s="42" t="str">
        <f>IF(ARCO!I680="","",ARCO!I680)</f>
        <v/>
      </c>
      <c r="J680" s="42" t="str">
        <f>IF(ARCO!J680="","",ARCO!J680)</f>
        <v/>
      </c>
      <c r="K680" s="42" t="str">
        <f>IF(ARCO!K680="","",ARCO!K680)</f>
        <v/>
      </c>
      <c r="L680" s="42" t="str">
        <f>IF(ARCO!L680="","",ARCO!L680)</f>
        <v/>
      </c>
      <c r="M680" s="42" t="str">
        <f>IF(ARCO!M680="","",ARCO!M680)</f>
        <v/>
      </c>
      <c r="N680" s="43" t="s">
        <v>420</v>
      </c>
      <c r="O680" s="31"/>
      <c r="P680" s="31"/>
    </row>
    <row r="681" spans="1:16" x14ac:dyDescent="0.25">
      <c r="A681" s="41">
        <v>675</v>
      </c>
      <c r="B681" s="42" t="str">
        <f>IF(ARCO!B681="","",ARCO!B681)</f>
        <v/>
      </c>
      <c r="C681" s="42" t="str">
        <f>IF(ARCO!C681="","",ARCO!C681)</f>
        <v/>
      </c>
      <c r="D681" s="42" t="str">
        <f>IF(ARCO!D681="","",ARCO!D681)</f>
        <v/>
      </c>
      <c r="E681" s="42" t="str">
        <f>IF(ARCO!E681="","",ARCO!E681)</f>
        <v/>
      </c>
      <c r="F681" s="42" t="str">
        <f>IF(ARCO!F681="","",ARCO!F681)</f>
        <v/>
      </c>
      <c r="G681" s="42" t="str">
        <f>IF(ARCO!G681="","",ARCO!G681)</f>
        <v/>
      </c>
      <c r="H681" s="42" t="str">
        <f>IF(ARCO!H681="","",ARCO!H681)</f>
        <v/>
      </c>
      <c r="I681" s="42" t="str">
        <f>IF(ARCO!I681="","",ARCO!I681)</f>
        <v/>
      </c>
      <c r="J681" s="42" t="str">
        <f>IF(ARCO!J681="","",ARCO!J681)</f>
        <v/>
      </c>
      <c r="K681" s="42" t="str">
        <f>IF(ARCO!K681="","",ARCO!K681)</f>
        <v/>
      </c>
      <c r="L681" s="42" t="str">
        <f>IF(ARCO!L681="","",ARCO!L681)</f>
        <v/>
      </c>
      <c r="M681" s="42" t="str">
        <f>IF(ARCO!M681="","",ARCO!M681)</f>
        <v/>
      </c>
      <c r="N681" s="43" t="s">
        <v>420</v>
      </c>
      <c r="O681" s="31"/>
      <c r="P681" s="31"/>
    </row>
    <row r="682" spans="1:16" x14ac:dyDescent="0.25">
      <c r="A682" s="41">
        <v>676</v>
      </c>
      <c r="B682" s="42" t="str">
        <f>IF(ARCO!B682="","",ARCO!B682)</f>
        <v/>
      </c>
      <c r="C682" s="42" t="str">
        <f>IF(ARCO!C682="","",ARCO!C682)</f>
        <v/>
      </c>
      <c r="D682" s="42" t="str">
        <f>IF(ARCO!D682="","",ARCO!D682)</f>
        <v/>
      </c>
      <c r="E682" s="42" t="str">
        <f>IF(ARCO!E682="","",ARCO!E682)</f>
        <v/>
      </c>
      <c r="F682" s="42" t="str">
        <f>IF(ARCO!F682="","",ARCO!F682)</f>
        <v/>
      </c>
      <c r="G682" s="42" t="str">
        <f>IF(ARCO!G682="","",ARCO!G682)</f>
        <v/>
      </c>
      <c r="H682" s="42" t="str">
        <f>IF(ARCO!H682="","",ARCO!H682)</f>
        <v/>
      </c>
      <c r="I682" s="42" t="str">
        <f>IF(ARCO!I682="","",ARCO!I682)</f>
        <v/>
      </c>
      <c r="J682" s="42" t="str">
        <f>IF(ARCO!J682="","",ARCO!J682)</f>
        <v/>
      </c>
      <c r="K682" s="42" t="str">
        <f>IF(ARCO!K682="","",ARCO!K682)</f>
        <v/>
      </c>
      <c r="L682" s="42" t="str">
        <f>IF(ARCO!L682="","",ARCO!L682)</f>
        <v/>
      </c>
      <c r="M682" s="42" t="str">
        <f>IF(ARCO!M682="","",ARCO!M682)</f>
        <v/>
      </c>
      <c r="N682" s="43" t="s">
        <v>420</v>
      </c>
      <c r="O682" s="31"/>
      <c r="P682" s="31"/>
    </row>
    <row r="683" spans="1:16" x14ac:dyDescent="0.25">
      <c r="A683" s="41">
        <v>677</v>
      </c>
      <c r="B683" s="42" t="str">
        <f>IF(ARCO!B683="","",ARCO!B683)</f>
        <v/>
      </c>
      <c r="C683" s="42" t="str">
        <f>IF(ARCO!C683="","",ARCO!C683)</f>
        <v/>
      </c>
      <c r="D683" s="42" t="str">
        <f>IF(ARCO!D683="","",ARCO!D683)</f>
        <v/>
      </c>
      <c r="E683" s="42" t="str">
        <f>IF(ARCO!E683="","",ARCO!E683)</f>
        <v/>
      </c>
      <c r="F683" s="42" t="str">
        <f>IF(ARCO!F683="","",ARCO!F683)</f>
        <v/>
      </c>
      <c r="G683" s="42" t="str">
        <f>IF(ARCO!G683="","",ARCO!G683)</f>
        <v/>
      </c>
      <c r="H683" s="42" t="str">
        <f>IF(ARCO!H683="","",ARCO!H683)</f>
        <v/>
      </c>
      <c r="I683" s="42" t="str">
        <f>IF(ARCO!I683="","",ARCO!I683)</f>
        <v/>
      </c>
      <c r="J683" s="42" t="str">
        <f>IF(ARCO!J683="","",ARCO!J683)</f>
        <v/>
      </c>
      <c r="K683" s="42" t="str">
        <f>IF(ARCO!K683="","",ARCO!K683)</f>
        <v/>
      </c>
      <c r="L683" s="42" t="str">
        <f>IF(ARCO!L683="","",ARCO!L683)</f>
        <v/>
      </c>
      <c r="M683" s="42" t="str">
        <f>IF(ARCO!M683="","",ARCO!M683)</f>
        <v/>
      </c>
      <c r="N683" s="43" t="s">
        <v>420</v>
      </c>
      <c r="O683" s="31"/>
      <c r="P683" s="31"/>
    </row>
    <row r="684" spans="1:16" x14ac:dyDescent="0.25">
      <c r="A684" s="41">
        <v>678</v>
      </c>
      <c r="B684" s="42" t="str">
        <f>IF(ARCO!B684="","",ARCO!B684)</f>
        <v/>
      </c>
      <c r="C684" s="42" t="str">
        <f>IF(ARCO!C684="","",ARCO!C684)</f>
        <v/>
      </c>
      <c r="D684" s="42" t="str">
        <f>IF(ARCO!D684="","",ARCO!D684)</f>
        <v/>
      </c>
      <c r="E684" s="42" t="str">
        <f>IF(ARCO!E684="","",ARCO!E684)</f>
        <v/>
      </c>
      <c r="F684" s="42" t="str">
        <f>IF(ARCO!F684="","",ARCO!F684)</f>
        <v/>
      </c>
      <c r="G684" s="42" t="str">
        <f>IF(ARCO!G684="","",ARCO!G684)</f>
        <v/>
      </c>
      <c r="H684" s="42" t="str">
        <f>IF(ARCO!H684="","",ARCO!H684)</f>
        <v/>
      </c>
      <c r="I684" s="42" t="str">
        <f>IF(ARCO!I684="","",ARCO!I684)</f>
        <v/>
      </c>
      <c r="J684" s="42" t="str">
        <f>IF(ARCO!J684="","",ARCO!J684)</f>
        <v/>
      </c>
      <c r="K684" s="42" t="str">
        <f>IF(ARCO!K684="","",ARCO!K684)</f>
        <v/>
      </c>
      <c r="L684" s="42" t="str">
        <f>IF(ARCO!L684="","",ARCO!L684)</f>
        <v/>
      </c>
      <c r="M684" s="42" t="str">
        <f>IF(ARCO!M684="","",ARCO!M684)</f>
        <v/>
      </c>
      <c r="N684" s="43" t="s">
        <v>420</v>
      </c>
      <c r="O684" s="31"/>
      <c r="P684" s="31"/>
    </row>
    <row r="685" spans="1:16" x14ac:dyDescent="0.25">
      <c r="A685" s="41">
        <v>679</v>
      </c>
      <c r="B685" s="42" t="str">
        <f>IF(ARCO!B685="","",ARCO!B685)</f>
        <v/>
      </c>
      <c r="C685" s="42" t="str">
        <f>IF(ARCO!C685="","",ARCO!C685)</f>
        <v/>
      </c>
      <c r="D685" s="42" t="str">
        <f>IF(ARCO!D685="","",ARCO!D685)</f>
        <v/>
      </c>
      <c r="E685" s="42" t="str">
        <f>IF(ARCO!E685="","",ARCO!E685)</f>
        <v/>
      </c>
      <c r="F685" s="42" t="str">
        <f>IF(ARCO!F685="","",ARCO!F685)</f>
        <v/>
      </c>
      <c r="G685" s="42" t="str">
        <f>IF(ARCO!G685="","",ARCO!G685)</f>
        <v/>
      </c>
      <c r="H685" s="42" t="str">
        <f>IF(ARCO!H685="","",ARCO!H685)</f>
        <v/>
      </c>
      <c r="I685" s="42" t="str">
        <f>IF(ARCO!I685="","",ARCO!I685)</f>
        <v/>
      </c>
      <c r="J685" s="42" t="str">
        <f>IF(ARCO!J685="","",ARCO!J685)</f>
        <v/>
      </c>
      <c r="K685" s="42" t="str">
        <f>IF(ARCO!K685="","",ARCO!K685)</f>
        <v/>
      </c>
      <c r="L685" s="42" t="str">
        <f>IF(ARCO!L685="","",ARCO!L685)</f>
        <v/>
      </c>
      <c r="M685" s="42" t="str">
        <f>IF(ARCO!M685="","",ARCO!M685)</f>
        <v/>
      </c>
      <c r="N685" s="43" t="s">
        <v>420</v>
      </c>
      <c r="O685" s="31"/>
      <c r="P685" s="31"/>
    </row>
    <row r="686" spans="1:16" x14ac:dyDescent="0.25">
      <c r="A686" s="41">
        <v>680</v>
      </c>
      <c r="B686" s="42" t="str">
        <f>IF(ARCO!B686="","",ARCO!B686)</f>
        <v/>
      </c>
      <c r="C686" s="42" t="str">
        <f>IF(ARCO!C686="","",ARCO!C686)</f>
        <v/>
      </c>
      <c r="D686" s="42" t="str">
        <f>IF(ARCO!D686="","",ARCO!D686)</f>
        <v/>
      </c>
      <c r="E686" s="42" t="str">
        <f>IF(ARCO!E686="","",ARCO!E686)</f>
        <v/>
      </c>
      <c r="F686" s="42" t="str">
        <f>IF(ARCO!F686="","",ARCO!F686)</f>
        <v/>
      </c>
      <c r="G686" s="42" t="str">
        <f>IF(ARCO!G686="","",ARCO!G686)</f>
        <v/>
      </c>
      <c r="H686" s="42" t="str">
        <f>IF(ARCO!H686="","",ARCO!H686)</f>
        <v/>
      </c>
      <c r="I686" s="42" t="str">
        <f>IF(ARCO!I686="","",ARCO!I686)</f>
        <v/>
      </c>
      <c r="J686" s="42" t="str">
        <f>IF(ARCO!J686="","",ARCO!J686)</f>
        <v/>
      </c>
      <c r="K686" s="42" t="str">
        <f>IF(ARCO!K686="","",ARCO!K686)</f>
        <v/>
      </c>
      <c r="L686" s="42" t="str">
        <f>IF(ARCO!L686="","",ARCO!L686)</f>
        <v/>
      </c>
      <c r="M686" s="42" t="str">
        <f>IF(ARCO!M686="","",ARCO!M686)</f>
        <v/>
      </c>
      <c r="N686" s="43" t="s">
        <v>420</v>
      </c>
      <c r="O686" s="31"/>
      <c r="P686" s="31"/>
    </row>
    <row r="687" spans="1:16" x14ac:dyDescent="0.25">
      <c r="A687" s="41">
        <v>681</v>
      </c>
      <c r="B687" s="42" t="str">
        <f>IF(ARCO!B687="","",ARCO!B687)</f>
        <v/>
      </c>
      <c r="C687" s="42" t="str">
        <f>IF(ARCO!C687="","",ARCO!C687)</f>
        <v/>
      </c>
      <c r="D687" s="42" t="str">
        <f>IF(ARCO!D687="","",ARCO!D687)</f>
        <v/>
      </c>
      <c r="E687" s="42" t="str">
        <f>IF(ARCO!E687="","",ARCO!E687)</f>
        <v/>
      </c>
      <c r="F687" s="42" t="str">
        <f>IF(ARCO!F687="","",ARCO!F687)</f>
        <v/>
      </c>
      <c r="G687" s="42" t="str">
        <f>IF(ARCO!G687="","",ARCO!G687)</f>
        <v/>
      </c>
      <c r="H687" s="42" t="str">
        <f>IF(ARCO!H687="","",ARCO!H687)</f>
        <v/>
      </c>
      <c r="I687" s="42" t="str">
        <f>IF(ARCO!I687="","",ARCO!I687)</f>
        <v/>
      </c>
      <c r="J687" s="42" t="str">
        <f>IF(ARCO!J687="","",ARCO!J687)</f>
        <v/>
      </c>
      <c r="K687" s="42" t="str">
        <f>IF(ARCO!K687="","",ARCO!K687)</f>
        <v/>
      </c>
      <c r="L687" s="42" t="str">
        <f>IF(ARCO!L687="","",ARCO!L687)</f>
        <v/>
      </c>
      <c r="M687" s="42" t="str">
        <f>IF(ARCO!M687="","",ARCO!M687)</f>
        <v/>
      </c>
      <c r="N687" s="43" t="s">
        <v>420</v>
      </c>
      <c r="O687" s="31"/>
      <c r="P687" s="31"/>
    </row>
    <row r="688" spans="1:16" x14ac:dyDescent="0.25">
      <c r="A688" s="41">
        <v>682</v>
      </c>
      <c r="B688" s="42" t="str">
        <f>IF(ARCO!B688="","",ARCO!B688)</f>
        <v/>
      </c>
      <c r="C688" s="42" t="str">
        <f>IF(ARCO!C688="","",ARCO!C688)</f>
        <v/>
      </c>
      <c r="D688" s="42" t="str">
        <f>IF(ARCO!D688="","",ARCO!D688)</f>
        <v/>
      </c>
      <c r="E688" s="42" t="str">
        <f>IF(ARCO!E688="","",ARCO!E688)</f>
        <v/>
      </c>
      <c r="F688" s="42" t="str">
        <f>IF(ARCO!F688="","",ARCO!F688)</f>
        <v/>
      </c>
      <c r="G688" s="42" t="str">
        <f>IF(ARCO!G688="","",ARCO!G688)</f>
        <v/>
      </c>
      <c r="H688" s="42" t="str">
        <f>IF(ARCO!H688="","",ARCO!H688)</f>
        <v/>
      </c>
      <c r="I688" s="42" t="str">
        <f>IF(ARCO!I688="","",ARCO!I688)</f>
        <v/>
      </c>
      <c r="J688" s="42" t="str">
        <f>IF(ARCO!J688="","",ARCO!J688)</f>
        <v/>
      </c>
      <c r="K688" s="42" t="str">
        <f>IF(ARCO!K688="","",ARCO!K688)</f>
        <v/>
      </c>
      <c r="L688" s="42" t="str">
        <f>IF(ARCO!L688="","",ARCO!L688)</f>
        <v/>
      </c>
      <c r="M688" s="42" t="str">
        <f>IF(ARCO!M688="","",ARCO!M688)</f>
        <v/>
      </c>
      <c r="N688" s="43" t="s">
        <v>420</v>
      </c>
      <c r="O688" s="31"/>
      <c r="P688" s="31"/>
    </row>
    <row r="689" spans="1:16" x14ac:dyDescent="0.25">
      <c r="A689" s="41">
        <v>683</v>
      </c>
      <c r="B689" s="42" t="str">
        <f>IF(ARCO!B689="","",ARCO!B689)</f>
        <v/>
      </c>
      <c r="C689" s="42" t="str">
        <f>IF(ARCO!C689="","",ARCO!C689)</f>
        <v/>
      </c>
      <c r="D689" s="42" t="str">
        <f>IF(ARCO!D689="","",ARCO!D689)</f>
        <v/>
      </c>
      <c r="E689" s="42" t="str">
        <f>IF(ARCO!E689="","",ARCO!E689)</f>
        <v/>
      </c>
      <c r="F689" s="42" t="str">
        <f>IF(ARCO!F689="","",ARCO!F689)</f>
        <v/>
      </c>
      <c r="G689" s="42" t="str">
        <f>IF(ARCO!G689="","",ARCO!G689)</f>
        <v/>
      </c>
      <c r="H689" s="42" t="str">
        <f>IF(ARCO!H689="","",ARCO!H689)</f>
        <v/>
      </c>
      <c r="I689" s="42" t="str">
        <f>IF(ARCO!I689="","",ARCO!I689)</f>
        <v/>
      </c>
      <c r="J689" s="42" t="str">
        <f>IF(ARCO!J689="","",ARCO!J689)</f>
        <v/>
      </c>
      <c r="K689" s="42" t="str">
        <f>IF(ARCO!K689="","",ARCO!K689)</f>
        <v/>
      </c>
      <c r="L689" s="42" t="str">
        <f>IF(ARCO!L689="","",ARCO!L689)</f>
        <v/>
      </c>
      <c r="M689" s="42" t="str">
        <f>IF(ARCO!M689="","",ARCO!M689)</f>
        <v/>
      </c>
      <c r="N689" s="43" t="s">
        <v>420</v>
      </c>
      <c r="O689" s="31"/>
      <c r="P689" s="31"/>
    </row>
    <row r="690" spans="1:16" x14ac:dyDescent="0.25">
      <c r="A690" s="41">
        <v>684</v>
      </c>
      <c r="B690" s="42" t="str">
        <f>IF(ARCO!B690="","",ARCO!B690)</f>
        <v/>
      </c>
      <c r="C690" s="42" t="str">
        <f>IF(ARCO!C690="","",ARCO!C690)</f>
        <v/>
      </c>
      <c r="D690" s="42" t="str">
        <f>IF(ARCO!D690="","",ARCO!D690)</f>
        <v/>
      </c>
      <c r="E690" s="42" t="str">
        <f>IF(ARCO!E690="","",ARCO!E690)</f>
        <v/>
      </c>
      <c r="F690" s="42" t="str">
        <f>IF(ARCO!F690="","",ARCO!F690)</f>
        <v/>
      </c>
      <c r="G690" s="42" t="str">
        <f>IF(ARCO!G690="","",ARCO!G690)</f>
        <v/>
      </c>
      <c r="H690" s="42" t="str">
        <f>IF(ARCO!H690="","",ARCO!H690)</f>
        <v/>
      </c>
      <c r="I690" s="42" t="str">
        <f>IF(ARCO!I690="","",ARCO!I690)</f>
        <v/>
      </c>
      <c r="J690" s="42" t="str">
        <f>IF(ARCO!J690="","",ARCO!J690)</f>
        <v/>
      </c>
      <c r="K690" s="42" t="str">
        <f>IF(ARCO!K690="","",ARCO!K690)</f>
        <v/>
      </c>
      <c r="L690" s="42" t="str">
        <f>IF(ARCO!L690="","",ARCO!L690)</f>
        <v/>
      </c>
      <c r="M690" s="42" t="str">
        <f>IF(ARCO!M690="","",ARCO!M690)</f>
        <v/>
      </c>
      <c r="N690" s="43" t="s">
        <v>420</v>
      </c>
      <c r="O690" s="31"/>
      <c r="P690" s="31"/>
    </row>
    <row r="691" spans="1:16" x14ac:dyDescent="0.25">
      <c r="A691" s="41">
        <v>685</v>
      </c>
      <c r="B691" s="42" t="str">
        <f>IF(ARCO!B691="","",ARCO!B691)</f>
        <v/>
      </c>
      <c r="C691" s="42" t="str">
        <f>IF(ARCO!C691="","",ARCO!C691)</f>
        <v/>
      </c>
      <c r="D691" s="42" t="str">
        <f>IF(ARCO!D691="","",ARCO!D691)</f>
        <v/>
      </c>
      <c r="E691" s="42" t="str">
        <f>IF(ARCO!E691="","",ARCO!E691)</f>
        <v/>
      </c>
      <c r="F691" s="42" t="str">
        <f>IF(ARCO!F691="","",ARCO!F691)</f>
        <v/>
      </c>
      <c r="G691" s="42" t="str">
        <f>IF(ARCO!G691="","",ARCO!G691)</f>
        <v/>
      </c>
      <c r="H691" s="42" t="str">
        <f>IF(ARCO!H691="","",ARCO!H691)</f>
        <v/>
      </c>
      <c r="I691" s="42" t="str">
        <f>IF(ARCO!I691="","",ARCO!I691)</f>
        <v/>
      </c>
      <c r="J691" s="42" t="str">
        <f>IF(ARCO!J691="","",ARCO!J691)</f>
        <v/>
      </c>
      <c r="K691" s="42" t="str">
        <f>IF(ARCO!K691="","",ARCO!K691)</f>
        <v/>
      </c>
      <c r="L691" s="42" t="str">
        <f>IF(ARCO!L691="","",ARCO!L691)</f>
        <v/>
      </c>
      <c r="M691" s="42" t="str">
        <f>IF(ARCO!M691="","",ARCO!M691)</f>
        <v/>
      </c>
      <c r="N691" s="43" t="s">
        <v>420</v>
      </c>
      <c r="O691" s="31"/>
      <c r="P691" s="31"/>
    </row>
    <row r="692" spans="1:16" x14ac:dyDescent="0.25">
      <c r="A692" s="41">
        <v>686</v>
      </c>
      <c r="B692" s="42" t="str">
        <f>IF(ARCO!B692="","",ARCO!B692)</f>
        <v/>
      </c>
      <c r="C692" s="42" t="str">
        <f>IF(ARCO!C692="","",ARCO!C692)</f>
        <v/>
      </c>
      <c r="D692" s="42" t="str">
        <f>IF(ARCO!D692="","",ARCO!D692)</f>
        <v/>
      </c>
      <c r="E692" s="42" t="str">
        <f>IF(ARCO!E692="","",ARCO!E692)</f>
        <v/>
      </c>
      <c r="F692" s="42" t="str">
        <f>IF(ARCO!F692="","",ARCO!F692)</f>
        <v/>
      </c>
      <c r="G692" s="42" t="str">
        <f>IF(ARCO!G692="","",ARCO!G692)</f>
        <v/>
      </c>
      <c r="H692" s="42" t="str">
        <f>IF(ARCO!H692="","",ARCO!H692)</f>
        <v/>
      </c>
      <c r="I692" s="42" t="str">
        <f>IF(ARCO!I692="","",ARCO!I692)</f>
        <v/>
      </c>
      <c r="J692" s="42" t="str">
        <f>IF(ARCO!J692="","",ARCO!J692)</f>
        <v/>
      </c>
      <c r="K692" s="42" t="str">
        <f>IF(ARCO!K692="","",ARCO!K692)</f>
        <v/>
      </c>
      <c r="L692" s="42" t="str">
        <f>IF(ARCO!L692="","",ARCO!L692)</f>
        <v/>
      </c>
      <c r="M692" s="42" t="str">
        <f>IF(ARCO!M692="","",ARCO!M692)</f>
        <v/>
      </c>
      <c r="N692" s="43" t="s">
        <v>420</v>
      </c>
      <c r="O692" s="31"/>
      <c r="P692" s="31"/>
    </row>
    <row r="693" spans="1:16" x14ac:dyDescent="0.25">
      <c r="A693" s="41">
        <v>687</v>
      </c>
      <c r="B693" s="42" t="str">
        <f>IF(ARCO!B693="","",ARCO!B693)</f>
        <v/>
      </c>
      <c r="C693" s="42" t="str">
        <f>IF(ARCO!C693="","",ARCO!C693)</f>
        <v/>
      </c>
      <c r="D693" s="42" t="str">
        <f>IF(ARCO!D693="","",ARCO!D693)</f>
        <v/>
      </c>
      <c r="E693" s="42" t="str">
        <f>IF(ARCO!E693="","",ARCO!E693)</f>
        <v/>
      </c>
      <c r="F693" s="42" t="str">
        <f>IF(ARCO!F693="","",ARCO!F693)</f>
        <v/>
      </c>
      <c r="G693" s="42" t="str">
        <f>IF(ARCO!G693="","",ARCO!G693)</f>
        <v/>
      </c>
      <c r="H693" s="42" t="str">
        <f>IF(ARCO!H693="","",ARCO!H693)</f>
        <v/>
      </c>
      <c r="I693" s="42" t="str">
        <f>IF(ARCO!I693="","",ARCO!I693)</f>
        <v/>
      </c>
      <c r="J693" s="42" t="str">
        <f>IF(ARCO!J693="","",ARCO!J693)</f>
        <v/>
      </c>
      <c r="K693" s="42" t="str">
        <f>IF(ARCO!K693="","",ARCO!K693)</f>
        <v/>
      </c>
      <c r="L693" s="42" t="str">
        <f>IF(ARCO!L693="","",ARCO!L693)</f>
        <v/>
      </c>
      <c r="M693" s="42" t="str">
        <f>IF(ARCO!M693="","",ARCO!M693)</f>
        <v/>
      </c>
      <c r="N693" s="43" t="s">
        <v>420</v>
      </c>
      <c r="O693" s="31"/>
      <c r="P693" s="31"/>
    </row>
    <row r="694" spans="1:16" x14ac:dyDescent="0.25">
      <c r="A694" s="41">
        <v>688</v>
      </c>
      <c r="B694" s="42" t="str">
        <f>IF(ARCO!B694="","",ARCO!B694)</f>
        <v/>
      </c>
      <c r="C694" s="42" t="str">
        <f>IF(ARCO!C694="","",ARCO!C694)</f>
        <v/>
      </c>
      <c r="D694" s="42" t="str">
        <f>IF(ARCO!D694="","",ARCO!D694)</f>
        <v/>
      </c>
      <c r="E694" s="42" t="str">
        <f>IF(ARCO!E694="","",ARCO!E694)</f>
        <v/>
      </c>
      <c r="F694" s="42" t="str">
        <f>IF(ARCO!F694="","",ARCO!F694)</f>
        <v/>
      </c>
      <c r="G694" s="42" t="str">
        <f>IF(ARCO!G694="","",ARCO!G694)</f>
        <v/>
      </c>
      <c r="H694" s="42" t="str">
        <f>IF(ARCO!H694="","",ARCO!H694)</f>
        <v/>
      </c>
      <c r="I694" s="42" t="str">
        <f>IF(ARCO!I694="","",ARCO!I694)</f>
        <v/>
      </c>
      <c r="J694" s="42" t="str">
        <f>IF(ARCO!J694="","",ARCO!J694)</f>
        <v/>
      </c>
      <c r="K694" s="42" t="str">
        <f>IF(ARCO!K694="","",ARCO!K694)</f>
        <v/>
      </c>
      <c r="L694" s="42" t="str">
        <f>IF(ARCO!L694="","",ARCO!L694)</f>
        <v/>
      </c>
      <c r="M694" s="42" t="str">
        <f>IF(ARCO!M694="","",ARCO!M694)</f>
        <v/>
      </c>
      <c r="N694" s="43" t="s">
        <v>420</v>
      </c>
      <c r="O694" s="31"/>
      <c r="P694" s="31"/>
    </row>
    <row r="695" spans="1:16" x14ac:dyDescent="0.25">
      <c r="A695" s="41">
        <v>689</v>
      </c>
      <c r="B695" s="42" t="str">
        <f>IF(ARCO!B695="","",ARCO!B695)</f>
        <v/>
      </c>
      <c r="C695" s="42" t="str">
        <f>IF(ARCO!C695="","",ARCO!C695)</f>
        <v/>
      </c>
      <c r="D695" s="42" t="str">
        <f>IF(ARCO!D695="","",ARCO!D695)</f>
        <v/>
      </c>
      <c r="E695" s="42" t="str">
        <f>IF(ARCO!E695="","",ARCO!E695)</f>
        <v/>
      </c>
      <c r="F695" s="42" t="str">
        <f>IF(ARCO!F695="","",ARCO!F695)</f>
        <v/>
      </c>
      <c r="G695" s="42" t="str">
        <f>IF(ARCO!G695="","",ARCO!G695)</f>
        <v/>
      </c>
      <c r="H695" s="42" t="str">
        <f>IF(ARCO!H695="","",ARCO!H695)</f>
        <v/>
      </c>
      <c r="I695" s="42" t="str">
        <f>IF(ARCO!I695="","",ARCO!I695)</f>
        <v/>
      </c>
      <c r="J695" s="42" t="str">
        <f>IF(ARCO!J695="","",ARCO!J695)</f>
        <v/>
      </c>
      <c r="K695" s="42" t="str">
        <f>IF(ARCO!K695="","",ARCO!K695)</f>
        <v/>
      </c>
      <c r="L695" s="42" t="str">
        <f>IF(ARCO!L695="","",ARCO!L695)</f>
        <v/>
      </c>
      <c r="M695" s="42" t="str">
        <f>IF(ARCO!M695="","",ARCO!M695)</f>
        <v/>
      </c>
      <c r="N695" s="43" t="s">
        <v>420</v>
      </c>
      <c r="O695" s="31"/>
      <c r="P695" s="31"/>
    </row>
    <row r="696" spans="1:16" x14ac:dyDescent="0.25">
      <c r="A696" s="41">
        <v>690</v>
      </c>
      <c r="B696" s="42" t="str">
        <f>IF(ARCO!B696="","",ARCO!B696)</f>
        <v/>
      </c>
      <c r="C696" s="42" t="str">
        <f>IF(ARCO!C696="","",ARCO!C696)</f>
        <v/>
      </c>
      <c r="D696" s="42" t="str">
        <f>IF(ARCO!D696="","",ARCO!D696)</f>
        <v/>
      </c>
      <c r="E696" s="42" t="str">
        <f>IF(ARCO!E696="","",ARCO!E696)</f>
        <v/>
      </c>
      <c r="F696" s="42" t="str">
        <f>IF(ARCO!F696="","",ARCO!F696)</f>
        <v/>
      </c>
      <c r="G696" s="42" t="str">
        <f>IF(ARCO!G696="","",ARCO!G696)</f>
        <v/>
      </c>
      <c r="H696" s="42" t="str">
        <f>IF(ARCO!H696="","",ARCO!H696)</f>
        <v/>
      </c>
      <c r="I696" s="42" t="str">
        <f>IF(ARCO!I696="","",ARCO!I696)</f>
        <v/>
      </c>
      <c r="J696" s="42" t="str">
        <f>IF(ARCO!J696="","",ARCO!J696)</f>
        <v/>
      </c>
      <c r="K696" s="42" t="str">
        <f>IF(ARCO!K696="","",ARCO!K696)</f>
        <v/>
      </c>
      <c r="L696" s="42" t="str">
        <f>IF(ARCO!L696="","",ARCO!L696)</f>
        <v/>
      </c>
      <c r="M696" s="42" t="str">
        <f>IF(ARCO!M696="","",ARCO!M696)</f>
        <v/>
      </c>
      <c r="N696" s="43" t="s">
        <v>420</v>
      </c>
      <c r="O696" s="31"/>
      <c r="P696" s="31"/>
    </row>
    <row r="697" spans="1:16" x14ac:dyDescent="0.25">
      <c r="A697" s="41">
        <v>691</v>
      </c>
      <c r="B697" s="42" t="str">
        <f>IF(ARCO!B697="","",ARCO!B697)</f>
        <v/>
      </c>
      <c r="C697" s="42" t="str">
        <f>IF(ARCO!C697="","",ARCO!C697)</f>
        <v/>
      </c>
      <c r="D697" s="42" t="str">
        <f>IF(ARCO!D697="","",ARCO!D697)</f>
        <v/>
      </c>
      <c r="E697" s="42" t="str">
        <f>IF(ARCO!E697="","",ARCO!E697)</f>
        <v/>
      </c>
      <c r="F697" s="42" t="str">
        <f>IF(ARCO!F697="","",ARCO!F697)</f>
        <v/>
      </c>
      <c r="G697" s="42" t="str">
        <f>IF(ARCO!G697="","",ARCO!G697)</f>
        <v/>
      </c>
      <c r="H697" s="42" t="str">
        <f>IF(ARCO!H697="","",ARCO!H697)</f>
        <v/>
      </c>
      <c r="I697" s="42" t="str">
        <f>IF(ARCO!I697="","",ARCO!I697)</f>
        <v/>
      </c>
      <c r="J697" s="42" t="str">
        <f>IF(ARCO!J697="","",ARCO!J697)</f>
        <v/>
      </c>
      <c r="K697" s="42" t="str">
        <f>IF(ARCO!K697="","",ARCO!K697)</f>
        <v/>
      </c>
      <c r="L697" s="42" t="str">
        <f>IF(ARCO!L697="","",ARCO!L697)</f>
        <v/>
      </c>
      <c r="M697" s="42" t="str">
        <f>IF(ARCO!M697="","",ARCO!M697)</f>
        <v/>
      </c>
      <c r="N697" s="43" t="s">
        <v>420</v>
      </c>
      <c r="O697" s="31"/>
      <c r="P697" s="31"/>
    </row>
    <row r="698" spans="1:16" x14ac:dyDescent="0.25">
      <c r="A698" s="41">
        <v>692</v>
      </c>
      <c r="B698" s="42" t="str">
        <f>IF(ARCO!B698="","",ARCO!B698)</f>
        <v/>
      </c>
      <c r="C698" s="42" t="str">
        <f>IF(ARCO!C698="","",ARCO!C698)</f>
        <v/>
      </c>
      <c r="D698" s="42" t="str">
        <f>IF(ARCO!D698="","",ARCO!D698)</f>
        <v/>
      </c>
      <c r="E698" s="42" t="str">
        <f>IF(ARCO!E698="","",ARCO!E698)</f>
        <v/>
      </c>
      <c r="F698" s="42" t="str">
        <f>IF(ARCO!F698="","",ARCO!F698)</f>
        <v/>
      </c>
      <c r="G698" s="42" t="str">
        <f>IF(ARCO!G698="","",ARCO!G698)</f>
        <v/>
      </c>
      <c r="H698" s="42" t="str">
        <f>IF(ARCO!H698="","",ARCO!H698)</f>
        <v/>
      </c>
      <c r="I698" s="42" t="str">
        <f>IF(ARCO!I698="","",ARCO!I698)</f>
        <v/>
      </c>
      <c r="J698" s="42" t="str">
        <f>IF(ARCO!J698="","",ARCO!J698)</f>
        <v/>
      </c>
      <c r="K698" s="42" t="str">
        <f>IF(ARCO!K698="","",ARCO!K698)</f>
        <v/>
      </c>
      <c r="L698" s="42" t="str">
        <f>IF(ARCO!L698="","",ARCO!L698)</f>
        <v/>
      </c>
      <c r="M698" s="42" t="str">
        <f>IF(ARCO!M698="","",ARCO!M698)</f>
        <v/>
      </c>
      <c r="N698" s="43" t="s">
        <v>420</v>
      </c>
      <c r="O698" s="31"/>
      <c r="P698" s="31"/>
    </row>
    <row r="699" spans="1:16" x14ac:dyDescent="0.25">
      <c r="A699" s="41">
        <v>693</v>
      </c>
      <c r="B699" s="42" t="str">
        <f>IF(ARCO!B699="","",ARCO!B699)</f>
        <v/>
      </c>
      <c r="C699" s="42" t="str">
        <f>IF(ARCO!C699="","",ARCO!C699)</f>
        <v/>
      </c>
      <c r="D699" s="42" t="str">
        <f>IF(ARCO!D699="","",ARCO!D699)</f>
        <v/>
      </c>
      <c r="E699" s="42" t="str">
        <f>IF(ARCO!E699="","",ARCO!E699)</f>
        <v/>
      </c>
      <c r="F699" s="42" t="str">
        <f>IF(ARCO!F699="","",ARCO!F699)</f>
        <v/>
      </c>
      <c r="G699" s="42" t="str">
        <f>IF(ARCO!G699="","",ARCO!G699)</f>
        <v/>
      </c>
      <c r="H699" s="42" t="str">
        <f>IF(ARCO!H699="","",ARCO!H699)</f>
        <v/>
      </c>
      <c r="I699" s="42" t="str">
        <f>IF(ARCO!I699="","",ARCO!I699)</f>
        <v/>
      </c>
      <c r="J699" s="42" t="str">
        <f>IF(ARCO!J699="","",ARCO!J699)</f>
        <v/>
      </c>
      <c r="K699" s="42" t="str">
        <f>IF(ARCO!K699="","",ARCO!K699)</f>
        <v/>
      </c>
      <c r="L699" s="42" t="str">
        <f>IF(ARCO!L699="","",ARCO!L699)</f>
        <v/>
      </c>
      <c r="M699" s="42" t="str">
        <f>IF(ARCO!M699="","",ARCO!M699)</f>
        <v/>
      </c>
      <c r="N699" s="43" t="s">
        <v>420</v>
      </c>
      <c r="O699" s="31"/>
      <c r="P699" s="31"/>
    </row>
    <row r="700" spans="1:16" x14ac:dyDescent="0.25">
      <c r="A700" s="41">
        <v>694</v>
      </c>
      <c r="B700" s="42" t="str">
        <f>IF(ARCO!B700="","",ARCO!B700)</f>
        <v/>
      </c>
      <c r="C700" s="42" t="str">
        <f>IF(ARCO!C700="","",ARCO!C700)</f>
        <v/>
      </c>
      <c r="D700" s="42" t="str">
        <f>IF(ARCO!D700="","",ARCO!D700)</f>
        <v/>
      </c>
      <c r="E700" s="42" t="str">
        <f>IF(ARCO!E700="","",ARCO!E700)</f>
        <v/>
      </c>
      <c r="F700" s="42" t="str">
        <f>IF(ARCO!F700="","",ARCO!F700)</f>
        <v/>
      </c>
      <c r="G700" s="42" t="str">
        <f>IF(ARCO!G700="","",ARCO!G700)</f>
        <v/>
      </c>
      <c r="H700" s="42" t="str">
        <f>IF(ARCO!H700="","",ARCO!H700)</f>
        <v/>
      </c>
      <c r="I700" s="42" t="str">
        <f>IF(ARCO!I700="","",ARCO!I700)</f>
        <v/>
      </c>
      <c r="J700" s="42" t="str">
        <f>IF(ARCO!J700="","",ARCO!J700)</f>
        <v/>
      </c>
      <c r="K700" s="42" t="str">
        <f>IF(ARCO!K700="","",ARCO!K700)</f>
        <v/>
      </c>
      <c r="L700" s="42" t="str">
        <f>IF(ARCO!L700="","",ARCO!L700)</f>
        <v/>
      </c>
      <c r="M700" s="42" t="str">
        <f>IF(ARCO!M700="","",ARCO!M700)</f>
        <v/>
      </c>
      <c r="N700" s="43" t="s">
        <v>420</v>
      </c>
      <c r="O700" s="31"/>
      <c r="P700" s="31"/>
    </row>
    <row r="701" spans="1:16" x14ac:dyDescent="0.25">
      <c r="A701" s="41">
        <v>695</v>
      </c>
      <c r="B701" s="42" t="str">
        <f>IF(ARCO!B701="","",ARCO!B701)</f>
        <v/>
      </c>
      <c r="C701" s="42" t="str">
        <f>IF(ARCO!C701="","",ARCO!C701)</f>
        <v/>
      </c>
      <c r="D701" s="42" t="str">
        <f>IF(ARCO!D701="","",ARCO!D701)</f>
        <v/>
      </c>
      <c r="E701" s="42" t="str">
        <f>IF(ARCO!E701="","",ARCO!E701)</f>
        <v/>
      </c>
      <c r="F701" s="42" t="str">
        <f>IF(ARCO!F701="","",ARCO!F701)</f>
        <v/>
      </c>
      <c r="G701" s="42" t="str">
        <f>IF(ARCO!G701="","",ARCO!G701)</f>
        <v/>
      </c>
      <c r="H701" s="42" t="str">
        <f>IF(ARCO!H701="","",ARCO!H701)</f>
        <v/>
      </c>
      <c r="I701" s="42" t="str">
        <f>IF(ARCO!I701="","",ARCO!I701)</f>
        <v/>
      </c>
      <c r="J701" s="42" t="str">
        <f>IF(ARCO!J701="","",ARCO!J701)</f>
        <v/>
      </c>
      <c r="K701" s="42" t="str">
        <f>IF(ARCO!K701="","",ARCO!K701)</f>
        <v/>
      </c>
      <c r="L701" s="42" t="str">
        <f>IF(ARCO!L701="","",ARCO!L701)</f>
        <v/>
      </c>
      <c r="M701" s="42" t="str">
        <f>IF(ARCO!M701="","",ARCO!M701)</f>
        <v/>
      </c>
      <c r="N701" s="43" t="s">
        <v>420</v>
      </c>
      <c r="O701" s="31"/>
      <c r="P701" s="31"/>
    </row>
    <row r="702" spans="1:16" x14ac:dyDescent="0.25">
      <c r="A702" s="41">
        <v>696</v>
      </c>
      <c r="B702" s="42" t="str">
        <f>IF(ARCO!B702="","",ARCO!B702)</f>
        <v/>
      </c>
      <c r="C702" s="42" t="str">
        <f>IF(ARCO!C702="","",ARCO!C702)</f>
        <v/>
      </c>
      <c r="D702" s="42" t="str">
        <f>IF(ARCO!D702="","",ARCO!D702)</f>
        <v/>
      </c>
      <c r="E702" s="42" t="str">
        <f>IF(ARCO!E702="","",ARCO!E702)</f>
        <v/>
      </c>
      <c r="F702" s="42" t="str">
        <f>IF(ARCO!F702="","",ARCO!F702)</f>
        <v/>
      </c>
      <c r="G702" s="42" t="str">
        <f>IF(ARCO!G702="","",ARCO!G702)</f>
        <v/>
      </c>
      <c r="H702" s="42" t="str">
        <f>IF(ARCO!H702="","",ARCO!H702)</f>
        <v/>
      </c>
      <c r="I702" s="42" t="str">
        <f>IF(ARCO!I702="","",ARCO!I702)</f>
        <v/>
      </c>
      <c r="J702" s="42" t="str">
        <f>IF(ARCO!J702="","",ARCO!J702)</f>
        <v/>
      </c>
      <c r="K702" s="42" t="str">
        <f>IF(ARCO!K702="","",ARCO!K702)</f>
        <v/>
      </c>
      <c r="L702" s="42" t="str">
        <f>IF(ARCO!L702="","",ARCO!L702)</f>
        <v/>
      </c>
      <c r="M702" s="42" t="str">
        <f>IF(ARCO!M702="","",ARCO!M702)</f>
        <v/>
      </c>
      <c r="N702" s="43" t="s">
        <v>420</v>
      </c>
      <c r="O702" s="31"/>
      <c r="P702" s="31"/>
    </row>
    <row r="703" spans="1:16" x14ac:dyDescent="0.25">
      <c r="A703" s="41">
        <v>697</v>
      </c>
      <c r="B703" s="42" t="str">
        <f>IF(ARCO!B703="","",ARCO!B703)</f>
        <v/>
      </c>
      <c r="C703" s="42" t="str">
        <f>IF(ARCO!C703="","",ARCO!C703)</f>
        <v/>
      </c>
      <c r="D703" s="42" t="str">
        <f>IF(ARCO!D703="","",ARCO!D703)</f>
        <v/>
      </c>
      <c r="E703" s="42" t="str">
        <f>IF(ARCO!E703="","",ARCO!E703)</f>
        <v/>
      </c>
      <c r="F703" s="42" t="str">
        <f>IF(ARCO!F703="","",ARCO!F703)</f>
        <v/>
      </c>
      <c r="G703" s="42" t="str">
        <f>IF(ARCO!G703="","",ARCO!G703)</f>
        <v/>
      </c>
      <c r="H703" s="42" t="str">
        <f>IF(ARCO!H703="","",ARCO!H703)</f>
        <v/>
      </c>
      <c r="I703" s="42" t="str">
        <f>IF(ARCO!I703="","",ARCO!I703)</f>
        <v/>
      </c>
      <c r="J703" s="42" t="str">
        <f>IF(ARCO!J703="","",ARCO!J703)</f>
        <v/>
      </c>
      <c r="K703" s="42" t="str">
        <f>IF(ARCO!K703="","",ARCO!K703)</f>
        <v/>
      </c>
      <c r="L703" s="42" t="str">
        <f>IF(ARCO!L703="","",ARCO!L703)</f>
        <v/>
      </c>
      <c r="M703" s="42" t="str">
        <f>IF(ARCO!M703="","",ARCO!M703)</f>
        <v/>
      </c>
      <c r="N703" s="43" t="s">
        <v>420</v>
      </c>
      <c r="O703" s="31"/>
      <c r="P703" s="31"/>
    </row>
    <row r="704" spans="1:16" x14ac:dyDescent="0.25">
      <c r="A704" s="41">
        <v>698</v>
      </c>
      <c r="B704" s="42" t="str">
        <f>IF(ARCO!B704="","",ARCO!B704)</f>
        <v/>
      </c>
      <c r="C704" s="42" t="str">
        <f>IF(ARCO!C704="","",ARCO!C704)</f>
        <v/>
      </c>
      <c r="D704" s="42" t="str">
        <f>IF(ARCO!D704="","",ARCO!D704)</f>
        <v/>
      </c>
      <c r="E704" s="42" t="str">
        <f>IF(ARCO!E704="","",ARCO!E704)</f>
        <v/>
      </c>
      <c r="F704" s="42" t="str">
        <f>IF(ARCO!F704="","",ARCO!F704)</f>
        <v/>
      </c>
      <c r="G704" s="42" t="str">
        <f>IF(ARCO!G704="","",ARCO!G704)</f>
        <v/>
      </c>
      <c r="H704" s="42" t="str">
        <f>IF(ARCO!H704="","",ARCO!H704)</f>
        <v/>
      </c>
      <c r="I704" s="42" t="str">
        <f>IF(ARCO!I704="","",ARCO!I704)</f>
        <v/>
      </c>
      <c r="J704" s="42" t="str">
        <f>IF(ARCO!J704="","",ARCO!J704)</f>
        <v/>
      </c>
      <c r="K704" s="42" t="str">
        <f>IF(ARCO!K704="","",ARCO!K704)</f>
        <v/>
      </c>
      <c r="L704" s="42" t="str">
        <f>IF(ARCO!L704="","",ARCO!L704)</f>
        <v/>
      </c>
      <c r="M704" s="42" t="str">
        <f>IF(ARCO!M704="","",ARCO!M704)</f>
        <v/>
      </c>
      <c r="N704" s="43" t="s">
        <v>420</v>
      </c>
      <c r="O704" s="31"/>
      <c r="P704" s="31"/>
    </row>
    <row r="705" spans="1:16" x14ac:dyDescent="0.25">
      <c r="A705" s="41">
        <v>699</v>
      </c>
      <c r="B705" s="42" t="str">
        <f>IF(ARCO!B705="","",ARCO!B705)</f>
        <v/>
      </c>
      <c r="C705" s="42" t="str">
        <f>IF(ARCO!C705="","",ARCO!C705)</f>
        <v/>
      </c>
      <c r="D705" s="42" t="str">
        <f>IF(ARCO!D705="","",ARCO!D705)</f>
        <v/>
      </c>
      <c r="E705" s="42" t="str">
        <f>IF(ARCO!E705="","",ARCO!E705)</f>
        <v/>
      </c>
      <c r="F705" s="42" t="str">
        <f>IF(ARCO!F705="","",ARCO!F705)</f>
        <v/>
      </c>
      <c r="G705" s="42" t="str">
        <f>IF(ARCO!G705="","",ARCO!G705)</f>
        <v/>
      </c>
      <c r="H705" s="42" t="str">
        <f>IF(ARCO!H705="","",ARCO!H705)</f>
        <v/>
      </c>
      <c r="I705" s="42" t="str">
        <f>IF(ARCO!I705="","",ARCO!I705)</f>
        <v/>
      </c>
      <c r="J705" s="42" t="str">
        <f>IF(ARCO!J705="","",ARCO!J705)</f>
        <v/>
      </c>
      <c r="K705" s="42" t="str">
        <f>IF(ARCO!K705="","",ARCO!K705)</f>
        <v/>
      </c>
      <c r="L705" s="42" t="str">
        <f>IF(ARCO!L705="","",ARCO!L705)</f>
        <v/>
      </c>
      <c r="M705" s="42" t="str">
        <f>IF(ARCO!M705="","",ARCO!M705)</f>
        <v/>
      </c>
      <c r="N705" s="43" t="s">
        <v>420</v>
      </c>
      <c r="O705" s="31"/>
      <c r="P705" s="31"/>
    </row>
    <row r="706" spans="1:16" x14ac:dyDescent="0.25">
      <c r="A706" s="41">
        <v>700</v>
      </c>
      <c r="B706" s="42" t="str">
        <f>IF(ARCO!B706="","",ARCO!B706)</f>
        <v/>
      </c>
      <c r="C706" s="42" t="str">
        <f>IF(ARCO!C706="","",ARCO!C706)</f>
        <v/>
      </c>
      <c r="D706" s="42" t="str">
        <f>IF(ARCO!D706="","",ARCO!D706)</f>
        <v/>
      </c>
      <c r="E706" s="42" t="str">
        <f>IF(ARCO!E706="","",ARCO!E706)</f>
        <v/>
      </c>
      <c r="F706" s="42" t="str">
        <f>IF(ARCO!F706="","",ARCO!F706)</f>
        <v/>
      </c>
      <c r="G706" s="42" t="str">
        <f>IF(ARCO!G706="","",ARCO!G706)</f>
        <v/>
      </c>
      <c r="H706" s="42" t="str">
        <f>IF(ARCO!H706="","",ARCO!H706)</f>
        <v/>
      </c>
      <c r="I706" s="42" t="str">
        <f>IF(ARCO!I706="","",ARCO!I706)</f>
        <v/>
      </c>
      <c r="J706" s="42" t="str">
        <f>IF(ARCO!J706="","",ARCO!J706)</f>
        <v/>
      </c>
      <c r="K706" s="42" t="str">
        <f>IF(ARCO!K706="","",ARCO!K706)</f>
        <v/>
      </c>
      <c r="L706" s="42" t="str">
        <f>IF(ARCO!L706="","",ARCO!L706)</f>
        <v/>
      </c>
      <c r="M706" s="42" t="str">
        <f>IF(ARCO!M706="","",ARCO!M706)</f>
        <v/>
      </c>
      <c r="N706" s="43" t="s">
        <v>420</v>
      </c>
      <c r="O706" s="31"/>
      <c r="P706" s="31"/>
    </row>
    <row r="707" spans="1:16" x14ac:dyDescent="0.25">
      <c r="A707" s="41">
        <v>701</v>
      </c>
      <c r="B707" s="42" t="str">
        <f>IF(ARCO!B707="","",ARCO!B707)</f>
        <v/>
      </c>
      <c r="C707" s="42" t="str">
        <f>IF(ARCO!C707="","",ARCO!C707)</f>
        <v/>
      </c>
      <c r="D707" s="42" t="str">
        <f>IF(ARCO!D707="","",ARCO!D707)</f>
        <v/>
      </c>
      <c r="E707" s="42" t="str">
        <f>IF(ARCO!E707="","",ARCO!E707)</f>
        <v/>
      </c>
      <c r="F707" s="42" t="str">
        <f>IF(ARCO!F707="","",ARCO!F707)</f>
        <v/>
      </c>
      <c r="G707" s="42" t="str">
        <f>IF(ARCO!G707="","",ARCO!G707)</f>
        <v/>
      </c>
      <c r="H707" s="42" t="str">
        <f>IF(ARCO!H707="","",ARCO!H707)</f>
        <v/>
      </c>
      <c r="I707" s="42" t="str">
        <f>IF(ARCO!I707="","",ARCO!I707)</f>
        <v/>
      </c>
      <c r="J707" s="42" t="str">
        <f>IF(ARCO!J707="","",ARCO!J707)</f>
        <v/>
      </c>
      <c r="K707" s="42" t="str">
        <f>IF(ARCO!K707="","",ARCO!K707)</f>
        <v/>
      </c>
      <c r="L707" s="42" t="str">
        <f>IF(ARCO!L707="","",ARCO!L707)</f>
        <v/>
      </c>
      <c r="M707" s="42" t="str">
        <f>IF(ARCO!M707="","",ARCO!M707)</f>
        <v/>
      </c>
      <c r="N707" s="43" t="s">
        <v>420</v>
      </c>
      <c r="O707" s="31"/>
      <c r="P707" s="31"/>
    </row>
    <row r="708" spans="1:16" x14ac:dyDescent="0.25">
      <c r="A708" s="41">
        <v>702</v>
      </c>
      <c r="B708" s="42" t="str">
        <f>IF(ARCO!B708="","",ARCO!B708)</f>
        <v/>
      </c>
      <c r="C708" s="42" t="str">
        <f>IF(ARCO!C708="","",ARCO!C708)</f>
        <v/>
      </c>
      <c r="D708" s="42" t="str">
        <f>IF(ARCO!D708="","",ARCO!D708)</f>
        <v/>
      </c>
      <c r="E708" s="42" t="str">
        <f>IF(ARCO!E708="","",ARCO!E708)</f>
        <v/>
      </c>
      <c r="F708" s="42" t="str">
        <f>IF(ARCO!F708="","",ARCO!F708)</f>
        <v/>
      </c>
      <c r="G708" s="42" t="str">
        <f>IF(ARCO!G708="","",ARCO!G708)</f>
        <v/>
      </c>
      <c r="H708" s="42" t="str">
        <f>IF(ARCO!H708="","",ARCO!H708)</f>
        <v/>
      </c>
      <c r="I708" s="42" t="str">
        <f>IF(ARCO!I708="","",ARCO!I708)</f>
        <v/>
      </c>
      <c r="J708" s="42" t="str">
        <f>IF(ARCO!J708="","",ARCO!J708)</f>
        <v/>
      </c>
      <c r="K708" s="42" t="str">
        <f>IF(ARCO!K708="","",ARCO!K708)</f>
        <v/>
      </c>
      <c r="L708" s="42" t="str">
        <f>IF(ARCO!L708="","",ARCO!L708)</f>
        <v/>
      </c>
      <c r="M708" s="42" t="str">
        <f>IF(ARCO!M708="","",ARCO!M708)</f>
        <v/>
      </c>
      <c r="N708" s="43" t="s">
        <v>420</v>
      </c>
      <c r="O708" s="31"/>
      <c r="P708" s="31"/>
    </row>
    <row r="709" spans="1:16" x14ac:dyDescent="0.25">
      <c r="A709" s="41">
        <v>703</v>
      </c>
      <c r="B709" s="42" t="str">
        <f>IF(ARCO!B709="","",ARCO!B709)</f>
        <v/>
      </c>
      <c r="C709" s="42" t="str">
        <f>IF(ARCO!C709="","",ARCO!C709)</f>
        <v/>
      </c>
      <c r="D709" s="42" t="str">
        <f>IF(ARCO!D709="","",ARCO!D709)</f>
        <v/>
      </c>
      <c r="E709" s="42" t="str">
        <f>IF(ARCO!E709="","",ARCO!E709)</f>
        <v/>
      </c>
      <c r="F709" s="42" t="str">
        <f>IF(ARCO!F709="","",ARCO!F709)</f>
        <v/>
      </c>
      <c r="G709" s="42" t="str">
        <f>IF(ARCO!G709="","",ARCO!G709)</f>
        <v/>
      </c>
      <c r="H709" s="42" t="str">
        <f>IF(ARCO!H709="","",ARCO!H709)</f>
        <v/>
      </c>
      <c r="I709" s="42" t="str">
        <f>IF(ARCO!I709="","",ARCO!I709)</f>
        <v/>
      </c>
      <c r="J709" s="42" t="str">
        <f>IF(ARCO!J709="","",ARCO!J709)</f>
        <v/>
      </c>
      <c r="K709" s="42" t="str">
        <f>IF(ARCO!K709="","",ARCO!K709)</f>
        <v/>
      </c>
      <c r="L709" s="42" t="str">
        <f>IF(ARCO!L709="","",ARCO!L709)</f>
        <v/>
      </c>
      <c r="M709" s="42" t="str">
        <f>IF(ARCO!M709="","",ARCO!M709)</f>
        <v/>
      </c>
      <c r="N709" s="43" t="s">
        <v>420</v>
      </c>
      <c r="O709" s="31"/>
      <c r="P709" s="31"/>
    </row>
    <row r="710" spans="1:16" x14ac:dyDescent="0.25">
      <c r="A710" s="41">
        <v>704</v>
      </c>
      <c r="B710" s="42" t="str">
        <f>IF(ARCO!B710="","",ARCO!B710)</f>
        <v/>
      </c>
      <c r="C710" s="42" t="str">
        <f>IF(ARCO!C710="","",ARCO!C710)</f>
        <v/>
      </c>
      <c r="D710" s="42" t="str">
        <f>IF(ARCO!D710="","",ARCO!D710)</f>
        <v/>
      </c>
      <c r="E710" s="42" t="str">
        <f>IF(ARCO!E710="","",ARCO!E710)</f>
        <v/>
      </c>
      <c r="F710" s="42" t="str">
        <f>IF(ARCO!F710="","",ARCO!F710)</f>
        <v/>
      </c>
      <c r="G710" s="42" t="str">
        <f>IF(ARCO!G710="","",ARCO!G710)</f>
        <v/>
      </c>
      <c r="H710" s="42" t="str">
        <f>IF(ARCO!H710="","",ARCO!H710)</f>
        <v/>
      </c>
      <c r="I710" s="42" t="str">
        <f>IF(ARCO!I710="","",ARCO!I710)</f>
        <v/>
      </c>
      <c r="J710" s="42" t="str">
        <f>IF(ARCO!J710="","",ARCO!J710)</f>
        <v/>
      </c>
      <c r="K710" s="42" t="str">
        <f>IF(ARCO!K710="","",ARCO!K710)</f>
        <v/>
      </c>
      <c r="L710" s="42" t="str">
        <f>IF(ARCO!L710="","",ARCO!L710)</f>
        <v/>
      </c>
      <c r="M710" s="42" t="str">
        <f>IF(ARCO!M710="","",ARCO!M710)</f>
        <v/>
      </c>
      <c r="N710" s="43" t="s">
        <v>420</v>
      </c>
      <c r="O710" s="31"/>
      <c r="P710" s="31"/>
    </row>
    <row r="711" spans="1:16" x14ac:dyDescent="0.25">
      <c r="A711" s="41">
        <v>705</v>
      </c>
      <c r="B711" s="42" t="str">
        <f>IF(ARCO!B711="","",ARCO!B711)</f>
        <v/>
      </c>
      <c r="C711" s="42" t="str">
        <f>IF(ARCO!C711="","",ARCO!C711)</f>
        <v/>
      </c>
      <c r="D711" s="42" t="str">
        <f>IF(ARCO!D711="","",ARCO!D711)</f>
        <v/>
      </c>
      <c r="E711" s="42" t="str">
        <f>IF(ARCO!E711="","",ARCO!E711)</f>
        <v/>
      </c>
      <c r="F711" s="42" t="str">
        <f>IF(ARCO!F711="","",ARCO!F711)</f>
        <v/>
      </c>
      <c r="G711" s="42" t="str">
        <f>IF(ARCO!G711="","",ARCO!G711)</f>
        <v/>
      </c>
      <c r="H711" s="42" t="str">
        <f>IF(ARCO!H711="","",ARCO!H711)</f>
        <v/>
      </c>
      <c r="I711" s="42" t="str">
        <f>IF(ARCO!I711="","",ARCO!I711)</f>
        <v/>
      </c>
      <c r="J711" s="42" t="str">
        <f>IF(ARCO!J711="","",ARCO!J711)</f>
        <v/>
      </c>
      <c r="K711" s="42" t="str">
        <f>IF(ARCO!K711="","",ARCO!K711)</f>
        <v/>
      </c>
      <c r="L711" s="42" t="str">
        <f>IF(ARCO!L711="","",ARCO!L711)</f>
        <v/>
      </c>
      <c r="M711" s="42" t="str">
        <f>IF(ARCO!M711="","",ARCO!M711)</f>
        <v/>
      </c>
      <c r="N711" s="43" t="s">
        <v>420</v>
      </c>
      <c r="O711" s="31"/>
      <c r="P711" s="31"/>
    </row>
    <row r="712" spans="1:16" x14ac:dyDescent="0.25">
      <c r="A712" s="41">
        <v>706</v>
      </c>
      <c r="B712" s="42" t="str">
        <f>IF(ARCO!B712="","",ARCO!B712)</f>
        <v/>
      </c>
      <c r="C712" s="42" t="str">
        <f>IF(ARCO!C712="","",ARCO!C712)</f>
        <v/>
      </c>
      <c r="D712" s="42" t="str">
        <f>IF(ARCO!D712="","",ARCO!D712)</f>
        <v/>
      </c>
      <c r="E712" s="42" t="str">
        <f>IF(ARCO!E712="","",ARCO!E712)</f>
        <v/>
      </c>
      <c r="F712" s="42" t="str">
        <f>IF(ARCO!F712="","",ARCO!F712)</f>
        <v/>
      </c>
      <c r="G712" s="42" t="str">
        <f>IF(ARCO!G712="","",ARCO!G712)</f>
        <v/>
      </c>
      <c r="H712" s="42" t="str">
        <f>IF(ARCO!H712="","",ARCO!H712)</f>
        <v/>
      </c>
      <c r="I712" s="42" t="str">
        <f>IF(ARCO!I712="","",ARCO!I712)</f>
        <v/>
      </c>
      <c r="J712" s="42" t="str">
        <f>IF(ARCO!J712="","",ARCO!J712)</f>
        <v/>
      </c>
      <c r="K712" s="42" t="str">
        <f>IF(ARCO!K712="","",ARCO!K712)</f>
        <v/>
      </c>
      <c r="L712" s="42" t="str">
        <f>IF(ARCO!L712="","",ARCO!L712)</f>
        <v/>
      </c>
      <c r="M712" s="42" t="str">
        <f>IF(ARCO!M712="","",ARCO!M712)</f>
        <v/>
      </c>
      <c r="N712" s="43" t="s">
        <v>420</v>
      </c>
      <c r="O712" s="31"/>
      <c r="P712" s="31"/>
    </row>
    <row r="713" spans="1:16" x14ac:dyDescent="0.25">
      <c r="A713" s="41">
        <v>707</v>
      </c>
      <c r="B713" s="42" t="str">
        <f>IF(ARCO!B713="","",ARCO!B713)</f>
        <v/>
      </c>
      <c r="C713" s="42" t="str">
        <f>IF(ARCO!C713="","",ARCO!C713)</f>
        <v/>
      </c>
      <c r="D713" s="42" t="str">
        <f>IF(ARCO!D713="","",ARCO!D713)</f>
        <v/>
      </c>
      <c r="E713" s="42" t="str">
        <f>IF(ARCO!E713="","",ARCO!E713)</f>
        <v/>
      </c>
      <c r="F713" s="42" t="str">
        <f>IF(ARCO!F713="","",ARCO!F713)</f>
        <v/>
      </c>
      <c r="G713" s="42" t="str">
        <f>IF(ARCO!G713="","",ARCO!G713)</f>
        <v/>
      </c>
      <c r="H713" s="42" t="str">
        <f>IF(ARCO!H713="","",ARCO!H713)</f>
        <v/>
      </c>
      <c r="I713" s="42" t="str">
        <f>IF(ARCO!I713="","",ARCO!I713)</f>
        <v/>
      </c>
      <c r="J713" s="42" t="str">
        <f>IF(ARCO!J713="","",ARCO!J713)</f>
        <v/>
      </c>
      <c r="K713" s="42" t="str">
        <f>IF(ARCO!K713="","",ARCO!K713)</f>
        <v/>
      </c>
      <c r="L713" s="42" t="str">
        <f>IF(ARCO!L713="","",ARCO!L713)</f>
        <v/>
      </c>
      <c r="M713" s="42" t="str">
        <f>IF(ARCO!M713="","",ARCO!M713)</f>
        <v/>
      </c>
      <c r="N713" s="43" t="s">
        <v>420</v>
      </c>
      <c r="O713" s="31"/>
      <c r="P713" s="31"/>
    </row>
    <row r="714" spans="1:16" x14ac:dyDescent="0.25">
      <c r="A714" s="41">
        <v>708</v>
      </c>
      <c r="B714" s="42" t="str">
        <f>IF(ARCO!B714="","",ARCO!B714)</f>
        <v/>
      </c>
      <c r="C714" s="42" t="str">
        <f>IF(ARCO!C714="","",ARCO!C714)</f>
        <v/>
      </c>
      <c r="D714" s="42" t="str">
        <f>IF(ARCO!D714="","",ARCO!D714)</f>
        <v/>
      </c>
      <c r="E714" s="42" t="str">
        <f>IF(ARCO!E714="","",ARCO!E714)</f>
        <v/>
      </c>
      <c r="F714" s="42" t="str">
        <f>IF(ARCO!F714="","",ARCO!F714)</f>
        <v/>
      </c>
      <c r="G714" s="42" t="str">
        <f>IF(ARCO!G714="","",ARCO!G714)</f>
        <v/>
      </c>
      <c r="H714" s="42" t="str">
        <f>IF(ARCO!H714="","",ARCO!H714)</f>
        <v/>
      </c>
      <c r="I714" s="42" t="str">
        <f>IF(ARCO!I714="","",ARCO!I714)</f>
        <v/>
      </c>
      <c r="J714" s="42" t="str">
        <f>IF(ARCO!J714="","",ARCO!J714)</f>
        <v/>
      </c>
      <c r="K714" s="42" t="str">
        <f>IF(ARCO!K714="","",ARCO!K714)</f>
        <v/>
      </c>
      <c r="L714" s="42" t="str">
        <f>IF(ARCO!L714="","",ARCO!L714)</f>
        <v/>
      </c>
      <c r="M714" s="42" t="str">
        <f>IF(ARCO!M714="","",ARCO!M714)</f>
        <v/>
      </c>
      <c r="N714" s="43" t="s">
        <v>420</v>
      </c>
      <c r="O714" s="31"/>
      <c r="P714" s="31"/>
    </row>
    <row r="715" spans="1:16" x14ac:dyDescent="0.25">
      <c r="A715" s="41">
        <v>709</v>
      </c>
      <c r="B715" s="42" t="str">
        <f>IF(ARCO!B715="","",ARCO!B715)</f>
        <v/>
      </c>
      <c r="C715" s="42" t="str">
        <f>IF(ARCO!C715="","",ARCO!C715)</f>
        <v/>
      </c>
      <c r="D715" s="42" t="str">
        <f>IF(ARCO!D715="","",ARCO!D715)</f>
        <v/>
      </c>
      <c r="E715" s="42" t="str">
        <f>IF(ARCO!E715="","",ARCO!E715)</f>
        <v/>
      </c>
      <c r="F715" s="42" t="str">
        <f>IF(ARCO!F715="","",ARCO!F715)</f>
        <v/>
      </c>
      <c r="G715" s="42" t="str">
        <f>IF(ARCO!G715="","",ARCO!G715)</f>
        <v/>
      </c>
      <c r="H715" s="42" t="str">
        <f>IF(ARCO!H715="","",ARCO!H715)</f>
        <v/>
      </c>
      <c r="I715" s="42" t="str">
        <f>IF(ARCO!I715="","",ARCO!I715)</f>
        <v/>
      </c>
      <c r="J715" s="42" t="str">
        <f>IF(ARCO!J715="","",ARCO!J715)</f>
        <v/>
      </c>
      <c r="K715" s="42" t="str">
        <f>IF(ARCO!K715="","",ARCO!K715)</f>
        <v/>
      </c>
      <c r="L715" s="42" t="str">
        <f>IF(ARCO!L715="","",ARCO!L715)</f>
        <v/>
      </c>
      <c r="M715" s="42" t="str">
        <f>IF(ARCO!M715="","",ARCO!M715)</f>
        <v/>
      </c>
      <c r="N715" s="43" t="s">
        <v>420</v>
      </c>
      <c r="O715" s="31"/>
      <c r="P715" s="31"/>
    </row>
    <row r="716" spans="1:16" x14ac:dyDescent="0.25">
      <c r="A716" s="41">
        <v>710</v>
      </c>
      <c r="B716" s="42" t="str">
        <f>IF(ARCO!B716="","",ARCO!B716)</f>
        <v/>
      </c>
      <c r="C716" s="42" t="str">
        <f>IF(ARCO!C716="","",ARCO!C716)</f>
        <v/>
      </c>
      <c r="D716" s="42" t="str">
        <f>IF(ARCO!D716="","",ARCO!D716)</f>
        <v/>
      </c>
      <c r="E716" s="42" t="str">
        <f>IF(ARCO!E716="","",ARCO!E716)</f>
        <v/>
      </c>
      <c r="F716" s="42" t="str">
        <f>IF(ARCO!F716="","",ARCO!F716)</f>
        <v/>
      </c>
      <c r="G716" s="42" t="str">
        <f>IF(ARCO!G716="","",ARCO!G716)</f>
        <v/>
      </c>
      <c r="H716" s="42" t="str">
        <f>IF(ARCO!H716="","",ARCO!H716)</f>
        <v/>
      </c>
      <c r="I716" s="42" t="str">
        <f>IF(ARCO!I716="","",ARCO!I716)</f>
        <v/>
      </c>
      <c r="J716" s="42" t="str">
        <f>IF(ARCO!J716="","",ARCO!J716)</f>
        <v/>
      </c>
      <c r="K716" s="42" t="str">
        <f>IF(ARCO!K716="","",ARCO!K716)</f>
        <v/>
      </c>
      <c r="L716" s="42" t="str">
        <f>IF(ARCO!L716="","",ARCO!L716)</f>
        <v/>
      </c>
      <c r="M716" s="42" t="str">
        <f>IF(ARCO!M716="","",ARCO!M716)</f>
        <v/>
      </c>
      <c r="N716" s="43" t="s">
        <v>420</v>
      </c>
      <c r="O716" s="31"/>
      <c r="P716" s="31"/>
    </row>
    <row r="717" spans="1:16" x14ac:dyDescent="0.25">
      <c r="A717" s="41">
        <v>711</v>
      </c>
      <c r="B717" s="42" t="str">
        <f>IF(ARCO!B717="","",ARCO!B717)</f>
        <v/>
      </c>
      <c r="C717" s="42" t="str">
        <f>IF(ARCO!C717="","",ARCO!C717)</f>
        <v/>
      </c>
      <c r="D717" s="42" t="str">
        <f>IF(ARCO!D717="","",ARCO!D717)</f>
        <v/>
      </c>
      <c r="E717" s="42" t="str">
        <f>IF(ARCO!E717="","",ARCO!E717)</f>
        <v/>
      </c>
      <c r="F717" s="42" t="str">
        <f>IF(ARCO!F717="","",ARCO!F717)</f>
        <v/>
      </c>
      <c r="G717" s="42" t="str">
        <f>IF(ARCO!G717="","",ARCO!G717)</f>
        <v/>
      </c>
      <c r="H717" s="42" t="str">
        <f>IF(ARCO!H717="","",ARCO!H717)</f>
        <v/>
      </c>
      <c r="I717" s="42" t="str">
        <f>IF(ARCO!I717="","",ARCO!I717)</f>
        <v/>
      </c>
      <c r="J717" s="42" t="str">
        <f>IF(ARCO!J717="","",ARCO!J717)</f>
        <v/>
      </c>
      <c r="K717" s="42" t="str">
        <f>IF(ARCO!K717="","",ARCO!K717)</f>
        <v/>
      </c>
      <c r="L717" s="42" t="str">
        <f>IF(ARCO!L717="","",ARCO!L717)</f>
        <v/>
      </c>
      <c r="M717" s="42" t="str">
        <f>IF(ARCO!M717="","",ARCO!M717)</f>
        <v/>
      </c>
      <c r="N717" s="43" t="s">
        <v>420</v>
      </c>
      <c r="O717" s="31"/>
      <c r="P717" s="31"/>
    </row>
    <row r="718" spans="1:16" x14ac:dyDescent="0.25">
      <c r="A718" s="41">
        <v>712</v>
      </c>
      <c r="B718" s="42" t="str">
        <f>IF(ARCO!B718="","",ARCO!B718)</f>
        <v/>
      </c>
      <c r="C718" s="42" t="str">
        <f>IF(ARCO!C718="","",ARCO!C718)</f>
        <v/>
      </c>
      <c r="D718" s="42" t="str">
        <f>IF(ARCO!D718="","",ARCO!D718)</f>
        <v/>
      </c>
      <c r="E718" s="42" t="str">
        <f>IF(ARCO!E718="","",ARCO!E718)</f>
        <v/>
      </c>
      <c r="F718" s="42" t="str">
        <f>IF(ARCO!F718="","",ARCO!F718)</f>
        <v/>
      </c>
      <c r="G718" s="42" t="str">
        <f>IF(ARCO!G718="","",ARCO!G718)</f>
        <v/>
      </c>
      <c r="H718" s="42" t="str">
        <f>IF(ARCO!H718="","",ARCO!H718)</f>
        <v/>
      </c>
      <c r="I718" s="42" t="str">
        <f>IF(ARCO!I718="","",ARCO!I718)</f>
        <v/>
      </c>
      <c r="J718" s="42" t="str">
        <f>IF(ARCO!J718="","",ARCO!J718)</f>
        <v/>
      </c>
      <c r="K718" s="42" t="str">
        <f>IF(ARCO!K718="","",ARCO!K718)</f>
        <v/>
      </c>
      <c r="L718" s="42" t="str">
        <f>IF(ARCO!L718="","",ARCO!L718)</f>
        <v/>
      </c>
      <c r="M718" s="42" t="str">
        <f>IF(ARCO!M718="","",ARCO!M718)</f>
        <v/>
      </c>
      <c r="N718" s="43" t="s">
        <v>420</v>
      </c>
      <c r="O718" s="31"/>
      <c r="P718" s="31"/>
    </row>
    <row r="719" spans="1:16" x14ac:dyDescent="0.25">
      <c r="A719" s="41">
        <v>713</v>
      </c>
      <c r="B719" s="42" t="str">
        <f>IF(ARCO!B719="","",ARCO!B719)</f>
        <v/>
      </c>
      <c r="C719" s="42" t="str">
        <f>IF(ARCO!C719="","",ARCO!C719)</f>
        <v/>
      </c>
      <c r="D719" s="42" t="str">
        <f>IF(ARCO!D719="","",ARCO!D719)</f>
        <v/>
      </c>
      <c r="E719" s="42" t="str">
        <f>IF(ARCO!E719="","",ARCO!E719)</f>
        <v/>
      </c>
      <c r="F719" s="42" t="str">
        <f>IF(ARCO!F719="","",ARCO!F719)</f>
        <v/>
      </c>
      <c r="G719" s="42" t="str">
        <f>IF(ARCO!G719="","",ARCO!G719)</f>
        <v/>
      </c>
      <c r="H719" s="42" t="str">
        <f>IF(ARCO!H719="","",ARCO!H719)</f>
        <v/>
      </c>
      <c r="I719" s="42" t="str">
        <f>IF(ARCO!I719="","",ARCO!I719)</f>
        <v/>
      </c>
      <c r="J719" s="42" t="str">
        <f>IF(ARCO!J719="","",ARCO!J719)</f>
        <v/>
      </c>
      <c r="K719" s="42" t="str">
        <f>IF(ARCO!K719="","",ARCO!K719)</f>
        <v/>
      </c>
      <c r="L719" s="42" t="str">
        <f>IF(ARCO!L719="","",ARCO!L719)</f>
        <v/>
      </c>
      <c r="M719" s="42" t="str">
        <f>IF(ARCO!M719="","",ARCO!M719)</f>
        <v/>
      </c>
      <c r="N719" s="43" t="s">
        <v>420</v>
      </c>
      <c r="O719" s="31"/>
      <c r="P719" s="31"/>
    </row>
    <row r="720" spans="1:16" x14ac:dyDescent="0.25">
      <c r="A720" s="41">
        <v>714</v>
      </c>
      <c r="B720" s="42" t="str">
        <f>IF(ARCO!B720="","",ARCO!B720)</f>
        <v/>
      </c>
      <c r="C720" s="42" t="str">
        <f>IF(ARCO!C720="","",ARCO!C720)</f>
        <v/>
      </c>
      <c r="D720" s="42" t="str">
        <f>IF(ARCO!D720="","",ARCO!D720)</f>
        <v/>
      </c>
      <c r="E720" s="42" t="str">
        <f>IF(ARCO!E720="","",ARCO!E720)</f>
        <v/>
      </c>
      <c r="F720" s="42" t="str">
        <f>IF(ARCO!F720="","",ARCO!F720)</f>
        <v/>
      </c>
      <c r="G720" s="42" t="str">
        <f>IF(ARCO!G720="","",ARCO!G720)</f>
        <v/>
      </c>
      <c r="H720" s="42" t="str">
        <f>IF(ARCO!H720="","",ARCO!H720)</f>
        <v/>
      </c>
      <c r="I720" s="42" t="str">
        <f>IF(ARCO!I720="","",ARCO!I720)</f>
        <v/>
      </c>
      <c r="J720" s="42" t="str">
        <f>IF(ARCO!J720="","",ARCO!J720)</f>
        <v/>
      </c>
      <c r="K720" s="42" t="str">
        <f>IF(ARCO!K720="","",ARCO!K720)</f>
        <v/>
      </c>
      <c r="L720" s="42" t="str">
        <f>IF(ARCO!L720="","",ARCO!L720)</f>
        <v/>
      </c>
      <c r="M720" s="42" t="str">
        <f>IF(ARCO!M720="","",ARCO!M720)</f>
        <v/>
      </c>
      <c r="N720" s="43" t="s">
        <v>420</v>
      </c>
      <c r="O720" s="31"/>
      <c r="P720" s="31"/>
    </row>
    <row r="721" spans="1:16" x14ac:dyDescent="0.25">
      <c r="A721" s="41">
        <v>715</v>
      </c>
      <c r="B721" s="42" t="str">
        <f>IF(ARCO!B721="","",ARCO!B721)</f>
        <v/>
      </c>
      <c r="C721" s="42" t="str">
        <f>IF(ARCO!C721="","",ARCO!C721)</f>
        <v/>
      </c>
      <c r="D721" s="42" t="str">
        <f>IF(ARCO!D721="","",ARCO!D721)</f>
        <v/>
      </c>
      <c r="E721" s="42" t="str">
        <f>IF(ARCO!E721="","",ARCO!E721)</f>
        <v/>
      </c>
      <c r="F721" s="42" t="str">
        <f>IF(ARCO!F721="","",ARCO!F721)</f>
        <v/>
      </c>
      <c r="G721" s="42" t="str">
        <f>IF(ARCO!G721="","",ARCO!G721)</f>
        <v/>
      </c>
      <c r="H721" s="42" t="str">
        <f>IF(ARCO!H721="","",ARCO!H721)</f>
        <v/>
      </c>
      <c r="I721" s="42" t="str">
        <f>IF(ARCO!I721="","",ARCO!I721)</f>
        <v/>
      </c>
      <c r="J721" s="42" t="str">
        <f>IF(ARCO!J721="","",ARCO!J721)</f>
        <v/>
      </c>
      <c r="K721" s="42" t="str">
        <f>IF(ARCO!K721="","",ARCO!K721)</f>
        <v/>
      </c>
      <c r="L721" s="42" t="str">
        <f>IF(ARCO!L721="","",ARCO!L721)</f>
        <v/>
      </c>
      <c r="M721" s="42" t="str">
        <f>IF(ARCO!M721="","",ARCO!M721)</f>
        <v/>
      </c>
      <c r="N721" s="43" t="s">
        <v>420</v>
      </c>
      <c r="O721" s="31"/>
      <c r="P721" s="31"/>
    </row>
    <row r="722" spans="1:16" x14ac:dyDescent="0.25">
      <c r="A722" s="41">
        <v>716</v>
      </c>
      <c r="B722" s="42" t="str">
        <f>IF(ARCO!B722="","",ARCO!B722)</f>
        <v/>
      </c>
      <c r="C722" s="42" t="str">
        <f>IF(ARCO!C722="","",ARCO!C722)</f>
        <v/>
      </c>
      <c r="D722" s="42" t="str">
        <f>IF(ARCO!D722="","",ARCO!D722)</f>
        <v/>
      </c>
      <c r="E722" s="42" t="str">
        <f>IF(ARCO!E722="","",ARCO!E722)</f>
        <v/>
      </c>
      <c r="F722" s="42" t="str">
        <f>IF(ARCO!F722="","",ARCO!F722)</f>
        <v/>
      </c>
      <c r="G722" s="42" t="str">
        <f>IF(ARCO!G722="","",ARCO!G722)</f>
        <v/>
      </c>
      <c r="H722" s="42" t="str">
        <f>IF(ARCO!H722="","",ARCO!H722)</f>
        <v/>
      </c>
      <c r="I722" s="42" t="str">
        <f>IF(ARCO!I722="","",ARCO!I722)</f>
        <v/>
      </c>
      <c r="J722" s="42" t="str">
        <f>IF(ARCO!J722="","",ARCO!J722)</f>
        <v/>
      </c>
      <c r="K722" s="42" t="str">
        <f>IF(ARCO!K722="","",ARCO!K722)</f>
        <v/>
      </c>
      <c r="L722" s="42" t="str">
        <f>IF(ARCO!L722="","",ARCO!L722)</f>
        <v/>
      </c>
      <c r="M722" s="42" t="str">
        <f>IF(ARCO!M722="","",ARCO!M722)</f>
        <v/>
      </c>
      <c r="N722" s="43" t="s">
        <v>420</v>
      </c>
      <c r="O722" s="31"/>
      <c r="P722" s="31"/>
    </row>
    <row r="723" spans="1:16" x14ac:dyDescent="0.25">
      <c r="A723" s="41">
        <v>717</v>
      </c>
      <c r="B723" s="42" t="str">
        <f>IF(ARCO!B723="","",ARCO!B723)</f>
        <v/>
      </c>
      <c r="C723" s="42" t="str">
        <f>IF(ARCO!C723="","",ARCO!C723)</f>
        <v/>
      </c>
      <c r="D723" s="42" t="str">
        <f>IF(ARCO!D723="","",ARCO!D723)</f>
        <v/>
      </c>
      <c r="E723" s="42" t="str">
        <f>IF(ARCO!E723="","",ARCO!E723)</f>
        <v/>
      </c>
      <c r="F723" s="42" t="str">
        <f>IF(ARCO!F723="","",ARCO!F723)</f>
        <v/>
      </c>
      <c r="G723" s="42" t="str">
        <f>IF(ARCO!G723="","",ARCO!G723)</f>
        <v/>
      </c>
      <c r="H723" s="42" t="str">
        <f>IF(ARCO!H723="","",ARCO!H723)</f>
        <v/>
      </c>
      <c r="I723" s="42" t="str">
        <f>IF(ARCO!I723="","",ARCO!I723)</f>
        <v/>
      </c>
      <c r="J723" s="42" t="str">
        <f>IF(ARCO!J723="","",ARCO!J723)</f>
        <v/>
      </c>
      <c r="K723" s="42" t="str">
        <f>IF(ARCO!K723="","",ARCO!K723)</f>
        <v/>
      </c>
      <c r="L723" s="42" t="str">
        <f>IF(ARCO!L723="","",ARCO!L723)</f>
        <v/>
      </c>
      <c r="M723" s="42" t="str">
        <f>IF(ARCO!M723="","",ARCO!M723)</f>
        <v/>
      </c>
      <c r="N723" s="43" t="s">
        <v>420</v>
      </c>
      <c r="O723" s="31"/>
      <c r="P723" s="31"/>
    </row>
    <row r="724" spans="1:16" x14ac:dyDescent="0.25">
      <c r="A724" s="41">
        <v>718</v>
      </c>
      <c r="B724" s="42" t="str">
        <f>IF(ARCO!B724="","",ARCO!B724)</f>
        <v/>
      </c>
      <c r="C724" s="42" t="str">
        <f>IF(ARCO!C724="","",ARCO!C724)</f>
        <v/>
      </c>
      <c r="D724" s="42" t="str">
        <f>IF(ARCO!D724="","",ARCO!D724)</f>
        <v/>
      </c>
      <c r="E724" s="42" t="str">
        <f>IF(ARCO!E724="","",ARCO!E724)</f>
        <v/>
      </c>
      <c r="F724" s="42" t="str">
        <f>IF(ARCO!F724="","",ARCO!F724)</f>
        <v/>
      </c>
      <c r="G724" s="42" t="str">
        <f>IF(ARCO!G724="","",ARCO!G724)</f>
        <v/>
      </c>
      <c r="H724" s="42" t="str">
        <f>IF(ARCO!H724="","",ARCO!H724)</f>
        <v/>
      </c>
      <c r="I724" s="42" t="str">
        <f>IF(ARCO!I724="","",ARCO!I724)</f>
        <v/>
      </c>
      <c r="J724" s="42" t="str">
        <f>IF(ARCO!J724="","",ARCO!J724)</f>
        <v/>
      </c>
      <c r="K724" s="42" t="str">
        <f>IF(ARCO!K724="","",ARCO!K724)</f>
        <v/>
      </c>
      <c r="L724" s="42" t="str">
        <f>IF(ARCO!L724="","",ARCO!L724)</f>
        <v/>
      </c>
      <c r="M724" s="42" t="str">
        <f>IF(ARCO!M724="","",ARCO!M724)</f>
        <v/>
      </c>
      <c r="N724" s="43" t="s">
        <v>420</v>
      </c>
      <c r="O724" s="31"/>
      <c r="P724" s="31"/>
    </row>
    <row r="725" spans="1:16" x14ac:dyDescent="0.25">
      <c r="A725" s="41">
        <v>719</v>
      </c>
      <c r="B725" s="42" t="str">
        <f>IF(ARCO!B725="","",ARCO!B725)</f>
        <v/>
      </c>
      <c r="C725" s="42" t="str">
        <f>IF(ARCO!C725="","",ARCO!C725)</f>
        <v/>
      </c>
      <c r="D725" s="42" t="str">
        <f>IF(ARCO!D725="","",ARCO!D725)</f>
        <v/>
      </c>
      <c r="E725" s="42" t="str">
        <f>IF(ARCO!E725="","",ARCO!E725)</f>
        <v/>
      </c>
      <c r="F725" s="42" t="str">
        <f>IF(ARCO!F725="","",ARCO!F725)</f>
        <v/>
      </c>
      <c r="G725" s="42" t="str">
        <f>IF(ARCO!G725="","",ARCO!G725)</f>
        <v/>
      </c>
      <c r="H725" s="42" t="str">
        <f>IF(ARCO!H725="","",ARCO!H725)</f>
        <v/>
      </c>
      <c r="I725" s="42" t="str">
        <f>IF(ARCO!I725="","",ARCO!I725)</f>
        <v/>
      </c>
      <c r="J725" s="42" t="str">
        <f>IF(ARCO!J725="","",ARCO!J725)</f>
        <v/>
      </c>
      <c r="K725" s="42" t="str">
        <f>IF(ARCO!K725="","",ARCO!K725)</f>
        <v/>
      </c>
      <c r="L725" s="42" t="str">
        <f>IF(ARCO!L725="","",ARCO!L725)</f>
        <v/>
      </c>
      <c r="M725" s="42" t="str">
        <f>IF(ARCO!M725="","",ARCO!M725)</f>
        <v/>
      </c>
      <c r="N725" s="43" t="s">
        <v>420</v>
      </c>
      <c r="O725" s="31"/>
      <c r="P725" s="31"/>
    </row>
    <row r="726" spans="1:16" x14ac:dyDescent="0.25">
      <c r="A726" s="41">
        <v>720</v>
      </c>
      <c r="B726" s="42" t="str">
        <f>IF(ARCO!B726="","",ARCO!B726)</f>
        <v/>
      </c>
      <c r="C726" s="42" t="str">
        <f>IF(ARCO!C726="","",ARCO!C726)</f>
        <v/>
      </c>
      <c r="D726" s="42" t="str">
        <f>IF(ARCO!D726="","",ARCO!D726)</f>
        <v/>
      </c>
      <c r="E726" s="42" t="str">
        <f>IF(ARCO!E726="","",ARCO!E726)</f>
        <v/>
      </c>
      <c r="F726" s="42" t="str">
        <f>IF(ARCO!F726="","",ARCO!F726)</f>
        <v/>
      </c>
      <c r="G726" s="42" t="str">
        <f>IF(ARCO!G726="","",ARCO!G726)</f>
        <v/>
      </c>
      <c r="H726" s="42" t="str">
        <f>IF(ARCO!H726="","",ARCO!H726)</f>
        <v/>
      </c>
      <c r="I726" s="42" t="str">
        <f>IF(ARCO!I726="","",ARCO!I726)</f>
        <v/>
      </c>
      <c r="J726" s="42" t="str">
        <f>IF(ARCO!J726="","",ARCO!J726)</f>
        <v/>
      </c>
      <c r="K726" s="42" t="str">
        <f>IF(ARCO!K726="","",ARCO!K726)</f>
        <v/>
      </c>
      <c r="L726" s="42" t="str">
        <f>IF(ARCO!L726="","",ARCO!L726)</f>
        <v/>
      </c>
      <c r="M726" s="42" t="str">
        <f>IF(ARCO!M726="","",ARCO!M726)</f>
        <v/>
      </c>
      <c r="N726" s="43" t="s">
        <v>420</v>
      </c>
      <c r="O726" s="31"/>
      <c r="P726" s="31"/>
    </row>
    <row r="727" spans="1:16" x14ac:dyDescent="0.25">
      <c r="A727" s="41">
        <v>721</v>
      </c>
      <c r="B727" s="42" t="str">
        <f>IF(ARCO!B727="","",ARCO!B727)</f>
        <v/>
      </c>
      <c r="C727" s="42" t="str">
        <f>IF(ARCO!C727="","",ARCO!C727)</f>
        <v/>
      </c>
      <c r="D727" s="42" t="str">
        <f>IF(ARCO!D727="","",ARCO!D727)</f>
        <v/>
      </c>
      <c r="E727" s="42" t="str">
        <f>IF(ARCO!E727="","",ARCO!E727)</f>
        <v/>
      </c>
      <c r="F727" s="42" t="str">
        <f>IF(ARCO!F727="","",ARCO!F727)</f>
        <v/>
      </c>
      <c r="G727" s="42" t="str">
        <f>IF(ARCO!G727="","",ARCO!G727)</f>
        <v/>
      </c>
      <c r="H727" s="42" t="str">
        <f>IF(ARCO!H727="","",ARCO!H727)</f>
        <v/>
      </c>
      <c r="I727" s="42" t="str">
        <f>IF(ARCO!I727="","",ARCO!I727)</f>
        <v/>
      </c>
      <c r="J727" s="42" t="str">
        <f>IF(ARCO!J727="","",ARCO!J727)</f>
        <v/>
      </c>
      <c r="K727" s="42" t="str">
        <f>IF(ARCO!K727="","",ARCO!K727)</f>
        <v/>
      </c>
      <c r="L727" s="42" t="str">
        <f>IF(ARCO!L727="","",ARCO!L727)</f>
        <v/>
      </c>
      <c r="M727" s="42" t="str">
        <f>IF(ARCO!M727="","",ARCO!M727)</f>
        <v/>
      </c>
      <c r="N727" s="43" t="s">
        <v>420</v>
      </c>
      <c r="O727" s="31"/>
      <c r="P727" s="31"/>
    </row>
    <row r="728" spans="1:16" x14ac:dyDescent="0.25">
      <c r="A728" s="41">
        <v>722</v>
      </c>
      <c r="B728" s="42" t="str">
        <f>IF(ARCO!B728="","",ARCO!B728)</f>
        <v/>
      </c>
      <c r="C728" s="42" t="str">
        <f>IF(ARCO!C728="","",ARCO!C728)</f>
        <v/>
      </c>
      <c r="D728" s="42" t="str">
        <f>IF(ARCO!D728="","",ARCO!D728)</f>
        <v/>
      </c>
      <c r="E728" s="42" t="str">
        <f>IF(ARCO!E728="","",ARCO!E728)</f>
        <v/>
      </c>
      <c r="F728" s="42" t="str">
        <f>IF(ARCO!F728="","",ARCO!F728)</f>
        <v/>
      </c>
      <c r="G728" s="42" t="str">
        <f>IF(ARCO!G728="","",ARCO!G728)</f>
        <v/>
      </c>
      <c r="H728" s="42" t="str">
        <f>IF(ARCO!H728="","",ARCO!H728)</f>
        <v/>
      </c>
      <c r="I728" s="42" t="str">
        <f>IF(ARCO!I728="","",ARCO!I728)</f>
        <v/>
      </c>
      <c r="J728" s="42" t="str">
        <f>IF(ARCO!J728="","",ARCO!J728)</f>
        <v/>
      </c>
      <c r="K728" s="42" t="str">
        <f>IF(ARCO!K728="","",ARCO!K728)</f>
        <v/>
      </c>
      <c r="L728" s="42" t="str">
        <f>IF(ARCO!L728="","",ARCO!L728)</f>
        <v/>
      </c>
      <c r="M728" s="42" t="str">
        <f>IF(ARCO!M728="","",ARCO!M728)</f>
        <v/>
      </c>
      <c r="N728" s="43" t="s">
        <v>420</v>
      </c>
      <c r="O728" s="31"/>
      <c r="P728" s="31"/>
    </row>
    <row r="729" spans="1:16" x14ac:dyDescent="0.25">
      <c r="A729" s="41">
        <v>723</v>
      </c>
      <c r="B729" s="42" t="str">
        <f>IF(ARCO!B729="","",ARCO!B729)</f>
        <v/>
      </c>
      <c r="C729" s="42" t="str">
        <f>IF(ARCO!C729="","",ARCO!C729)</f>
        <v/>
      </c>
      <c r="D729" s="42" t="str">
        <f>IF(ARCO!D729="","",ARCO!D729)</f>
        <v/>
      </c>
      <c r="E729" s="42" t="str">
        <f>IF(ARCO!E729="","",ARCO!E729)</f>
        <v/>
      </c>
      <c r="F729" s="42" t="str">
        <f>IF(ARCO!F729="","",ARCO!F729)</f>
        <v/>
      </c>
      <c r="G729" s="42" t="str">
        <f>IF(ARCO!G729="","",ARCO!G729)</f>
        <v/>
      </c>
      <c r="H729" s="42" t="str">
        <f>IF(ARCO!H729="","",ARCO!H729)</f>
        <v/>
      </c>
      <c r="I729" s="42" t="str">
        <f>IF(ARCO!I729="","",ARCO!I729)</f>
        <v/>
      </c>
      <c r="J729" s="42" t="str">
        <f>IF(ARCO!J729="","",ARCO!J729)</f>
        <v/>
      </c>
      <c r="K729" s="42" t="str">
        <f>IF(ARCO!K729="","",ARCO!K729)</f>
        <v/>
      </c>
      <c r="L729" s="42" t="str">
        <f>IF(ARCO!L729="","",ARCO!L729)</f>
        <v/>
      </c>
      <c r="M729" s="42" t="str">
        <f>IF(ARCO!M729="","",ARCO!M729)</f>
        <v/>
      </c>
      <c r="N729" s="43" t="s">
        <v>420</v>
      </c>
      <c r="O729" s="31"/>
      <c r="P729" s="31"/>
    </row>
    <row r="730" spans="1:16" x14ac:dyDescent="0.25">
      <c r="A730" s="41">
        <v>724</v>
      </c>
      <c r="B730" s="42" t="str">
        <f>IF(ARCO!B730="","",ARCO!B730)</f>
        <v/>
      </c>
      <c r="C730" s="42" t="str">
        <f>IF(ARCO!C730="","",ARCO!C730)</f>
        <v/>
      </c>
      <c r="D730" s="42" t="str">
        <f>IF(ARCO!D730="","",ARCO!D730)</f>
        <v/>
      </c>
      <c r="E730" s="42" t="str">
        <f>IF(ARCO!E730="","",ARCO!E730)</f>
        <v/>
      </c>
      <c r="F730" s="42" t="str">
        <f>IF(ARCO!F730="","",ARCO!F730)</f>
        <v/>
      </c>
      <c r="G730" s="42" t="str">
        <f>IF(ARCO!G730="","",ARCO!G730)</f>
        <v/>
      </c>
      <c r="H730" s="42" t="str">
        <f>IF(ARCO!H730="","",ARCO!H730)</f>
        <v/>
      </c>
      <c r="I730" s="42" t="str">
        <f>IF(ARCO!I730="","",ARCO!I730)</f>
        <v/>
      </c>
      <c r="J730" s="42" t="str">
        <f>IF(ARCO!J730="","",ARCO!J730)</f>
        <v/>
      </c>
      <c r="K730" s="42" t="str">
        <f>IF(ARCO!K730="","",ARCO!K730)</f>
        <v/>
      </c>
      <c r="L730" s="42" t="str">
        <f>IF(ARCO!L730="","",ARCO!L730)</f>
        <v/>
      </c>
      <c r="M730" s="42" t="str">
        <f>IF(ARCO!M730="","",ARCO!M730)</f>
        <v/>
      </c>
      <c r="N730" s="43" t="s">
        <v>420</v>
      </c>
      <c r="O730" s="31"/>
      <c r="P730" s="31"/>
    </row>
    <row r="731" spans="1:16" x14ac:dyDescent="0.25">
      <c r="A731" s="41">
        <v>725</v>
      </c>
      <c r="B731" s="42" t="str">
        <f>IF(ARCO!B731="","",ARCO!B731)</f>
        <v/>
      </c>
      <c r="C731" s="42" t="str">
        <f>IF(ARCO!C731="","",ARCO!C731)</f>
        <v/>
      </c>
      <c r="D731" s="42" t="str">
        <f>IF(ARCO!D731="","",ARCO!D731)</f>
        <v/>
      </c>
      <c r="E731" s="42" t="str">
        <f>IF(ARCO!E731="","",ARCO!E731)</f>
        <v/>
      </c>
      <c r="F731" s="42" t="str">
        <f>IF(ARCO!F731="","",ARCO!F731)</f>
        <v/>
      </c>
      <c r="G731" s="42" t="str">
        <f>IF(ARCO!G731="","",ARCO!G731)</f>
        <v/>
      </c>
      <c r="H731" s="42" t="str">
        <f>IF(ARCO!H731="","",ARCO!H731)</f>
        <v/>
      </c>
      <c r="I731" s="42" t="str">
        <f>IF(ARCO!I731="","",ARCO!I731)</f>
        <v/>
      </c>
      <c r="J731" s="42" t="str">
        <f>IF(ARCO!J731="","",ARCO!J731)</f>
        <v/>
      </c>
      <c r="K731" s="42" t="str">
        <f>IF(ARCO!K731="","",ARCO!K731)</f>
        <v/>
      </c>
      <c r="L731" s="42" t="str">
        <f>IF(ARCO!L731="","",ARCO!L731)</f>
        <v/>
      </c>
      <c r="M731" s="42" t="str">
        <f>IF(ARCO!M731="","",ARCO!M731)</f>
        <v/>
      </c>
      <c r="N731" s="43" t="s">
        <v>420</v>
      </c>
      <c r="O731" s="31"/>
      <c r="P731" s="31"/>
    </row>
    <row r="732" spans="1:16" x14ac:dyDescent="0.25">
      <c r="A732" s="41">
        <v>726</v>
      </c>
      <c r="B732" s="42" t="str">
        <f>IF(ARCO!B732="","",ARCO!B732)</f>
        <v/>
      </c>
      <c r="C732" s="42" t="str">
        <f>IF(ARCO!C732="","",ARCO!C732)</f>
        <v/>
      </c>
      <c r="D732" s="42" t="str">
        <f>IF(ARCO!D732="","",ARCO!D732)</f>
        <v/>
      </c>
      <c r="E732" s="42" t="str">
        <f>IF(ARCO!E732="","",ARCO!E732)</f>
        <v/>
      </c>
      <c r="F732" s="42" t="str">
        <f>IF(ARCO!F732="","",ARCO!F732)</f>
        <v/>
      </c>
      <c r="G732" s="42" t="str">
        <f>IF(ARCO!G732="","",ARCO!G732)</f>
        <v/>
      </c>
      <c r="H732" s="42" t="str">
        <f>IF(ARCO!H732="","",ARCO!H732)</f>
        <v/>
      </c>
      <c r="I732" s="42" t="str">
        <f>IF(ARCO!I732="","",ARCO!I732)</f>
        <v/>
      </c>
      <c r="J732" s="42" t="str">
        <f>IF(ARCO!J732="","",ARCO!J732)</f>
        <v/>
      </c>
      <c r="K732" s="42" t="str">
        <f>IF(ARCO!K732="","",ARCO!K732)</f>
        <v/>
      </c>
      <c r="L732" s="42" t="str">
        <f>IF(ARCO!L732="","",ARCO!L732)</f>
        <v/>
      </c>
      <c r="M732" s="42" t="str">
        <f>IF(ARCO!M732="","",ARCO!M732)</f>
        <v/>
      </c>
      <c r="N732" s="43" t="s">
        <v>420</v>
      </c>
      <c r="O732" s="31"/>
      <c r="P732" s="31"/>
    </row>
    <row r="733" spans="1:16" x14ac:dyDescent="0.25">
      <c r="A733" s="41">
        <v>727</v>
      </c>
      <c r="B733" s="42" t="str">
        <f>IF(ARCO!B733="","",ARCO!B733)</f>
        <v/>
      </c>
      <c r="C733" s="42" t="str">
        <f>IF(ARCO!C733="","",ARCO!C733)</f>
        <v/>
      </c>
      <c r="D733" s="42" t="str">
        <f>IF(ARCO!D733="","",ARCO!D733)</f>
        <v/>
      </c>
      <c r="E733" s="42" t="str">
        <f>IF(ARCO!E733="","",ARCO!E733)</f>
        <v/>
      </c>
      <c r="F733" s="42" t="str">
        <f>IF(ARCO!F733="","",ARCO!F733)</f>
        <v/>
      </c>
      <c r="G733" s="42" t="str">
        <f>IF(ARCO!G733="","",ARCO!G733)</f>
        <v/>
      </c>
      <c r="H733" s="42" t="str">
        <f>IF(ARCO!H733="","",ARCO!H733)</f>
        <v/>
      </c>
      <c r="I733" s="42" t="str">
        <f>IF(ARCO!I733="","",ARCO!I733)</f>
        <v/>
      </c>
      <c r="J733" s="42" t="str">
        <f>IF(ARCO!J733="","",ARCO!J733)</f>
        <v/>
      </c>
      <c r="K733" s="42" t="str">
        <f>IF(ARCO!K733="","",ARCO!K733)</f>
        <v/>
      </c>
      <c r="L733" s="42" t="str">
        <f>IF(ARCO!L733="","",ARCO!L733)</f>
        <v/>
      </c>
      <c r="M733" s="42" t="str">
        <f>IF(ARCO!M733="","",ARCO!M733)</f>
        <v/>
      </c>
      <c r="N733" s="43" t="s">
        <v>420</v>
      </c>
      <c r="O733" s="31"/>
      <c r="P733" s="31"/>
    </row>
    <row r="734" spans="1:16" x14ac:dyDescent="0.25">
      <c r="A734" s="41">
        <v>728</v>
      </c>
      <c r="B734" s="42" t="str">
        <f>IF(ARCO!B734="","",ARCO!B734)</f>
        <v/>
      </c>
      <c r="C734" s="42" t="str">
        <f>IF(ARCO!C734="","",ARCO!C734)</f>
        <v/>
      </c>
      <c r="D734" s="42" t="str">
        <f>IF(ARCO!D734="","",ARCO!D734)</f>
        <v/>
      </c>
      <c r="E734" s="42" t="str">
        <f>IF(ARCO!E734="","",ARCO!E734)</f>
        <v/>
      </c>
      <c r="F734" s="42" t="str">
        <f>IF(ARCO!F734="","",ARCO!F734)</f>
        <v/>
      </c>
      <c r="G734" s="42" t="str">
        <f>IF(ARCO!G734="","",ARCO!G734)</f>
        <v/>
      </c>
      <c r="H734" s="42" t="str">
        <f>IF(ARCO!H734="","",ARCO!H734)</f>
        <v/>
      </c>
      <c r="I734" s="42" t="str">
        <f>IF(ARCO!I734="","",ARCO!I734)</f>
        <v/>
      </c>
      <c r="J734" s="42" t="str">
        <f>IF(ARCO!J734="","",ARCO!J734)</f>
        <v/>
      </c>
      <c r="K734" s="42" t="str">
        <f>IF(ARCO!K734="","",ARCO!K734)</f>
        <v/>
      </c>
      <c r="L734" s="42" t="str">
        <f>IF(ARCO!L734="","",ARCO!L734)</f>
        <v/>
      </c>
      <c r="M734" s="42" t="str">
        <f>IF(ARCO!M734="","",ARCO!M734)</f>
        <v/>
      </c>
      <c r="N734" s="43" t="s">
        <v>420</v>
      </c>
      <c r="O734" s="31"/>
      <c r="P734" s="31"/>
    </row>
    <row r="735" spans="1:16" x14ac:dyDescent="0.25">
      <c r="A735" s="41">
        <v>729</v>
      </c>
      <c r="B735" s="42" t="str">
        <f>IF(ARCO!B735="","",ARCO!B735)</f>
        <v/>
      </c>
      <c r="C735" s="42" t="str">
        <f>IF(ARCO!C735="","",ARCO!C735)</f>
        <v/>
      </c>
      <c r="D735" s="42" t="str">
        <f>IF(ARCO!D735="","",ARCO!D735)</f>
        <v/>
      </c>
      <c r="E735" s="42" t="str">
        <f>IF(ARCO!E735="","",ARCO!E735)</f>
        <v/>
      </c>
      <c r="F735" s="42" t="str">
        <f>IF(ARCO!F735="","",ARCO!F735)</f>
        <v/>
      </c>
      <c r="G735" s="42" t="str">
        <f>IF(ARCO!G735="","",ARCO!G735)</f>
        <v/>
      </c>
      <c r="H735" s="42" t="str">
        <f>IF(ARCO!H735="","",ARCO!H735)</f>
        <v/>
      </c>
      <c r="I735" s="42" t="str">
        <f>IF(ARCO!I735="","",ARCO!I735)</f>
        <v/>
      </c>
      <c r="J735" s="42" t="str">
        <f>IF(ARCO!J735="","",ARCO!J735)</f>
        <v/>
      </c>
      <c r="K735" s="42" t="str">
        <f>IF(ARCO!K735="","",ARCO!K735)</f>
        <v/>
      </c>
      <c r="L735" s="42" t="str">
        <f>IF(ARCO!L735="","",ARCO!L735)</f>
        <v/>
      </c>
      <c r="M735" s="42" t="str">
        <f>IF(ARCO!M735="","",ARCO!M735)</f>
        <v/>
      </c>
      <c r="N735" s="43" t="s">
        <v>420</v>
      </c>
      <c r="O735" s="31"/>
      <c r="P735" s="31"/>
    </row>
    <row r="736" spans="1:16" x14ac:dyDescent="0.25">
      <c r="A736" s="41">
        <v>730</v>
      </c>
      <c r="B736" s="42" t="str">
        <f>IF(ARCO!B736="","",ARCO!B736)</f>
        <v/>
      </c>
      <c r="C736" s="42" t="str">
        <f>IF(ARCO!C736="","",ARCO!C736)</f>
        <v/>
      </c>
      <c r="D736" s="42" t="str">
        <f>IF(ARCO!D736="","",ARCO!D736)</f>
        <v/>
      </c>
      <c r="E736" s="42" t="str">
        <f>IF(ARCO!E736="","",ARCO!E736)</f>
        <v/>
      </c>
      <c r="F736" s="42" t="str">
        <f>IF(ARCO!F736="","",ARCO!F736)</f>
        <v/>
      </c>
      <c r="G736" s="42" t="str">
        <f>IF(ARCO!G736="","",ARCO!G736)</f>
        <v/>
      </c>
      <c r="H736" s="42" t="str">
        <f>IF(ARCO!H736="","",ARCO!H736)</f>
        <v/>
      </c>
      <c r="I736" s="42" t="str">
        <f>IF(ARCO!I736="","",ARCO!I736)</f>
        <v/>
      </c>
      <c r="J736" s="42" t="str">
        <f>IF(ARCO!J736="","",ARCO!J736)</f>
        <v/>
      </c>
      <c r="K736" s="42" t="str">
        <f>IF(ARCO!K736="","",ARCO!K736)</f>
        <v/>
      </c>
      <c r="L736" s="42" t="str">
        <f>IF(ARCO!L736="","",ARCO!L736)</f>
        <v/>
      </c>
      <c r="M736" s="42" t="str">
        <f>IF(ARCO!M736="","",ARCO!M736)</f>
        <v/>
      </c>
      <c r="N736" s="43" t="s">
        <v>420</v>
      </c>
      <c r="O736" s="31"/>
      <c r="P736" s="31"/>
    </row>
    <row r="737" spans="1:16" x14ac:dyDescent="0.25">
      <c r="A737" s="41">
        <v>731</v>
      </c>
      <c r="B737" s="42" t="str">
        <f>IF(ARCO!B737="","",ARCO!B737)</f>
        <v/>
      </c>
      <c r="C737" s="42" t="str">
        <f>IF(ARCO!C737="","",ARCO!C737)</f>
        <v/>
      </c>
      <c r="D737" s="42" t="str">
        <f>IF(ARCO!D737="","",ARCO!D737)</f>
        <v/>
      </c>
      <c r="E737" s="42" t="str">
        <f>IF(ARCO!E737="","",ARCO!E737)</f>
        <v/>
      </c>
      <c r="F737" s="42" t="str">
        <f>IF(ARCO!F737="","",ARCO!F737)</f>
        <v/>
      </c>
      <c r="G737" s="42" t="str">
        <f>IF(ARCO!G737="","",ARCO!G737)</f>
        <v/>
      </c>
      <c r="H737" s="42" t="str">
        <f>IF(ARCO!H737="","",ARCO!H737)</f>
        <v/>
      </c>
      <c r="I737" s="42" t="str">
        <f>IF(ARCO!I737="","",ARCO!I737)</f>
        <v/>
      </c>
      <c r="J737" s="42" t="str">
        <f>IF(ARCO!J737="","",ARCO!J737)</f>
        <v/>
      </c>
      <c r="K737" s="42" t="str">
        <f>IF(ARCO!K737="","",ARCO!K737)</f>
        <v/>
      </c>
      <c r="L737" s="42" t="str">
        <f>IF(ARCO!L737="","",ARCO!L737)</f>
        <v/>
      </c>
      <c r="M737" s="42" t="str">
        <f>IF(ARCO!M737="","",ARCO!M737)</f>
        <v/>
      </c>
      <c r="N737" s="43" t="s">
        <v>420</v>
      </c>
      <c r="O737" s="31"/>
      <c r="P737" s="31"/>
    </row>
    <row r="738" spans="1:16" x14ac:dyDescent="0.25">
      <c r="A738" s="41">
        <v>732</v>
      </c>
      <c r="B738" s="42" t="str">
        <f>IF(ARCO!B738="","",ARCO!B738)</f>
        <v/>
      </c>
      <c r="C738" s="42" t="str">
        <f>IF(ARCO!C738="","",ARCO!C738)</f>
        <v/>
      </c>
      <c r="D738" s="42" t="str">
        <f>IF(ARCO!D738="","",ARCO!D738)</f>
        <v/>
      </c>
      <c r="E738" s="42" t="str">
        <f>IF(ARCO!E738="","",ARCO!E738)</f>
        <v/>
      </c>
      <c r="F738" s="42" t="str">
        <f>IF(ARCO!F738="","",ARCO!F738)</f>
        <v/>
      </c>
      <c r="G738" s="42" t="str">
        <f>IF(ARCO!G738="","",ARCO!G738)</f>
        <v/>
      </c>
      <c r="H738" s="42" t="str">
        <f>IF(ARCO!H738="","",ARCO!H738)</f>
        <v/>
      </c>
      <c r="I738" s="42" t="str">
        <f>IF(ARCO!I738="","",ARCO!I738)</f>
        <v/>
      </c>
      <c r="J738" s="42" t="str">
        <f>IF(ARCO!J738="","",ARCO!J738)</f>
        <v/>
      </c>
      <c r="K738" s="42" t="str">
        <f>IF(ARCO!K738="","",ARCO!K738)</f>
        <v/>
      </c>
      <c r="L738" s="42" t="str">
        <f>IF(ARCO!L738="","",ARCO!L738)</f>
        <v/>
      </c>
      <c r="M738" s="42" t="str">
        <f>IF(ARCO!M738="","",ARCO!M738)</f>
        <v/>
      </c>
      <c r="N738" s="43" t="s">
        <v>420</v>
      </c>
      <c r="O738" s="31"/>
      <c r="P738" s="31"/>
    </row>
    <row r="739" spans="1:16" x14ac:dyDescent="0.25">
      <c r="A739" s="41">
        <v>733</v>
      </c>
      <c r="B739" s="42" t="str">
        <f>IF(ARCO!B739="","",ARCO!B739)</f>
        <v/>
      </c>
      <c r="C739" s="42" t="str">
        <f>IF(ARCO!C739="","",ARCO!C739)</f>
        <v/>
      </c>
      <c r="D739" s="42" t="str">
        <f>IF(ARCO!D739="","",ARCO!D739)</f>
        <v/>
      </c>
      <c r="E739" s="42" t="str">
        <f>IF(ARCO!E739="","",ARCO!E739)</f>
        <v/>
      </c>
      <c r="F739" s="42" t="str">
        <f>IF(ARCO!F739="","",ARCO!F739)</f>
        <v/>
      </c>
      <c r="G739" s="42" t="str">
        <f>IF(ARCO!G739="","",ARCO!G739)</f>
        <v/>
      </c>
      <c r="H739" s="42" t="str">
        <f>IF(ARCO!H739="","",ARCO!H739)</f>
        <v/>
      </c>
      <c r="I739" s="42" t="str">
        <f>IF(ARCO!I739="","",ARCO!I739)</f>
        <v/>
      </c>
      <c r="J739" s="42" t="str">
        <f>IF(ARCO!J739="","",ARCO!J739)</f>
        <v/>
      </c>
      <c r="K739" s="42" t="str">
        <f>IF(ARCO!K739="","",ARCO!K739)</f>
        <v/>
      </c>
      <c r="L739" s="42" t="str">
        <f>IF(ARCO!L739="","",ARCO!L739)</f>
        <v/>
      </c>
      <c r="M739" s="42" t="str">
        <f>IF(ARCO!M739="","",ARCO!M739)</f>
        <v/>
      </c>
      <c r="N739" s="43" t="s">
        <v>420</v>
      </c>
      <c r="O739" s="31"/>
      <c r="P739" s="31"/>
    </row>
    <row r="740" spans="1:16" x14ac:dyDescent="0.25">
      <c r="A740" s="41">
        <v>734</v>
      </c>
      <c r="B740" s="42" t="str">
        <f>IF(ARCO!B740="","",ARCO!B740)</f>
        <v/>
      </c>
      <c r="C740" s="42" t="str">
        <f>IF(ARCO!C740="","",ARCO!C740)</f>
        <v/>
      </c>
      <c r="D740" s="42" t="str">
        <f>IF(ARCO!D740="","",ARCO!D740)</f>
        <v/>
      </c>
      <c r="E740" s="42" t="str">
        <f>IF(ARCO!E740="","",ARCO!E740)</f>
        <v/>
      </c>
      <c r="F740" s="42" t="str">
        <f>IF(ARCO!F740="","",ARCO!F740)</f>
        <v/>
      </c>
      <c r="G740" s="42" t="str">
        <f>IF(ARCO!G740="","",ARCO!G740)</f>
        <v/>
      </c>
      <c r="H740" s="42" t="str">
        <f>IF(ARCO!H740="","",ARCO!H740)</f>
        <v/>
      </c>
      <c r="I740" s="42" t="str">
        <f>IF(ARCO!I740="","",ARCO!I740)</f>
        <v/>
      </c>
      <c r="J740" s="42" t="str">
        <f>IF(ARCO!J740="","",ARCO!J740)</f>
        <v/>
      </c>
      <c r="K740" s="42" t="str">
        <f>IF(ARCO!K740="","",ARCO!K740)</f>
        <v/>
      </c>
      <c r="L740" s="42" t="str">
        <f>IF(ARCO!L740="","",ARCO!L740)</f>
        <v/>
      </c>
      <c r="M740" s="42" t="str">
        <f>IF(ARCO!M740="","",ARCO!M740)</f>
        <v/>
      </c>
      <c r="N740" s="43" t="s">
        <v>420</v>
      </c>
      <c r="O740" s="31"/>
      <c r="P740" s="31"/>
    </row>
    <row r="741" spans="1:16" x14ac:dyDescent="0.25">
      <c r="A741" s="41">
        <v>735</v>
      </c>
      <c r="B741" s="42" t="str">
        <f>IF(ARCO!B741="","",ARCO!B741)</f>
        <v/>
      </c>
      <c r="C741" s="42" t="str">
        <f>IF(ARCO!C741="","",ARCO!C741)</f>
        <v/>
      </c>
      <c r="D741" s="42" t="str">
        <f>IF(ARCO!D741="","",ARCO!D741)</f>
        <v/>
      </c>
      <c r="E741" s="42" t="str">
        <f>IF(ARCO!E741="","",ARCO!E741)</f>
        <v/>
      </c>
      <c r="F741" s="42" t="str">
        <f>IF(ARCO!F741="","",ARCO!F741)</f>
        <v/>
      </c>
      <c r="G741" s="42" t="str">
        <f>IF(ARCO!G741="","",ARCO!G741)</f>
        <v/>
      </c>
      <c r="H741" s="42" t="str">
        <f>IF(ARCO!H741="","",ARCO!H741)</f>
        <v/>
      </c>
      <c r="I741" s="42" t="str">
        <f>IF(ARCO!I741="","",ARCO!I741)</f>
        <v/>
      </c>
      <c r="J741" s="42" t="str">
        <f>IF(ARCO!J741="","",ARCO!J741)</f>
        <v/>
      </c>
      <c r="K741" s="42" t="str">
        <f>IF(ARCO!K741="","",ARCO!K741)</f>
        <v/>
      </c>
      <c r="L741" s="42" t="str">
        <f>IF(ARCO!L741="","",ARCO!L741)</f>
        <v/>
      </c>
      <c r="M741" s="42" t="str">
        <f>IF(ARCO!M741="","",ARCO!M741)</f>
        <v/>
      </c>
      <c r="N741" s="43" t="s">
        <v>420</v>
      </c>
      <c r="O741" s="31"/>
      <c r="P741" s="31"/>
    </row>
    <row r="742" spans="1:16" x14ac:dyDescent="0.25">
      <c r="A742" s="41">
        <v>736</v>
      </c>
      <c r="B742" s="42" t="str">
        <f>IF(ARCO!B742="","",ARCO!B742)</f>
        <v/>
      </c>
      <c r="C742" s="42" t="str">
        <f>IF(ARCO!C742="","",ARCO!C742)</f>
        <v/>
      </c>
      <c r="D742" s="42" t="str">
        <f>IF(ARCO!D742="","",ARCO!D742)</f>
        <v/>
      </c>
      <c r="E742" s="42" t="str">
        <f>IF(ARCO!E742="","",ARCO!E742)</f>
        <v/>
      </c>
      <c r="F742" s="42" t="str">
        <f>IF(ARCO!F742="","",ARCO!F742)</f>
        <v/>
      </c>
      <c r="G742" s="42" t="str">
        <f>IF(ARCO!G742="","",ARCO!G742)</f>
        <v/>
      </c>
      <c r="H742" s="42" t="str">
        <f>IF(ARCO!H742="","",ARCO!H742)</f>
        <v/>
      </c>
      <c r="I742" s="42" t="str">
        <f>IF(ARCO!I742="","",ARCO!I742)</f>
        <v/>
      </c>
      <c r="J742" s="42" t="str">
        <f>IF(ARCO!J742="","",ARCO!J742)</f>
        <v/>
      </c>
      <c r="K742" s="42" t="str">
        <f>IF(ARCO!K742="","",ARCO!K742)</f>
        <v/>
      </c>
      <c r="L742" s="42" t="str">
        <f>IF(ARCO!L742="","",ARCO!L742)</f>
        <v/>
      </c>
      <c r="M742" s="42" t="str">
        <f>IF(ARCO!M742="","",ARCO!M742)</f>
        <v/>
      </c>
      <c r="N742" s="43" t="s">
        <v>420</v>
      </c>
      <c r="O742" s="31"/>
      <c r="P742" s="31"/>
    </row>
    <row r="743" spans="1:16" x14ac:dyDescent="0.25">
      <c r="A743" s="41">
        <v>737</v>
      </c>
      <c r="B743" s="42" t="str">
        <f>IF(ARCO!B743="","",ARCO!B743)</f>
        <v/>
      </c>
      <c r="C743" s="42" t="str">
        <f>IF(ARCO!C743="","",ARCO!C743)</f>
        <v/>
      </c>
      <c r="D743" s="42" t="str">
        <f>IF(ARCO!D743="","",ARCO!D743)</f>
        <v/>
      </c>
      <c r="E743" s="42" t="str">
        <f>IF(ARCO!E743="","",ARCO!E743)</f>
        <v/>
      </c>
      <c r="F743" s="42" t="str">
        <f>IF(ARCO!F743="","",ARCO!F743)</f>
        <v/>
      </c>
      <c r="G743" s="42" t="str">
        <f>IF(ARCO!G743="","",ARCO!G743)</f>
        <v/>
      </c>
      <c r="H743" s="42" t="str">
        <f>IF(ARCO!H743="","",ARCO!H743)</f>
        <v/>
      </c>
      <c r="I743" s="42" t="str">
        <f>IF(ARCO!I743="","",ARCO!I743)</f>
        <v/>
      </c>
      <c r="J743" s="42" t="str">
        <f>IF(ARCO!J743="","",ARCO!J743)</f>
        <v/>
      </c>
      <c r="K743" s="42" t="str">
        <f>IF(ARCO!K743="","",ARCO!K743)</f>
        <v/>
      </c>
      <c r="L743" s="42" t="str">
        <f>IF(ARCO!L743="","",ARCO!L743)</f>
        <v/>
      </c>
      <c r="M743" s="42" t="str">
        <f>IF(ARCO!M743="","",ARCO!M743)</f>
        <v/>
      </c>
      <c r="N743" s="43" t="s">
        <v>420</v>
      </c>
      <c r="O743" s="31"/>
      <c r="P743" s="31"/>
    </row>
    <row r="744" spans="1:16" x14ac:dyDescent="0.25">
      <c r="A744" s="41">
        <v>738</v>
      </c>
      <c r="B744" s="42" t="str">
        <f>IF(ARCO!B744="","",ARCO!B744)</f>
        <v/>
      </c>
      <c r="C744" s="42" t="str">
        <f>IF(ARCO!C744="","",ARCO!C744)</f>
        <v/>
      </c>
      <c r="D744" s="42" t="str">
        <f>IF(ARCO!D744="","",ARCO!D744)</f>
        <v/>
      </c>
      <c r="E744" s="42" t="str">
        <f>IF(ARCO!E744="","",ARCO!E744)</f>
        <v/>
      </c>
      <c r="F744" s="42" t="str">
        <f>IF(ARCO!F744="","",ARCO!F744)</f>
        <v/>
      </c>
      <c r="G744" s="42" t="str">
        <f>IF(ARCO!G744="","",ARCO!G744)</f>
        <v/>
      </c>
      <c r="H744" s="42" t="str">
        <f>IF(ARCO!H744="","",ARCO!H744)</f>
        <v/>
      </c>
      <c r="I744" s="42" t="str">
        <f>IF(ARCO!I744="","",ARCO!I744)</f>
        <v/>
      </c>
      <c r="J744" s="42" t="str">
        <f>IF(ARCO!J744="","",ARCO!J744)</f>
        <v/>
      </c>
      <c r="K744" s="42" t="str">
        <f>IF(ARCO!K744="","",ARCO!K744)</f>
        <v/>
      </c>
      <c r="L744" s="42" t="str">
        <f>IF(ARCO!L744="","",ARCO!L744)</f>
        <v/>
      </c>
      <c r="M744" s="42" t="str">
        <f>IF(ARCO!M744="","",ARCO!M744)</f>
        <v/>
      </c>
      <c r="N744" s="43" t="s">
        <v>420</v>
      </c>
      <c r="O744" s="31"/>
      <c r="P744" s="31"/>
    </row>
    <row r="745" spans="1:16" x14ac:dyDescent="0.25">
      <c r="A745" s="41">
        <v>739</v>
      </c>
      <c r="B745" s="42" t="str">
        <f>IF(ARCO!B745="","",ARCO!B745)</f>
        <v/>
      </c>
      <c r="C745" s="42" t="str">
        <f>IF(ARCO!C745="","",ARCO!C745)</f>
        <v/>
      </c>
      <c r="D745" s="42" t="str">
        <f>IF(ARCO!D745="","",ARCO!D745)</f>
        <v/>
      </c>
      <c r="E745" s="42" t="str">
        <f>IF(ARCO!E745="","",ARCO!E745)</f>
        <v/>
      </c>
      <c r="F745" s="42" t="str">
        <f>IF(ARCO!F745="","",ARCO!F745)</f>
        <v/>
      </c>
      <c r="G745" s="42" t="str">
        <f>IF(ARCO!G745="","",ARCO!G745)</f>
        <v/>
      </c>
      <c r="H745" s="42" t="str">
        <f>IF(ARCO!H745="","",ARCO!H745)</f>
        <v/>
      </c>
      <c r="I745" s="42" t="str">
        <f>IF(ARCO!I745="","",ARCO!I745)</f>
        <v/>
      </c>
      <c r="J745" s="42" t="str">
        <f>IF(ARCO!J745="","",ARCO!J745)</f>
        <v/>
      </c>
      <c r="K745" s="42" t="str">
        <f>IF(ARCO!K745="","",ARCO!K745)</f>
        <v/>
      </c>
      <c r="L745" s="42" t="str">
        <f>IF(ARCO!L745="","",ARCO!L745)</f>
        <v/>
      </c>
      <c r="M745" s="42" t="str">
        <f>IF(ARCO!M745="","",ARCO!M745)</f>
        <v/>
      </c>
      <c r="N745" s="43" t="s">
        <v>420</v>
      </c>
      <c r="O745" s="31"/>
      <c r="P745" s="31"/>
    </row>
    <row r="746" spans="1:16" x14ac:dyDescent="0.25">
      <c r="A746" s="41">
        <v>740</v>
      </c>
      <c r="B746" s="42" t="str">
        <f>IF(ARCO!B746="","",ARCO!B746)</f>
        <v/>
      </c>
      <c r="C746" s="42" t="str">
        <f>IF(ARCO!C746="","",ARCO!C746)</f>
        <v/>
      </c>
      <c r="D746" s="42" t="str">
        <f>IF(ARCO!D746="","",ARCO!D746)</f>
        <v/>
      </c>
      <c r="E746" s="42" t="str">
        <f>IF(ARCO!E746="","",ARCO!E746)</f>
        <v/>
      </c>
      <c r="F746" s="42" t="str">
        <f>IF(ARCO!F746="","",ARCO!F746)</f>
        <v/>
      </c>
      <c r="G746" s="42" t="str">
        <f>IF(ARCO!G746="","",ARCO!G746)</f>
        <v/>
      </c>
      <c r="H746" s="42" t="str">
        <f>IF(ARCO!H746="","",ARCO!H746)</f>
        <v/>
      </c>
      <c r="I746" s="42" t="str">
        <f>IF(ARCO!I746="","",ARCO!I746)</f>
        <v/>
      </c>
      <c r="J746" s="42" t="str">
        <f>IF(ARCO!J746="","",ARCO!J746)</f>
        <v/>
      </c>
      <c r="K746" s="42" t="str">
        <f>IF(ARCO!K746="","",ARCO!K746)</f>
        <v/>
      </c>
      <c r="L746" s="42" t="str">
        <f>IF(ARCO!L746="","",ARCO!L746)</f>
        <v/>
      </c>
      <c r="M746" s="42" t="str">
        <f>IF(ARCO!M746="","",ARCO!M746)</f>
        <v/>
      </c>
      <c r="N746" s="43" t="s">
        <v>420</v>
      </c>
      <c r="O746" s="31"/>
      <c r="P746" s="31"/>
    </row>
    <row r="747" spans="1:16" x14ac:dyDescent="0.25">
      <c r="A747" s="41">
        <v>741</v>
      </c>
      <c r="B747" s="42" t="str">
        <f>IF(ARCO!B747="","",ARCO!B747)</f>
        <v/>
      </c>
      <c r="C747" s="42" t="str">
        <f>IF(ARCO!C747="","",ARCO!C747)</f>
        <v/>
      </c>
      <c r="D747" s="42" t="str">
        <f>IF(ARCO!D747="","",ARCO!D747)</f>
        <v/>
      </c>
      <c r="E747" s="42" t="str">
        <f>IF(ARCO!E747="","",ARCO!E747)</f>
        <v/>
      </c>
      <c r="F747" s="42" t="str">
        <f>IF(ARCO!F747="","",ARCO!F747)</f>
        <v/>
      </c>
      <c r="G747" s="42" t="str">
        <f>IF(ARCO!G747="","",ARCO!G747)</f>
        <v/>
      </c>
      <c r="H747" s="42" t="str">
        <f>IF(ARCO!H747="","",ARCO!H747)</f>
        <v/>
      </c>
      <c r="I747" s="42" t="str">
        <f>IF(ARCO!I747="","",ARCO!I747)</f>
        <v/>
      </c>
      <c r="J747" s="42" t="str">
        <f>IF(ARCO!J747="","",ARCO!J747)</f>
        <v/>
      </c>
      <c r="K747" s="42" t="str">
        <f>IF(ARCO!K747="","",ARCO!K747)</f>
        <v/>
      </c>
      <c r="L747" s="42" t="str">
        <f>IF(ARCO!L747="","",ARCO!L747)</f>
        <v/>
      </c>
      <c r="M747" s="42" t="str">
        <f>IF(ARCO!M747="","",ARCO!M747)</f>
        <v/>
      </c>
      <c r="N747" s="43" t="s">
        <v>420</v>
      </c>
      <c r="O747" s="31"/>
      <c r="P747" s="31"/>
    </row>
    <row r="748" spans="1:16" x14ac:dyDescent="0.25">
      <c r="A748" s="41">
        <v>742</v>
      </c>
      <c r="B748" s="42" t="str">
        <f>IF(ARCO!B748="","",ARCO!B748)</f>
        <v/>
      </c>
      <c r="C748" s="42" t="str">
        <f>IF(ARCO!C748="","",ARCO!C748)</f>
        <v/>
      </c>
      <c r="D748" s="42" t="str">
        <f>IF(ARCO!D748="","",ARCO!D748)</f>
        <v/>
      </c>
      <c r="E748" s="42" t="str">
        <f>IF(ARCO!E748="","",ARCO!E748)</f>
        <v/>
      </c>
      <c r="F748" s="42" t="str">
        <f>IF(ARCO!F748="","",ARCO!F748)</f>
        <v/>
      </c>
      <c r="G748" s="42" t="str">
        <f>IF(ARCO!G748="","",ARCO!G748)</f>
        <v/>
      </c>
      <c r="H748" s="42" t="str">
        <f>IF(ARCO!H748="","",ARCO!H748)</f>
        <v/>
      </c>
      <c r="I748" s="42" t="str">
        <f>IF(ARCO!I748="","",ARCO!I748)</f>
        <v/>
      </c>
      <c r="J748" s="42" t="str">
        <f>IF(ARCO!J748="","",ARCO!J748)</f>
        <v/>
      </c>
      <c r="K748" s="42" t="str">
        <f>IF(ARCO!K748="","",ARCO!K748)</f>
        <v/>
      </c>
      <c r="L748" s="42" t="str">
        <f>IF(ARCO!L748="","",ARCO!L748)</f>
        <v/>
      </c>
      <c r="M748" s="42" t="str">
        <f>IF(ARCO!M748="","",ARCO!M748)</f>
        <v/>
      </c>
      <c r="N748" s="43" t="s">
        <v>420</v>
      </c>
      <c r="O748" s="31"/>
      <c r="P748" s="31"/>
    </row>
    <row r="749" spans="1:16" x14ac:dyDescent="0.25">
      <c r="A749" s="41">
        <v>743</v>
      </c>
      <c r="B749" s="42" t="str">
        <f>IF(ARCO!B749="","",ARCO!B749)</f>
        <v/>
      </c>
      <c r="C749" s="42" t="str">
        <f>IF(ARCO!C749="","",ARCO!C749)</f>
        <v/>
      </c>
      <c r="D749" s="42" t="str">
        <f>IF(ARCO!D749="","",ARCO!D749)</f>
        <v/>
      </c>
      <c r="E749" s="42" t="str">
        <f>IF(ARCO!E749="","",ARCO!E749)</f>
        <v/>
      </c>
      <c r="F749" s="42" t="str">
        <f>IF(ARCO!F749="","",ARCO!F749)</f>
        <v/>
      </c>
      <c r="G749" s="42" t="str">
        <f>IF(ARCO!G749="","",ARCO!G749)</f>
        <v/>
      </c>
      <c r="H749" s="42" t="str">
        <f>IF(ARCO!H749="","",ARCO!H749)</f>
        <v/>
      </c>
      <c r="I749" s="42" t="str">
        <f>IF(ARCO!I749="","",ARCO!I749)</f>
        <v/>
      </c>
      <c r="J749" s="42" t="str">
        <f>IF(ARCO!J749="","",ARCO!J749)</f>
        <v/>
      </c>
      <c r="K749" s="42" t="str">
        <f>IF(ARCO!K749="","",ARCO!K749)</f>
        <v/>
      </c>
      <c r="L749" s="42" t="str">
        <f>IF(ARCO!L749="","",ARCO!L749)</f>
        <v/>
      </c>
      <c r="M749" s="42" t="str">
        <f>IF(ARCO!M749="","",ARCO!M749)</f>
        <v/>
      </c>
      <c r="N749" s="43" t="s">
        <v>420</v>
      </c>
      <c r="O749" s="31"/>
      <c r="P749" s="31"/>
    </row>
    <row r="750" spans="1:16" x14ac:dyDescent="0.25">
      <c r="A750" s="41">
        <v>744</v>
      </c>
      <c r="B750" s="42" t="str">
        <f>IF(ARCO!B750="","",ARCO!B750)</f>
        <v/>
      </c>
      <c r="C750" s="42" t="str">
        <f>IF(ARCO!C750="","",ARCO!C750)</f>
        <v/>
      </c>
      <c r="D750" s="42" t="str">
        <f>IF(ARCO!D750="","",ARCO!D750)</f>
        <v/>
      </c>
      <c r="E750" s="42" t="str">
        <f>IF(ARCO!E750="","",ARCO!E750)</f>
        <v/>
      </c>
      <c r="F750" s="42" t="str">
        <f>IF(ARCO!F750="","",ARCO!F750)</f>
        <v/>
      </c>
      <c r="G750" s="42" t="str">
        <f>IF(ARCO!G750="","",ARCO!G750)</f>
        <v/>
      </c>
      <c r="H750" s="42" t="str">
        <f>IF(ARCO!H750="","",ARCO!H750)</f>
        <v/>
      </c>
      <c r="I750" s="42" t="str">
        <f>IF(ARCO!I750="","",ARCO!I750)</f>
        <v/>
      </c>
      <c r="J750" s="42" t="str">
        <f>IF(ARCO!J750="","",ARCO!J750)</f>
        <v/>
      </c>
      <c r="K750" s="42" t="str">
        <f>IF(ARCO!K750="","",ARCO!K750)</f>
        <v/>
      </c>
      <c r="L750" s="42" t="str">
        <f>IF(ARCO!L750="","",ARCO!L750)</f>
        <v/>
      </c>
      <c r="M750" s="42" t="str">
        <f>IF(ARCO!M750="","",ARCO!M750)</f>
        <v/>
      </c>
      <c r="N750" s="43" t="s">
        <v>420</v>
      </c>
      <c r="O750" s="31"/>
      <c r="P750" s="31"/>
    </row>
    <row r="751" spans="1:16" x14ac:dyDescent="0.25">
      <c r="A751" s="41">
        <v>745</v>
      </c>
      <c r="B751" s="42" t="str">
        <f>IF(ARCO!B751="","",ARCO!B751)</f>
        <v/>
      </c>
      <c r="C751" s="42" t="str">
        <f>IF(ARCO!C751="","",ARCO!C751)</f>
        <v/>
      </c>
      <c r="D751" s="42" t="str">
        <f>IF(ARCO!D751="","",ARCO!D751)</f>
        <v/>
      </c>
      <c r="E751" s="42" t="str">
        <f>IF(ARCO!E751="","",ARCO!E751)</f>
        <v/>
      </c>
      <c r="F751" s="42" t="str">
        <f>IF(ARCO!F751="","",ARCO!F751)</f>
        <v/>
      </c>
      <c r="G751" s="42" t="str">
        <f>IF(ARCO!G751="","",ARCO!G751)</f>
        <v/>
      </c>
      <c r="H751" s="42" t="str">
        <f>IF(ARCO!H751="","",ARCO!H751)</f>
        <v/>
      </c>
      <c r="I751" s="42" t="str">
        <f>IF(ARCO!I751="","",ARCO!I751)</f>
        <v/>
      </c>
      <c r="J751" s="42" t="str">
        <f>IF(ARCO!J751="","",ARCO!J751)</f>
        <v/>
      </c>
      <c r="K751" s="42" t="str">
        <f>IF(ARCO!K751="","",ARCO!K751)</f>
        <v/>
      </c>
      <c r="L751" s="42" t="str">
        <f>IF(ARCO!L751="","",ARCO!L751)</f>
        <v/>
      </c>
      <c r="M751" s="42" t="str">
        <f>IF(ARCO!M751="","",ARCO!M751)</f>
        <v/>
      </c>
      <c r="N751" s="43" t="s">
        <v>420</v>
      </c>
      <c r="O751" s="31"/>
      <c r="P751" s="31"/>
    </row>
    <row r="752" spans="1:16" x14ac:dyDescent="0.25">
      <c r="A752" s="41">
        <v>746</v>
      </c>
      <c r="B752" s="42" t="str">
        <f>IF(ARCO!B752="","",ARCO!B752)</f>
        <v/>
      </c>
      <c r="C752" s="42" t="str">
        <f>IF(ARCO!C752="","",ARCO!C752)</f>
        <v/>
      </c>
      <c r="D752" s="42" t="str">
        <f>IF(ARCO!D752="","",ARCO!D752)</f>
        <v/>
      </c>
      <c r="E752" s="42" t="str">
        <f>IF(ARCO!E752="","",ARCO!E752)</f>
        <v/>
      </c>
      <c r="F752" s="42" t="str">
        <f>IF(ARCO!F752="","",ARCO!F752)</f>
        <v/>
      </c>
      <c r="G752" s="42" t="str">
        <f>IF(ARCO!G752="","",ARCO!G752)</f>
        <v/>
      </c>
      <c r="H752" s="42" t="str">
        <f>IF(ARCO!H752="","",ARCO!H752)</f>
        <v/>
      </c>
      <c r="I752" s="42" t="str">
        <f>IF(ARCO!I752="","",ARCO!I752)</f>
        <v/>
      </c>
      <c r="J752" s="42" t="str">
        <f>IF(ARCO!J752="","",ARCO!J752)</f>
        <v/>
      </c>
      <c r="K752" s="42" t="str">
        <f>IF(ARCO!K752="","",ARCO!K752)</f>
        <v/>
      </c>
      <c r="L752" s="42" t="str">
        <f>IF(ARCO!L752="","",ARCO!L752)</f>
        <v/>
      </c>
      <c r="M752" s="42" t="str">
        <f>IF(ARCO!M752="","",ARCO!M752)</f>
        <v/>
      </c>
      <c r="N752" s="43" t="s">
        <v>420</v>
      </c>
      <c r="O752" s="31"/>
      <c r="P752" s="31"/>
    </row>
    <row r="753" spans="1:16" x14ac:dyDescent="0.25">
      <c r="A753" s="41">
        <v>747</v>
      </c>
      <c r="B753" s="42" t="str">
        <f>IF(ARCO!B753="","",ARCO!B753)</f>
        <v/>
      </c>
      <c r="C753" s="42" t="str">
        <f>IF(ARCO!C753="","",ARCO!C753)</f>
        <v/>
      </c>
      <c r="D753" s="42" t="str">
        <f>IF(ARCO!D753="","",ARCO!D753)</f>
        <v/>
      </c>
      <c r="E753" s="42" t="str">
        <f>IF(ARCO!E753="","",ARCO!E753)</f>
        <v/>
      </c>
      <c r="F753" s="42" t="str">
        <f>IF(ARCO!F753="","",ARCO!F753)</f>
        <v/>
      </c>
      <c r="G753" s="42" t="str">
        <f>IF(ARCO!G753="","",ARCO!G753)</f>
        <v/>
      </c>
      <c r="H753" s="42" t="str">
        <f>IF(ARCO!H753="","",ARCO!H753)</f>
        <v/>
      </c>
      <c r="I753" s="42" t="str">
        <f>IF(ARCO!I753="","",ARCO!I753)</f>
        <v/>
      </c>
      <c r="J753" s="42" t="str">
        <f>IF(ARCO!J753="","",ARCO!J753)</f>
        <v/>
      </c>
      <c r="K753" s="42" t="str">
        <f>IF(ARCO!K753="","",ARCO!K753)</f>
        <v/>
      </c>
      <c r="L753" s="42" t="str">
        <f>IF(ARCO!L753="","",ARCO!L753)</f>
        <v/>
      </c>
      <c r="M753" s="42" t="str">
        <f>IF(ARCO!M753="","",ARCO!M753)</f>
        <v/>
      </c>
      <c r="N753" s="43" t="s">
        <v>420</v>
      </c>
      <c r="O753" s="31"/>
      <c r="P753" s="31"/>
    </row>
    <row r="754" spans="1:16" x14ac:dyDescent="0.25">
      <c r="A754" s="41">
        <v>748</v>
      </c>
      <c r="B754" s="42" t="str">
        <f>IF(ARCO!B754="","",ARCO!B754)</f>
        <v/>
      </c>
      <c r="C754" s="42" t="str">
        <f>IF(ARCO!C754="","",ARCO!C754)</f>
        <v/>
      </c>
      <c r="D754" s="42" t="str">
        <f>IF(ARCO!D754="","",ARCO!D754)</f>
        <v/>
      </c>
      <c r="E754" s="42" t="str">
        <f>IF(ARCO!E754="","",ARCO!E754)</f>
        <v/>
      </c>
      <c r="F754" s="42" t="str">
        <f>IF(ARCO!F754="","",ARCO!F754)</f>
        <v/>
      </c>
      <c r="G754" s="42" t="str">
        <f>IF(ARCO!G754="","",ARCO!G754)</f>
        <v/>
      </c>
      <c r="H754" s="42" t="str">
        <f>IF(ARCO!H754="","",ARCO!H754)</f>
        <v/>
      </c>
      <c r="I754" s="42" t="str">
        <f>IF(ARCO!I754="","",ARCO!I754)</f>
        <v/>
      </c>
      <c r="J754" s="42" t="str">
        <f>IF(ARCO!J754="","",ARCO!J754)</f>
        <v/>
      </c>
      <c r="K754" s="42" t="str">
        <f>IF(ARCO!K754="","",ARCO!K754)</f>
        <v/>
      </c>
      <c r="L754" s="42" t="str">
        <f>IF(ARCO!L754="","",ARCO!L754)</f>
        <v/>
      </c>
      <c r="M754" s="42" t="str">
        <f>IF(ARCO!M754="","",ARCO!M754)</f>
        <v/>
      </c>
      <c r="N754" s="43" t="s">
        <v>420</v>
      </c>
      <c r="O754" s="31"/>
      <c r="P754" s="31"/>
    </row>
    <row r="755" spans="1:16" x14ac:dyDescent="0.25">
      <c r="A755" s="41">
        <v>749</v>
      </c>
      <c r="B755" s="42" t="str">
        <f>IF(ARCO!B755="","",ARCO!B755)</f>
        <v/>
      </c>
      <c r="C755" s="42" t="str">
        <f>IF(ARCO!C755="","",ARCO!C755)</f>
        <v/>
      </c>
      <c r="D755" s="42" t="str">
        <f>IF(ARCO!D755="","",ARCO!D755)</f>
        <v/>
      </c>
      <c r="E755" s="42" t="str">
        <f>IF(ARCO!E755="","",ARCO!E755)</f>
        <v/>
      </c>
      <c r="F755" s="42" t="str">
        <f>IF(ARCO!F755="","",ARCO!F755)</f>
        <v/>
      </c>
      <c r="G755" s="42" t="str">
        <f>IF(ARCO!G755="","",ARCO!G755)</f>
        <v/>
      </c>
      <c r="H755" s="42" t="str">
        <f>IF(ARCO!H755="","",ARCO!H755)</f>
        <v/>
      </c>
      <c r="I755" s="42" t="str">
        <f>IF(ARCO!I755="","",ARCO!I755)</f>
        <v/>
      </c>
      <c r="J755" s="42" t="str">
        <f>IF(ARCO!J755="","",ARCO!J755)</f>
        <v/>
      </c>
      <c r="K755" s="42" t="str">
        <f>IF(ARCO!K755="","",ARCO!K755)</f>
        <v/>
      </c>
      <c r="L755" s="42" t="str">
        <f>IF(ARCO!L755="","",ARCO!L755)</f>
        <v/>
      </c>
      <c r="M755" s="42" t="str">
        <f>IF(ARCO!M755="","",ARCO!M755)</f>
        <v/>
      </c>
      <c r="N755" s="43" t="s">
        <v>420</v>
      </c>
      <c r="O755" s="31"/>
      <c r="P755" s="31"/>
    </row>
    <row r="756" spans="1:16" x14ac:dyDescent="0.25">
      <c r="A756" s="41">
        <v>750</v>
      </c>
      <c r="B756" s="42" t="str">
        <f>IF(ARCO!B756="","",ARCO!B756)</f>
        <v/>
      </c>
      <c r="C756" s="42" t="str">
        <f>IF(ARCO!C756="","",ARCO!C756)</f>
        <v/>
      </c>
      <c r="D756" s="42" t="str">
        <f>IF(ARCO!D756="","",ARCO!D756)</f>
        <v/>
      </c>
      <c r="E756" s="42" t="str">
        <f>IF(ARCO!E756="","",ARCO!E756)</f>
        <v/>
      </c>
      <c r="F756" s="42" t="str">
        <f>IF(ARCO!F756="","",ARCO!F756)</f>
        <v/>
      </c>
      <c r="G756" s="42" t="str">
        <f>IF(ARCO!G756="","",ARCO!G756)</f>
        <v/>
      </c>
      <c r="H756" s="42" t="str">
        <f>IF(ARCO!H756="","",ARCO!H756)</f>
        <v/>
      </c>
      <c r="I756" s="42" t="str">
        <f>IF(ARCO!I756="","",ARCO!I756)</f>
        <v/>
      </c>
      <c r="J756" s="42" t="str">
        <f>IF(ARCO!J756="","",ARCO!J756)</f>
        <v/>
      </c>
      <c r="K756" s="42" t="str">
        <f>IF(ARCO!K756="","",ARCO!K756)</f>
        <v/>
      </c>
      <c r="L756" s="42" t="str">
        <f>IF(ARCO!L756="","",ARCO!L756)</f>
        <v/>
      </c>
      <c r="M756" s="42" t="str">
        <f>IF(ARCO!M756="","",ARCO!M756)</f>
        <v/>
      </c>
      <c r="N756" s="43" t="s">
        <v>420</v>
      </c>
      <c r="O756" s="31"/>
      <c r="P756" s="31"/>
    </row>
    <row r="757" spans="1:16" x14ac:dyDescent="0.25">
      <c r="A757" s="41">
        <v>751</v>
      </c>
      <c r="B757" s="42" t="str">
        <f>IF(ARCO!B757="","",ARCO!B757)</f>
        <v/>
      </c>
      <c r="C757" s="42" t="str">
        <f>IF(ARCO!C757="","",ARCO!C757)</f>
        <v/>
      </c>
      <c r="D757" s="42" t="str">
        <f>IF(ARCO!D757="","",ARCO!D757)</f>
        <v/>
      </c>
      <c r="E757" s="42" t="str">
        <f>IF(ARCO!E757="","",ARCO!E757)</f>
        <v/>
      </c>
      <c r="F757" s="42" t="str">
        <f>IF(ARCO!F757="","",ARCO!F757)</f>
        <v/>
      </c>
      <c r="G757" s="42" t="str">
        <f>IF(ARCO!G757="","",ARCO!G757)</f>
        <v/>
      </c>
      <c r="H757" s="42" t="str">
        <f>IF(ARCO!H757="","",ARCO!H757)</f>
        <v/>
      </c>
      <c r="I757" s="42" t="str">
        <f>IF(ARCO!I757="","",ARCO!I757)</f>
        <v/>
      </c>
      <c r="J757" s="42" t="str">
        <f>IF(ARCO!J757="","",ARCO!J757)</f>
        <v/>
      </c>
      <c r="K757" s="42" t="str">
        <f>IF(ARCO!K757="","",ARCO!K757)</f>
        <v/>
      </c>
      <c r="L757" s="42" t="str">
        <f>IF(ARCO!L757="","",ARCO!L757)</f>
        <v/>
      </c>
      <c r="M757" s="42" t="str">
        <f>IF(ARCO!M757="","",ARCO!M757)</f>
        <v/>
      </c>
      <c r="N757" s="43" t="s">
        <v>420</v>
      </c>
      <c r="O757" s="31"/>
      <c r="P757" s="31"/>
    </row>
    <row r="758" spans="1:16" x14ac:dyDescent="0.25">
      <c r="A758" s="41">
        <v>752</v>
      </c>
      <c r="B758" s="42" t="str">
        <f>IF(ARCO!B758="","",ARCO!B758)</f>
        <v/>
      </c>
      <c r="C758" s="42" t="str">
        <f>IF(ARCO!C758="","",ARCO!C758)</f>
        <v/>
      </c>
      <c r="D758" s="42" t="str">
        <f>IF(ARCO!D758="","",ARCO!D758)</f>
        <v/>
      </c>
      <c r="E758" s="42" t="str">
        <f>IF(ARCO!E758="","",ARCO!E758)</f>
        <v/>
      </c>
      <c r="F758" s="42" t="str">
        <f>IF(ARCO!F758="","",ARCO!F758)</f>
        <v/>
      </c>
      <c r="G758" s="42" t="str">
        <f>IF(ARCO!G758="","",ARCO!G758)</f>
        <v/>
      </c>
      <c r="H758" s="42" t="str">
        <f>IF(ARCO!H758="","",ARCO!H758)</f>
        <v/>
      </c>
      <c r="I758" s="42" t="str">
        <f>IF(ARCO!I758="","",ARCO!I758)</f>
        <v/>
      </c>
      <c r="J758" s="42" t="str">
        <f>IF(ARCO!J758="","",ARCO!J758)</f>
        <v/>
      </c>
      <c r="K758" s="42" t="str">
        <f>IF(ARCO!K758="","",ARCO!K758)</f>
        <v/>
      </c>
      <c r="L758" s="42" t="str">
        <f>IF(ARCO!L758="","",ARCO!L758)</f>
        <v/>
      </c>
      <c r="M758" s="42" t="str">
        <f>IF(ARCO!M758="","",ARCO!M758)</f>
        <v/>
      </c>
      <c r="N758" s="43" t="s">
        <v>420</v>
      </c>
      <c r="O758" s="31"/>
      <c r="P758" s="31"/>
    </row>
    <row r="759" spans="1:16" x14ac:dyDescent="0.25">
      <c r="A759" s="41">
        <v>753</v>
      </c>
      <c r="B759" s="42" t="str">
        <f>IF(ARCO!B759="","",ARCO!B759)</f>
        <v/>
      </c>
      <c r="C759" s="42" t="str">
        <f>IF(ARCO!C759="","",ARCO!C759)</f>
        <v/>
      </c>
      <c r="D759" s="42" t="str">
        <f>IF(ARCO!D759="","",ARCO!D759)</f>
        <v/>
      </c>
      <c r="E759" s="42" t="str">
        <f>IF(ARCO!E759="","",ARCO!E759)</f>
        <v/>
      </c>
      <c r="F759" s="42" t="str">
        <f>IF(ARCO!F759="","",ARCO!F759)</f>
        <v/>
      </c>
      <c r="G759" s="42" t="str">
        <f>IF(ARCO!G759="","",ARCO!G759)</f>
        <v/>
      </c>
      <c r="H759" s="42" t="str">
        <f>IF(ARCO!H759="","",ARCO!H759)</f>
        <v/>
      </c>
      <c r="I759" s="42" t="str">
        <f>IF(ARCO!I759="","",ARCO!I759)</f>
        <v/>
      </c>
      <c r="J759" s="42" t="str">
        <f>IF(ARCO!J759="","",ARCO!J759)</f>
        <v/>
      </c>
      <c r="K759" s="42" t="str">
        <f>IF(ARCO!K759="","",ARCO!K759)</f>
        <v/>
      </c>
      <c r="L759" s="42" t="str">
        <f>IF(ARCO!L759="","",ARCO!L759)</f>
        <v/>
      </c>
      <c r="M759" s="42" t="str">
        <f>IF(ARCO!M759="","",ARCO!M759)</f>
        <v/>
      </c>
      <c r="N759" s="43" t="s">
        <v>420</v>
      </c>
      <c r="O759" s="31"/>
      <c r="P759" s="31"/>
    </row>
    <row r="760" spans="1:16" x14ac:dyDescent="0.25">
      <c r="A760" s="41">
        <v>754</v>
      </c>
      <c r="B760" s="42" t="str">
        <f>IF(ARCO!B760="","",ARCO!B760)</f>
        <v/>
      </c>
      <c r="C760" s="42" t="str">
        <f>IF(ARCO!C760="","",ARCO!C760)</f>
        <v/>
      </c>
      <c r="D760" s="42" t="str">
        <f>IF(ARCO!D760="","",ARCO!D760)</f>
        <v/>
      </c>
      <c r="E760" s="42" t="str">
        <f>IF(ARCO!E760="","",ARCO!E760)</f>
        <v/>
      </c>
      <c r="F760" s="42" t="str">
        <f>IF(ARCO!F760="","",ARCO!F760)</f>
        <v/>
      </c>
      <c r="G760" s="42" t="str">
        <f>IF(ARCO!G760="","",ARCO!G760)</f>
        <v/>
      </c>
      <c r="H760" s="42" t="str">
        <f>IF(ARCO!H760="","",ARCO!H760)</f>
        <v/>
      </c>
      <c r="I760" s="42" t="str">
        <f>IF(ARCO!I760="","",ARCO!I760)</f>
        <v/>
      </c>
      <c r="J760" s="42" t="str">
        <f>IF(ARCO!J760="","",ARCO!J760)</f>
        <v/>
      </c>
      <c r="K760" s="42" t="str">
        <f>IF(ARCO!K760="","",ARCO!K760)</f>
        <v/>
      </c>
      <c r="L760" s="42" t="str">
        <f>IF(ARCO!L760="","",ARCO!L760)</f>
        <v/>
      </c>
      <c r="M760" s="42" t="str">
        <f>IF(ARCO!M760="","",ARCO!M760)</f>
        <v/>
      </c>
      <c r="N760" s="43" t="s">
        <v>420</v>
      </c>
      <c r="O760" s="31"/>
      <c r="P760" s="31"/>
    </row>
    <row r="761" spans="1:16" x14ac:dyDescent="0.25">
      <c r="A761" s="41">
        <v>755</v>
      </c>
      <c r="B761" s="42" t="str">
        <f>IF(ARCO!B761="","",ARCO!B761)</f>
        <v/>
      </c>
      <c r="C761" s="42" t="str">
        <f>IF(ARCO!C761="","",ARCO!C761)</f>
        <v/>
      </c>
      <c r="D761" s="42" t="str">
        <f>IF(ARCO!D761="","",ARCO!D761)</f>
        <v/>
      </c>
      <c r="E761" s="42" t="str">
        <f>IF(ARCO!E761="","",ARCO!E761)</f>
        <v/>
      </c>
      <c r="F761" s="42" t="str">
        <f>IF(ARCO!F761="","",ARCO!F761)</f>
        <v/>
      </c>
      <c r="G761" s="42" t="str">
        <f>IF(ARCO!G761="","",ARCO!G761)</f>
        <v/>
      </c>
      <c r="H761" s="42" t="str">
        <f>IF(ARCO!H761="","",ARCO!H761)</f>
        <v/>
      </c>
      <c r="I761" s="42" t="str">
        <f>IF(ARCO!I761="","",ARCO!I761)</f>
        <v/>
      </c>
      <c r="J761" s="42" t="str">
        <f>IF(ARCO!J761="","",ARCO!J761)</f>
        <v/>
      </c>
      <c r="K761" s="42" t="str">
        <f>IF(ARCO!K761="","",ARCO!K761)</f>
        <v/>
      </c>
      <c r="L761" s="42" t="str">
        <f>IF(ARCO!L761="","",ARCO!L761)</f>
        <v/>
      </c>
      <c r="M761" s="42" t="str">
        <f>IF(ARCO!M761="","",ARCO!M761)</f>
        <v/>
      </c>
      <c r="N761" s="43" t="s">
        <v>420</v>
      </c>
      <c r="O761" s="31"/>
      <c r="P761" s="31"/>
    </row>
    <row r="762" spans="1:16" x14ac:dyDescent="0.25">
      <c r="A762" s="41">
        <v>756</v>
      </c>
      <c r="B762" s="42" t="str">
        <f>IF(ARCO!B762="","",ARCO!B762)</f>
        <v/>
      </c>
      <c r="C762" s="42" t="str">
        <f>IF(ARCO!C762="","",ARCO!C762)</f>
        <v/>
      </c>
      <c r="D762" s="42" t="str">
        <f>IF(ARCO!D762="","",ARCO!D762)</f>
        <v/>
      </c>
      <c r="E762" s="42" t="str">
        <f>IF(ARCO!E762="","",ARCO!E762)</f>
        <v/>
      </c>
      <c r="F762" s="42" t="str">
        <f>IF(ARCO!F762="","",ARCO!F762)</f>
        <v/>
      </c>
      <c r="G762" s="42" t="str">
        <f>IF(ARCO!G762="","",ARCO!G762)</f>
        <v/>
      </c>
      <c r="H762" s="42" t="str">
        <f>IF(ARCO!H762="","",ARCO!H762)</f>
        <v/>
      </c>
      <c r="I762" s="42" t="str">
        <f>IF(ARCO!I762="","",ARCO!I762)</f>
        <v/>
      </c>
      <c r="J762" s="42" t="str">
        <f>IF(ARCO!J762="","",ARCO!J762)</f>
        <v/>
      </c>
      <c r="K762" s="42" t="str">
        <f>IF(ARCO!K762="","",ARCO!K762)</f>
        <v/>
      </c>
      <c r="L762" s="42" t="str">
        <f>IF(ARCO!L762="","",ARCO!L762)</f>
        <v/>
      </c>
      <c r="M762" s="42" t="str">
        <f>IF(ARCO!M762="","",ARCO!M762)</f>
        <v/>
      </c>
      <c r="N762" s="43" t="s">
        <v>420</v>
      </c>
      <c r="O762" s="31"/>
      <c r="P762" s="31"/>
    </row>
    <row r="763" spans="1:16" x14ac:dyDescent="0.25">
      <c r="A763" s="41">
        <v>757</v>
      </c>
      <c r="B763" s="42" t="str">
        <f>IF(ARCO!B763="","",ARCO!B763)</f>
        <v/>
      </c>
      <c r="C763" s="42" t="str">
        <f>IF(ARCO!C763="","",ARCO!C763)</f>
        <v/>
      </c>
      <c r="D763" s="42" t="str">
        <f>IF(ARCO!D763="","",ARCO!D763)</f>
        <v/>
      </c>
      <c r="E763" s="42" t="str">
        <f>IF(ARCO!E763="","",ARCO!E763)</f>
        <v/>
      </c>
      <c r="F763" s="42" t="str">
        <f>IF(ARCO!F763="","",ARCO!F763)</f>
        <v/>
      </c>
      <c r="G763" s="42" t="str">
        <f>IF(ARCO!G763="","",ARCO!G763)</f>
        <v/>
      </c>
      <c r="H763" s="42" t="str">
        <f>IF(ARCO!H763="","",ARCO!H763)</f>
        <v/>
      </c>
      <c r="I763" s="42" t="str">
        <f>IF(ARCO!I763="","",ARCO!I763)</f>
        <v/>
      </c>
      <c r="J763" s="42" t="str">
        <f>IF(ARCO!J763="","",ARCO!J763)</f>
        <v/>
      </c>
      <c r="K763" s="42" t="str">
        <f>IF(ARCO!K763="","",ARCO!K763)</f>
        <v/>
      </c>
      <c r="L763" s="42" t="str">
        <f>IF(ARCO!L763="","",ARCO!L763)</f>
        <v/>
      </c>
      <c r="M763" s="42" t="str">
        <f>IF(ARCO!M763="","",ARCO!M763)</f>
        <v/>
      </c>
      <c r="N763" s="43" t="s">
        <v>420</v>
      </c>
      <c r="O763" s="31"/>
      <c r="P763" s="31"/>
    </row>
    <row r="764" spans="1:16" x14ac:dyDescent="0.25">
      <c r="A764" s="41">
        <v>758</v>
      </c>
      <c r="B764" s="42" t="str">
        <f>IF(ARCO!B764="","",ARCO!B764)</f>
        <v/>
      </c>
      <c r="C764" s="42" t="str">
        <f>IF(ARCO!C764="","",ARCO!C764)</f>
        <v/>
      </c>
      <c r="D764" s="42" t="str">
        <f>IF(ARCO!D764="","",ARCO!D764)</f>
        <v/>
      </c>
      <c r="E764" s="42" t="str">
        <f>IF(ARCO!E764="","",ARCO!E764)</f>
        <v/>
      </c>
      <c r="F764" s="42" t="str">
        <f>IF(ARCO!F764="","",ARCO!F764)</f>
        <v/>
      </c>
      <c r="G764" s="42" t="str">
        <f>IF(ARCO!G764="","",ARCO!G764)</f>
        <v/>
      </c>
      <c r="H764" s="42" t="str">
        <f>IF(ARCO!H764="","",ARCO!H764)</f>
        <v/>
      </c>
      <c r="I764" s="42" t="str">
        <f>IF(ARCO!I764="","",ARCO!I764)</f>
        <v/>
      </c>
      <c r="J764" s="42" t="str">
        <f>IF(ARCO!J764="","",ARCO!J764)</f>
        <v/>
      </c>
      <c r="K764" s="42" t="str">
        <f>IF(ARCO!K764="","",ARCO!K764)</f>
        <v/>
      </c>
      <c r="L764" s="42" t="str">
        <f>IF(ARCO!L764="","",ARCO!L764)</f>
        <v/>
      </c>
      <c r="M764" s="42" t="str">
        <f>IF(ARCO!M764="","",ARCO!M764)</f>
        <v/>
      </c>
      <c r="N764" s="43" t="s">
        <v>420</v>
      </c>
      <c r="O764" s="31"/>
      <c r="P764" s="31"/>
    </row>
    <row r="765" spans="1:16" x14ac:dyDescent="0.25">
      <c r="A765" s="41">
        <v>759</v>
      </c>
      <c r="B765" s="42" t="str">
        <f>IF(ARCO!B765="","",ARCO!B765)</f>
        <v/>
      </c>
      <c r="C765" s="42" t="str">
        <f>IF(ARCO!C765="","",ARCO!C765)</f>
        <v/>
      </c>
      <c r="D765" s="42" t="str">
        <f>IF(ARCO!D765="","",ARCO!D765)</f>
        <v/>
      </c>
      <c r="E765" s="42" t="str">
        <f>IF(ARCO!E765="","",ARCO!E765)</f>
        <v/>
      </c>
      <c r="F765" s="42" t="str">
        <f>IF(ARCO!F765="","",ARCO!F765)</f>
        <v/>
      </c>
      <c r="G765" s="42" t="str">
        <f>IF(ARCO!G765="","",ARCO!G765)</f>
        <v/>
      </c>
      <c r="H765" s="42" t="str">
        <f>IF(ARCO!H765="","",ARCO!H765)</f>
        <v/>
      </c>
      <c r="I765" s="42" t="str">
        <f>IF(ARCO!I765="","",ARCO!I765)</f>
        <v/>
      </c>
      <c r="J765" s="42" t="str">
        <f>IF(ARCO!J765="","",ARCO!J765)</f>
        <v/>
      </c>
      <c r="K765" s="42" t="str">
        <f>IF(ARCO!K765="","",ARCO!K765)</f>
        <v/>
      </c>
      <c r="L765" s="42" t="str">
        <f>IF(ARCO!L765="","",ARCO!L765)</f>
        <v/>
      </c>
      <c r="M765" s="42" t="str">
        <f>IF(ARCO!M765="","",ARCO!M765)</f>
        <v/>
      </c>
      <c r="N765" s="43" t="s">
        <v>420</v>
      </c>
      <c r="O765" s="31"/>
      <c r="P765" s="31"/>
    </row>
    <row r="766" spans="1:16" x14ac:dyDescent="0.25">
      <c r="A766" s="41">
        <v>760</v>
      </c>
      <c r="B766" s="42" t="str">
        <f>IF(ARCO!B766="","",ARCO!B766)</f>
        <v/>
      </c>
      <c r="C766" s="42" t="str">
        <f>IF(ARCO!C766="","",ARCO!C766)</f>
        <v/>
      </c>
      <c r="D766" s="42" t="str">
        <f>IF(ARCO!D766="","",ARCO!D766)</f>
        <v/>
      </c>
      <c r="E766" s="42" t="str">
        <f>IF(ARCO!E766="","",ARCO!E766)</f>
        <v/>
      </c>
      <c r="F766" s="42" t="str">
        <f>IF(ARCO!F766="","",ARCO!F766)</f>
        <v/>
      </c>
      <c r="G766" s="42" t="str">
        <f>IF(ARCO!G766="","",ARCO!G766)</f>
        <v/>
      </c>
      <c r="H766" s="42" t="str">
        <f>IF(ARCO!H766="","",ARCO!H766)</f>
        <v/>
      </c>
      <c r="I766" s="42" t="str">
        <f>IF(ARCO!I766="","",ARCO!I766)</f>
        <v/>
      </c>
      <c r="J766" s="42" t="str">
        <f>IF(ARCO!J766="","",ARCO!J766)</f>
        <v/>
      </c>
      <c r="K766" s="42" t="str">
        <f>IF(ARCO!K766="","",ARCO!K766)</f>
        <v/>
      </c>
      <c r="L766" s="42" t="str">
        <f>IF(ARCO!L766="","",ARCO!L766)</f>
        <v/>
      </c>
      <c r="M766" s="42" t="str">
        <f>IF(ARCO!M766="","",ARCO!M766)</f>
        <v/>
      </c>
      <c r="N766" s="43" t="s">
        <v>420</v>
      </c>
      <c r="O766" s="31"/>
      <c r="P766" s="31"/>
    </row>
    <row r="767" spans="1:16" x14ac:dyDescent="0.25">
      <c r="A767" s="41">
        <v>761</v>
      </c>
      <c r="B767" s="42" t="str">
        <f>IF(ARCO!B767="","",ARCO!B767)</f>
        <v/>
      </c>
      <c r="C767" s="42" t="str">
        <f>IF(ARCO!C767="","",ARCO!C767)</f>
        <v/>
      </c>
      <c r="D767" s="42" t="str">
        <f>IF(ARCO!D767="","",ARCO!D767)</f>
        <v/>
      </c>
      <c r="E767" s="42" t="str">
        <f>IF(ARCO!E767="","",ARCO!E767)</f>
        <v/>
      </c>
      <c r="F767" s="42" t="str">
        <f>IF(ARCO!F767="","",ARCO!F767)</f>
        <v/>
      </c>
      <c r="G767" s="42" t="str">
        <f>IF(ARCO!G767="","",ARCO!G767)</f>
        <v/>
      </c>
      <c r="H767" s="42" t="str">
        <f>IF(ARCO!H767="","",ARCO!H767)</f>
        <v/>
      </c>
      <c r="I767" s="42" t="str">
        <f>IF(ARCO!I767="","",ARCO!I767)</f>
        <v/>
      </c>
      <c r="J767" s="42" t="str">
        <f>IF(ARCO!J767="","",ARCO!J767)</f>
        <v/>
      </c>
      <c r="K767" s="42" t="str">
        <f>IF(ARCO!K767="","",ARCO!K767)</f>
        <v/>
      </c>
      <c r="L767" s="42" t="str">
        <f>IF(ARCO!L767="","",ARCO!L767)</f>
        <v/>
      </c>
      <c r="M767" s="42" t="str">
        <f>IF(ARCO!M767="","",ARCO!M767)</f>
        <v/>
      </c>
      <c r="N767" s="43" t="s">
        <v>420</v>
      </c>
      <c r="O767" s="31"/>
      <c r="P767" s="31"/>
    </row>
    <row r="768" spans="1:16" x14ac:dyDescent="0.25">
      <c r="A768" s="41">
        <v>762</v>
      </c>
      <c r="B768" s="42" t="str">
        <f>IF(ARCO!B768="","",ARCO!B768)</f>
        <v/>
      </c>
      <c r="C768" s="42" t="str">
        <f>IF(ARCO!C768="","",ARCO!C768)</f>
        <v/>
      </c>
      <c r="D768" s="42" t="str">
        <f>IF(ARCO!D768="","",ARCO!D768)</f>
        <v/>
      </c>
      <c r="E768" s="42" t="str">
        <f>IF(ARCO!E768="","",ARCO!E768)</f>
        <v/>
      </c>
      <c r="F768" s="42" t="str">
        <f>IF(ARCO!F768="","",ARCO!F768)</f>
        <v/>
      </c>
      <c r="G768" s="42" t="str">
        <f>IF(ARCO!G768="","",ARCO!G768)</f>
        <v/>
      </c>
      <c r="H768" s="42" t="str">
        <f>IF(ARCO!H768="","",ARCO!H768)</f>
        <v/>
      </c>
      <c r="I768" s="42" t="str">
        <f>IF(ARCO!I768="","",ARCO!I768)</f>
        <v/>
      </c>
      <c r="J768" s="42" t="str">
        <f>IF(ARCO!J768="","",ARCO!J768)</f>
        <v/>
      </c>
      <c r="K768" s="42" t="str">
        <f>IF(ARCO!K768="","",ARCO!K768)</f>
        <v/>
      </c>
      <c r="L768" s="42" t="str">
        <f>IF(ARCO!L768="","",ARCO!L768)</f>
        <v/>
      </c>
      <c r="M768" s="42" t="str">
        <f>IF(ARCO!M768="","",ARCO!M768)</f>
        <v/>
      </c>
      <c r="N768" s="43" t="s">
        <v>420</v>
      </c>
      <c r="O768" s="31"/>
      <c r="P768" s="31"/>
    </row>
    <row r="769" spans="1:16" x14ac:dyDescent="0.25">
      <c r="A769" s="41">
        <v>763</v>
      </c>
      <c r="B769" s="42" t="str">
        <f>IF(ARCO!B769="","",ARCO!B769)</f>
        <v/>
      </c>
      <c r="C769" s="42" t="str">
        <f>IF(ARCO!C769="","",ARCO!C769)</f>
        <v/>
      </c>
      <c r="D769" s="42" t="str">
        <f>IF(ARCO!D769="","",ARCO!D769)</f>
        <v/>
      </c>
      <c r="E769" s="42" t="str">
        <f>IF(ARCO!E769="","",ARCO!E769)</f>
        <v/>
      </c>
      <c r="F769" s="42" t="str">
        <f>IF(ARCO!F769="","",ARCO!F769)</f>
        <v/>
      </c>
      <c r="G769" s="42" t="str">
        <f>IF(ARCO!G769="","",ARCO!G769)</f>
        <v/>
      </c>
      <c r="H769" s="42" t="str">
        <f>IF(ARCO!H769="","",ARCO!H769)</f>
        <v/>
      </c>
      <c r="I769" s="42" t="str">
        <f>IF(ARCO!I769="","",ARCO!I769)</f>
        <v/>
      </c>
      <c r="J769" s="42" t="str">
        <f>IF(ARCO!J769="","",ARCO!J769)</f>
        <v/>
      </c>
      <c r="K769" s="42" t="str">
        <f>IF(ARCO!K769="","",ARCO!K769)</f>
        <v/>
      </c>
      <c r="L769" s="42" t="str">
        <f>IF(ARCO!L769="","",ARCO!L769)</f>
        <v/>
      </c>
      <c r="M769" s="42" t="str">
        <f>IF(ARCO!M769="","",ARCO!M769)</f>
        <v/>
      </c>
      <c r="N769" s="43" t="s">
        <v>420</v>
      </c>
      <c r="O769" s="31"/>
      <c r="P769" s="31"/>
    </row>
    <row r="770" spans="1:16" x14ac:dyDescent="0.25">
      <c r="A770" s="41">
        <v>764</v>
      </c>
      <c r="B770" s="42" t="str">
        <f>IF(ARCO!B770="","",ARCO!B770)</f>
        <v/>
      </c>
      <c r="C770" s="42" t="str">
        <f>IF(ARCO!C770="","",ARCO!C770)</f>
        <v/>
      </c>
      <c r="D770" s="42" t="str">
        <f>IF(ARCO!D770="","",ARCO!D770)</f>
        <v/>
      </c>
      <c r="E770" s="42" t="str">
        <f>IF(ARCO!E770="","",ARCO!E770)</f>
        <v/>
      </c>
      <c r="F770" s="42" t="str">
        <f>IF(ARCO!F770="","",ARCO!F770)</f>
        <v/>
      </c>
      <c r="G770" s="42" t="str">
        <f>IF(ARCO!G770="","",ARCO!G770)</f>
        <v/>
      </c>
      <c r="H770" s="42" t="str">
        <f>IF(ARCO!H770="","",ARCO!H770)</f>
        <v/>
      </c>
      <c r="I770" s="42" t="str">
        <f>IF(ARCO!I770="","",ARCO!I770)</f>
        <v/>
      </c>
      <c r="J770" s="42" t="str">
        <f>IF(ARCO!J770="","",ARCO!J770)</f>
        <v/>
      </c>
      <c r="K770" s="42" t="str">
        <f>IF(ARCO!K770="","",ARCO!K770)</f>
        <v/>
      </c>
      <c r="L770" s="42" t="str">
        <f>IF(ARCO!L770="","",ARCO!L770)</f>
        <v/>
      </c>
      <c r="M770" s="42" t="str">
        <f>IF(ARCO!M770="","",ARCO!M770)</f>
        <v/>
      </c>
      <c r="N770" s="43" t="s">
        <v>420</v>
      </c>
      <c r="O770" s="31"/>
      <c r="P770" s="31"/>
    </row>
    <row r="771" spans="1:16" x14ac:dyDescent="0.25">
      <c r="A771" s="41">
        <v>765</v>
      </c>
      <c r="B771" s="42" t="str">
        <f>IF(ARCO!B771="","",ARCO!B771)</f>
        <v/>
      </c>
      <c r="C771" s="42" t="str">
        <f>IF(ARCO!C771="","",ARCO!C771)</f>
        <v/>
      </c>
      <c r="D771" s="42" t="str">
        <f>IF(ARCO!D771="","",ARCO!D771)</f>
        <v/>
      </c>
      <c r="E771" s="42" t="str">
        <f>IF(ARCO!E771="","",ARCO!E771)</f>
        <v/>
      </c>
      <c r="F771" s="42" t="str">
        <f>IF(ARCO!F771="","",ARCO!F771)</f>
        <v/>
      </c>
      <c r="G771" s="42" t="str">
        <f>IF(ARCO!G771="","",ARCO!G771)</f>
        <v/>
      </c>
      <c r="H771" s="42" t="str">
        <f>IF(ARCO!H771="","",ARCO!H771)</f>
        <v/>
      </c>
      <c r="I771" s="42" t="str">
        <f>IF(ARCO!I771="","",ARCO!I771)</f>
        <v/>
      </c>
      <c r="J771" s="42" t="str">
        <f>IF(ARCO!J771="","",ARCO!J771)</f>
        <v/>
      </c>
      <c r="K771" s="42" t="str">
        <f>IF(ARCO!K771="","",ARCO!K771)</f>
        <v/>
      </c>
      <c r="L771" s="42" t="str">
        <f>IF(ARCO!L771="","",ARCO!L771)</f>
        <v/>
      </c>
      <c r="M771" s="42" t="str">
        <f>IF(ARCO!M771="","",ARCO!M771)</f>
        <v/>
      </c>
      <c r="N771" s="43" t="s">
        <v>420</v>
      </c>
      <c r="O771" s="31"/>
      <c r="P771" s="31"/>
    </row>
    <row r="772" spans="1:16" x14ac:dyDescent="0.25">
      <c r="A772" s="41">
        <v>766</v>
      </c>
      <c r="B772" s="42" t="str">
        <f>IF(ARCO!B772="","",ARCO!B772)</f>
        <v/>
      </c>
      <c r="C772" s="42" t="str">
        <f>IF(ARCO!C772="","",ARCO!C772)</f>
        <v/>
      </c>
      <c r="D772" s="42" t="str">
        <f>IF(ARCO!D772="","",ARCO!D772)</f>
        <v/>
      </c>
      <c r="E772" s="42" t="str">
        <f>IF(ARCO!E772="","",ARCO!E772)</f>
        <v/>
      </c>
      <c r="F772" s="42" t="str">
        <f>IF(ARCO!F772="","",ARCO!F772)</f>
        <v/>
      </c>
      <c r="G772" s="42" t="str">
        <f>IF(ARCO!G772="","",ARCO!G772)</f>
        <v/>
      </c>
      <c r="H772" s="42" t="str">
        <f>IF(ARCO!H772="","",ARCO!H772)</f>
        <v/>
      </c>
      <c r="I772" s="42" t="str">
        <f>IF(ARCO!I772="","",ARCO!I772)</f>
        <v/>
      </c>
      <c r="J772" s="42" t="str">
        <f>IF(ARCO!J772="","",ARCO!J772)</f>
        <v/>
      </c>
      <c r="K772" s="42" t="str">
        <f>IF(ARCO!K772="","",ARCO!K772)</f>
        <v/>
      </c>
      <c r="L772" s="42" t="str">
        <f>IF(ARCO!L772="","",ARCO!L772)</f>
        <v/>
      </c>
      <c r="M772" s="42" t="str">
        <f>IF(ARCO!M772="","",ARCO!M772)</f>
        <v/>
      </c>
      <c r="N772" s="43" t="s">
        <v>420</v>
      </c>
      <c r="O772" s="31"/>
      <c r="P772" s="31"/>
    </row>
    <row r="773" spans="1:16" x14ac:dyDescent="0.25">
      <c r="A773" s="41">
        <v>767</v>
      </c>
      <c r="B773" s="42" t="str">
        <f>IF(ARCO!B773="","",ARCO!B773)</f>
        <v/>
      </c>
      <c r="C773" s="42" t="str">
        <f>IF(ARCO!C773="","",ARCO!C773)</f>
        <v/>
      </c>
      <c r="D773" s="42" t="str">
        <f>IF(ARCO!D773="","",ARCO!D773)</f>
        <v/>
      </c>
      <c r="E773" s="42" t="str">
        <f>IF(ARCO!E773="","",ARCO!E773)</f>
        <v/>
      </c>
      <c r="F773" s="42" t="str">
        <f>IF(ARCO!F773="","",ARCO!F773)</f>
        <v/>
      </c>
      <c r="G773" s="42" t="str">
        <f>IF(ARCO!G773="","",ARCO!G773)</f>
        <v/>
      </c>
      <c r="H773" s="42" t="str">
        <f>IF(ARCO!H773="","",ARCO!H773)</f>
        <v/>
      </c>
      <c r="I773" s="42" t="str">
        <f>IF(ARCO!I773="","",ARCO!I773)</f>
        <v/>
      </c>
      <c r="J773" s="42" t="str">
        <f>IF(ARCO!J773="","",ARCO!J773)</f>
        <v/>
      </c>
      <c r="K773" s="42" t="str">
        <f>IF(ARCO!K773="","",ARCO!K773)</f>
        <v/>
      </c>
      <c r="L773" s="42" t="str">
        <f>IF(ARCO!L773="","",ARCO!L773)</f>
        <v/>
      </c>
      <c r="M773" s="42" t="str">
        <f>IF(ARCO!M773="","",ARCO!M773)</f>
        <v/>
      </c>
      <c r="N773" s="43" t="s">
        <v>420</v>
      </c>
      <c r="O773" s="31"/>
      <c r="P773" s="31"/>
    </row>
    <row r="774" spans="1:16" x14ac:dyDescent="0.25">
      <c r="A774" s="41">
        <v>768</v>
      </c>
      <c r="B774" s="42" t="str">
        <f>IF(ARCO!B774="","",ARCO!B774)</f>
        <v/>
      </c>
      <c r="C774" s="42" t="str">
        <f>IF(ARCO!C774="","",ARCO!C774)</f>
        <v/>
      </c>
      <c r="D774" s="42" t="str">
        <f>IF(ARCO!D774="","",ARCO!D774)</f>
        <v/>
      </c>
      <c r="E774" s="42" t="str">
        <f>IF(ARCO!E774="","",ARCO!E774)</f>
        <v/>
      </c>
      <c r="F774" s="42" t="str">
        <f>IF(ARCO!F774="","",ARCO!F774)</f>
        <v/>
      </c>
      <c r="G774" s="42" t="str">
        <f>IF(ARCO!G774="","",ARCO!G774)</f>
        <v/>
      </c>
      <c r="H774" s="42" t="str">
        <f>IF(ARCO!H774="","",ARCO!H774)</f>
        <v/>
      </c>
      <c r="I774" s="42" t="str">
        <f>IF(ARCO!I774="","",ARCO!I774)</f>
        <v/>
      </c>
      <c r="J774" s="42" t="str">
        <f>IF(ARCO!J774="","",ARCO!J774)</f>
        <v/>
      </c>
      <c r="K774" s="42" t="str">
        <f>IF(ARCO!K774="","",ARCO!K774)</f>
        <v/>
      </c>
      <c r="L774" s="42" t="str">
        <f>IF(ARCO!L774="","",ARCO!L774)</f>
        <v/>
      </c>
      <c r="M774" s="42" t="str">
        <f>IF(ARCO!M774="","",ARCO!M774)</f>
        <v/>
      </c>
      <c r="N774" s="43" t="s">
        <v>420</v>
      </c>
      <c r="O774" s="31"/>
      <c r="P774" s="31"/>
    </row>
    <row r="775" spans="1:16" x14ac:dyDescent="0.25">
      <c r="A775" s="41">
        <v>769</v>
      </c>
      <c r="B775" s="42" t="str">
        <f>IF(ARCO!B775="","",ARCO!B775)</f>
        <v/>
      </c>
      <c r="C775" s="42" t="str">
        <f>IF(ARCO!C775="","",ARCO!C775)</f>
        <v/>
      </c>
      <c r="D775" s="42" t="str">
        <f>IF(ARCO!D775="","",ARCO!D775)</f>
        <v/>
      </c>
      <c r="E775" s="42" t="str">
        <f>IF(ARCO!E775="","",ARCO!E775)</f>
        <v/>
      </c>
      <c r="F775" s="42" t="str">
        <f>IF(ARCO!F775="","",ARCO!F775)</f>
        <v/>
      </c>
      <c r="G775" s="42" t="str">
        <f>IF(ARCO!G775="","",ARCO!G775)</f>
        <v/>
      </c>
      <c r="H775" s="42" t="str">
        <f>IF(ARCO!H775="","",ARCO!H775)</f>
        <v/>
      </c>
      <c r="I775" s="42" t="str">
        <f>IF(ARCO!I775="","",ARCO!I775)</f>
        <v/>
      </c>
      <c r="J775" s="42" t="str">
        <f>IF(ARCO!J775="","",ARCO!J775)</f>
        <v/>
      </c>
      <c r="K775" s="42" t="str">
        <f>IF(ARCO!K775="","",ARCO!K775)</f>
        <v/>
      </c>
      <c r="L775" s="42" t="str">
        <f>IF(ARCO!L775="","",ARCO!L775)</f>
        <v/>
      </c>
      <c r="M775" s="42" t="str">
        <f>IF(ARCO!M775="","",ARCO!M775)</f>
        <v/>
      </c>
      <c r="N775" s="43" t="s">
        <v>420</v>
      </c>
      <c r="O775" s="31"/>
      <c r="P775" s="31"/>
    </row>
    <row r="776" spans="1:16" x14ac:dyDescent="0.25">
      <c r="A776" s="41">
        <v>770</v>
      </c>
      <c r="B776" s="42" t="str">
        <f>IF(ARCO!B776="","",ARCO!B776)</f>
        <v/>
      </c>
      <c r="C776" s="42" t="str">
        <f>IF(ARCO!C776="","",ARCO!C776)</f>
        <v/>
      </c>
      <c r="D776" s="42" t="str">
        <f>IF(ARCO!D776="","",ARCO!D776)</f>
        <v/>
      </c>
      <c r="E776" s="42" t="str">
        <f>IF(ARCO!E776="","",ARCO!E776)</f>
        <v/>
      </c>
      <c r="F776" s="42" t="str">
        <f>IF(ARCO!F776="","",ARCO!F776)</f>
        <v/>
      </c>
      <c r="G776" s="42" t="str">
        <f>IF(ARCO!G776="","",ARCO!G776)</f>
        <v/>
      </c>
      <c r="H776" s="42" t="str">
        <f>IF(ARCO!H776="","",ARCO!H776)</f>
        <v/>
      </c>
      <c r="I776" s="42" t="str">
        <f>IF(ARCO!I776="","",ARCO!I776)</f>
        <v/>
      </c>
      <c r="J776" s="42" t="str">
        <f>IF(ARCO!J776="","",ARCO!J776)</f>
        <v/>
      </c>
      <c r="K776" s="42" t="str">
        <f>IF(ARCO!K776="","",ARCO!K776)</f>
        <v/>
      </c>
      <c r="L776" s="42" t="str">
        <f>IF(ARCO!L776="","",ARCO!L776)</f>
        <v/>
      </c>
      <c r="M776" s="42" t="str">
        <f>IF(ARCO!M776="","",ARCO!M776)</f>
        <v/>
      </c>
      <c r="N776" s="43" t="s">
        <v>420</v>
      </c>
      <c r="O776" s="31"/>
      <c r="P776" s="31"/>
    </row>
    <row r="777" spans="1:16" x14ac:dyDescent="0.25">
      <c r="A777" s="41">
        <v>771</v>
      </c>
      <c r="B777" s="42" t="str">
        <f>IF(ARCO!B777="","",ARCO!B777)</f>
        <v/>
      </c>
      <c r="C777" s="42" t="str">
        <f>IF(ARCO!C777="","",ARCO!C777)</f>
        <v/>
      </c>
      <c r="D777" s="42" t="str">
        <f>IF(ARCO!D777="","",ARCO!D777)</f>
        <v/>
      </c>
      <c r="E777" s="42" t="str">
        <f>IF(ARCO!E777="","",ARCO!E777)</f>
        <v/>
      </c>
      <c r="F777" s="42" t="str">
        <f>IF(ARCO!F777="","",ARCO!F777)</f>
        <v/>
      </c>
      <c r="G777" s="42" t="str">
        <f>IF(ARCO!G777="","",ARCO!G777)</f>
        <v/>
      </c>
      <c r="H777" s="42" t="str">
        <f>IF(ARCO!H777="","",ARCO!H777)</f>
        <v/>
      </c>
      <c r="I777" s="42" t="str">
        <f>IF(ARCO!I777="","",ARCO!I777)</f>
        <v/>
      </c>
      <c r="J777" s="42" t="str">
        <f>IF(ARCO!J777="","",ARCO!J777)</f>
        <v/>
      </c>
      <c r="K777" s="42" t="str">
        <f>IF(ARCO!K777="","",ARCO!K777)</f>
        <v/>
      </c>
      <c r="L777" s="42" t="str">
        <f>IF(ARCO!L777="","",ARCO!L777)</f>
        <v/>
      </c>
      <c r="M777" s="42" t="str">
        <f>IF(ARCO!M777="","",ARCO!M777)</f>
        <v/>
      </c>
      <c r="N777" s="43" t="s">
        <v>420</v>
      </c>
      <c r="O777" s="31"/>
      <c r="P777" s="31"/>
    </row>
    <row r="778" spans="1:16" x14ac:dyDescent="0.25">
      <c r="A778" s="41">
        <v>772</v>
      </c>
      <c r="B778" s="42" t="str">
        <f>IF(ARCO!B778="","",ARCO!B778)</f>
        <v/>
      </c>
      <c r="C778" s="42" t="str">
        <f>IF(ARCO!C778="","",ARCO!C778)</f>
        <v/>
      </c>
      <c r="D778" s="42" t="str">
        <f>IF(ARCO!D778="","",ARCO!D778)</f>
        <v/>
      </c>
      <c r="E778" s="42" t="str">
        <f>IF(ARCO!E778="","",ARCO!E778)</f>
        <v/>
      </c>
      <c r="F778" s="42" t="str">
        <f>IF(ARCO!F778="","",ARCO!F778)</f>
        <v/>
      </c>
      <c r="G778" s="42" t="str">
        <f>IF(ARCO!G778="","",ARCO!G778)</f>
        <v/>
      </c>
      <c r="H778" s="42" t="str">
        <f>IF(ARCO!H778="","",ARCO!H778)</f>
        <v/>
      </c>
      <c r="I778" s="42" t="str">
        <f>IF(ARCO!I778="","",ARCO!I778)</f>
        <v/>
      </c>
      <c r="J778" s="42" t="str">
        <f>IF(ARCO!J778="","",ARCO!J778)</f>
        <v/>
      </c>
      <c r="K778" s="42" t="str">
        <f>IF(ARCO!K778="","",ARCO!K778)</f>
        <v/>
      </c>
      <c r="L778" s="42" t="str">
        <f>IF(ARCO!L778="","",ARCO!L778)</f>
        <v/>
      </c>
      <c r="M778" s="42" t="str">
        <f>IF(ARCO!M778="","",ARCO!M778)</f>
        <v/>
      </c>
      <c r="N778" s="43" t="s">
        <v>420</v>
      </c>
      <c r="O778" s="31"/>
      <c r="P778" s="31"/>
    </row>
    <row r="779" spans="1:16" x14ac:dyDescent="0.25">
      <c r="A779" s="41">
        <v>773</v>
      </c>
      <c r="B779" s="42" t="str">
        <f>IF(ARCO!B779="","",ARCO!B779)</f>
        <v/>
      </c>
      <c r="C779" s="42" t="str">
        <f>IF(ARCO!C779="","",ARCO!C779)</f>
        <v/>
      </c>
      <c r="D779" s="42" t="str">
        <f>IF(ARCO!D779="","",ARCO!D779)</f>
        <v/>
      </c>
      <c r="E779" s="42" t="str">
        <f>IF(ARCO!E779="","",ARCO!E779)</f>
        <v/>
      </c>
      <c r="F779" s="42" t="str">
        <f>IF(ARCO!F779="","",ARCO!F779)</f>
        <v/>
      </c>
      <c r="G779" s="42" t="str">
        <f>IF(ARCO!G779="","",ARCO!G779)</f>
        <v/>
      </c>
      <c r="H779" s="42" t="str">
        <f>IF(ARCO!H779="","",ARCO!H779)</f>
        <v/>
      </c>
      <c r="I779" s="42" t="str">
        <f>IF(ARCO!I779="","",ARCO!I779)</f>
        <v/>
      </c>
      <c r="J779" s="42" t="str">
        <f>IF(ARCO!J779="","",ARCO!J779)</f>
        <v/>
      </c>
      <c r="K779" s="42" t="str">
        <f>IF(ARCO!K779="","",ARCO!K779)</f>
        <v/>
      </c>
      <c r="L779" s="42" t="str">
        <f>IF(ARCO!L779="","",ARCO!L779)</f>
        <v/>
      </c>
      <c r="M779" s="42" t="str">
        <f>IF(ARCO!M779="","",ARCO!M779)</f>
        <v/>
      </c>
      <c r="N779" s="43" t="s">
        <v>420</v>
      </c>
      <c r="O779" s="31"/>
      <c r="P779" s="31"/>
    </row>
    <row r="780" spans="1:16" x14ac:dyDescent="0.25">
      <c r="A780" s="41">
        <v>774</v>
      </c>
      <c r="B780" s="42" t="str">
        <f>IF(ARCO!B780="","",ARCO!B780)</f>
        <v/>
      </c>
      <c r="C780" s="42" t="str">
        <f>IF(ARCO!C780="","",ARCO!C780)</f>
        <v/>
      </c>
      <c r="D780" s="42" t="str">
        <f>IF(ARCO!D780="","",ARCO!D780)</f>
        <v/>
      </c>
      <c r="E780" s="42" t="str">
        <f>IF(ARCO!E780="","",ARCO!E780)</f>
        <v/>
      </c>
      <c r="F780" s="42" t="str">
        <f>IF(ARCO!F780="","",ARCO!F780)</f>
        <v/>
      </c>
      <c r="G780" s="42" t="str">
        <f>IF(ARCO!G780="","",ARCO!G780)</f>
        <v/>
      </c>
      <c r="H780" s="42" t="str">
        <f>IF(ARCO!H780="","",ARCO!H780)</f>
        <v/>
      </c>
      <c r="I780" s="42" t="str">
        <f>IF(ARCO!I780="","",ARCO!I780)</f>
        <v/>
      </c>
      <c r="J780" s="42" t="str">
        <f>IF(ARCO!J780="","",ARCO!J780)</f>
        <v/>
      </c>
      <c r="K780" s="42" t="str">
        <f>IF(ARCO!K780="","",ARCO!K780)</f>
        <v/>
      </c>
      <c r="L780" s="42" t="str">
        <f>IF(ARCO!L780="","",ARCO!L780)</f>
        <v/>
      </c>
      <c r="M780" s="42" t="str">
        <f>IF(ARCO!M780="","",ARCO!M780)</f>
        <v/>
      </c>
      <c r="N780" s="43" t="s">
        <v>420</v>
      </c>
      <c r="O780" s="31"/>
      <c r="P780" s="31"/>
    </row>
    <row r="781" spans="1:16" x14ac:dyDescent="0.25">
      <c r="A781" s="41">
        <v>775</v>
      </c>
      <c r="B781" s="42" t="str">
        <f>IF(ARCO!B781="","",ARCO!B781)</f>
        <v/>
      </c>
      <c r="C781" s="42" t="str">
        <f>IF(ARCO!C781="","",ARCO!C781)</f>
        <v/>
      </c>
      <c r="D781" s="42" t="str">
        <f>IF(ARCO!D781="","",ARCO!D781)</f>
        <v/>
      </c>
      <c r="E781" s="42" t="str">
        <f>IF(ARCO!E781="","",ARCO!E781)</f>
        <v/>
      </c>
      <c r="F781" s="42" t="str">
        <f>IF(ARCO!F781="","",ARCO!F781)</f>
        <v/>
      </c>
      <c r="G781" s="42" t="str">
        <f>IF(ARCO!G781="","",ARCO!G781)</f>
        <v/>
      </c>
      <c r="H781" s="42" t="str">
        <f>IF(ARCO!H781="","",ARCO!H781)</f>
        <v/>
      </c>
      <c r="I781" s="42" t="str">
        <f>IF(ARCO!I781="","",ARCO!I781)</f>
        <v/>
      </c>
      <c r="J781" s="42" t="str">
        <f>IF(ARCO!J781="","",ARCO!J781)</f>
        <v/>
      </c>
      <c r="K781" s="42" t="str">
        <f>IF(ARCO!K781="","",ARCO!K781)</f>
        <v/>
      </c>
      <c r="L781" s="42" t="str">
        <f>IF(ARCO!L781="","",ARCO!L781)</f>
        <v/>
      </c>
      <c r="M781" s="42" t="str">
        <f>IF(ARCO!M781="","",ARCO!M781)</f>
        <v/>
      </c>
      <c r="N781" s="43" t="s">
        <v>420</v>
      </c>
      <c r="O781" s="31"/>
      <c r="P781" s="31"/>
    </row>
    <row r="782" spans="1:16" x14ac:dyDescent="0.25">
      <c r="A782" s="41">
        <v>776</v>
      </c>
      <c r="B782" s="42" t="str">
        <f>IF(ARCO!B782="","",ARCO!B782)</f>
        <v/>
      </c>
      <c r="C782" s="42" t="str">
        <f>IF(ARCO!C782="","",ARCO!C782)</f>
        <v/>
      </c>
      <c r="D782" s="42" t="str">
        <f>IF(ARCO!D782="","",ARCO!D782)</f>
        <v/>
      </c>
      <c r="E782" s="42" t="str">
        <f>IF(ARCO!E782="","",ARCO!E782)</f>
        <v/>
      </c>
      <c r="F782" s="42" t="str">
        <f>IF(ARCO!F782="","",ARCO!F782)</f>
        <v/>
      </c>
      <c r="G782" s="42" t="str">
        <f>IF(ARCO!G782="","",ARCO!G782)</f>
        <v/>
      </c>
      <c r="H782" s="42" t="str">
        <f>IF(ARCO!H782="","",ARCO!H782)</f>
        <v/>
      </c>
      <c r="I782" s="42" t="str">
        <f>IF(ARCO!I782="","",ARCO!I782)</f>
        <v/>
      </c>
      <c r="J782" s="42" t="str">
        <f>IF(ARCO!J782="","",ARCO!J782)</f>
        <v/>
      </c>
      <c r="K782" s="42" t="str">
        <f>IF(ARCO!K782="","",ARCO!K782)</f>
        <v/>
      </c>
      <c r="L782" s="42" t="str">
        <f>IF(ARCO!L782="","",ARCO!L782)</f>
        <v/>
      </c>
      <c r="M782" s="42" t="str">
        <f>IF(ARCO!M782="","",ARCO!M782)</f>
        <v/>
      </c>
      <c r="N782" s="43" t="s">
        <v>420</v>
      </c>
      <c r="O782" s="31"/>
      <c r="P782" s="31"/>
    </row>
    <row r="783" spans="1:16" x14ac:dyDescent="0.25">
      <c r="A783" s="41">
        <v>777</v>
      </c>
      <c r="B783" s="42" t="str">
        <f>IF(ARCO!B783="","",ARCO!B783)</f>
        <v/>
      </c>
      <c r="C783" s="42" t="str">
        <f>IF(ARCO!C783="","",ARCO!C783)</f>
        <v/>
      </c>
      <c r="D783" s="42" t="str">
        <f>IF(ARCO!D783="","",ARCO!D783)</f>
        <v/>
      </c>
      <c r="E783" s="42" t="str">
        <f>IF(ARCO!E783="","",ARCO!E783)</f>
        <v/>
      </c>
      <c r="F783" s="42" t="str">
        <f>IF(ARCO!F783="","",ARCO!F783)</f>
        <v/>
      </c>
      <c r="G783" s="42" t="str">
        <f>IF(ARCO!G783="","",ARCO!G783)</f>
        <v/>
      </c>
      <c r="H783" s="42" t="str">
        <f>IF(ARCO!H783="","",ARCO!H783)</f>
        <v/>
      </c>
      <c r="I783" s="42" t="str">
        <f>IF(ARCO!I783="","",ARCO!I783)</f>
        <v/>
      </c>
      <c r="J783" s="42" t="str">
        <f>IF(ARCO!J783="","",ARCO!J783)</f>
        <v/>
      </c>
      <c r="K783" s="42" t="str">
        <f>IF(ARCO!K783="","",ARCO!K783)</f>
        <v/>
      </c>
      <c r="L783" s="42" t="str">
        <f>IF(ARCO!L783="","",ARCO!L783)</f>
        <v/>
      </c>
      <c r="M783" s="42" t="str">
        <f>IF(ARCO!M783="","",ARCO!M783)</f>
        <v/>
      </c>
      <c r="N783" s="43" t="s">
        <v>420</v>
      </c>
      <c r="O783" s="31"/>
      <c r="P783" s="31"/>
    </row>
    <row r="784" spans="1:16" x14ac:dyDescent="0.25">
      <c r="A784" s="41">
        <v>778</v>
      </c>
      <c r="B784" s="42" t="str">
        <f>IF(ARCO!B784="","",ARCO!B784)</f>
        <v/>
      </c>
      <c r="C784" s="42" t="str">
        <f>IF(ARCO!C784="","",ARCO!C784)</f>
        <v/>
      </c>
      <c r="D784" s="42" t="str">
        <f>IF(ARCO!D784="","",ARCO!D784)</f>
        <v/>
      </c>
      <c r="E784" s="42" t="str">
        <f>IF(ARCO!E784="","",ARCO!E784)</f>
        <v/>
      </c>
      <c r="F784" s="42" t="str">
        <f>IF(ARCO!F784="","",ARCO!F784)</f>
        <v/>
      </c>
      <c r="G784" s="42" t="str">
        <f>IF(ARCO!G784="","",ARCO!G784)</f>
        <v/>
      </c>
      <c r="H784" s="42" t="str">
        <f>IF(ARCO!H784="","",ARCO!H784)</f>
        <v/>
      </c>
      <c r="I784" s="42" t="str">
        <f>IF(ARCO!I784="","",ARCO!I784)</f>
        <v/>
      </c>
      <c r="J784" s="42" t="str">
        <f>IF(ARCO!J784="","",ARCO!J784)</f>
        <v/>
      </c>
      <c r="K784" s="42" t="str">
        <f>IF(ARCO!K784="","",ARCO!K784)</f>
        <v/>
      </c>
      <c r="L784" s="42" t="str">
        <f>IF(ARCO!L784="","",ARCO!L784)</f>
        <v/>
      </c>
      <c r="M784" s="42" t="str">
        <f>IF(ARCO!M784="","",ARCO!M784)</f>
        <v/>
      </c>
      <c r="N784" s="43" t="s">
        <v>420</v>
      </c>
      <c r="O784" s="31"/>
      <c r="P784" s="31"/>
    </row>
    <row r="785" spans="1:16" x14ac:dyDescent="0.25">
      <c r="A785" s="41">
        <v>779</v>
      </c>
      <c r="B785" s="42" t="str">
        <f>IF(ARCO!B785="","",ARCO!B785)</f>
        <v/>
      </c>
      <c r="C785" s="42" t="str">
        <f>IF(ARCO!C785="","",ARCO!C785)</f>
        <v/>
      </c>
      <c r="D785" s="42" t="str">
        <f>IF(ARCO!D785="","",ARCO!D785)</f>
        <v/>
      </c>
      <c r="E785" s="42" t="str">
        <f>IF(ARCO!E785="","",ARCO!E785)</f>
        <v/>
      </c>
      <c r="F785" s="42" t="str">
        <f>IF(ARCO!F785="","",ARCO!F785)</f>
        <v/>
      </c>
      <c r="G785" s="42" t="str">
        <f>IF(ARCO!G785="","",ARCO!G785)</f>
        <v/>
      </c>
      <c r="H785" s="42" t="str">
        <f>IF(ARCO!H785="","",ARCO!H785)</f>
        <v/>
      </c>
      <c r="I785" s="42" t="str">
        <f>IF(ARCO!I785="","",ARCO!I785)</f>
        <v/>
      </c>
      <c r="J785" s="42" t="str">
        <f>IF(ARCO!J785="","",ARCO!J785)</f>
        <v/>
      </c>
      <c r="K785" s="42" t="str">
        <f>IF(ARCO!K785="","",ARCO!K785)</f>
        <v/>
      </c>
      <c r="L785" s="42" t="str">
        <f>IF(ARCO!L785="","",ARCO!L785)</f>
        <v/>
      </c>
      <c r="M785" s="42" t="str">
        <f>IF(ARCO!M785="","",ARCO!M785)</f>
        <v/>
      </c>
      <c r="N785" s="43" t="s">
        <v>420</v>
      </c>
      <c r="O785" s="31"/>
      <c r="P785" s="31"/>
    </row>
    <row r="786" spans="1:16" x14ac:dyDescent="0.25">
      <c r="A786" s="41">
        <v>780</v>
      </c>
      <c r="B786" s="42" t="str">
        <f>IF(ARCO!B786="","",ARCO!B786)</f>
        <v/>
      </c>
      <c r="C786" s="42" t="str">
        <f>IF(ARCO!C786="","",ARCO!C786)</f>
        <v/>
      </c>
      <c r="D786" s="42" t="str">
        <f>IF(ARCO!D786="","",ARCO!D786)</f>
        <v/>
      </c>
      <c r="E786" s="42" t="str">
        <f>IF(ARCO!E786="","",ARCO!E786)</f>
        <v/>
      </c>
      <c r="F786" s="42" t="str">
        <f>IF(ARCO!F786="","",ARCO!F786)</f>
        <v/>
      </c>
      <c r="G786" s="42" t="str">
        <f>IF(ARCO!G786="","",ARCO!G786)</f>
        <v/>
      </c>
      <c r="H786" s="42" t="str">
        <f>IF(ARCO!H786="","",ARCO!H786)</f>
        <v/>
      </c>
      <c r="I786" s="42" t="str">
        <f>IF(ARCO!I786="","",ARCO!I786)</f>
        <v/>
      </c>
      <c r="J786" s="42" t="str">
        <f>IF(ARCO!J786="","",ARCO!J786)</f>
        <v/>
      </c>
      <c r="K786" s="42" t="str">
        <f>IF(ARCO!K786="","",ARCO!K786)</f>
        <v/>
      </c>
      <c r="L786" s="42" t="str">
        <f>IF(ARCO!L786="","",ARCO!L786)</f>
        <v/>
      </c>
      <c r="M786" s="42" t="str">
        <f>IF(ARCO!M786="","",ARCO!M786)</f>
        <v/>
      </c>
      <c r="N786" s="43" t="s">
        <v>420</v>
      </c>
      <c r="O786" s="31"/>
      <c r="P786" s="31"/>
    </row>
    <row r="787" spans="1:16" x14ac:dyDescent="0.25">
      <c r="A787" s="41">
        <v>781</v>
      </c>
      <c r="B787" s="42" t="str">
        <f>IF(ARCO!B787="","",ARCO!B787)</f>
        <v/>
      </c>
      <c r="C787" s="42" t="str">
        <f>IF(ARCO!C787="","",ARCO!C787)</f>
        <v/>
      </c>
      <c r="D787" s="42" t="str">
        <f>IF(ARCO!D787="","",ARCO!D787)</f>
        <v/>
      </c>
      <c r="E787" s="42" t="str">
        <f>IF(ARCO!E787="","",ARCO!E787)</f>
        <v/>
      </c>
      <c r="F787" s="42" t="str">
        <f>IF(ARCO!F787="","",ARCO!F787)</f>
        <v/>
      </c>
      <c r="G787" s="42" t="str">
        <f>IF(ARCO!G787="","",ARCO!G787)</f>
        <v/>
      </c>
      <c r="H787" s="42" t="str">
        <f>IF(ARCO!H787="","",ARCO!H787)</f>
        <v/>
      </c>
      <c r="I787" s="42" t="str">
        <f>IF(ARCO!I787="","",ARCO!I787)</f>
        <v/>
      </c>
      <c r="J787" s="42" t="str">
        <f>IF(ARCO!J787="","",ARCO!J787)</f>
        <v/>
      </c>
      <c r="K787" s="42" t="str">
        <f>IF(ARCO!K787="","",ARCO!K787)</f>
        <v/>
      </c>
      <c r="L787" s="42" t="str">
        <f>IF(ARCO!L787="","",ARCO!L787)</f>
        <v/>
      </c>
      <c r="M787" s="42" t="str">
        <f>IF(ARCO!M787="","",ARCO!M787)</f>
        <v/>
      </c>
      <c r="N787" s="43" t="s">
        <v>420</v>
      </c>
      <c r="O787" s="31"/>
      <c r="P787" s="31"/>
    </row>
    <row r="788" spans="1:16" x14ac:dyDescent="0.25">
      <c r="A788" s="41">
        <v>782</v>
      </c>
      <c r="B788" s="42" t="str">
        <f>IF(ARCO!B788="","",ARCO!B788)</f>
        <v/>
      </c>
      <c r="C788" s="42" t="str">
        <f>IF(ARCO!C788="","",ARCO!C788)</f>
        <v/>
      </c>
      <c r="D788" s="42" t="str">
        <f>IF(ARCO!D788="","",ARCO!D788)</f>
        <v/>
      </c>
      <c r="E788" s="42" t="str">
        <f>IF(ARCO!E788="","",ARCO!E788)</f>
        <v/>
      </c>
      <c r="F788" s="42" t="str">
        <f>IF(ARCO!F788="","",ARCO!F788)</f>
        <v/>
      </c>
      <c r="G788" s="42" t="str">
        <f>IF(ARCO!G788="","",ARCO!G788)</f>
        <v/>
      </c>
      <c r="H788" s="42" t="str">
        <f>IF(ARCO!H788="","",ARCO!H788)</f>
        <v/>
      </c>
      <c r="I788" s="42" t="str">
        <f>IF(ARCO!I788="","",ARCO!I788)</f>
        <v/>
      </c>
      <c r="J788" s="42" t="str">
        <f>IF(ARCO!J788="","",ARCO!J788)</f>
        <v/>
      </c>
      <c r="K788" s="42" t="str">
        <f>IF(ARCO!K788="","",ARCO!K788)</f>
        <v/>
      </c>
      <c r="L788" s="42" t="str">
        <f>IF(ARCO!L788="","",ARCO!L788)</f>
        <v/>
      </c>
      <c r="M788" s="42" t="str">
        <f>IF(ARCO!M788="","",ARCO!M788)</f>
        <v/>
      </c>
      <c r="N788" s="43" t="s">
        <v>420</v>
      </c>
      <c r="O788" s="31"/>
      <c r="P788" s="31"/>
    </row>
    <row r="789" spans="1:16" x14ac:dyDescent="0.25">
      <c r="A789" s="41">
        <v>783</v>
      </c>
      <c r="B789" s="42" t="str">
        <f>IF(ARCO!B789="","",ARCO!B789)</f>
        <v/>
      </c>
      <c r="C789" s="42" t="str">
        <f>IF(ARCO!C789="","",ARCO!C789)</f>
        <v/>
      </c>
      <c r="D789" s="42" t="str">
        <f>IF(ARCO!D789="","",ARCO!D789)</f>
        <v/>
      </c>
      <c r="E789" s="42" t="str">
        <f>IF(ARCO!E789="","",ARCO!E789)</f>
        <v/>
      </c>
      <c r="F789" s="42" t="str">
        <f>IF(ARCO!F789="","",ARCO!F789)</f>
        <v/>
      </c>
      <c r="G789" s="42" t="str">
        <f>IF(ARCO!G789="","",ARCO!G789)</f>
        <v/>
      </c>
      <c r="H789" s="42" t="str">
        <f>IF(ARCO!H789="","",ARCO!H789)</f>
        <v/>
      </c>
      <c r="I789" s="42" t="str">
        <f>IF(ARCO!I789="","",ARCO!I789)</f>
        <v/>
      </c>
      <c r="J789" s="42" t="str">
        <f>IF(ARCO!J789="","",ARCO!J789)</f>
        <v/>
      </c>
      <c r="K789" s="42" t="str">
        <f>IF(ARCO!K789="","",ARCO!K789)</f>
        <v/>
      </c>
      <c r="L789" s="42" t="str">
        <f>IF(ARCO!L789="","",ARCO!L789)</f>
        <v/>
      </c>
      <c r="M789" s="42" t="str">
        <f>IF(ARCO!M789="","",ARCO!M789)</f>
        <v/>
      </c>
      <c r="N789" s="43" t="s">
        <v>420</v>
      </c>
      <c r="O789" s="31"/>
      <c r="P789" s="31"/>
    </row>
    <row r="790" spans="1:16" x14ac:dyDescent="0.25">
      <c r="A790" s="41">
        <v>784</v>
      </c>
      <c r="B790" s="42" t="str">
        <f>IF(ARCO!B790="","",ARCO!B790)</f>
        <v/>
      </c>
      <c r="C790" s="42" t="str">
        <f>IF(ARCO!C790="","",ARCO!C790)</f>
        <v/>
      </c>
      <c r="D790" s="42" t="str">
        <f>IF(ARCO!D790="","",ARCO!D790)</f>
        <v/>
      </c>
      <c r="E790" s="42" t="str">
        <f>IF(ARCO!E790="","",ARCO!E790)</f>
        <v/>
      </c>
      <c r="F790" s="42" t="str">
        <f>IF(ARCO!F790="","",ARCO!F790)</f>
        <v/>
      </c>
      <c r="G790" s="42" t="str">
        <f>IF(ARCO!G790="","",ARCO!G790)</f>
        <v/>
      </c>
      <c r="H790" s="42" t="str">
        <f>IF(ARCO!H790="","",ARCO!H790)</f>
        <v/>
      </c>
      <c r="I790" s="42" t="str">
        <f>IF(ARCO!I790="","",ARCO!I790)</f>
        <v/>
      </c>
      <c r="J790" s="42" t="str">
        <f>IF(ARCO!J790="","",ARCO!J790)</f>
        <v/>
      </c>
      <c r="K790" s="42" t="str">
        <f>IF(ARCO!K790="","",ARCO!K790)</f>
        <v/>
      </c>
      <c r="L790" s="42" t="str">
        <f>IF(ARCO!L790="","",ARCO!L790)</f>
        <v/>
      </c>
      <c r="M790" s="42" t="str">
        <f>IF(ARCO!M790="","",ARCO!M790)</f>
        <v/>
      </c>
      <c r="N790" s="43" t="s">
        <v>420</v>
      </c>
      <c r="O790" s="31"/>
      <c r="P790" s="31"/>
    </row>
    <row r="791" spans="1:16" x14ac:dyDescent="0.25">
      <c r="A791" s="41">
        <v>785</v>
      </c>
      <c r="B791" s="42" t="str">
        <f>IF(ARCO!B791="","",ARCO!B791)</f>
        <v/>
      </c>
      <c r="C791" s="42" t="str">
        <f>IF(ARCO!C791="","",ARCO!C791)</f>
        <v/>
      </c>
      <c r="D791" s="42" t="str">
        <f>IF(ARCO!D791="","",ARCO!D791)</f>
        <v/>
      </c>
      <c r="E791" s="42" t="str">
        <f>IF(ARCO!E791="","",ARCO!E791)</f>
        <v/>
      </c>
      <c r="F791" s="42" t="str">
        <f>IF(ARCO!F791="","",ARCO!F791)</f>
        <v/>
      </c>
      <c r="G791" s="42" t="str">
        <f>IF(ARCO!G791="","",ARCO!G791)</f>
        <v/>
      </c>
      <c r="H791" s="42" t="str">
        <f>IF(ARCO!H791="","",ARCO!H791)</f>
        <v/>
      </c>
      <c r="I791" s="42" t="str">
        <f>IF(ARCO!I791="","",ARCO!I791)</f>
        <v/>
      </c>
      <c r="J791" s="42" t="str">
        <f>IF(ARCO!J791="","",ARCO!J791)</f>
        <v/>
      </c>
      <c r="K791" s="42" t="str">
        <f>IF(ARCO!K791="","",ARCO!K791)</f>
        <v/>
      </c>
      <c r="L791" s="42" t="str">
        <f>IF(ARCO!L791="","",ARCO!L791)</f>
        <v/>
      </c>
      <c r="M791" s="42" t="str">
        <f>IF(ARCO!M791="","",ARCO!M791)</f>
        <v/>
      </c>
      <c r="N791" s="43" t="s">
        <v>420</v>
      </c>
      <c r="O791" s="31"/>
      <c r="P791" s="31"/>
    </row>
    <row r="792" spans="1:16" x14ac:dyDescent="0.25">
      <c r="A792" s="41">
        <v>786</v>
      </c>
      <c r="B792" s="42" t="str">
        <f>IF(ARCO!B792="","",ARCO!B792)</f>
        <v/>
      </c>
      <c r="C792" s="42" t="str">
        <f>IF(ARCO!C792="","",ARCO!C792)</f>
        <v/>
      </c>
      <c r="D792" s="42" t="str">
        <f>IF(ARCO!D792="","",ARCO!D792)</f>
        <v/>
      </c>
      <c r="E792" s="42" t="str">
        <f>IF(ARCO!E792="","",ARCO!E792)</f>
        <v/>
      </c>
      <c r="F792" s="42" t="str">
        <f>IF(ARCO!F792="","",ARCO!F792)</f>
        <v/>
      </c>
      <c r="G792" s="42" t="str">
        <f>IF(ARCO!G792="","",ARCO!G792)</f>
        <v/>
      </c>
      <c r="H792" s="42" t="str">
        <f>IF(ARCO!H792="","",ARCO!H792)</f>
        <v/>
      </c>
      <c r="I792" s="42" t="str">
        <f>IF(ARCO!I792="","",ARCO!I792)</f>
        <v/>
      </c>
      <c r="J792" s="42" t="str">
        <f>IF(ARCO!J792="","",ARCO!J792)</f>
        <v/>
      </c>
      <c r="K792" s="42" t="str">
        <f>IF(ARCO!K792="","",ARCO!K792)</f>
        <v/>
      </c>
      <c r="L792" s="42" t="str">
        <f>IF(ARCO!L792="","",ARCO!L792)</f>
        <v/>
      </c>
      <c r="M792" s="42" t="str">
        <f>IF(ARCO!M792="","",ARCO!M792)</f>
        <v/>
      </c>
      <c r="N792" s="43" t="s">
        <v>420</v>
      </c>
      <c r="O792" s="31"/>
      <c r="P792" s="31"/>
    </row>
    <row r="793" spans="1:16" x14ac:dyDescent="0.25">
      <c r="A793" s="41">
        <v>787</v>
      </c>
      <c r="B793" s="42" t="str">
        <f>IF(ARCO!B793="","",ARCO!B793)</f>
        <v/>
      </c>
      <c r="C793" s="42" t="str">
        <f>IF(ARCO!C793="","",ARCO!C793)</f>
        <v/>
      </c>
      <c r="D793" s="42" t="str">
        <f>IF(ARCO!D793="","",ARCO!D793)</f>
        <v/>
      </c>
      <c r="E793" s="42" t="str">
        <f>IF(ARCO!E793="","",ARCO!E793)</f>
        <v/>
      </c>
      <c r="F793" s="42" t="str">
        <f>IF(ARCO!F793="","",ARCO!F793)</f>
        <v/>
      </c>
      <c r="G793" s="42" t="str">
        <f>IF(ARCO!G793="","",ARCO!G793)</f>
        <v/>
      </c>
      <c r="H793" s="42" t="str">
        <f>IF(ARCO!H793="","",ARCO!H793)</f>
        <v/>
      </c>
      <c r="I793" s="42" t="str">
        <f>IF(ARCO!I793="","",ARCO!I793)</f>
        <v/>
      </c>
      <c r="J793" s="42" t="str">
        <f>IF(ARCO!J793="","",ARCO!J793)</f>
        <v/>
      </c>
      <c r="K793" s="42" t="str">
        <f>IF(ARCO!K793="","",ARCO!K793)</f>
        <v/>
      </c>
      <c r="L793" s="42" t="str">
        <f>IF(ARCO!L793="","",ARCO!L793)</f>
        <v/>
      </c>
      <c r="M793" s="42" t="str">
        <f>IF(ARCO!M793="","",ARCO!M793)</f>
        <v/>
      </c>
      <c r="N793" s="43" t="s">
        <v>420</v>
      </c>
      <c r="O793" s="31"/>
      <c r="P793" s="31"/>
    </row>
    <row r="794" spans="1:16" x14ac:dyDescent="0.25">
      <c r="A794" s="41">
        <v>788</v>
      </c>
      <c r="B794" s="42" t="str">
        <f>IF(ARCO!B794="","",ARCO!B794)</f>
        <v/>
      </c>
      <c r="C794" s="42" t="str">
        <f>IF(ARCO!C794="","",ARCO!C794)</f>
        <v/>
      </c>
      <c r="D794" s="42" t="str">
        <f>IF(ARCO!D794="","",ARCO!D794)</f>
        <v/>
      </c>
      <c r="E794" s="42" t="str">
        <f>IF(ARCO!E794="","",ARCO!E794)</f>
        <v/>
      </c>
      <c r="F794" s="42" t="str">
        <f>IF(ARCO!F794="","",ARCO!F794)</f>
        <v/>
      </c>
      <c r="G794" s="42" t="str">
        <f>IF(ARCO!G794="","",ARCO!G794)</f>
        <v/>
      </c>
      <c r="H794" s="42" t="str">
        <f>IF(ARCO!H794="","",ARCO!H794)</f>
        <v/>
      </c>
      <c r="I794" s="42" t="str">
        <f>IF(ARCO!I794="","",ARCO!I794)</f>
        <v/>
      </c>
      <c r="J794" s="42" t="str">
        <f>IF(ARCO!J794="","",ARCO!J794)</f>
        <v/>
      </c>
      <c r="K794" s="42" t="str">
        <f>IF(ARCO!K794="","",ARCO!K794)</f>
        <v/>
      </c>
      <c r="L794" s="42" t="str">
        <f>IF(ARCO!L794="","",ARCO!L794)</f>
        <v/>
      </c>
      <c r="M794" s="42" t="str">
        <f>IF(ARCO!M794="","",ARCO!M794)</f>
        <v/>
      </c>
      <c r="N794" s="43" t="s">
        <v>420</v>
      </c>
      <c r="O794" s="31"/>
      <c r="P794" s="31"/>
    </row>
    <row r="795" spans="1:16" x14ac:dyDescent="0.25">
      <c r="A795" s="41">
        <v>789</v>
      </c>
      <c r="B795" s="42" t="str">
        <f>IF(ARCO!B795="","",ARCO!B795)</f>
        <v/>
      </c>
      <c r="C795" s="42" t="str">
        <f>IF(ARCO!C795="","",ARCO!C795)</f>
        <v/>
      </c>
      <c r="D795" s="42" t="str">
        <f>IF(ARCO!D795="","",ARCO!D795)</f>
        <v/>
      </c>
      <c r="E795" s="42" t="str">
        <f>IF(ARCO!E795="","",ARCO!E795)</f>
        <v/>
      </c>
      <c r="F795" s="42" t="str">
        <f>IF(ARCO!F795="","",ARCO!F795)</f>
        <v/>
      </c>
      <c r="G795" s="42" t="str">
        <f>IF(ARCO!G795="","",ARCO!G795)</f>
        <v/>
      </c>
      <c r="H795" s="42" t="str">
        <f>IF(ARCO!H795="","",ARCO!H795)</f>
        <v/>
      </c>
      <c r="I795" s="42" t="str">
        <f>IF(ARCO!I795="","",ARCO!I795)</f>
        <v/>
      </c>
      <c r="J795" s="42" t="str">
        <f>IF(ARCO!J795="","",ARCO!J795)</f>
        <v/>
      </c>
      <c r="K795" s="42" t="str">
        <f>IF(ARCO!K795="","",ARCO!K795)</f>
        <v/>
      </c>
      <c r="L795" s="42" t="str">
        <f>IF(ARCO!L795="","",ARCO!L795)</f>
        <v/>
      </c>
      <c r="M795" s="42" t="str">
        <f>IF(ARCO!M795="","",ARCO!M795)</f>
        <v/>
      </c>
      <c r="N795" s="43" t="s">
        <v>420</v>
      </c>
      <c r="O795" s="31"/>
      <c r="P795" s="31"/>
    </row>
    <row r="796" spans="1:16" x14ac:dyDescent="0.25">
      <c r="A796" s="41">
        <v>790</v>
      </c>
      <c r="B796" s="42" t="str">
        <f>IF(ARCO!B796="","",ARCO!B796)</f>
        <v/>
      </c>
      <c r="C796" s="42" t="str">
        <f>IF(ARCO!C796="","",ARCO!C796)</f>
        <v/>
      </c>
      <c r="D796" s="42" t="str">
        <f>IF(ARCO!D796="","",ARCO!D796)</f>
        <v/>
      </c>
      <c r="E796" s="42" t="str">
        <f>IF(ARCO!E796="","",ARCO!E796)</f>
        <v/>
      </c>
      <c r="F796" s="42" t="str">
        <f>IF(ARCO!F796="","",ARCO!F796)</f>
        <v/>
      </c>
      <c r="G796" s="42" t="str">
        <f>IF(ARCO!G796="","",ARCO!G796)</f>
        <v/>
      </c>
      <c r="H796" s="42" t="str">
        <f>IF(ARCO!H796="","",ARCO!H796)</f>
        <v/>
      </c>
      <c r="I796" s="42" t="str">
        <f>IF(ARCO!I796="","",ARCO!I796)</f>
        <v/>
      </c>
      <c r="J796" s="42" t="str">
        <f>IF(ARCO!J796="","",ARCO!J796)</f>
        <v/>
      </c>
      <c r="K796" s="42" t="str">
        <f>IF(ARCO!K796="","",ARCO!K796)</f>
        <v/>
      </c>
      <c r="L796" s="42" t="str">
        <f>IF(ARCO!L796="","",ARCO!L796)</f>
        <v/>
      </c>
      <c r="M796" s="42" t="str">
        <f>IF(ARCO!M796="","",ARCO!M796)</f>
        <v/>
      </c>
      <c r="N796" s="43" t="s">
        <v>420</v>
      </c>
      <c r="O796" s="31"/>
      <c r="P796" s="31"/>
    </row>
    <row r="797" spans="1:16" x14ac:dyDescent="0.25">
      <c r="A797" s="41">
        <v>791</v>
      </c>
      <c r="B797" s="42" t="str">
        <f>IF(ARCO!B797="","",ARCO!B797)</f>
        <v/>
      </c>
      <c r="C797" s="42" t="str">
        <f>IF(ARCO!C797="","",ARCO!C797)</f>
        <v/>
      </c>
      <c r="D797" s="42" t="str">
        <f>IF(ARCO!D797="","",ARCO!D797)</f>
        <v/>
      </c>
      <c r="E797" s="42" t="str">
        <f>IF(ARCO!E797="","",ARCO!E797)</f>
        <v/>
      </c>
      <c r="F797" s="42" t="str">
        <f>IF(ARCO!F797="","",ARCO!F797)</f>
        <v/>
      </c>
      <c r="G797" s="42" t="str">
        <f>IF(ARCO!G797="","",ARCO!G797)</f>
        <v/>
      </c>
      <c r="H797" s="42" t="str">
        <f>IF(ARCO!H797="","",ARCO!H797)</f>
        <v/>
      </c>
      <c r="I797" s="42" t="str">
        <f>IF(ARCO!I797="","",ARCO!I797)</f>
        <v/>
      </c>
      <c r="J797" s="42" t="str">
        <f>IF(ARCO!J797="","",ARCO!J797)</f>
        <v/>
      </c>
      <c r="K797" s="42" t="str">
        <f>IF(ARCO!K797="","",ARCO!K797)</f>
        <v/>
      </c>
      <c r="L797" s="42" t="str">
        <f>IF(ARCO!L797="","",ARCO!L797)</f>
        <v/>
      </c>
      <c r="M797" s="42" t="str">
        <f>IF(ARCO!M797="","",ARCO!M797)</f>
        <v/>
      </c>
      <c r="N797" s="43" t="s">
        <v>420</v>
      </c>
      <c r="O797" s="31"/>
      <c r="P797" s="31"/>
    </row>
    <row r="798" spans="1:16" x14ac:dyDescent="0.25">
      <c r="A798" s="41">
        <v>792</v>
      </c>
      <c r="B798" s="42" t="str">
        <f>IF(ARCO!B798="","",ARCO!B798)</f>
        <v/>
      </c>
      <c r="C798" s="42" t="str">
        <f>IF(ARCO!C798="","",ARCO!C798)</f>
        <v/>
      </c>
      <c r="D798" s="42" t="str">
        <f>IF(ARCO!D798="","",ARCO!D798)</f>
        <v/>
      </c>
      <c r="E798" s="42" t="str">
        <f>IF(ARCO!E798="","",ARCO!E798)</f>
        <v/>
      </c>
      <c r="F798" s="42" t="str">
        <f>IF(ARCO!F798="","",ARCO!F798)</f>
        <v/>
      </c>
      <c r="G798" s="42" t="str">
        <f>IF(ARCO!G798="","",ARCO!G798)</f>
        <v/>
      </c>
      <c r="H798" s="42" t="str">
        <f>IF(ARCO!H798="","",ARCO!H798)</f>
        <v/>
      </c>
      <c r="I798" s="42" t="str">
        <f>IF(ARCO!I798="","",ARCO!I798)</f>
        <v/>
      </c>
      <c r="J798" s="42" t="str">
        <f>IF(ARCO!J798="","",ARCO!J798)</f>
        <v/>
      </c>
      <c r="K798" s="42" t="str">
        <f>IF(ARCO!K798="","",ARCO!K798)</f>
        <v/>
      </c>
      <c r="L798" s="42" t="str">
        <f>IF(ARCO!L798="","",ARCO!L798)</f>
        <v/>
      </c>
      <c r="M798" s="42" t="str">
        <f>IF(ARCO!M798="","",ARCO!M798)</f>
        <v/>
      </c>
      <c r="N798" s="43" t="s">
        <v>420</v>
      </c>
      <c r="O798" s="31"/>
      <c r="P798" s="31"/>
    </row>
    <row r="799" spans="1:16" x14ac:dyDescent="0.25">
      <c r="A799" s="41">
        <v>793</v>
      </c>
      <c r="B799" s="42" t="str">
        <f>IF(ARCO!B799="","",ARCO!B799)</f>
        <v/>
      </c>
      <c r="C799" s="42" t="str">
        <f>IF(ARCO!C799="","",ARCO!C799)</f>
        <v/>
      </c>
      <c r="D799" s="42" t="str">
        <f>IF(ARCO!D799="","",ARCO!D799)</f>
        <v/>
      </c>
      <c r="E799" s="42" t="str">
        <f>IF(ARCO!E799="","",ARCO!E799)</f>
        <v/>
      </c>
      <c r="F799" s="42" t="str">
        <f>IF(ARCO!F799="","",ARCO!F799)</f>
        <v/>
      </c>
      <c r="G799" s="42" t="str">
        <f>IF(ARCO!G799="","",ARCO!G799)</f>
        <v/>
      </c>
      <c r="H799" s="42" t="str">
        <f>IF(ARCO!H799="","",ARCO!H799)</f>
        <v/>
      </c>
      <c r="I799" s="42" t="str">
        <f>IF(ARCO!I799="","",ARCO!I799)</f>
        <v/>
      </c>
      <c r="J799" s="42" t="str">
        <f>IF(ARCO!J799="","",ARCO!J799)</f>
        <v/>
      </c>
      <c r="K799" s="42" t="str">
        <f>IF(ARCO!K799="","",ARCO!K799)</f>
        <v/>
      </c>
      <c r="L799" s="42" t="str">
        <f>IF(ARCO!L799="","",ARCO!L799)</f>
        <v/>
      </c>
      <c r="M799" s="42" t="str">
        <f>IF(ARCO!M799="","",ARCO!M799)</f>
        <v/>
      </c>
      <c r="N799" s="43" t="s">
        <v>420</v>
      </c>
      <c r="O799" s="31"/>
      <c r="P799" s="31"/>
    </row>
    <row r="800" spans="1:16" x14ac:dyDescent="0.25">
      <c r="A800" s="41">
        <v>794</v>
      </c>
      <c r="B800" s="42" t="str">
        <f>IF(ARCO!B800="","",ARCO!B800)</f>
        <v/>
      </c>
      <c r="C800" s="42" t="str">
        <f>IF(ARCO!C800="","",ARCO!C800)</f>
        <v/>
      </c>
      <c r="D800" s="42" t="str">
        <f>IF(ARCO!D800="","",ARCO!D800)</f>
        <v/>
      </c>
      <c r="E800" s="42" t="str">
        <f>IF(ARCO!E800="","",ARCO!E800)</f>
        <v/>
      </c>
      <c r="F800" s="42" t="str">
        <f>IF(ARCO!F800="","",ARCO!F800)</f>
        <v/>
      </c>
      <c r="G800" s="42" t="str">
        <f>IF(ARCO!G800="","",ARCO!G800)</f>
        <v/>
      </c>
      <c r="H800" s="42" t="str">
        <f>IF(ARCO!H800="","",ARCO!H800)</f>
        <v/>
      </c>
      <c r="I800" s="42" t="str">
        <f>IF(ARCO!I800="","",ARCO!I800)</f>
        <v/>
      </c>
      <c r="J800" s="42" t="str">
        <f>IF(ARCO!J800="","",ARCO!J800)</f>
        <v/>
      </c>
      <c r="K800" s="42" t="str">
        <f>IF(ARCO!K800="","",ARCO!K800)</f>
        <v/>
      </c>
      <c r="L800" s="42" t="str">
        <f>IF(ARCO!L800="","",ARCO!L800)</f>
        <v/>
      </c>
      <c r="M800" s="42" t="str">
        <f>IF(ARCO!M800="","",ARCO!M800)</f>
        <v/>
      </c>
      <c r="N800" s="43" t="s">
        <v>420</v>
      </c>
      <c r="O800" s="31"/>
      <c r="P800" s="31"/>
    </row>
    <row r="801" spans="1:16" x14ac:dyDescent="0.25">
      <c r="A801" s="41">
        <v>795</v>
      </c>
      <c r="B801" s="42" t="str">
        <f>IF(ARCO!B801="","",ARCO!B801)</f>
        <v/>
      </c>
      <c r="C801" s="42" t="str">
        <f>IF(ARCO!C801="","",ARCO!C801)</f>
        <v/>
      </c>
      <c r="D801" s="42" t="str">
        <f>IF(ARCO!D801="","",ARCO!D801)</f>
        <v/>
      </c>
      <c r="E801" s="42" t="str">
        <f>IF(ARCO!E801="","",ARCO!E801)</f>
        <v/>
      </c>
      <c r="F801" s="42" t="str">
        <f>IF(ARCO!F801="","",ARCO!F801)</f>
        <v/>
      </c>
      <c r="G801" s="42" t="str">
        <f>IF(ARCO!G801="","",ARCO!G801)</f>
        <v/>
      </c>
      <c r="H801" s="42" t="str">
        <f>IF(ARCO!H801="","",ARCO!H801)</f>
        <v/>
      </c>
      <c r="I801" s="42" t="str">
        <f>IF(ARCO!I801="","",ARCO!I801)</f>
        <v/>
      </c>
      <c r="J801" s="42" t="str">
        <f>IF(ARCO!J801="","",ARCO!J801)</f>
        <v/>
      </c>
      <c r="K801" s="42" t="str">
        <f>IF(ARCO!K801="","",ARCO!K801)</f>
        <v/>
      </c>
      <c r="L801" s="42" t="str">
        <f>IF(ARCO!L801="","",ARCO!L801)</f>
        <v/>
      </c>
      <c r="M801" s="42" t="str">
        <f>IF(ARCO!M801="","",ARCO!M801)</f>
        <v/>
      </c>
      <c r="N801" s="43" t="s">
        <v>420</v>
      </c>
      <c r="O801" s="31"/>
      <c r="P801" s="31"/>
    </row>
    <row r="802" spans="1:16" x14ac:dyDescent="0.25">
      <c r="A802" s="41">
        <v>796</v>
      </c>
      <c r="B802" s="42" t="str">
        <f>IF(ARCO!B802="","",ARCO!B802)</f>
        <v/>
      </c>
      <c r="C802" s="42" t="str">
        <f>IF(ARCO!C802="","",ARCO!C802)</f>
        <v/>
      </c>
      <c r="D802" s="42" t="str">
        <f>IF(ARCO!D802="","",ARCO!D802)</f>
        <v/>
      </c>
      <c r="E802" s="42" t="str">
        <f>IF(ARCO!E802="","",ARCO!E802)</f>
        <v/>
      </c>
      <c r="F802" s="42" t="str">
        <f>IF(ARCO!F802="","",ARCO!F802)</f>
        <v/>
      </c>
      <c r="G802" s="42" t="str">
        <f>IF(ARCO!G802="","",ARCO!G802)</f>
        <v/>
      </c>
      <c r="H802" s="42" t="str">
        <f>IF(ARCO!H802="","",ARCO!H802)</f>
        <v/>
      </c>
      <c r="I802" s="42" t="str">
        <f>IF(ARCO!I802="","",ARCO!I802)</f>
        <v/>
      </c>
      <c r="J802" s="42" t="str">
        <f>IF(ARCO!J802="","",ARCO!J802)</f>
        <v/>
      </c>
      <c r="K802" s="42" t="str">
        <f>IF(ARCO!K802="","",ARCO!K802)</f>
        <v/>
      </c>
      <c r="L802" s="42" t="str">
        <f>IF(ARCO!L802="","",ARCO!L802)</f>
        <v/>
      </c>
      <c r="M802" s="42" t="str">
        <f>IF(ARCO!M802="","",ARCO!M802)</f>
        <v/>
      </c>
      <c r="N802" s="43" t="s">
        <v>420</v>
      </c>
      <c r="O802" s="31"/>
      <c r="P802" s="31"/>
    </row>
    <row r="803" spans="1:16" x14ac:dyDescent="0.25">
      <c r="A803" s="41">
        <v>797</v>
      </c>
      <c r="B803" s="42" t="str">
        <f>IF(ARCO!B803="","",ARCO!B803)</f>
        <v/>
      </c>
      <c r="C803" s="42" t="str">
        <f>IF(ARCO!C803="","",ARCO!C803)</f>
        <v/>
      </c>
      <c r="D803" s="42" t="str">
        <f>IF(ARCO!D803="","",ARCO!D803)</f>
        <v/>
      </c>
      <c r="E803" s="42" t="str">
        <f>IF(ARCO!E803="","",ARCO!E803)</f>
        <v/>
      </c>
      <c r="F803" s="42" t="str">
        <f>IF(ARCO!F803="","",ARCO!F803)</f>
        <v/>
      </c>
      <c r="G803" s="42" t="str">
        <f>IF(ARCO!G803="","",ARCO!G803)</f>
        <v/>
      </c>
      <c r="H803" s="42" t="str">
        <f>IF(ARCO!H803="","",ARCO!H803)</f>
        <v/>
      </c>
      <c r="I803" s="42" t="str">
        <f>IF(ARCO!I803="","",ARCO!I803)</f>
        <v/>
      </c>
      <c r="J803" s="42" t="str">
        <f>IF(ARCO!J803="","",ARCO!J803)</f>
        <v/>
      </c>
      <c r="K803" s="42" t="str">
        <f>IF(ARCO!K803="","",ARCO!K803)</f>
        <v/>
      </c>
      <c r="L803" s="42" t="str">
        <f>IF(ARCO!L803="","",ARCO!L803)</f>
        <v/>
      </c>
      <c r="M803" s="42" t="str">
        <f>IF(ARCO!M803="","",ARCO!M803)</f>
        <v/>
      </c>
      <c r="N803" s="43" t="s">
        <v>420</v>
      </c>
      <c r="O803" s="31"/>
      <c r="P803" s="31"/>
    </row>
    <row r="804" spans="1:16" x14ac:dyDescent="0.25">
      <c r="A804" s="41">
        <v>798</v>
      </c>
      <c r="B804" s="42" t="str">
        <f>IF(ARCO!B804="","",ARCO!B804)</f>
        <v/>
      </c>
      <c r="C804" s="42" t="str">
        <f>IF(ARCO!C804="","",ARCO!C804)</f>
        <v/>
      </c>
      <c r="D804" s="42" t="str">
        <f>IF(ARCO!D804="","",ARCO!D804)</f>
        <v/>
      </c>
      <c r="E804" s="42" t="str">
        <f>IF(ARCO!E804="","",ARCO!E804)</f>
        <v/>
      </c>
      <c r="F804" s="42" t="str">
        <f>IF(ARCO!F804="","",ARCO!F804)</f>
        <v/>
      </c>
      <c r="G804" s="42" t="str">
        <f>IF(ARCO!G804="","",ARCO!G804)</f>
        <v/>
      </c>
      <c r="H804" s="42" t="str">
        <f>IF(ARCO!H804="","",ARCO!H804)</f>
        <v/>
      </c>
      <c r="I804" s="42" t="str">
        <f>IF(ARCO!I804="","",ARCO!I804)</f>
        <v/>
      </c>
      <c r="J804" s="42" t="str">
        <f>IF(ARCO!J804="","",ARCO!J804)</f>
        <v/>
      </c>
      <c r="K804" s="42" t="str">
        <f>IF(ARCO!K804="","",ARCO!K804)</f>
        <v/>
      </c>
      <c r="L804" s="42" t="str">
        <f>IF(ARCO!L804="","",ARCO!L804)</f>
        <v/>
      </c>
      <c r="M804" s="42" t="str">
        <f>IF(ARCO!M804="","",ARCO!M804)</f>
        <v/>
      </c>
      <c r="N804" s="43" t="s">
        <v>420</v>
      </c>
      <c r="O804" s="31"/>
      <c r="P804" s="31"/>
    </row>
    <row r="805" spans="1:16" x14ac:dyDescent="0.25">
      <c r="A805" s="41">
        <v>799</v>
      </c>
      <c r="B805" s="42" t="str">
        <f>IF(ARCO!B805="","",ARCO!B805)</f>
        <v/>
      </c>
      <c r="C805" s="42" t="str">
        <f>IF(ARCO!C805="","",ARCO!C805)</f>
        <v/>
      </c>
      <c r="D805" s="42" t="str">
        <f>IF(ARCO!D805="","",ARCO!D805)</f>
        <v/>
      </c>
      <c r="E805" s="42" t="str">
        <f>IF(ARCO!E805="","",ARCO!E805)</f>
        <v/>
      </c>
      <c r="F805" s="42" t="str">
        <f>IF(ARCO!F805="","",ARCO!F805)</f>
        <v/>
      </c>
      <c r="G805" s="42" t="str">
        <f>IF(ARCO!G805="","",ARCO!G805)</f>
        <v/>
      </c>
      <c r="H805" s="42" t="str">
        <f>IF(ARCO!H805="","",ARCO!H805)</f>
        <v/>
      </c>
      <c r="I805" s="42" t="str">
        <f>IF(ARCO!I805="","",ARCO!I805)</f>
        <v/>
      </c>
      <c r="J805" s="42" t="str">
        <f>IF(ARCO!J805="","",ARCO!J805)</f>
        <v/>
      </c>
      <c r="K805" s="42" t="str">
        <f>IF(ARCO!K805="","",ARCO!K805)</f>
        <v/>
      </c>
      <c r="L805" s="42" t="str">
        <f>IF(ARCO!L805="","",ARCO!L805)</f>
        <v/>
      </c>
      <c r="M805" s="42" t="str">
        <f>IF(ARCO!M805="","",ARCO!M805)</f>
        <v/>
      </c>
      <c r="N805" s="43" t="s">
        <v>420</v>
      </c>
      <c r="O805" s="31"/>
      <c r="P805" s="31"/>
    </row>
    <row r="806" spans="1:16" x14ac:dyDescent="0.25">
      <c r="A806" s="41">
        <v>800</v>
      </c>
      <c r="B806" s="42" t="str">
        <f>IF(ARCO!B806="","",ARCO!B806)</f>
        <v/>
      </c>
      <c r="C806" s="42" t="str">
        <f>IF(ARCO!C806="","",ARCO!C806)</f>
        <v/>
      </c>
      <c r="D806" s="42" t="str">
        <f>IF(ARCO!D806="","",ARCO!D806)</f>
        <v/>
      </c>
      <c r="E806" s="42" t="str">
        <f>IF(ARCO!E806="","",ARCO!E806)</f>
        <v/>
      </c>
      <c r="F806" s="42" t="str">
        <f>IF(ARCO!F806="","",ARCO!F806)</f>
        <v/>
      </c>
      <c r="G806" s="42" t="str">
        <f>IF(ARCO!G806="","",ARCO!G806)</f>
        <v/>
      </c>
      <c r="H806" s="42" t="str">
        <f>IF(ARCO!H806="","",ARCO!H806)</f>
        <v/>
      </c>
      <c r="I806" s="42" t="str">
        <f>IF(ARCO!I806="","",ARCO!I806)</f>
        <v/>
      </c>
      <c r="J806" s="42" t="str">
        <f>IF(ARCO!J806="","",ARCO!J806)</f>
        <v/>
      </c>
      <c r="K806" s="42" t="str">
        <f>IF(ARCO!K806="","",ARCO!K806)</f>
        <v/>
      </c>
      <c r="L806" s="42" t="str">
        <f>IF(ARCO!L806="","",ARCO!L806)</f>
        <v/>
      </c>
      <c r="M806" s="42" t="str">
        <f>IF(ARCO!M806="","",ARCO!M806)</f>
        <v/>
      </c>
      <c r="N806" s="43" t="s">
        <v>420</v>
      </c>
      <c r="O806" s="31"/>
      <c r="P806" s="31"/>
    </row>
    <row r="807" spans="1:16" x14ac:dyDescent="0.25">
      <c r="A807" s="41">
        <v>801</v>
      </c>
      <c r="B807" s="42" t="str">
        <f>IF(ARCO!B807="","",ARCO!B807)</f>
        <v/>
      </c>
      <c r="C807" s="42" t="str">
        <f>IF(ARCO!C807="","",ARCO!C807)</f>
        <v/>
      </c>
      <c r="D807" s="42" t="str">
        <f>IF(ARCO!D807="","",ARCO!D807)</f>
        <v/>
      </c>
      <c r="E807" s="42" t="str">
        <f>IF(ARCO!E807="","",ARCO!E807)</f>
        <v/>
      </c>
      <c r="F807" s="42" t="str">
        <f>IF(ARCO!F807="","",ARCO!F807)</f>
        <v/>
      </c>
      <c r="G807" s="42" t="str">
        <f>IF(ARCO!G807="","",ARCO!G807)</f>
        <v/>
      </c>
      <c r="H807" s="42" t="str">
        <f>IF(ARCO!H807="","",ARCO!H807)</f>
        <v/>
      </c>
      <c r="I807" s="42" t="str">
        <f>IF(ARCO!I807="","",ARCO!I807)</f>
        <v/>
      </c>
      <c r="J807" s="42" t="str">
        <f>IF(ARCO!J807="","",ARCO!J807)</f>
        <v/>
      </c>
      <c r="K807" s="42" t="str">
        <f>IF(ARCO!K807="","",ARCO!K807)</f>
        <v/>
      </c>
      <c r="L807" s="42" t="str">
        <f>IF(ARCO!L807="","",ARCO!L807)</f>
        <v/>
      </c>
      <c r="M807" s="42" t="str">
        <f>IF(ARCO!M807="","",ARCO!M807)</f>
        <v/>
      </c>
      <c r="N807" s="43" t="s">
        <v>420</v>
      </c>
      <c r="O807" s="31"/>
      <c r="P807" s="31"/>
    </row>
    <row r="808" spans="1:16" x14ac:dyDescent="0.25">
      <c r="A808" s="41">
        <v>802</v>
      </c>
      <c r="B808" s="42" t="str">
        <f>IF(ARCO!B808="","",ARCO!B808)</f>
        <v/>
      </c>
      <c r="C808" s="42" t="str">
        <f>IF(ARCO!C808="","",ARCO!C808)</f>
        <v/>
      </c>
      <c r="D808" s="42" t="str">
        <f>IF(ARCO!D808="","",ARCO!D808)</f>
        <v/>
      </c>
      <c r="E808" s="42" t="str">
        <f>IF(ARCO!E808="","",ARCO!E808)</f>
        <v/>
      </c>
      <c r="F808" s="42" t="str">
        <f>IF(ARCO!F808="","",ARCO!F808)</f>
        <v/>
      </c>
      <c r="G808" s="42" t="str">
        <f>IF(ARCO!G808="","",ARCO!G808)</f>
        <v/>
      </c>
      <c r="H808" s="42" t="str">
        <f>IF(ARCO!H808="","",ARCO!H808)</f>
        <v/>
      </c>
      <c r="I808" s="42" t="str">
        <f>IF(ARCO!I808="","",ARCO!I808)</f>
        <v/>
      </c>
      <c r="J808" s="42" t="str">
        <f>IF(ARCO!J808="","",ARCO!J808)</f>
        <v/>
      </c>
      <c r="K808" s="42" t="str">
        <f>IF(ARCO!K808="","",ARCO!K808)</f>
        <v/>
      </c>
      <c r="L808" s="42" t="str">
        <f>IF(ARCO!L808="","",ARCO!L808)</f>
        <v/>
      </c>
      <c r="M808" s="42" t="str">
        <f>IF(ARCO!M808="","",ARCO!M808)</f>
        <v/>
      </c>
      <c r="N808" s="43" t="s">
        <v>420</v>
      </c>
      <c r="O808" s="31"/>
      <c r="P808" s="31"/>
    </row>
    <row r="809" spans="1:16" x14ac:dyDescent="0.25">
      <c r="A809" s="41">
        <v>803</v>
      </c>
      <c r="B809" s="42" t="str">
        <f>IF(ARCO!B809="","",ARCO!B809)</f>
        <v/>
      </c>
      <c r="C809" s="42" t="str">
        <f>IF(ARCO!C809="","",ARCO!C809)</f>
        <v/>
      </c>
      <c r="D809" s="42" t="str">
        <f>IF(ARCO!D809="","",ARCO!D809)</f>
        <v/>
      </c>
      <c r="E809" s="42" t="str">
        <f>IF(ARCO!E809="","",ARCO!E809)</f>
        <v/>
      </c>
      <c r="F809" s="42" t="str">
        <f>IF(ARCO!F809="","",ARCO!F809)</f>
        <v/>
      </c>
      <c r="G809" s="42" t="str">
        <f>IF(ARCO!G809="","",ARCO!G809)</f>
        <v/>
      </c>
      <c r="H809" s="42" t="str">
        <f>IF(ARCO!H809="","",ARCO!H809)</f>
        <v/>
      </c>
      <c r="I809" s="42" t="str">
        <f>IF(ARCO!I809="","",ARCO!I809)</f>
        <v/>
      </c>
      <c r="J809" s="42" t="str">
        <f>IF(ARCO!J809="","",ARCO!J809)</f>
        <v/>
      </c>
      <c r="K809" s="42" t="str">
        <f>IF(ARCO!K809="","",ARCO!K809)</f>
        <v/>
      </c>
      <c r="L809" s="42" t="str">
        <f>IF(ARCO!L809="","",ARCO!L809)</f>
        <v/>
      </c>
      <c r="M809" s="42" t="str">
        <f>IF(ARCO!M809="","",ARCO!M809)</f>
        <v/>
      </c>
      <c r="N809" s="43" t="s">
        <v>420</v>
      </c>
      <c r="O809" s="31"/>
      <c r="P809" s="31"/>
    </row>
    <row r="810" spans="1:16" x14ac:dyDescent="0.25">
      <c r="A810" s="41">
        <v>804</v>
      </c>
      <c r="B810" s="42" t="str">
        <f>IF(ARCO!B810="","",ARCO!B810)</f>
        <v/>
      </c>
      <c r="C810" s="42" t="str">
        <f>IF(ARCO!C810="","",ARCO!C810)</f>
        <v/>
      </c>
      <c r="D810" s="42" t="str">
        <f>IF(ARCO!D810="","",ARCO!D810)</f>
        <v/>
      </c>
      <c r="E810" s="42" t="str">
        <f>IF(ARCO!E810="","",ARCO!E810)</f>
        <v/>
      </c>
      <c r="F810" s="42" t="str">
        <f>IF(ARCO!F810="","",ARCO!F810)</f>
        <v/>
      </c>
      <c r="G810" s="42" t="str">
        <f>IF(ARCO!G810="","",ARCO!G810)</f>
        <v/>
      </c>
      <c r="H810" s="42" t="str">
        <f>IF(ARCO!H810="","",ARCO!H810)</f>
        <v/>
      </c>
      <c r="I810" s="42" t="str">
        <f>IF(ARCO!I810="","",ARCO!I810)</f>
        <v/>
      </c>
      <c r="J810" s="42" t="str">
        <f>IF(ARCO!J810="","",ARCO!J810)</f>
        <v/>
      </c>
      <c r="K810" s="42" t="str">
        <f>IF(ARCO!K810="","",ARCO!K810)</f>
        <v/>
      </c>
      <c r="L810" s="42" t="str">
        <f>IF(ARCO!L810="","",ARCO!L810)</f>
        <v/>
      </c>
      <c r="M810" s="42" t="str">
        <f>IF(ARCO!M810="","",ARCO!M810)</f>
        <v/>
      </c>
      <c r="N810" s="43" t="s">
        <v>420</v>
      </c>
      <c r="O810" s="31"/>
      <c r="P810" s="31"/>
    </row>
    <row r="811" spans="1:16" x14ac:dyDescent="0.25">
      <c r="A811" s="41">
        <v>805</v>
      </c>
      <c r="B811" s="42" t="str">
        <f>IF(ARCO!B811="","",ARCO!B811)</f>
        <v/>
      </c>
      <c r="C811" s="42" t="str">
        <f>IF(ARCO!C811="","",ARCO!C811)</f>
        <v/>
      </c>
      <c r="D811" s="42" t="str">
        <f>IF(ARCO!D811="","",ARCO!D811)</f>
        <v/>
      </c>
      <c r="E811" s="42" t="str">
        <f>IF(ARCO!E811="","",ARCO!E811)</f>
        <v/>
      </c>
      <c r="F811" s="42" t="str">
        <f>IF(ARCO!F811="","",ARCO!F811)</f>
        <v/>
      </c>
      <c r="G811" s="42" t="str">
        <f>IF(ARCO!G811="","",ARCO!G811)</f>
        <v/>
      </c>
      <c r="H811" s="42" t="str">
        <f>IF(ARCO!H811="","",ARCO!H811)</f>
        <v/>
      </c>
      <c r="I811" s="42" t="str">
        <f>IF(ARCO!I811="","",ARCO!I811)</f>
        <v/>
      </c>
      <c r="J811" s="42" t="str">
        <f>IF(ARCO!J811="","",ARCO!J811)</f>
        <v/>
      </c>
      <c r="K811" s="42" t="str">
        <f>IF(ARCO!K811="","",ARCO!K811)</f>
        <v/>
      </c>
      <c r="L811" s="42" t="str">
        <f>IF(ARCO!L811="","",ARCO!L811)</f>
        <v/>
      </c>
      <c r="M811" s="42" t="str">
        <f>IF(ARCO!M811="","",ARCO!M811)</f>
        <v/>
      </c>
      <c r="N811" s="43" t="s">
        <v>420</v>
      </c>
      <c r="O811" s="31"/>
      <c r="P811" s="31"/>
    </row>
    <row r="812" spans="1:16" x14ac:dyDescent="0.25">
      <c r="A812" s="41">
        <v>806</v>
      </c>
      <c r="B812" s="42" t="str">
        <f>IF(ARCO!B812="","",ARCO!B812)</f>
        <v/>
      </c>
      <c r="C812" s="42" t="str">
        <f>IF(ARCO!C812="","",ARCO!C812)</f>
        <v/>
      </c>
      <c r="D812" s="42" t="str">
        <f>IF(ARCO!D812="","",ARCO!D812)</f>
        <v/>
      </c>
      <c r="E812" s="42" t="str">
        <f>IF(ARCO!E812="","",ARCO!E812)</f>
        <v/>
      </c>
      <c r="F812" s="42" t="str">
        <f>IF(ARCO!F812="","",ARCO!F812)</f>
        <v/>
      </c>
      <c r="G812" s="42" t="str">
        <f>IF(ARCO!G812="","",ARCO!G812)</f>
        <v/>
      </c>
      <c r="H812" s="42" t="str">
        <f>IF(ARCO!H812="","",ARCO!H812)</f>
        <v/>
      </c>
      <c r="I812" s="42" t="str">
        <f>IF(ARCO!I812="","",ARCO!I812)</f>
        <v/>
      </c>
      <c r="J812" s="42" t="str">
        <f>IF(ARCO!J812="","",ARCO!J812)</f>
        <v/>
      </c>
      <c r="K812" s="42" t="str">
        <f>IF(ARCO!K812="","",ARCO!K812)</f>
        <v/>
      </c>
      <c r="L812" s="42" t="str">
        <f>IF(ARCO!L812="","",ARCO!L812)</f>
        <v/>
      </c>
      <c r="M812" s="42" t="str">
        <f>IF(ARCO!M812="","",ARCO!M812)</f>
        <v/>
      </c>
      <c r="N812" s="43" t="s">
        <v>420</v>
      </c>
      <c r="O812" s="31"/>
      <c r="P812" s="31"/>
    </row>
    <row r="813" spans="1:16" x14ac:dyDescent="0.25">
      <c r="A813" s="41">
        <v>807</v>
      </c>
      <c r="B813" s="42" t="str">
        <f>IF(ARCO!B813="","",ARCO!B813)</f>
        <v/>
      </c>
      <c r="C813" s="42" t="str">
        <f>IF(ARCO!C813="","",ARCO!C813)</f>
        <v/>
      </c>
      <c r="D813" s="42" t="str">
        <f>IF(ARCO!D813="","",ARCO!D813)</f>
        <v/>
      </c>
      <c r="E813" s="42" t="str">
        <f>IF(ARCO!E813="","",ARCO!E813)</f>
        <v/>
      </c>
      <c r="F813" s="42" t="str">
        <f>IF(ARCO!F813="","",ARCO!F813)</f>
        <v/>
      </c>
      <c r="G813" s="42" t="str">
        <f>IF(ARCO!G813="","",ARCO!G813)</f>
        <v/>
      </c>
      <c r="H813" s="42" t="str">
        <f>IF(ARCO!H813="","",ARCO!H813)</f>
        <v/>
      </c>
      <c r="I813" s="42" t="str">
        <f>IF(ARCO!I813="","",ARCO!I813)</f>
        <v/>
      </c>
      <c r="J813" s="42" t="str">
        <f>IF(ARCO!J813="","",ARCO!J813)</f>
        <v/>
      </c>
      <c r="K813" s="42" t="str">
        <f>IF(ARCO!K813="","",ARCO!K813)</f>
        <v/>
      </c>
      <c r="L813" s="42" t="str">
        <f>IF(ARCO!L813="","",ARCO!L813)</f>
        <v/>
      </c>
      <c r="M813" s="42" t="str">
        <f>IF(ARCO!M813="","",ARCO!M813)</f>
        <v/>
      </c>
      <c r="N813" s="43" t="s">
        <v>420</v>
      </c>
      <c r="O813" s="31"/>
      <c r="P813" s="31"/>
    </row>
    <row r="814" spans="1:16" x14ac:dyDescent="0.25">
      <c r="A814" s="41">
        <v>808</v>
      </c>
      <c r="B814" s="42" t="str">
        <f>IF(ARCO!B814="","",ARCO!B814)</f>
        <v/>
      </c>
      <c r="C814" s="42" t="str">
        <f>IF(ARCO!C814="","",ARCO!C814)</f>
        <v/>
      </c>
      <c r="D814" s="42" t="str">
        <f>IF(ARCO!D814="","",ARCO!D814)</f>
        <v/>
      </c>
      <c r="E814" s="42" t="str">
        <f>IF(ARCO!E814="","",ARCO!E814)</f>
        <v/>
      </c>
      <c r="F814" s="42" t="str">
        <f>IF(ARCO!F814="","",ARCO!F814)</f>
        <v/>
      </c>
      <c r="G814" s="42" t="str">
        <f>IF(ARCO!G814="","",ARCO!G814)</f>
        <v/>
      </c>
      <c r="H814" s="42" t="str">
        <f>IF(ARCO!H814="","",ARCO!H814)</f>
        <v/>
      </c>
      <c r="I814" s="42" t="str">
        <f>IF(ARCO!I814="","",ARCO!I814)</f>
        <v/>
      </c>
      <c r="J814" s="42" t="str">
        <f>IF(ARCO!J814="","",ARCO!J814)</f>
        <v/>
      </c>
      <c r="K814" s="42" t="str">
        <f>IF(ARCO!K814="","",ARCO!K814)</f>
        <v/>
      </c>
      <c r="L814" s="42" t="str">
        <f>IF(ARCO!L814="","",ARCO!L814)</f>
        <v/>
      </c>
      <c r="M814" s="42" t="str">
        <f>IF(ARCO!M814="","",ARCO!M814)</f>
        <v/>
      </c>
      <c r="N814" s="43" t="s">
        <v>420</v>
      </c>
      <c r="O814" s="31"/>
      <c r="P814" s="31"/>
    </row>
    <row r="815" spans="1:16" x14ac:dyDescent="0.25">
      <c r="A815" s="41">
        <v>809</v>
      </c>
      <c r="B815" s="42" t="str">
        <f>IF(ARCO!B815="","",ARCO!B815)</f>
        <v/>
      </c>
      <c r="C815" s="42" t="str">
        <f>IF(ARCO!C815="","",ARCO!C815)</f>
        <v/>
      </c>
      <c r="D815" s="42" t="str">
        <f>IF(ARCO!D815="","",ARCO!D815)</f>
        <v/>
      </c>
      <c r="E815" s="42" t="str">
        <f>IF(ARCO!E815="","",ARCO!E815)</f>
        <v/>
      </c>
      <c r="F815" s="42" t="str">
        <f>IF(ARCO!F815="","",ARCO!F815)</f>
        <v/>
      </c>
      <c r="G815" s="42" t="str">
        <f>IF(ARCO!G815="","",ARCO!G815)</f>
        <v/>
      </c>
      <c r="H815" s="42" t="str">
        <f>IF(ARCO!H815="","",ARCO!H815)</f>
        <v/>
      </c>
      <c r="I815" s="42" t="str">
        <f>IF(ARCO!I815="","",ARCO!I815)</f>
        <v/>
      </c>
      <c r="J815" s="42" t="str">
        <f>IF(ARCO!J815="","",ARCO!J815)</f>
        <v/>
      </c>
      <c r="K815" s="42" t="str">
        <f>IF(ARCO!K815="","",ARCO!K815)</f>
        <v/>
      </c>
      <c r="L815" s="42" t="str">
        <f>IF(ARCO!L815="","",ARCO!L815)</f>
        <v/>
      </c>
      <c r="M815" s="42" t="str">
        <f>IF(ARCO!M815="","",ARCO!M815)</f>
        <v/>
      </c>
      <c r="N815" s="43" t="s">
        <v>420</v>
      </c>
      <c r="O815" s="31"/>
      <c r="P815" s="31"/>
    </row>
    <row r="816" spans="1:16" x14ac:dyDescent="0.25">
      <c r="A816" s="41">
        <v>810</v>
      </c>
      <c r="B816" s="42" t="str">
        <f>IF(ARCO!B816="","",ARCO!B816)</f>
        <v/>
      </c>
      <c r="C816" s="42" t="str">
        <f>IF(ARCO!C816="","",ARCO!C816)</f>
        <v/>
      </c>
      <c r="D816" s="42" t="str">
        <f>IF(ARCO!D816="","",ARCO!D816)</f>
        <v/>
      </c>
      <c r="E816" s="42" t="str">
        <f>IF(ARCO!E816="","",ARCO!E816)</f>
        <v/>
      </c>
      <c r="F816" s="42" t="str">
        <f>IF(ARCO!F816="","",ARCO!F816)</f>
        <v/>
      </c>
      <c r="G816" s="42" t="str">
        <f>IF(ARCO!G816="","",ARCO!G816)</f>
        <v/>
      </c>
      <c r="H816" s="42" t="str">
        <f>IF(ARCO!H816="","",ARCO!H816)</f>
        <v/>
      </c>
      <c r="I816" s="42" t="str">
        <f>IF(ARCO!I816="","",ARCO!I816)</f>
        <v/>
      </c>
      <c r="J816" s="42" t="str">
        <f>IF(ARCO!J816="","",ARCO!J816)</f>
        <v/>
      </c>
      <c r="K816" s="42" t="str">
        <f>IF(ARCO!K816="","",ARCO!K816)</f>
        <v/>
      </c>
      <c r="L816" s="42" t="str">
        <f>IF(ARCO!L816="","",ARCO!L816)</f>
        <v/>
      </c>
      <c r="M816" s="42" t="str">
        <f>IF(ARCO!M816="","",ARCO!M816)</f>
        <v/>
      </c>
      <c r="N816" s="43" t="s">
        <v>420</v>
      </c>
      <c r="O816" s="31"/>
      <c r="P816" s="31"/>
    </row>
    <row r="817" spans="1:16" x14ac:dyDescent="0.25">
      <c r="A817" s="41">
        <v>811</v>
      </c>
      <c r="B817" s="42" t="str">
        <f>IF(ARCO!B817="","",ARCO!B817)</f>
        <v/>
      </c>
      <c r="C817" s="42" t="str">
        <f>IF(ARCO!C817="","",ARCO!C817)</f>
        <v/>
      </c>
      <c r="D817" s="42" t="str">
        <f>IF(ARCO!D817="","",ARCO!D817)</f>
        <v/>
      </c>
      <c r="E817" s="42" t="str">
        <f>IF(ARCO!E817="","",ARCO!E817)</f>
        <v/>
      </c>
      <c r="F817" s="42" t="str">
        <f>IF(ARCO!F817="","",ARCO!F817)</f>
        <v/>
      </c>
      <c r="G817" s="42" t="str">
        <f>IF(ARCO!G817="","",ARCO!G817)</f>
        <v/>
      </c>
      <c r="H817" s="42" t="str">
        <f>IF(ARCO!H817="","",ARCO!H817)</f>
        <v/>
      </c>
      <c r="I817" s="42" t="str">
        <f>IF(ARCO!I817="","",ARCO!I817)</f>
        <v/>
      </c>
      <c r="J817" s="42" t="str">
        <f>IF(ARCO!J817="","",ARCO!J817)</f>
        <v/>
      </c>
      <c r="K817" s="42" t="str">
        <f>IF(ARCO!K817="","",ARCO!K817)</f>
        <v/>
      </c>
      <c r="L817" s="42" t="str">
        <f>IF(ARCO!L817="","",ARCO!L817)</f>
        <v/>
      </c>
      <c r="M817" s="42" t="str">
        <f>IF(ARCO!M817="","",ARCO!M817)</f>
        <v/>
      </c>
      <c r="N817" s="43" t="s">
        <v>420</v>
      </c>
      <c r="O817" s="31"/>
      <c r="P817" s="31"/>
    </row>
    <row r="818" spans="1:16" x14ac:dyDescent="0.25">
      <c r="A818" s="41">
        <v>812</v>
      </c>
      <c r="B818" s="42" t="str">
        <f>IF(ARCO!B818="","",ARCO!B818)</f>
        <v/>
      </c>
      <c r="C818" s="42" t="str">
        <f>IF(ARCO!C818="","",ARCO!C818)</f>
        <v/>
      </c>
      <c r="D818" s="42" t="str">
        <f>IF(ARCO!D818="","",ARCO!D818)</f>
        <v/>
      </c>
      <c r="E818" s="42" t="str">
        <f>IF(ARCO!E818="","",ARCO!E818)</f>
        <v/>
      </c>
      <c r="F818" s="42" t="str">
        <f>IF(ARCO!F818="","",ARCO!F818)</f>
        <v/>
      </c>
      <c r="G818" s="42" t="str">
        <f>IF(ARCO!G818="","",ARCO!G818)</f>
        <v/>
      </c>
      <c r="H818" s="42" t="str">
        <f>IF(ARCO!H818="","",ARCO!H818)</f>
        <v/>
      </c>
      <c r="I818" s="42" t="str">
        <f>IF(ARCO!I818="","",ARCO!I818)</f>
        <v/>
      </c>
      <c r="J818" s="42" t="str">
        <f>IF(ARCO!J818="","",ARCO!J818)</f>
        <v/>
      </c>
      <c r="K818" s="42" t="str">
        <f>IF(ARCO!K818="","",ARCO!K818)</f>
        <v/>
      </c>
      <c r="L818" s="42" t="str">
        <f>IF(ARCO!L818="","",ARCO!L818)</f>
        <v/>
      </c>
      <c r="M818" s="42" t="str">
        <f>IF(ARCO!M818="","",ARCO!M818)</f>
        <v/>
      </c>
      <c r="N818" s="43" t="s">
        <v>420</v>
      </c>
      <c r="O818" s="31"/>
      <c r="P818" s="31"/>
    </row>
    <row r="819" spans="1:16" x14ac:dyDescent="0.25">
      <c r="A819" s="41">
        <v>813</v>
      </c>
      <c r="B819" s="42" t="str">
        <f>IF(ARCO!B819="","",ARCO!B819)</f>
        <v/>
      </c>
      <c r="C819" s="42" t="str">
        <f>IF(ARCO!C819="","",ARCO!C819)</f>
        <v/>
      </c>
      <c r="D819" s="42" t="str">
        <f>IF(ARCO!D819="","",ARCO!D819)</f>
        <v/>
      </c>
      <c r="E819" s="42" t="str">
        <f>IF(ARCO!E819="","",ARCO!E819)</f>
        <v/>
      </c>
      <c r="F819" s="42" t="str">
        <f>IF(ARCO!F819="","",ARCO!F819)</f>
        <v/>
      </c>
      <c r="G819" s="42" t="str">
        <f>IF(ARCO!G819="","",ARCO!G819)</f>
        <v/>
      </c>
      <c r="H819" s="42" t="str">
        <f>IF(ARCO!H819="","",ARCO!H819)</f>
        <v/>
      </c>
      <c r="I819" s="42" t="str">
        <f>IF(ARCO!I819="","",ARCO!I819)</f>
        <v/>
      </c>
      <c r="J819" s="42" t="str">
        <f>IF(ARCO!J819="","",ARCO!J819)</f>
        <v/>
      </c>
      <c r="K819" s="42" t="str">
        <f>IF(ARCO!K819="","",ARCO!K819)</f>
        <v/>
      </c>
      <c r="L819" s="42" t="str">
        <f>IF(ARCO!L819="","",ARCO!L819)</f>
        <v/>
      </c>
      <c r="M819" s="42" t="str">
        <f>IF(ARCO!M819="","",ARCO!M819)</f>
        <v/>
      </c>
      <c r="N819" s="43" t="s">
        <v>420</v>
      </c>
      <c r="O819" s="31"/>
      <c r="P819" s="31"/>
    </row>
    <row r="820" spans="1:16" x14ac:dyDescent="0.25">
      <c r="A820" s="41">
        <v>814</v>
      </c>
      <c r="B820" s="42" t="str">
        <f>IF(ARCO!B820="","",ARCO!B820)</f>
        <v/>
      </c>
      <c r="C820" s="42" t="str">
        <f>IF(ARCO!C820="","",ARCO!C820)</f>
        <v/>
      </c>
      <c r="D820" s="42" t="str">
        <f>IF(ARCO!D820="","",ARCO!D820)</f>
        <v/>
      </c>
      <c r="E820" s="42" t="str">
        <f>IF(ARCO!E820="","",ARCO!E820)</f>
        <v/>
      </c>
      <c r="F820" s="42" t="str">
        <f>IF(ARCO!F820="","",ARCO!F820)</f>
        <v/>
      </c>
      <c r="G820" s="42" t="str">
        <f>IF(ARCO!G820="","",ARCO!G820)</f>
        <v/>
      </c>
      <c r="H820" s="42" t="str">
        <f>IF(ARCO!H820="","",ARCO!H820)</f>
        <v/>
      </c>
      <c r="I820" s="42" t="str">
        <f>IF(ARCO!I820="","",ARCO!I820)</f>
        <v/>
      </c>
      <c r="J820" s="42" t="str">
        <f>IF(ARCO!J820="","",ARCO!J820)</f>
        <v/>
      </c>
      <c r="K820" s="42" t="str">
        <f>IF(ARCO!K820="","",ARCO!K820)</f>
        <v/>
      </c>
      <c r="L820" s="42" t="str">
        <f>IF(ARCO!L820="","",ARCO!L820)</f>
        <v/>
      </c>
      <c r="M820" s="42" t="str">
        <f>IF(ARCO!M820="","",ARCO!M820)</f>
        <v/>
      </c>
      <c r="N820" s="43" t="s">
        <v>420</v>
      </c>
      <c r="O820" s="31"/>
      <c r="P820" s="31"/>
    </row>
    <row r="821" spans="1:16" x14ac:dyDescent="0.25">
      <c r="A821" s="41">
        <v>815</v>
      </c>
      <c r="B821" s="42" t="str">
        <f>IF(ARCO!B821="","",ARCO!B821)</f>
        <v/>
      </c>
      <c r="C821" s="42" t="str">
        <f>IF(ARCO!C821="","",ARCO!C821)</f>
        <v/>
      </c>
      <c r="D821" s="42" t="str">
        <f>IF(ARCO!D821="","",ARCO!D821)</f>
        <v/>
      </c>
      <c r="E821" s="42" t="str">
        <f>IF(ARCO!E821="","",ARCO!E821)</f>
        <v/>
      </c>
      <c r="F821" s="42" t="str">
        <f>IF(ARCO!F821="","",ARCO!F821)</f>
        <v/>
      </c>
      <c r="G821" s="42" t="str">
        <f>IF(ARCO!G821="","",ARCO!G821)</f>
        <v/>
      </c>
      <c r="H821" s="42" t="str">
        <f>IF(ARCO!H821="","",ARCO!H821)</f>
        <v/>
      </c>
      <c r="I821" s="42" t="str">
        <f>IF(ARCO!I821="","",ARCO!I821)</f>
        <v/>
      </c>
      <c r="J821" s="42" t="str">
        <f>IF(ARCO!J821="","",ARCO!J821)</f>
        <v/>
      </c>
      <c r="K821" s="42" t="str">
        <f>IF(ARCO!K821="","",ARCO!K821)</f>
        <v/>
      </c>
      <c r="L821" s="42" t="str">
        <f>IF(ARCO!L821="","",ARCO!L821)</f>
        <v/>
      </c>
      <c r="M821" s="42" t="str">
        <f>IF(ARCO!M821="","",ARCO!M821)</f>
        <v/>
      </c>
      <c r="N821" s="43" t="s">
        <v>420</v>
      </c>
      <c r="O821" s="31"/>
      <c r="P821" s="31"/>
    </row>
    <row r="822" spans="1:16" x14ac:dyDescent="0.25">
      <c r="A822" s="41">
        <v>816</v>
      </c>
      <c r="B822" s="42" t="str">
        <f>IF(ARCO!B822="","",ARCO!B822)</f>
        <v/>
      </c>
      <c r="C822" s="42" t="str">
        <f>IF(ARCO!C822="","",ARCO!C822)</f>
        <v/>
      </c>
      <c r="D822" s="42" t="str">
        <f>IF(ARCO!D822="","",ARCO!D822)</f>
        <v/>
      </c>
      <c r="E822" s="42" t="str">
        <f>IF(ARCO!E822="","",ARCO!E822)</f>
        <v/>
      </c>
      <c r="F822" s="42" t="str">
        <f>IF(ARCO!F822="","",ARCO!F822)</f>
        <v/>
      </c>
      <c r="G822" s="42" t="str">
        <f>IF(ARCO!G822="","",ARCO!G822)</f>
        <v/>
      </c>
      <c r="H822" s="42" t="str">
        <f>IF(ARCO!H822="","",ARCO!H822)</f>
        <v/>
      </c>
      <c r="I822" s="42" t="str">
        <f>IF(ARCO!I822="","",ARCO!I822)</f>
        <v/>
      </c>
      <c r="J822" s="42" t="str">
        <f>IF(ARCO!J822="","",ARCO!J822)</f>
        <v/>
      </c>
      <c r="K822" s="42" t="str">
        <f>IF(ARCO!K822="","",ARCO!K822)</f>
        <v/>
      </c>
      <c r="L822" s="42" t="str">
        <f>IF(ARCO!L822="","",ARCO!L822)</f>
        <v/>
      </c>
      <c r="M822" s="42" t="str">
        <f>IF(ARCO!M822="","",ARCO!M822)</f>
        <v/>
      </c>
      <c r="N822" s="43" t="s">
        <v>420</v>
      </c>
      <c r="O822" s="31"/>
      <c r="P822" s="31"/>
    </row>
    <row r="823" spans="1:16" x14ac:dyDescent="0.25">
      <c r="A823" s="41">
        <v>817</v>
      </c>
      <c r="B823" s="42" t="str">
        <f>IF(ARCO!B823="","",ARCO!B823)</f>
        <v/>
      </c>
      <c r="C823" s="42" t="str">
        <f>IF(ARCO!C823="","",ARCO!C823)</f>
        <v/>
      </c>
      <c r="D823" s="42" t="str">
        <f>IF(ARCO!D823="","",ARCO!D823)</f>
        <v/>
      </c>
      <c r="E823" s="42" t="str">
        <f>IF(ARCO!E823="","",ARCO!E823)</f>
        <v/>
      </c>
      <c r="F823" s="42" t="str">
        <f>IF(ARCO!F823="","",ARCO!F823)</f>
        <v/>
      </c>
      <c r="G823" s="42" t="str">
        <f>IF(ARCO!G823="","",ARCO!G823)</f>
        <v/>
      </c>
      <c r="H823" s="42" t="str">
        <f>IF(ARCO!H823="","",ARCO!H823)</f>
        <v/>
      </c>
      <c r="I823" s="42" t="str">
        <f>IF(ARCO!I823="","",ARCO!I823)</f>
        <v/>
      </c>
      <c r="J823" s="42" t="str">
        <f>IF(ARCO!J823="","",ARCO!J823)</f>
        <v/>
      </c>
      <c r="K823" s="42" t="str">
        <f>IF(ARCO!K823="","",ARCO!K823)</f>
        <v/>
      </c>
      <c r="L823" s="42" t="str">
        <f>IF(ARCO!L823="","",ARCO!L823)</f>
        <v/>
      </c>
      <c r="M823" s="42" t="str">
        <f>IF(ARCO!M823="","",ARCO!M823)</f>
        <v/>
      </c>
      <c r="N823" s="43" t="s">
        <v>420</v>
      </c>
      <c r="O823" s="31"/>
      <c r="P823" s="31"/>
    </row>
    <row r="824" spans="1:16" x14ac:dyDescent="0.25">
      <c r="A824" s="41">
        <v>818</v>
      </c>
      <c r="B824" s="42" t="str">
        <f>IF(ARCO!B824="","",ARCO!B824)</f>
        <v/>
      </c>
      <c r="C824" s="42" t="str">
        <f>IF(ARCO!C824="","",ARCO!C824)</f>
        <v/>
      </c>
      <c r="D824" s="42" t="str">
        <f>IF(ARCO!D824="","",ARCO!D824)</f>
        <v/>
      </c>
      <c r="E824" s="42" t="str">
        <f>IF(ARCO!E824="","",ARCO!E824)</f>
        <v/>
      </c>
      <c r="F824" s="42" t="str">
        <f>IF(ARCO!F824="","",ARCO!F824)</f>
        <v/>
      </c>
      <c r="G824" s="42" t="str">
        <f>IF(ARCO!G824="","",ARCO!G824)</f>
        <v/>
      </c>
      <c r="H824" s="42" t="str">
        <f>IF(ARCO!H824="","",ARCO!H824)</f>
        <v/>
      </c>
      <c r="I824" s="42" t="str">
        <f>IF(ARCO!I824="","",ARCO!I824)</f>
        <v/>
      </c>
      <c r="J824" s="42" t="str">
        <f>IF(ARCO!J824="","",ARCO!J824)</f>
        <v/>
      </c>
      <c r="K824" s="42" t="str">
        <f>IF(ARCO!K824="","",ARCO!K824)</f>
        <v/>
      </c>
      <c r="L824" s="42" t="str">
        <f>IF(ARCO!L824="","",ARCO!L824)</f>
        <v/>
      </c>
      <c r="M824" s="42" t="str">
        <f>IF(ARCO!M824="","",ARCO!M824)</f>
        <v/>
      </c>
      <c r="N824" s="43" t="s">
        <v>420</v>
      </c>
      <c r="O824" s="31"/>
      <c r="P824" s="31"/>
    </row>
    <row r="825" spans="1:16" x14ac:dyDescent="0.25">
      <c r="A825" s="41">
        <v>819</v>
      </c>
      <c r="B825" s="42" t="str">
        <f>IF(ARCO!B825="","",ARCO!B825)</f>
        <v/>
      </c>
      <c r="C825" s="42" t="str">
        <f>IF(ARCO!C825="","",ARCO!C825)</f>
        <v/>
      </c>
      <c r="D825" s="42" t="str">
        <f>IF(ARCO!D825="","",ARCO!D825)</f>
        <v/>
      </c>
      <c r="E825" s="42" t="str">
        <f>IF(ARCO!E825="","",ARCO!E825)</f>
        <v/>
      </c>
      <c r="F825" s="42" t="str">
        <f>IF(ARCO!F825="","",ARCO!F825)</f>
        <v/>
      </c>
      <c r="G825" s="42" t="str">
        <f>IF(ARCO!G825="","",ARCO!G825)</f>
        <v/>
      </c>
      <c r="H825" s="42" t="str">
        <f>IF(ARCO!H825="","",ARCO!H825)</f>
        <v/>
      </c>
      <c r="I825" s="42" t="str">
        <f>IF(ARCO!I825="","",ARCO!I825)</f>
        <v/>
      </c>
      <c r="J825" s="42" t="str">
        <f>IF(ARCO!J825="","",ARCO!J825)</f>
        <v/>
      </c>
      <c r="K825" s="42" t="str">
        <f>IF(ARCO!K825="","",ARCO!K825)</f>
        <v/>
      </c>
      <c r="L825" s="42" t="str">
        <f>IF(ARCO!L825="","",ARCO!L825)</f>
        <v/>
      </c>
      <c r="M825" s="42" t="str">
        <f>IF(ARCO!M825="","",ARCO!M825)</f>
        <v/>
      </c>
      <c r="N825" s="43" t="s">
        <v>420</v>
      </c>
      <c r="O825" s="31"/>
      <c r="P825" s="31"/>
    </row>
    <row r="826" spans="1:16" x14ac:dyDescent="0.25">
      <c r="A826" s="41">
        <v>820</v>
      </c>
      <c r="B826" s="42" t="str">
        <f>IF(ARCO!B826="","",ARCO!B826)</f>
        <v/>
      </c>
      <c r="C826" s="42" t="str">
        <f>IF(ARCO!C826="","",ARCO!C826)</f>
        <v/>
      </c>
      <c r="D826" s="42" t="str">
        <f>IF(ARCO!D826="","",ARCO!D826)</f>
        <v/>
      </c>
      <c r="E826" s="42" t="str">
        <f>IF(ARCO!E826="","",ARCO!E826)</f>
        <v/>
      </c>
      <c r="F826" s="42" t="str">
        <f>IF(ARCO!F826="","",ARCO!F826)</f>
        <v/>
      </c>
      <c r="G826" s="42" t="str">
        <f>IF(ARCO!G826="","",ARCO!G826)</f>
        <v/>
      </c>
      <c r="H826" s="42" t="str">
        <f>IF(ARCO!H826="","",ARCO!H826)</f>
        <v/>
      </c>
      <c r="I826" s="42" t="str">
        <f>IF(ARCO!I826="","",ARCO!I826)</f>
        <v/>
      </c>
      <c r="J826" s="42" t="str">
        <f>IF(ARCO!J826="","",ARCO!J826)</f>
        <v/>
      </c>
      <c r="K826" s="42" t="str">
        <f>IF(ARCO!K826="","",ARCO!K826)</f>
        <v/>
      </c>
      <c r="L826" s="42" t="str">
        <f>IF(ARCO!L826="","",ARCO!L826)</f>
        <v/>
      </c>
      <c r="M826" s="42" t="str">
        <f>IF(ARCO!M826="","",ARCO!M826)</f>
        <v/>
      </c>
      <c r="N826" s="43" t="s">
        <v>420</v>
      </c>
      <c r="O826" s="31"/>
      <c r="P826" s="31"/>
    </row>
    <row r="827" spans="1:16" x14ac:dyDescent="0.25">
      <c r="A827" s="41">
        <v>821</v>
      </c>
      <c r="B827" s="42" t="str">
        <f>IF(ARCO!B827="","",ARCO!B827)</f>
        <v/>
      </c>
      <c r="C827" s="42" t="str">
        <f>IF(ARCO!C827="","",ARCO!C827)</f>
        <v/>
      </c>
      <c r="D827" s="42" t="str">
        <f>IF(ARCO!D827="","",ARCO!D827)</f>
        <v/>
      </c>
      <c r="E827" s="42" t="str">
        <f>IF(ARCO!E827="","",ARCO!E827)</f>
        <v/>
      </c>
      <c r="F827" s="42" t="str">
        <f>IF(ARCO!F827="","",ARCO!F827)</f>
        <v/>
      </c>
      <c r="G827" s="42" t="str">
        <f>IF(ARCO!G827="","",ARCO!G827)</f>
        <v/>
      </c>
      <c r="H827" s="42" t="str">
        <f>IF(ARCO!H827="","",ARCO!H827)</f>
        <v/>
      </c>
      <c r="I827" s="42" t="str">
        <f>IF(ARCO!I827="","",ARCO!I827)</f>
        <v/>
      </c>
      <c r="J827" s="42" t="str">
        <f>IF(ARCO!J827="","",ARCO!J827)</f>
        <v/>
      </c>
      <c r="K827" s="42" t="str">
        <f>IF(ARCO!K827="","",ARCO!K827)</f>
        <v/>
      </c>
      <c r="L827" s="42" t="str">
        <f>IF(ARCO!L827="","",ARCO!L827)</f>
        <v/>
      </c>
      <c r="M827" s="42" t="str">
        <f>IF(ARCO!M827="","",ARCO!M827)</f>
        <v/>
      </c>
      <c r="N827" s="43" t="s">
        <v>420</v>
      </c>
      <c r="O827" s="31"/>
      <c r="P827" s="31"/>
    </row>
    <row r="828" spans="1:16" x14ac:dyDescent="0.25">
      <c r="A828" s="41">
        <v>822</v>
      </c>
      <c r="B828" s="42" t="str">
        <f>IF(ARCO!B828="","",ARCO!B828)</f>
        <v/>
      </c>
      <c r="C828" s="42" t="str">
        <f>IF(ARCO!C828="","",ARCO!C828)</f>
        <v/>
      </c>
      <c r="D828" s="42" t="str">
        <f>IF(ARCO!D828="","",ARCO!D828)</f>
        <v/>
      </c>
      <c r="E828" s="42" t="str">
        <f>IF(ARCO!E828="","",ARCO!E828)</f>
        <v/>
      </c>
      <c r="F828" s="42" t="str">
        <f>IF(ARCO!F828="","",ARCO!F828)</f>
        <v/>
      </c>
      <c r="G828" s="42" t="str">
        <f>IF(ARCO!G828="","",ARCO!G828)</f>
        <v/>
      </c>
      <c r="H828" s="42" t="str">
        <f>IF(ARCO!H828="","",ARCO!H828)</f>
        <v/>
      </c>
      <c r="I828" s="42" t="str">
        <f>IF(ARCO!I828="","",ARCO!I828)</f>
        <v/>
      </c>
      <c r="J828" s="42" t="str">
        <f>IF(ARCO!J828="","",ARCO!J828)</f>
        <v/>
      </c>
      <c r="K828" s="42" t="str">
        <f>IF(ARCO!K828="","",ARCO!K828)</f>
        <v/>
      </c>
      <c r="L828" s="42" t="str">
        <f>IF(ARCO!L828="","",ARCO!L828)</f>
        <v/>
      </c>
      <c r="M828" s="42" t="str">
        <f>IF(ARCO!M828="","",ARCO!M828)</f>
        <v/>
      </c>
      <c r="N828" s="43" t="s">
        <v>420</v>
      </c>
      <c r="O828" s="31"/>
      <c r="P828" s="31"/>
    </row>
    <row r="829" spans="1:16" x14ac:dyDescent="0.25">
      <c r="A829" s="41">
        <v>823</v>
      </c>
      <c r="B829" s="42" t="str">
        <f>IF(ARCO!B829="","",ARCO!B829)</f>
        <v/>
      </c>
      <c r="C829" s="42" t="str">
        <f>IF(ARCO!C829="","",ARCO!C829)</f>
        <v/>
      </c>
      <c r="D829" s="42" t="str">
        <f>IF(ARCO!D829="","",ARCO!D829)</f>
        <v/>
      </c>
      <c r="E829" s="42" t="str">
        <f>IF(ARCO!E829="","",ARCO!E829)</f>
        <v/>
      </c>
      <c r="F829" s="42" t="str">
        <f>IF(ARCO!F829="","",ARCO!F829)</f>
        <v/>
      </c>
      <c r="G829" s="42" t="str">
        <f>IF(ARCO!G829="","",ARCO!G829)</f>
        <v/>
      </c>
      <c r="H829" s="42" t="str">
        <f>IF(ARCO!H829="","",ARCO!H829)</f>
        <v/>
      </c>
      <c r="I829" s="42" t="str">
        <f>IF(ARCO!I829="","",ARCO!I829)</f>
        <v/>
      </c>
      <c r="J829" s="42" t="str">
        <f>IF(ARCO!J829="","",ARCO!J829)</f>
        <v/>
      </c>
      <c r="K829" s="42" t="str">
        <f>IF(ARCO!K829="","",ARCO!K829)</f>
        <v/>
      </c>
      <c r="L829" s="42" t="str">
        <f>IF(ARCO!L829="","",ARCO!L829)</f>
        <v/>
      </c>
      <c r="M829" s="42" t="str">
        <f>IF(ARCO!M829="","",ARCO!M829)</f>
        <v/>
      </c>
      <c r="N829" s="43" t="s">
        <v>420</v>
      </c>
      <c r="O829" s="31"/>
      <c r="P829" s="31"/>
    </row>
    <row r="830" spans="1:16" x14ac:dyDescent="0.25">
      <c r="A830" s="41">
        <v>824</v>
      </c>
      <c r="B830" s="42" t="str">
        <f>IF(ARCO!B830="","",ARCO!B830)</f>
        <v/>
      </c>
      <c r="C830" s="42" t="str">
        <f>IF(ARCO!C830="","",ARCO!C830)</f>
        <v/>
      </c>
      <c r="D830" s="42" t="str">
        <f>IF(ARCO!D830="","",ARCO!D830)</f>
        <v/>
      </c>
      <c r="E830" s="42" t="str">
        <f>IF(ARCO!E830="","",ARCO!E830)</f>
        <v/>
      </c>
      <c r="F830" s="42" t="str">
        <f>IF(ARCO!F830="","",ARCO!F830)</f>
        <v/>
      </c>
      <c r="G830" s="42" t="str">
        <f>IF(ARCO!G830="","",ARCO!G830)</f>
        <v/>
      </c>
      <c r="H830" s="42" t="str">
        <f>IF(ARCO!H830="","",ARCO!H830)</f>
        <v/>
      </c>
      <c r="I830" s="42" t="str">
        <f>IF(ARCO!I830="","",ARCO!I830)</f>
        <v/>
      </c>
      <c r="J830" s="42" t="str">
        <f>IF(ARCO!J830="","",ARCO!J830)</f>
        <v/>
      </c>
      <c r="K830" s="42" t="str">
        <f>IF(ARCO!K830="","",ARCO!K830)</f>
        <v/>
      </c>
      <c r="L830" s="42" t="str">
        <f>IF(ARCO!L830="","",ARCO!L830)</f>
        <v/>
      </c>
      <c r="M830" s="42" t="str">
        <f>IF(ARCO!M830="","",ARCO!M830)</f>
        <v/>
      </c>
      <c r="N830" s="43" t="s">
        <v>420</v>
      </c>
      <c r="O830" s="31"/>
      <c r="P830" s="31"/>
    </row>
    <row r="831" spans="1:16" x14ac:dyDescent="0.25">
      <c r="A831" s="41">
        <v>825</v>
      </c>
      <c r="B831" s="42" t="str">
        <f>IF(ARCO!B831="","",ARCO!B831)</f>
        <v/>
      </c>
      <c r="C831" s="42" t="str">
        <f>IF(ARCO!C831="","",ARCO!C831)</f>
        <v/>
      </c>
      <c r="D831" s="42" t="str">
        <f>IF(ARCO!D831="","",ARCO!D831)</f>
        <v/>
      </c>
      <c r="E831" s="42" t="str">
        <f>IF(ARCO!E831="","",ARCO!E831)</f>
        <v/>
      </c>
      <c r="F831" s="42" t="str">
        <f>IF(ARCO!F831="","",ARCO!F831)</f>
        <v/>
      </c>
      <c r="G831" s="42" t="str">
        <f>IF(ARCO!G831="","",ARCO!G831)</f>
        <v/>
      </c>
      <c r="H831" s="42" t="str">
        <f>IF(ARCO!H831="","",ARCO!H831)</f>
        <v/>
      </c>
      <c r="I831" s="42" t="str">
        <f>IF(ARCO!I831="","",ARCO!I831)</f>
        <v/>
      </c>
      <c r="J831" s="42" t="str">
        <f>IF(ARCO!J831="","",ARCO!J831)</f>
        <v/>
      </c>
      <c r="K831" s="42" t="str">
        <f>IF(ARCO!K831="","",ARCO!K831)</f>
        <v/>
      </c>
      <c r="L831" s="42" t="str">
        <f>IF(ARCO!L831="","",ARCO!L831)</f>
        <v/>
      </c>
      <c r="M831" s="42" t="str">
        <f>IF(ARCO!M831="","",ARCO!M831)</f>
        <v/>
      </c>
      <c r="N831" s="43" t="s">
        <v>420</v>
      </c>
      <c r="O831" s="31"/>
      <c r="P831" s="31"/>
    </row>
    <row r="832" spans="1:16" x14ac:dyDescent="0.25">
      <c r="A832" s="41">
        <v>826</v>
      </c>
      <c r="B832" s="42" t="str">
        <f>IF(ARCO!B832="","",ARCO!B832)</f>
        <v/>
      </c>
      <c r="C832" s="42" t="str">
        <f>IF(ARCO!C832="","",ARCO!C832)</f>
        <v/>
      </c>
      <c r="D832" s="42" t="str">
        <f>IF(ARCO!D832="","",ARCO!D832)</f>
        <v/>
      </c>
      <c r="E832" s="42" t="str">
        <f>IF(ARCO!E832="","",ARCO!E832)</f>
        <v/>
      </c>
      <c r="F832" s="42" t="str">
        <f>IF(ARCO!F832="","",ARCO!F832)</f>
        <v/>
      </c>
      <c r="G832" s="42" t="str">
        <f>IF(ARCO!G832="","",ARCO!G832)</f>
        <v/>
      </c>
      <c r="H832" s="42" t="str">
        <f>IF(ARCO!H832="","",ARCO!H832)</f>
        <v/>
      </c>
      <c r="I832" s="42" t="str">
        <f>IF(ARCO!I832="","",ARCO!I832)</f>
        <v/>
      </c>
      <c r="J832" s="42" t="str">
        <f>IF(ARCO!J832="","",ARCO!J832)</f>
        <v/>
      </c>
      <c r="K832" s="42" t="str">
        <f>IF(ARCO!K832="","",ARCO!K832)</f>
        <v/>
      </c>
      <c r="L832" s="42" t="str">
        <f>IF(ARCO!L832="","",ARCO!L832)</f>
        <v/>
      </c>
      <c r="M832" s="42" t="str">
        <f>IF(ARCO!M832="","",ARCO!M832)</f>
        <v/>
      </c>
      <c r="N832" s="43" t="s">
        <v>420</v>
      </c>
      <c r="O832" s="31"/>
      <c r="P832" s="31"/>
    </row>
    <row r="833" spans="1:16" x14ac:dyDescent="0.25">
      <c r="A833" s="41">
        <v>827</v>
      </c>
      <c r="B833" s="42" t="str">
        <f>IF(ARCO!B833="","",ARCO!B833)</f>
        <v/>
      </c>
      <c r="C833" s="42" t="str">
        <f>IF(ARCO!C833="","",ARCO!C833)</f>
        <v/>
      </c>
      <c r="D833" s="42" t="str">
        <f>IF(ARCO!D833="","",ARCO!D833)</f>
        <v/>
      </c>
      <c r="E833" s="42" t="str">
        <f>IF(ARCO!E833="","",ARCO!E833)</f>
        <v/>
      </c>
      <c r="F833" s="42" t="str">
        <f>IF(ARCO!F833="","",ARCO!F833)</f>
        <v/>
      </c>
      <c r="G833" s="42" t="str">
        <f>IF(ARCO!G833="","",ARCO!G833)</f>
        <v/>
      </c>
      <c r="H833" s="42" t="str">
        <f>IF(ARCO!H833="","",ARCO!H833)</f>
        <v/>
      </c>
      <c r="I833" s="42" t="str">
        <f>IF(ARCO!I833="","",ARCO!I833)</f>
        <v/>
      </c>
      <c r="J833" s="42" t="str">
        <f>IF(ARCO!J833="","",ARCO!J833)</f>
        <v/>
      </c>
      <c r="K833" s="42" t="str">
        <f>IF(ARCO!K833="","",ARCO!K833)</f>
        <v/>
      </c>
      <c r="L833" s="42" t="str">
        <f>IF(ARCO!L833="","",ARCO!L833)</f>
        <v/>
      </c>
      <c r="M833" s="42" t="str">
        <f>IF(ARCO!M833="","",ARCO!M833)</f>
        <v/>
      </c>
      <c r="N833" s="43" t="s">
        <v>420</v>
      </c>
      <c r="O833" s="31"/>
      <c r="P833" s="31"/>
    </row>
    <row r="834" spans="1:16" x14ac:dyDescent="0.25">
      <c r="A834" s="41">
        <v>828</v>
      </c>
      <c r="B834" s="42" t="str">
        <f>IF(ARCO!B834="","",ARCO!B834)</f>
        <v/>
      </c>
      <c r="C834" s="42" t="str">
        <f>IF(ARCO!C834="","",ARCO!C834)</f>
        <v/>
      </c>
      <c r="D834" s="42" t="str">
        <f>IF(ARCO!D834="","",ARCO!D834)</f>
        <v/>
      </c>
      <c r="E834" s="42" t="str">
        <f>IF(ARCO!E834="","",ARCO!E834)</f>
        <v/>
      </c>
      <c r="F834" s="42" t="str">
        <f>IF(ARCO!F834="","",ARCO!F834)</f>
        <v/>
      </c>
      <c r="G834" s="42" t="str">
        <f>IF(ARCO!G834="","",ARCO!G834)</f>
        <v/>
      </c>
      <c r="H834" s="42" t="str">
        <f>IF(ARCO!H834="","",ARCO!H834)</f>
        <v/>
      </c>
      <c r="I834" s="42" t="str">
        <f>IF(ARCO!I834="","",ARCO!I834)</f>
        <v/>
      </c>
      <c r="J834" s="42" t="str">
        <f>IF(ARCO!J834="","",ARCO!J834)</f>
        <v/>
      </c>
      <c r="K834" s="42" t="str">
        <f>IF(ARCO!K834="","",ARCO!K834)</f>
        <v/>
      </c>
      <c r="L834" s="42" t="str">
        <f>IF(ARCO!L834="","",ARCO!L834)</f>
        <v/>
      </c>
      <c r="M834" s="42" t="str">
        <f>IF(ARCO!M834="","",ARCO!M834)</f>
        <v/>
      </c>
      <c r="N834" s="43" t="s">
        <v>420</v>
      </c>
      <c r="O834" s="31"/>
      <c r="P834" s="31"/>
    </row>
    <row r="835" spans="1:16" x14ac:dyDescent="0.25">
      <c r="A835" s="41">
        <v>829</v>
      </c>
      <c r="B835" s="42" t="str">
        <f>IF(ARCO!B835="","",ARCO!B835)</f>
        <v/>
      </c>
      <c r="C835" s="42" t="str">
        <f>IF(ARCO!C835="","",ARCO!C835)</f>
        <v/>
      </c>
      <c r="D835" s="42" t="str">
        <f>IF(ARCO!D835="","",ARCO!D835)</f>
        <v/>
      </c>
      <c r="E835" s="42" t="str">
        <f>IF(ARCO!E835="","",ARCO!E835)</f>
        <v/>
      </c>
      <c r="F835" s="42" t="str">
        <f>IF(ARCO!F835="","",ARCO!F835)</f>
        <v/>
      </c>
      <c r="G835" s="42" t="str">
        <f>IF(ARCO!G835="","",ARCO!G835)</f>
        <v/>
      </c>
      <c r="H835" s="42" t="str">
        <f>IF(ARCO!H835="","",ARCO!H835)</f>
        <v/>
      </c>
      <c r="I835" s="42" t="str">
        <f>IF(ARCO!I835="","",ARCO!I835)</f>
        <v/>
      </c>
      <c r="J835" s="42" t="str">
        <f>IF(ARCO!J835="","",ARCO!J835)</f>
        <v/>
      </c>
      <c r="K835" s="42" t="str">
        <f>IF(ARCO!K835="","",ARCO!K835)</f>
        <v/>
      </c>
      <c r="L835" s="42" t="str">
        <f>IF(ARCO!L835="","",ARCO!L835)</f>
        <v/>
      </c>
      <c r="M835" s="42" t="str">
        <f>IF(ARCO!M835="","",ARCO!M835)</f>
        <v/>
      </c>
      <c r="N835" s="43" t="s">
        <v>420</v>
      </c>
      <c r="O835" s="31"/>
      <c r="P835" s="31"/>
    </row>
    <row r="836" spans="1:16" x14ac:dyDescent="0.25">
      <c r="A836" s="41">
        <v>830</v>
      </c>
      <c r="B836" s="42" t="str">
        <f>IF(ARCO!B836="","",ARCO!B836)</f>
        <v/>
      </c>
      <c r="C836" s="42" t="str">
        <f>IF(ARCO!C836="","",ARCO!C836)</f>
        <v/>
      </c>
      <c r="D836" s="42" t="str">
        <f>IF(ARCO!D836="","",ARCO!D836)</f>
        <v/>
      </c>
      <c r="E836" s="42" t="str">
        <f>IF(ARCO!E836="","",ARCO!E836)</f>
        <v/>
      </c>
      <c r="F836" s="42" t="str">
        <f>IF(ARCO!F836="","",ARCO!F836)</f>
        <v/>
      </c>
      <c r="G836" s="42" t="str">
        <f>IF(ARCO!G836="","",ARCO!G836)</f>
        <v/>
      </c>
      <c r="H836" s="42" t="str">
        <f>IF(ARCO!H836="","",ARCO!H836)</f>
        <v/>
      </c>
      <c r="I836" s="42" t="str">
        <f>IF(ARCO!I836="","",ARCO!I836)</f>
        <v/>
      </c>
      <c r="J836" s="42" t="str">
        <f>IF(ARCO!J836="","",ARCO!J836)</f>
        <v/>
      </c>
      <c r="K836" s="42" t="str">
        <f>IF(ARCO!K836="","",ARCO!K836)</f>
        <v/>
      </c>
      <c r="L836" s="42" t="str">
        <f>IF(ARCO!L836="","",ARCO!L836)</f>
        <v/>
      </c>
      <c r="M836" s="42" t="str">
        <f>IF(ARCO!M836="","",ARCO!M836)</f>
        <v/>
      </c>
      <c r="N836" s="43" t="s">
        <v>420</v>
      </c>
      <c r="O836" s="31"/>
      <c r="P836" s="31"/>
    </row>
    <row r="837" spans="1:16" x14ac:dyDescent="0.25">
      <c r="A837" s="41">
        <v>831</v>
      </c>
      <c r="B837" s="42" t="str">
        <f>IF(ARCO!B837="","",ARCO!B837)</f>
        <v/>
      </c>
      <c r="C837" s="42" t="str">
        <f>IF(ARCO!C837="","",ARCO!C837)</f>
        <v/>
      </c>
      <c r="D837" s="42" t="str">
        <f>IF(ARCO!D837="","",ARCO!D837)</f>
        <v/>
      </c>
      <c r="E837" s="42" t="str">
        <f>IF(ARCO!E837="","",ARCO!E837)</f>
        <v/>
      </c>
      <c r="F837" s="42" t="str">
        <f>IF(ARCO!F837="","",ARCO!F837)</f>
        <v/>
      </c>
      <c r="G837" s="42" t="str">
        <f>IF(ARCO!G837="","",ARCO!G837)</f>
        <v/>
      </c>
      <c r="H837" s="42" t="str">
        <f>IF(ARCO!H837="","",ARCO!H837)</f>
        <v/>
      </c>
      <c r="I837" s="42" t="str">
        <f>IF(ARCO!I837="","",ARCO!I837)</f>
        <v/>
      </c>
      <c r="J837" s="42" t="str">
        <f>IF(ARCO!J837="","",ARCO!J837)</f>
        <v/>
      </c>
      <c r="K837" s="42" t="str">
        <f>IF(ARCO!K837="","",ARCO!K837)</f>
        <v/>
      </c>
      <c r="L837" s="42" t="str">
        <f>IF(ARCO!L837="","",ARCO!L837)</f>
        <v/>
      </c>
      <c r="M837" s="42" t="str">
        <f>IF(ARCO!M837="","",ARCO!M837)</f>
        <v/>
      </c>
      <c r="N837" s="43" t="s">
        <v>420</v>
      </c>
      <c r="O837" s="31"/>
      <c r="P837" s="31"/>
    </row>
    <row r="838" spans="1:16" x14ac:dyDescent="0.25">
      <c r="A838" s="41">
        <v>832</v>
      </c>
      <c r="B838" s="42" t="str">
        <f>IF(ARCO!B838="","",ARCO!B838)</f>
        <v/>
      </c>
      <c r="C838" s="42" t="str">
        <f>IF(ARCO!C838="","",ARCO!C838)</f>
        <v/>
      </c>
      <c r="D838" s="42" t="str">
        <f>IF(ARCO!D838="","",ARCO!D838)</f>
        <v/>
      </c>
      <c r="E838" s="42" t="str">
        <f>IF(ARCO!E838="","",ARCO!E838)</f>
        <v/>
      </c>
      <c r="F838" s="42" t="str">
        <f>IF(ARCO!F838="","",ARCO!F838)</f>
        <v/>
      </c>
      <c r="G838" s="42" t="str">
        <f>IF(ARCO!G838="","",ARCO!G838)</f>
        <v/>
      </c>
      <c r="H838" s="42" t="str">
        <f>IF(ARCO!H838="","",ARCO!H838)</f>
        <v/>
      </c>
      <c r="I838" s="42" t="str">
        <f>IF(ARCO!I838="","",ARCO!I838)</f>
        <v/>
      </c>
      <c r="J838" s="42" t="str">
        <f>IF(ARCO!J838="","",ARCO!J838)</f>
        <v/>
      </c>
      <c r="K838" s="42" t="str">
        <f>IF(ARCO!K838="","",ARCO!K838)</f>
        <v/>
      </c>
      <c r="L838" s="42" t="str">
        <f>IF(ARCO!L838="","",ARCO!L838)</f>
        <v/>
      </c>
      <c r="M838" s="42" t="str">
        <f>IF(ARCO!M838="","",ARCO!M838)</f>
        <v/>
      </c>
      <c r="N838" s="43" t="s">
        <v>420</v>
      </c>
      <c r="O838" s="31"/>
      <c r="P838" s="31"/>
    </row>
    <row r="839" spans="1:16" x14ac:dyDescent="0.25">
      <c r="A839" s="41">
        <v>833</v>
      </c>
      <c r="B839" s="42" t="str">
        <f>IF(ARCO!B839="","",ARCO!B839)</f>
        <v/>
      </c>
      <c r="C839" s="42" t="str">
        <f>IF(ARCO!C839="","",ARCO!C839)</f>
        <v/>
      </c>
      <c r="D839" s="42" t="str">
        <f>IF(ARCO!D839="","",ARCO!D839)</f>
        <v/>
      </c>
      <c r="E839" s="42" t="str">
        <f>IF(ARCO!E839="","",ARCO!E839)</f>
        <v/>
      </c>
      <c r="F839" s="42" t="str">
        <f>IF(ARCO!F839="","",ARCO!F839)</f>
        <v/>
      </c>
      <c r="G839" s="42" t="str">
        <f>IF(ARCO!G839="","",ARCO!G839)</f>
        <v/>
      </c>
      <c r="H839" s="42" t="str">
        <f>IF(ARCO!H839="","",ARCO!H839)</f>
        <v/>
      </c>
      <c r="I839" s="42" t="str">
        <f>IF(ARCO!I839="","",ARCO!I839)</f>
        <v/>
      </c>
      <c r="J839" s="42" t="str">
        <f>IF(ARCO!J839="","",ARCO!J839)</f>
        <v/>
      </c>
      <c r="K839" s="42" t="str">
        <f>IF(ARCO!K839="","",ARCO!K839)</f>
        <v/>
      </c>
      <c r="L839" s="42" t="str">
        <f>IF(ARCO!L839="","",ARCO!L839)</f>
        <v/>
      </c>
      <c r="M839" s="42" t="str">
        <f>IF(ARCO!M839="","",ARCO!M839)</f>
        <v/>
      </c>
      <c r="N839" s="43" t="s">
        <v>420</v>
      </c>
      <c r="O839" s="31"/>
      <c r="P839" s="31"/>
    </row>
    <row r="840" spans="1:16" x14ac:dyDescent="0.25">
      <c r="A840" s="41">
        <v>834</v>
      </c>
      <c r="B840" s="42" t="str">
        <f>IF(ARCO!B840="","",ARCO!B840)</f>
        <v/>
      </c>
      <c r="C840" s="42" t="str">
        <f>IF(ARCO!C840="","",ARCO!C840)</f>
        <v/>
      </c>
      <c r="D840" s="42" t="str">
        <f>IF(ARCO!D840="","",ARCO!D840)</f>
        <v/>
      </c>
      <c r="E840" s="42" t="str">
        <f>IF(ARCO!E840="","",ARCO!E840)</f>
        <v/>
      </c>
      <c r="F840" s="42" t="str">
        <f>IF(ARCO!F840="","",ARCO!F840)</f>
        <v/>
      </c>
      <c r="G840" s="42" t="str">
        <f>IF(ARCO!G840="","",ARCO!G840)</f>
        <v/>
      </c>
      <c r="H840" s="42" t="str">
        <f>IF(ARCO!H840="","",ARCO!H840)</f>
        <v/>
      </c>
      <c r="I840" s="42" t="str">
        <f>IF(ARCO!I840="","",ARCO!I840)</f>
        <v/>
      </c>
      <c r="J840" s="42" t="str">
        <f>IF(ARCO!J840="","",ARCO!J840)</f>
        <v/>
      </c>
      <c r="K840" s="42" t="str">
        <f>IF(ARCO!K840="","",ARCO!K840)</f>
        <v/>
      </c>
      <c r="L840" s="42" t="str">
        <f>IF(ARCO!L840="","",ARCO!L840)</f>
        <v/>
      </c>
      <c r="M840" s="42" t="str">
        <f>IF(ARCO!M840="","",ARCO!M840)</f>
        <v/>
      </c>
      <c r="N840" s="43" t="s">
        <v>420</v>
      </c>
      <c r="O840" s="31"/>
      <c r="P840" s="31"/>
    </row>
    <row r="841" spans="1:16" x14ac:dyDescent="0.25">
      <c r="A841" s="41">
        <v>835</v>
      </c>
      <c r="B841" s="42" t="str">
        <f>IF(ARCO!B841="","",ARCO!B841)</f>
        <v/>
      </c>
      <c r="C841" s="42" t="str">
        <f>IF(ARCO!C841="","",ARCO!C841)</f>
        <v/>
      </c>
      <c r="D841" s="42" t="str">
        <f>IF(ARCO!D841="","",ARCO!D841)</f>
        <v/>
      </c>
      <c r="E841" s="42" t="str">
        <f>IF(ARCO!E841="","",ARCO!E841)</f>
        <v/>
      </c>
      <c r="F841" s="42" t="str">
        <f>IF(ARCO!F841="","",ARCO!F841)</f>
        <v/>
      </c>
      <c r="G841" s="42" t="str">
        <f>IF(ARCO!G841="","",ARCO!G841)</f>
        <v/>
      </c>
      <c r="H841" s="42" t="str">
        <f>IF(ARCO!H841="","",ARCO!H841)</f>
        <v/>
      </c>
      <c r="I841" s="42" t="str">
        <f>IF(ARCO!I841="","",ARCO!I841)</f>
        <v/>
      </c>
      <c r="J841" s="42" t="str">
        <f>IF(ARCO!J841="","",ARCO!J841)</f>
        <v/>
      </c>
      <c r="K841" s="42" t="str">
        <f>IF(ARCO!K841="","",ARCO!K841)</f>
        <v/>
      </c>
      <c r="L841" s="42" t="str">
        <f>IF(ARCO!L841="","",ARCO!L841)</f>
        <v/>
      </c>
      <c r="M841" s="42" t="str">
        <f>IF(ARCO!M841="","",ARCO!M841)</f>
        <v/>
      </c>
      <c r="N841" s="43" t="s">
        <v>420</v>
      </c>
      <c r="O841" s="31"/>
      <c r="P841" s="31"/>
    </row>
    <row r="842" spans="1:16" x14ac:dyDescent="0.25">
      <c r="A842" s="41">
        <v>836</v>
      </c>
      <c r="B842" s="42" t="str">
        <f>IF(ARCO!B842="","",ARCO!B842)</f>
        <v/>
      </c>
      <c r="C842" s="42" t="str">
        <f>IF(ARCO!C842="","",ARCO!C842)</f>
        <v/>
      </c>
      <c r="D842" s="42" t="str">
        <f>IF(ARCO!D842="","",ARCO!D842)</f>
        <v/>
      </c>
      <c r="E842" s="42" t="str">
        <f>IF(ARCO!E842="","",ARCO!E842)</f>
        <v/>
      </c>
      <c r="F842" s="42" t="str">
        <f>IF(ARCO!F842="","",ARCO!F842)</f>
        <v/>
      </c>
      <c r="G842" s="42" t="str">
        <f>IF(ARCO!G842="","",ARCO!G842)</f>
        <v/>
      </c>
      <c r="H842" s="42" t="str">
        <f>IF(ARCO!H842="","",ARCO!H842)</f>
        <v/>
      </c>
      <c r="I842" s="42" t="str">
        <f>IF(ARCO!I842="","",ARCO!I842)</f>
        <v/>
      </c>
      <c r="J842" s="42" t="str">
        <f>IF(ARCO!J842="","",ARCO!J842)</f>
        <v/>
      </c>
      <c r="K842" s="42" t="str">
        <f>IF(ARCO!K842="","",ARCO!K842)</f>
        <v/>
      </c>
      <c r="L842" s="42" t="str">
        <f>IF(ARCO!L842="","",ARCO!L842)</f>
        <v/>
      </c>
      <c r="M842" s="42" t="str">
        <f>IF(ARCO!M842="","",ARCO!M842)</f>
        <v/>
      </c>
      <c r="N842" s="43" t="s">
        <v>420</v>
      </c>
      <c r="O842" s="31"/>
      <c r="P842" s="31"/>
    </row>
    <row r="843" spans="1:16" x14ac:dyDescent="0.25">
      <c r="A843" s="41">
        <v>837</v>
      </c>
      <c r="B843" s="42" t="str">
        <f>IF(ARCO!B843="","",ARCO!B843)</f>
        <v/>
      </c>
      <c r="C843" s="42" t="str">
        <f>IF(ARCO!C843="","",ARCO!C843)</f>
        <v/>
      </c>
      <c r="D843" s="42" t="str">
        <f>IF(ARCO!D843="","",ARCO!D843)</f>
        <v/>
      </c>
      <c r="E843" s="42" t="str">
        <f>IF(ARCO!E843="","",ARCO!E843)</f>
        <v/>
      </c>
      <c r="F843" s="42" t="str">
        <f>IF(ARCO!F843="","",ARCO!F843)</f>
        <v/>
      </c>
      <c r="G843" s="42" t="str">
        <f>IF(ARCO!G843="","",ARCO!G843)</f>
        <v/>
      </c>
      <c r="H843" s="42" t="str">
        <f>IF(ARCO!H843="","",ARCO!H843)</f>
        <v/>
      </c>
      <c r="I843" s="42" t="str">
        <f>IF(ARCO!I843="","",ARCO!I843)</f>
        <v/>
      </c>
      <c r="J843" s="42" t="str">
        <f>IF(ARCO!J843="","",ARCO!J843)</f>
        <v/>
      </c>
      <c r="K843" s="42" t="str">
        <f>IF(ARCO!K843="","",ARCO!K843)</f>
        <v/>
      </c>
      <c r="L843" s="42" t="str">
        <f>IF(ARCO!L843="","",ARCO!L843)</f>
        <v/>
      </c>
      <c r="M843" s="42" t="str">
        <f>IF(ARCO!M843="","",ARCO!M843)</f>
        <v/>
      </c>
      <c r="N843" s="43" t="s">
        <v>420</v>
      </c>
      <c r="O843" s="31"/>
      <c r="P843" s="31"/>
    </row>
    <row r="844" spans="1:16" x14ac:dyDescent="0.25">
      <c r="A844" s="41">
        <v>838</v>
      </c>
      <c r="B844" s="42" t="str">
        <f>IF(ARCO!B844="","",ARCO!B844)</f>
        <v/>
      </c>
      <c r="C844" s="42" t="str">
        <f>IF(ARCO!C844="","",ARCO!C844)</f>
        <v/>
      </c>
      <c r="D844" s="42" t="str">
        <f>IF(ARCO!D844="","",ARCO!D844)</f>
        <v/>
      </c>
      <c r="E844" s="42" t="str">
        <f>IF(ARCO!E844="","",ARCO!E844)</f>
        <v/>
      </c>
      <c r="F844" s="42" t="str">
        <f>IF(ARCO!F844="","",ARCO!F844)</f>
        <v/>
      </c>
      <c r="G844" s="42" t="str">
        <f>IF(ARCO!G844="","",ARCO!G844)</f>
        <v/>
      </c>
      <c r="H844" s="42" t="str">
        <f>IF(ARCO!H844="","",ARCO!H844)</f>
        <v/>
      </c>
      <c r="I844" s="42" t="str">
        <f>IF(ARCO!I844="","",ARCO!I844)</f>
        <v/>
      </c>
      <c r="J844" s="42" t="str">
        <f>IF(ARCO!J844="","",ARCO!J844)</f>
        <v/>
      </c>
      <c r="K844" s="42" t="str">
        <f>IF(ARCO!K844="","",ARCO!K844)</f>
        <v/>
      </c>
      <c r="L844" s="42" t="str">
        <f>IF(ARCO!L844="","",ARCO!L844)</f>
        <v/>
      </c>
      <c r="M844" s="42" t="str">
        <f>IF(ARCO!M844="","",ARCO!M844)</f>
        <v/>
      </c>
      <c r="N844" s="43" t="s">
        <v>420</v>
      </c>
      <c r="O844" s="31"/>
      <c r="P844" s="31"/>
    </row>
    <row r="845" spans="1:16" x14ac:dyDescent="0.25">
      <c r="A845" s="41">
        <v>839</v>
      </c>
      <c r="B845" s="42" t="str">
        <f>IF(ARCO!B845="","",ARCO!B845)</f>
        <v/>
      </c>
      <c r="C845" s="42" t="str">
        <f>IF(ARCO!C845="","",ARCO!C845)</f>
        <v/>
      </c>
      <c r="D845" s="42" t="str">
        <f>IF(ARCO!D845="","",ARCO!D845)</f>
        <v/>
      </c>
      <c r="E845" s="42" t="str">
        <f>IF(ARCO!E845="","",ARCO!E845)</f>
        <v/>
      </c>
      <c r="F845" s="42" t="str">
        <f>IF(ARCO!F845="","",ARCO!F845)</f>
        <v/>
      </c>
      <c r="G845" s="42" t="str">
        <f>IF(ARCO!G845="","",ARCO!G845)</f>
        <v/>
      </c>
      <c r="H845" s="42" t="str">
        <f>IF(ARCO!H845="","",ARCO!H845)</f>
        <v/>
      </c>
      <c r="I845" s="42" t="str">
        <f>IF(ARCO!I845="","",ARCO!I845)</f>
        <v/>
      </c>
      <c r="J845" s="42" t="str">
        <f>IF(ARCO!J845="","",ARCO!J845)</f>
        <v/>
      </c>
      <c r="K845" s="42" t="str">
        <f>IF(ARCO!K845="","",ARCO!K845)</f>
        <v/>
      </c>
      <c r="L845" s="42" t="str">
        <f>IF(ARCO!L845="","",ARCO!L845)</f>
        <v/>
      </c>
      <c r="M845" s="42" t="str">
        <f>IF(ARCO!M845="","",ARCO!M845)</f>
        <v/>
      </c>
      <c r="N845" s="43" t="s">
        <v>420</v>
      </c>
      <c r="O845" s="31"/>
      <c r="P845" s="31"/>
    </row>
    <row r="846" spans="1:16" x14ac:dyDescent="0.25">
      <c r="A846" s="41">
        <v>840</v>
      </c>
      <c r="B846" s="42" t="str">
        <f>IF(ARCO!B846="","",ARCO!B846)</f>
        <v/>
      </c>
      <c r="C846" s="42" t="str">
        <f>IF(ARCO!C846="","",ARCO!C846)</f>
        <v/>
      </c>
      <c r="D846" s="42" t="str">
        <f>IF(ARCO!D846="","",ARCO!D846)</f>
        <v/>
      </c>
      <c r="E846" s="42" t="str">
        <f>IF(ARCO!E846="","",ARCO!E846)</f>
        <v/>
      </c>
      <c r="F846" s="42" t="str">
        <f>IF(ARCO!F846="","",ARCO!F846)</f>
        <v/>
      </c>
      <c r="G846" s="42" t="str">
        <f>IF(ARCO!G846="","",ARCO!G846)</f>
        <v/>
      </c>
      <c r="H846" s="42" t="str">
        <f>IF(ARCO!H846="","",ARCO!H846)</f>
        <v/>
      </c>
      <c r="I846" s="42" t="str">
        <f>IF(ARCO!I846="","",ARCO!I846)</f>
        <v/>
      </c>
      <c r="J846" s="42" t="str">
        <f>IF(ARCO!J846="","",ARCO!J846)</f>
        <v/>
      </c>
      <c r="K846" s="42" t="str">
        <f>IF(ARCO!K846="","",ARCO!K846)</f>
        <v/>
      </c>
      <c r="L846" s="42" t="str">
        <f>IF(ARCO!L846="","",ARCO!L846)</f>
        <v/>
      </c>
      <c r="M846" s="42" t="str">
        <f>IF(ARCO!M846="","",ARCO!M846)</f>
        <v/>
      </c>
      <c r="N846" s="43" t="s">
        <v>420</v>
      </c>
      <c r="O846" s="31"/>
      <c r="P846" s="31"/>
    </row>
    <row r="847" spans="1:16" x14ac:dyDescent="0.25">
      <c r="A847" s="41">
        <v>841</v>
      </c>
      <c r="B847" s="42" t="str">
        <f>IF(ARCO!B847="","",ARCO!B847)</f>
        <v/>
      </c>
      <c r="C847" s="42" t="str">
        <f>IF(ARCO!C847="","",ARCO!C847)</f>
        <v/>
      </c>
      <c r="D847" s="42" t="str">
        <f>IF(ARCO!D847="","",ARCO!D847)</f>
        <v/>
      </c>
      <c r="E847" s="42" t="str">
        <f>IF(ARCO!E847="","",ARCO!E847)</f>
        <v/>
      </c>
      <c r="F847" s="42" t="str">
        <f>IF(ARCO!F847="","",ARCO!F847)</f>
        <v/>
      </c>
      <c r="G847" s="42" t="str">
        <f>IF(ARCO!G847="","",ARCO!G847)</f>
        <v/>
      </c>
      <c r="H847" s="42" t="str">
        <f>IF(ARCO!H847="","",ARCO!H847)</f>
        <v/>
      </c>
      <c r="I847" s="42" t="str">
        <f>IF(ARCO!I847="","",ARCO!I847)</f>
        <v/>
      </c>
      <c r="J847" s="42" t="str">
        <f>IF(ARCO!J847="","",ARCO!J847)</f>
        <v/>
      </c>
      <c r="K847" s="42" t="str">
        <f>IF(ARCO!K847="","",ARCO!K847)</f>
        <v/>
      </c>
      <c r="L847" s="42" t="str">
        <f>IF(ARCO!L847="","",ARCO!L847)</f>
        <v/>
      </c>
      <c r="M847" s="42" t="str">
        <f>IF(ARCO!M847="","",ARCO!M847)</f>
        <v/>
      </c>
      <c r="N847" s="43" t="s">
        <v>420</v>
      </c>
      <c r="O847" s="31"/>
      <c r="P847" s="31"/>
    </row>
    <row r="848" spans="1:16" x14ac:dyDescent="0.25">
      <c r="A848" s="41">
        <v>842</v>
      </c>
      <c r="B848" s="42" t="str">
        <f>IF(ARCO!B848="","",ARCO!B848)</f>
        <v/>
      </c>
      <c r="C848" s="42" t="str">
        <f>IF(ARCO!C848="","",ARCO!C848)</f>
        <v/>
      </c>
      <c r="D848" s="42" t="str">
        <f>IF(ARCO!D848="","",ARCO!D848)</f>
        <v/>
      </c>
      <c r="E848" s="42" t="str">
        <f>IF(ARCO!E848="","",ARCO!E848)</f>
        <v/>
      </c>
      <c r="F848" s="42" t="str">
        <f>IF(ARCO!F848="","",ARCO!F848)</f>
        <v/>
      </c>
      <c r="G848" s="42" t="str">
        <f>IF(ARCO!G848="","",ARCO!G848)</f>
        <v/>
      </c>
      <c r="H848" s="42" t="str">
        <f>IF(ARCO!H848="","",ARCO!H848)</f>
        <v/>
      </c>
      <c r="I848" s="42" t="str">
        <f>IF(ARCO!I848="","",ARCO!I848)</f>
        <v/>
      </c>
      <c r="J848" s="42" t="str">
        <f>IF(ARCO!J848="","",ARCO!J848)</f>
        <v/>
      </c>
      <c r="K848" s="42" t="str">
        <f>IF(ARCO!K848="","",ARCO!K848)</f>
        <v/>
      </c>
      <c r="L848" s="42" t="str">
        <f>IF(ARCO!L848="","",ARCO!L848)</f>
        <v/>
      </c>
      <c r="M848" s="42" t="str">
        <f>IF(ARCO!M848="","",ARCO!M848)</f>
        <v/>
      </c>
      <c r="N848" s="43" t="s">
        <v>420</v>
      </c>
      <c r="O848" s="31"/>
      <c r="P848" s="31"/>
    </row>
    <row r="849" spans="1:16" x14ac:dyDescent="0.25">
      <c r="A849" s="41">
        <v>843</v>
      </c>
      <c r="B849" s="42" t="str">
        <f>IF(ARCO!B849="","",ARCO!B849)</f>
        <v/>
      </c>
      <c r="C849" s="42" t="str">
        <f>IF(ARCO!C849="","",ARCO!C849)</f>
        <v/>
      </c>
      <c r="D849" s="42" t="str">
        <f>IF(ARCO!D849="","",ARCO!D849)</f>
        <v/>
      </c>
      <c r="E849" s="42" t="str">
        <f>IF(ARCO!E849="","",ARCO!E849)</f>
        <v/>
      </c>
      <c r="F849" s="42" t="str">
        <f>IF(ARCO!F849="","",ARCO!F849)</f>
        <v/>
      </c>
      <c r="G849" s="42" t="str">
        <f>IF(ARCO!G849="","",ARCO!G849)</f>
        <v/>
      </c>
      <c r="H849" s="42" t="str">
        <f>IF(ARCO!H849="","",ARCO!H849)</f>
        <v/>
      </c>
      <c r="I849" s="42" t="str">
        <f>IF(ARCO!I849="","",ARCO!I849)</f>
        <v/>
      </c>
      <c r="J849" s="42" t="str">
        <f>IF(ARCO!J849="","",ARCO!J849)</f>
        <v/>
      </c>
      <c r="K849" s="42" t="str">
        <f>IF(ARCO!K849="","",ARCO!K849)</f>
        <v/>
      </c>
      <c r="L849" s="42" t="str">
        <f>IF(ARCO!L849="","",ARCO!L849)</f>
        <v/>
      </c>
      <c r="M849" s="42" t="str">
        <f>IF(ARCO!M849="","",ARCO!M849)</f>
        <v/>
      </c>
      <c r="N849" s="43" t="s">
        <v>420</v>
      </c>
      <c r="O849" s="31"/>
      <c r="P849" s="31"/>
    </row>
    <row r="850" spans="1:16" x14ac:dyDescent="0.25">
      <c r="A850" s="41">
        <v>844</v>
      </c>
      <c r="B850" s="42" t="str">
        <f>IF(ARCO!B850="","",ARCO!B850)</f>
        <v/>
      </c>
      <c r="C850" s="42" t="str">
        <f>IF(ARCO!C850="","",ARCO!C850)</f>
        <v/>
      </c>
      <c r="D850" s="42" t="str">
        <f>IF(ARCO!D850="","",ARCO!D850)</f>
        <v/>
      </c>
      <c r="E850" s="42" t="str">
        <f>IF(ARCO!E850="","",ARCO!E850)</f>
        <v/>
      </c>
      <c r="F850" s="42" t="str">
        <f>IF(ARCO!F850="","",ARCO!F850)</f>
        <v/>
      </c>
      <c r="G850" s="42" t="str">
        <f>IF(ARCO!G850="","",ARCO!G850)</f>
        <v/>
      </c>
      <c r="H850" s="42" t="str">
        <f>IF(ARCO!H850="","",ARCO!H850)</f>
        <v/>
      </c>
      <c r="I850" s="42" t="str">
        <f>IF(ARCO!I850="","",ARCO!I850)</f>
        <v/>
      </c>
      <c r="J850" s="42" t="str">
        <f>IF(ARCO!J850="","",ARCO!J850)</f>
        <v/>
      </c>
      <c r="K850" s="42" t="str">
        <f>IF(ARCO!K850="","",ARCO!K850)</f>
        <v/>
      </c>
      <c r="L850" s="42" t="str">
        <f>IF(ARCO!L850="","",ARCO!L850)</f>
        <v/>
      </c>
      <c r="M850" s="42" t="str">
        <f>IF(ARCO!M850="","",ARCO!M850)</f>
        <v/>
      </c>
      <c r="N850" s="43" t="s">
        <v>420</v>
      </c>
      <c r="O850" s="31"/>
      <c r="P850" s="31"/>
    </row>
    <row r="851" spans="1:16" x14ac:dyDescent="0.25">
      <c r="A851" s="41">
        <v>845</v>
      </c>
      <c r="B851" s="42" t="str">
        <f>IF(ARCO!B851="","",ARCO!B851)</f>
        <v/>
      </c>
      <c r="C851" s="42" t="str">
        <f>IF(ARCO!C851="","",ARCO!C851)</f>
        <v/>
      </c>
      <c r="D851" s="42" t="str">
        <f>IF(ARCO!D851="","",ARCO!D851)</f>
        <v/>
      </c>
      <c r="E851" s="42" t="str">
        <f>IF(ARCO!E851="","",ARCO!E851)</f>
        <v/>
      </c>
      <c r="F851" s="42" t="str">
        <f>IF(ARCO!F851="","",ARCO!F851)</f>
        <v/>
      </c>
      <c r="G851" s="42" t="str">
        <f>IF(ARCO!G851="","",ARCO!G851)</f>
        <v/>
      </c>
      <c r="H851" s="42" t="str">
        <f>IF(ARCO!H851="","",ARCO!H851)</f>
        <v/>
      </c>
      <c r="I851" s="42" t="str">
        <f>IF(ARCO!I851="","",ARCO!I851)</f>
        <v/>
      </c>
      <c r="J851" s="42" t="str">
        <f>IF(ARCO!J851="","",ARCO!J851)</f>
        <v/>
      </c>
      <c r="K851" s="42" t="str">
        <f>IF(ARCO!K851="","",ARCO!K851)</f>
        <v/>
      </c>
      <c r="L851" s="42" t="str">
        <f>IF(ARCO!L851="","",ARCO!L851)</f>
        <v/>
      </c>
      <c r="M851" s="42" t="str">
        <f>IF(ARCO!M851="","",ARCO!M851)</f>
        <v/>
      </c>
      <c r="N851" s="43" t="s">
        <v>420</v>
      </c>
      <c r="O851" s="31"/>
      <c r="P851" s="31"/>
    </row>
    <row r="852" spans="1:16" x14ac:dyDescent="0.25">
      <c r="A852" s="41">
        <v>846</v>
      </c>
      <c r="B852" s="42" t="str">
        <f>IF(ARCO!B852="","",ARCO!B852)</f>
        <v/>
      </c>
      <c r="C852" s="42" t="str">
        <f>IF(ARCO!C852="","",ARCO!C852)</f>
        <v/>
      </c>
      <c r="D852" s="42" t="str">
        <f>IF(ARCO!D852="","",ARCO!D852)</f>
        <v/>
      </c>
      <c r="E852" s="42" t="str">
        <f>IF(ARCO!E852="","",ARCO!E852)</f>
        <v/>
      </c>
      <c r="F852" s="42" t="str">
        <f>IF(ARCO!F852="","",ARCO!F852)</f>
        <v/>
      </c>
      <c r="G852" s="42" t="str">
        <f>IF(ARCO!G852="","",ARCO!G852)</f>
        <v/>
      </c>
      <c r="H852" s="42" t="str">
        <f>IF(ARCO!H852="","",ARCO!H852)</f>
        <v/>
      </c>
      <c r="I852" s="42" t="str">
        <f>IF(ARCO!I852="","",ARCO!I852)</f>
        <v/>
      </c>
      <c r="J852" s="42" t="str">
        <f>IF(ARCO!J852="","",ARCO!J852)</f>
        <v/>
      </c>
      <c r="K852" s="42" t="str">
        <f>IF(ARCO!K852="","",ARCO!K852)</f>
        <v/>
      </c>
      <c r="L852" s="42" t="str">
        <f>IF(ARCO!L852="","",ARCO!L852)</f>
        <v/>
      </c>
      <c r="M852" s="42" t="str">
        <f>IF(ARCO!M852="","",ARCO!M852)</f>
        <v/>
      </c>
      <c r="N852" s="43" t="s">
        <v>420</v>
      </c>
      <c r="O852" s="31"/>
      <c r="P852" s="31"/>
    </row>
    <row r="853" spans="1:16" x14ac:dyDescent="0.25">
      <c r="A853" s="41">
        <v>847</v>
      </c>
      <c r="B853" s="42" t="str">
        <f>IF(ARCO!B853="","",ARCO!B853)</f>
        <v/>
      </c>
      <c r="C853" s="42" t="str">
        <f>IF(ARCO!C853="","",ARCO!C853)</f>
        <v/>
      </c>
      <c r="D853" s="42" t="str">
        <f>IF(ARCO!D853="","",ARCO!D853)</f>
        <v/>
      </c>
      <c r="E853" s="42" t="str">
        <f>IF(ARCO!E853="","",ARCO!E853)</f>
        <v/>
      </c>
      <c r="F853" s="42" t="str">
        <f>IF(ARCO!F853="","",ARCO!F853)</f>
        <v/>
      </c>
      <c r="G853" s="42" t="str">
        <f>IF(ARCO!G853="","",ARCO!G853)</f>
        <v/>
      </c>
      <c r="H853" s="42" t="str">
        <f>IF(ARCO!H853="","",ARCO!H853)</f>
        <v/>
      </c>
      <c r="I853" s="42" t="str">
        <f>IF(ARCO!I853="","",ARCO!I853)</f>
        <v/>
      </c>
      <c r="J853" s="42" t="str">
        <f>IF(ARCO!J853="","",ARCO!J853)</f>
        <v/>
      </c>
      <c r="K853" s="42" t="str">
        <f>IF(ARCO!K853="","",ARCO!K853)</f>
        <v/>
      </c>
      <c r="L853" s="42" t="str">
        <f>IF(ARCO!L853="","",ARCO!L853)</f>
        <v/>
      </c>
      <c r="M853" s="42" t="str">
        <f>IF(ARCO!M853="","",ARCO!M853)</f>
        <v/>
      </c>
      <c r="N853" s="43" t="s">
        <v>420</v>
      </c>
      <c r="O853" s="31"/>
      <c r="P853" s="31"/>
    </row>
    <row r="854" spans="1:16" x14ac:dyDescent="0.25">
      <c r="A854" s="41">
        <v>848</v>
      </c>
      <c r="B854" s="42" t="str">
        <f>IF(ARCO!B854="","",ARCO!B854)</f>
        <v/>
      </c>
      <c r="C854" s="42" t="str">
        <f>IF(ARCO!C854="","",ARCO!C854)</f>
        <v/>
      </c>
      <c r="D854" s="42" t="str">
        <f>IF(ARCO!D854="","",ARCO!D854)</f>
        <v/>
      </c>
      <c r="E854" s="42" t="str">
        <f>IF(ARCO!E854="","",ARCO!E854)</f>
        <v/>
      </c>
      <c r="F854" s="42" t="str">
        <f>IF(ARCO!F854="","",ARCO!F854)</f>
        <v/>
      </c>
      <c r="G854" s="42" t="str">
        <f>IF(ARCO!G854="","",ARCO!G854)</f>
        <v/>
      </c>
      <c r="H854" s="42" t="str">
        <f>IF(ARCO!H854="","",ARCO!H854)</f>
        <v/>
      </c>
      <c r="I854" s="42" t="str">
        <f>IF(ARCO!I854="","",ARCO!I854)</f>
        <v/>
      </c>
      <c r="J854" s="42" t="str">
        <f>IF(ARCO!J854="","",ARCO!J854)</f>
        <v/>
      </c>
      <c r="K854" s="42" t="str">
        <f>IF(ARCO!K854="","",ARCO!K854)</f>
        <v/>
      </c>
      <c r="L854" s="42" t="str">
        <f>IF(ARCO!L854="","",ARCO!L854)</f>
        <v/>
      </c>
      <c r="M854" s="42" t="str">
        <f>IF(ARCO!M854="","",ARCO!M854)</f>
        <v/>
      </c>
      <c r="N854" s="43" t="s">
        <v>420</v>
      </c>
      <c r="O854" s="31"/>
      <c r="P854" s="31"/>
    </row>
    <row r="855" spans="1:16" x14ac:dyDescent="0.25">
      <c r="A855" s="41">
        <v>849</v>
      </c>
      <c r="B855" s="42" t="str">
        <f>IF(ARCO!B855="","",ARCO!B855)</f>
        <v/>
      </c>
      <c r="C855" s="42" t="str">
        <f>IF(ARCO!C855="","",ARCO!C855)</f>
        <v/>
      </c>
      <c r="D855" s="42" t="str">
        <f>IF(ARCO!D855="","",ARCO!D855)</f>
        <v/>
      </c>
      <c r="E855" s="42" t="str">
        <f>IF(ARCO!E855="","",ARCO!E855)</f>
        <v/>
      </c>
      <c r="F855" s="42" t="str">
        <f>IF(ARCO!F855="","",ARCO!F855)</f>
        <v/>
      </c>
      <c r="G855" s="42" t="str">
        <f>IF(ARCO!G855="","",ARCO!G855)</f>
        <v/>
      </c>
      <c r="H855" s="42" t="str">
        <f>IF(ARCO!H855="","",ARCO!H855)</f>
        <v/>
      </c>
      <c r="I855" s="42" t="str">
        <f>IF(ARCO!I855="","",ARCO!I855)</f>
        <v/>
      </c>
      <c r="J855" s="42" t="str">
        <f>IF(ARCO!J855="","",ARCO!J855)</f>
        <v/>
      </c>
      <c r="K855" s="42" t="str">
        <f>IF(ARCO!K855="","",ARCO!K855)</f>
        <v/>
      </c>
      <c r="L855" s="42" t="str">
        <f>IF(ARCO!L855="","",ARCO!L855)</f>
        <v/>
      </c>
      <c r="M855" s="42" t="str">
        <f>IF(ARCO!M855="","",ARCO!M855)</f>
        <v/>
      </c>
      <c r="N855" s="43" t="s">
        <v>420</v>
      </c>
      <c r="O855" s="31"/>
      <c r="P855" s="31"/>
    </row>
    <row r="856" spans="1:16" x14ac:dyDescent="0.25">
      <c r="A856" s="41">
        <v>850</v>
      </c>
      <c r="B856" s="42" t="str">
        <f>IF(ARCO!B856="","",ARCO!B856)</f>
        <v/>
      </c>
      <c r="C856" s="42" t="str">
        <f>IF(ARCO!C856="","",ARCO!C856)</f>
        <v/>
      </c>
      <c r="D856" s="42" t="str">
        <f>IF(ARCO!D856="","",ARCO!D856)</f>
        <v/>
      </c>
      <c r="E856" s="42" t="str">
        <f>IF(ARCO!E856="","",ARCO!E856)</f>
        <v/>
      </c>
      <c r="F856" s="42" t="str">
        <f>IF(ARCO!F856="","",ARCO!F856)</f>
        <v/>
      </c>
      <c r="G856" s="42" t="str">
        <f>IF(ARCO!G856="","",ARCO!G856)</f>
        <v/>
      </c>
      <c r="H856" s="42" t="str">
        <f>IF(ARCO!H856="","",ARCO!H856)</f>
        <v/>
      </c>
      <c r="I856" s="42" t="str">
        <f>IF(ARCO!I856="","",ARCO!I856)</f>
        <v/>
      </c>
      <c r="J856" s="42" t="str">
        <f>IF(ARCO!J856="","",ARCO!J856)</f>
        <v/>
      </c>
      <c r="K856" s="42" t="str">
        <f>IF(ARCO!K856="","",ARCO!K856)</f>
        <v/>
      </c>
      <c r="L856" s="42" t="str">
        <f>IF(ARCO!L856="","",ARCO!L856)</f>
        <v/>
      </c>
      <c r="M856" s="42" t="str">
        <f>IF(ARCO!M856="","",ARCO!M856)</f>
        <v/>
      </c>
      <c r="N856" s="43" t="s">
        <v>420</v>
      </c>
      <c r="O856" s="31"/>
      <c r="P856" s="31"/>
    </row>
    <row r="857" spans="1:16" x14ac:dyDescent="0.25">
      <c r="A857" s="41">
        <v>851</v>
      </c>
      <c r="B857" s="42" t="str">
        <f>IF(ARCO!B857="","",ARCO!B857)</f>
        <v/>
      </c>
      <c r="C857" s="42" t="str">
        <f>IF(ARCO!C857="","",ARCO!C857)</f>
        <v/>
      </c>
      <c r="D857" s="42" t="str">
        <f>IF(ARCO!D857="","",ARCO!D857)</f>
        <v/>
      </c>
      <c r="E857" s="42" t="str">
        <f>IF(ARCO!E857="","",ARCO!E857)</f>
        <v/>
      </c>
      <c r="F857" s="42" t="str">
        <f>IF(ARCO!F857="","",ARCO!F857)</f>
        <v/>
      </c>
      <c r="G857" s="42" t="str">
        <f>IF(ARCO!G857="","",ARCO!G857)</f>
        <v/>
      </c>
      <c r="H857" s="42" t="str">
        <f>IF(ARCO!H857="","",ARCO!H857)</f>
        <v/>
      </c>
      <c r="I857" s="42" t="str">
        <f>IF(ARCO!I857="","",ARCO!I857)</f>
        <v/>
      </c>
      <c r="J857" s="42" t="str">
        <f>IF(ARCO!J857="","",ARCO!J857)</f>
        <v/>
      </c>
      <c r="K857" s="42" t="str">
        <f>IF(ARCO!K857="","",ARCO!K857)</f>
        <v/>
      </c>
      <c r="L857" s="42" t="str">
        <f>IF(ARCO!L857="","",ARCO!L857)</f>
        <v/>
      </c>
      <c r="M857" s="42" t="str">
        <f>IF(ARCO!M857="","",ARCO!M857)</f>
        <v/>
      </c>
      <c r="N857" s="43" t="s">
        <v>420</v>
      </c>
      <c r="O857" s="31"/>
      <c r="P857" s="31"/>
    </row>
    <row r="858" spans="1:16" x14ac:dyDescent="0.25">
      <c r="A858" s="41">
        <v>852</v>
      </c>
      <c r="B858" s="42" t="str">
        <f>IF(ARCO!B858="","",ARCO!B858)</f>
        <v/>
      </c>
      <c r="C858" s="42" t="str">
        <f>IF(ARCO!C858="","",ARCO!C858)</f>
        <v/>
      </c>
      <c r="D858" s="42" t="str">
        <f>IF(ARCO!D858="","",ARCO!D858)</f>
        <v/>
      </c>
      <c r="E858" s="42" t="str">
        <f>IF(ARCO!E858="","",ARCO!E858)</f>
        <v/>
      </c>
      <c r="F858" s="42" t="str">
        <f>IF(ARCO!F858="","",ARCO!F858)</f>
        <v/>
      </c>
      <c r="G858" s="42" t="str">
        <f>IF(ARCO!G858="","",ARCO!G858)</f>
        <v/>
      </c>
      <c r="H858" s="42" t="str">
        <f>IF(ARCO!H858="","",ARCO!H858)</f>
        <v/>
      </c>
      <c r="I858" s="42" t="str">
        <f>IF(ARCO!I858="","",ARCO!I858)</f>
        <v/>
      </c>
      <c r="J858" s="42" t="str">
        <f>IF(ARCO!J858="","",ARCO!J858)</f>
        <v/>
      </c>
      <c r="K858" s="42" t="str">
        <f>IF(ARCO!K858="","",ARCO!K858)</f>
        <v/>
      </c>
      <c r="L858" s="42" t="str">
        <f>IF(ARCO!L858="","",ARCO!L858)</f>
        <v/>
      </c>
      <c r="M858" s="42" t="str">
        <f>IF(ARCO!M858="","",ARCO!M858)</f>
        <v/>
      </c>
      <c r="N858" s="43" t="s">
        <v>420</v>
      </c>
      <c r="O858" s="31"/>
      <c r="P858" s="31"/>
    </row>
    <row r="859" spans="1:16" x14ac:dyDescent="0.25">
      <c r="A859" s="41">
        <v>853</v>
      </c>
      <c r="B859" s="42" t="str">
        <f>IF(ARCO!B859="","",ARCO!B859)</f>
        <v/>
      </c>
      <c r="C859" s="42" t="str">
        <f>IF(ARCO!C859="","",ARCO!C859)</f>
        <v/>
      </c>
      <c r="D859" s="42" t="str">
        <f>IF(ARCO!D859="","",ARCO!D859)</f>
        <v/>
      </c>
      <c r="E859" s="42" t="str">
        <f>IF(ARCO!E859="","",ARCO!E859)</f>
        <v/>
      </c>
      <c r="F859" s="42" t="str">
        <f>IF(ARCO!F859="","",ARCO!F859)</f>
        <v/>
      </c>
      <c r="G859" s="42" t="str">
        <f>IF(ARCO!G859="","",ARCO!G859)</f>
        <v/>
      </c>
      <c r="H859" s="42" t="str">
        <f>IF(ARCO!H859="","",ARCO!H859)</f>
        <v/>
      </c>
      <c r="I859" s="42" t="str">
        <f>IF(ARCO!I859="","",ARCO!I859)</f>
        <v/>
      </c>
      <c r="J859" s="42" t="str">
        <f>IF(ARCO!J859="","",ARCO!J859)</f>
        <v/>
      </c>
      <c r="K859" s="42" t="str">
        <f>IF(ARCO!K859="","",ARCO!K859)</f>
        <v/>
      </c>
      <c r="L859" s="42" t="str">
        <f>IF(ARCO!L859="","",ARCO!L859)</f>
        <v/>
      </c>
      <c r="M859" s="42" t="str">
        <f>IF(ARCO!M859="","",ARCO!M859)</f>
        <v/>
      </c>
      <c r="N859" s="43" t="s">
        <v>420</v>
      </c>
      <c r="O859" s="31"/>
      <c r="P859" s="31"/>
    </row>
    <row r="860" spans="1:16" x14ac:dyDescent="0.25">
      <c r="A860" s="41">
        <v>854</v>
      </c>
      <c r="B860" s="42" t="str">
        <f>IF(ARCO!B860="","",ARCO!B860)</f>
        <v/>
      </c>
      <c r="C860" s="42" t="str">
        <f>IF(ARCO!C860="","",ARCO!C860)</f>
        <v/>
      </c>
      <c r="D860" s="42" t="str">
        <f>IF(ARCO!D860="","",ARCO!D860)</f>
        <v/>
      </c>
      <c r="E860" s="42" t="str">
        <f>IF(ARCO!E860="","",ARCO!E860)</f>
        <v/>
      </c>
      <c r="F860" s="42" t="str">
        <f>IF(ARCO!F860="","",ARCO!F860)</f>
        <v/>
      </c>
      <c r="G860" s="42" t="str">
        <f>IF(ARCO!G860="","",ARCO!G860)</f>
        <v/>
      </c>
      <c r="H860" s="42" t="str">
        <f>IF(ARCO!H860="","",ARCO!H860)</f>
        <v/>
      </c>
      <c r="I860" s="42" t="str">
        <f>IF(ARCO!I860="","",ARCO!I860)</f>
        <v/>
      </c>
      <c r="J860" s="42" t="str">
        <f>IF(ARCO!J860="","",ARCO!J860)</f>
        <v/>
      </c>
      <c r="K860" s="42" t="str">
        <f>IF(ARCO!K860="","",ARCO!K860)</f>
        <v/>
      </c>
      <c r="L860" s="42" t="str">
        <f>IF(ARCO!L860="","",ARCO!L860)</f>
        <v/>
      </c>
      <c r="M860" s="42" t="str">
        <f>IF(ARCO!M860="","",ARCO!M860)</f>
        <v/>
      </c>
      <c r="N860" s="43" t="s">
        <v>420</v>
      </c>
      <c r="O860" s="31"/>
      <c r="P860" s="31"/>
    </row>
    <row r="861" spans="1:16" x14ac:dyDescent="0.25">
      <c r="A861" s="41">
        <v>855</v>
      </c>
      <c r="B861" s="42" t="str">
        <f>IF(ARCO!B861="","",ARCO!B861)</f>
        <v/>
      </c>
      <c r="C861" s="42" t="str">
        <f>IF(ARCO!C861="","",ARCO!C861)</f>
        <v/>
      </c>
      <c r="D861" s="42" t="str">
        <f>IF(ARCO!D861="","",ARCO!D861)</f>
        <v/>
      </c>
      <c r="E861" s="42" t="str">
        <f>IF(ARCO!E861="","",ARCO!E861)</f>
        <v/>
      </c>
      <c r="F861" s="42" t="str">
        <f>IF(ARCO!F861="","",ARCO!F861)</f>
        <v/>
      </c>
      <c r="G861" s="42" t="str">
        <f>IF(ARCO!G861="","",ARCO!G861)</f>
        <v/>
      </c>
      <c r="H861" s="42" t="str">
        <f>IF(ARCO!H861="","",ARCO!H861)</f>
        <v/>
      </c>
      <c r="I861" s="42" t="str">
        <f>IF(ARCO!I861="","",ARCO!I861)</f>
        <v/>
      </c>
      <c r="J861" s="42" t="str">
        <f>IF(ARCO!J861="","",ARCO!J861)</f>
        <v/>
      </c>
      <c r="K861" s="42" t="str">
        <f>IF(ARCO!K861="","",ARCO!K861)</f>
        <v/>
      </c>
      <c r="L861" s="42" t="str">
        <f>IF(ARCO!L861="","",ARCO!L861)</f>
        <v/>
      </c>
      <c r="M861" s="42" t="str">
        <f>IF(ARCO!M861="","",ARCO!M861)</f>
        <v/>
      </c>
      <c r="N861" s="43" t="s">
        <v>420</v>
      </c>
      <c r="O861" s="31"/>
      <c r="P861" s="31"/>
    </row>
    <row r="862" spans="1:16" x14ac:dyDescent="0.25">
      <c r="A862" s="41">
        <v>856</v>
      </c>
      <c r="B862" s="42" t="str">
        <f>IF(ARCO!B862="","",ARCO!B862)</f>
        <v/>
      </c>
      <c r="C862" s="42" t="str">
        <f>IF(ARCO!C862="","",ARCO!C862)</f>
        <v/>
      </c>
      <c r="D862" s="42" t="str">
        <f>IF(ARCO!D862="","",ARCO!D862)</f>
        <v/>
      </c>
      <c r="E862" s="42" t="str">
        <f>IF(ARCO!E862="","",ARCO!E862)</f>
        <v/>
      </c>
      <c r="F862" s="42" t="str">
        <f>IF(ARCO!F862="","",ARCO!F862)</f>
        <v/>
      </c>
      <c r="G862" s="42" t="str">
        <f>IF(ARCO!G862="","",ARCO!G862)</f>
        <v/>
      </c>
      <c r="H862" s="42" t="str">
        <f>IF(ARCO!H862="","",ARCO!H862)</f>
        <v/>
      </c>
      <c r="I862" s="42" t="str">
        <f>IF(ARCO!I862="","",ARCO!I862)</f>
        <v/>
      </c>
      <c r="J862" s="42" t="str">
        <f>IF(ARCO!J862="","",ARCO!J862)</f>
        <v/>
      </c>
      <c r="K862" s="42" t="str">
        <f>IF(ARCO!K862="","",ARCO!K862)</f>
        <v/>
      </c>
      <c r="L862" s="42" t="str">
        <f>IF(ARCO!L862="","",ARCO!L862)</f>
        <v/>
      </c>
      <c r="M862" s="42" t="str">
        <f>IF(ARCO!M862="","",ARCO!M862)</f>
        <v/>
      </c>
      <c r="N862" s="43" t="s">
        <v>420</v>
      </c>
      <c r="O862" s="31"/>
      <c r="P862" s="31"/>
    </row>
    <row r="863" spans="1:16" x14ac:dyDescent="0.25">
      <c r="A863" s="41">
        <v>857</v>
      </c>
      <c r="B863" s="42" t="str">
        <f>IF(ARCO!B863="","",ARCO!B863)</f>
        <v/>
      </c>
      <c r="C863" s="42" t="str">
        <f>IF(ARCO!C863="","",ARCO!C863)</f>
        <v/>
      </c>
      <c r="D863" s="42" t="str">
        <f>IF(ARCO!D863="","",ARCO!D863)</f>
        <v/>
      </c>
      <c r="E863" s="42" t="str">
        <f>IF(ARCO!E863="","",ARCO!E863)</f>
        <v/>
      </c>
      <c r="F863" s="42" t="str">
        <f>IF(ARCO!F863="","",ARCO!F863)</f>
        <v/>
      </c>
      <c r="G863" s="42" t="str">
        <f>IF(ARCO!G863="","",ARCO!G863)</f>
        <v/>
      </c>
      <c r="H863" s="42" t="str">
        <f>IF(ARCO!H863="","",ARCO!H863)</f>
        <v/>
      </c>
      <c r="I863" s="42" t="str">
        <f>IF(ARCO!I863="","",ARCO!I863)</f>
        <v/>
      </c>
      <c r="J863" s="42" t="str">
        <f>IF(ARCO!J863="","",ARCO!J863)</f>
        <v/>
      </c>
      <c r="K863" s="42" t="str">
        <f>IF(ARCO!K863="","",ARCO!K863)</f>
        <v/>
      </c>
      <c r="L863" s="42" t="str">
        <f>IF(ARCO!L863="","",ARCO!L863)</f>
        <v/>
      </c>
      <c r="M863" s="42" t="str">
        <f>IF(ARCO!M863="","",ARCO!M863)</f>
        <v/>
      </c>
      <c r="N863" s="43" t="s">
        <v>420</v>
      </c>
      <c r="O863" s="31"/>
      <c r="P863" s="31"/>
    </row>
    <row r="864" spans="1:16" x14ac:dyDescent="0.25">
      <c r="A864" s="41">
        <v>858</v>
      </c>
      <c r="B864" s="42" t="str">
        <f>IF(ARCO!B864="","",ARCO!B864)</f>
        <v/>
      </c>
      <c r="C864" s="42" t="str">
        <f>IF(ARCO!C864="","",ARCO!C864)</f>
        <v/>
      </c>
      <c r="D864" s="42" t="str">
        <f>IF(ARCO!D864="","",ARCO!D864)</f>
        <v/>
      </c>
      <c r="E864" s="42" t="str">
        <f>IF(ARCO!E864="","",ARCO!E864)</f>
        <v/>
      </c>
      <c r="F864" s="42" t="str">
        <f>IF(ARCO!F864="","",ARCO!F864)</f>
        <v/>
      </c>
      <c r="G864" s="42" t="str">
        <f>IF(ARCO!G864="","",ARCO!G864)</f>
        <v/>
      </c>
      <c r="H864" s="42" t="str">
        <f>IF(ARCO!H864="","",ARCO!H864)</f>
        <v/>
      </c>
      <c r="I864" s="42" t="str">
        <f>IF(ARCO!I864="","",ARCO!I864)</f>
        <v/>
      </c>
      <c r="J864" s="42" t="str">
        <f>IF(ARCO!J864="","",ARCO!J864)</f>
        <v/>
      </c>
      <c r="K864" s="42" t="str">
        <f>IF(ARCO!K864="","",ARCO!K864)</f>
        <v/>
      </c>
      <c r="L864" s="42" t="str">
        <f>IF(ARCO!L864="","",ARCO!L864)</f>
        <v/>
      </c>
      <c r="M864" s="42" t="str">
        <f>IF(ARCO!M864="","",ARCO!M864)</f>
        <v/>
      </c>
      <c r="N864" s="43" t="s">
        <v>420</v>
      </c>
      <c r="O864" s="31"/>
      <c r="P864" s="31"/>
    </row>
    <row r="865" spans="1:16" x14ac:dyDescent="0.25">
      <c r="A865" s="41">
        <v>859</v>
      </c>
      <c r="B865" s="42" t="str">
        <f>IF(ARCO!B865="","",ARCO!B865)</f>
        <v/>
      </c>
      <c r="C865" s="42" t="str">
        <f>IF(ARCO!C865="","",ARCO!C865)</f>
        <v/>
      </c>
      <c r="D865" s="42" t="str">
        <f>IF(ARCO!D865="","",ARCO!D865)</f>
        <v/>
      </c>
      <c r="E865" s="42" t="str">
        <f>IF(ARCO!E865="","",ARCO!E865)</f>
        <v/>
      </c>
      <c r="F865" s="42" t="str">
        <f>IF(ARCO!F865="","",ARCO!F865)</f>
        <v/>
      </c>
      <c r="G865" s="42" t="str">
        <f>IF(ARCO!G865="","",ARCO!G865)</f>
        <v/>
      </c>
      <c r="H865" s="42" t="str">
        <f>IF(ARCO!H865="","",ARCO!H865)</f>
        <v/>
      </c>
      <c r="I865" s="42" t="str">
        <f>IF(ARCO!I865="","",ARCO!I865)</f>
        <v/>
      </c>
      <c r="J865" s="42" t="str">
        <f>IF(ARCO!J865="","",ARCO!J865)</f>
        <v/>
      </c>
      <c r="K865" s="42" t="str">
        <f>IF(ARCO!K865="","",ARCO!K865)</f>
        <v/>
      </c>
      <c r="L865" s="42" t="str">
        <f>IF(ARCO!L865="","",ARCO!L865)</f>
        <v/>
      </c>
      <c r="M865" s="42" t="str">
        <f>IF(ARCO!M865="","",ARCO!M865)</f>
        <v/>
      </c>
      <c r="N865" s="43" t="s">
        <v>420</v>
      </c>
      <c r="O865" s="31"/>
      <c r="P865" s="31"/>
    </row>
    <row r="866" spans="1:16" x14ac:dyDescent="0.25">
      <c r="A866" s="41">
        <v>860</v>
      </c>
      <c r="B866" s="42" t="str">
        <f>IF(ARCO!B866="","",ARCO!B866)</f>
        <v/>
      </c>
      <c r="C866" s="42" t="str">
        <f>IF(ARCO!C866="","",ARCO!C866)</f>
        <v/>
      </c>
      <c r="D866" s="42" t="str">
        <f>IF(ARCO!D866="","",ARCO!D866)</f>
        <v/>
      </c>
      <c r="E866" s="42" t="str">
        <f>IF(ARCO!E866="","",ARCO!E866)</f>
        <v/>
      </c>
      <c r="F866" s="42" t="str">
        <f>IF(ARCO!F866="","",ARCO!F866)</f>
        <v/>
      </c>
      <c r="G866" s="42" t="str">
        <f>IF(ARCO!G866="","",ARCO!G866)</f>
        <v/>
      </c>
      <c r="H866" s="42" t="str">
        <f>IF(ARCO!H866="","",ARCO!H866)</f>
        <v/>
      </c>
      <c r="I866" s="42" t="str">
        <f>IF(ARCO!I866="","",ARCO!I866)</f>
        <v/>
      </c>
      <c r="J866" s="42" t="str">
        <f>IF(ARCO!J866="","",ARCO!J866)</f>
        <v/>
      </c>
      <c r="K866" s="42" t="str">
        <f>IF(ARCO!K866="","",ARCO!K866)</f>
        <v/>
      </c>
      <c r="L866" s="42" t="str">
        <f>IF(ARCO!L866="","",ARCO!L866)</f>
        <v/>
      </c>
      <c r="M866" s="42" t="str">
        <f>IF(ARCO!M866="","",ARCO!M866)</f>
        <v/>
      </c>
      <c r="N866" s="43" t="s">
        <v>420</v>
      </c>
      <c r="O866" s="31"/>
      <c r="P866" s="31"/>
    </row>
    <row r="867" spans="1:16" x14ac:dyDescent="0.25">
      <c r="A867" s="41">
        <v>861</v>
      </c>
      <c r="B867" s="42" t="str">
        <f>IF(ARCO!B867="","",ARCO!B867)</f>
        <v/>
      </c>
      <c r="C867" s="42" t="str">
        <f>IF(ARCO!C867="","",ARCO!C867)</f>
        <v/>
      </c>
      <c r="D867" s="42" t="str">
        <f>IF(ARCO!D867="","",ARCO!D867)</f>
        <v/>
      </c>
      <c r="E867" s="42" t="str">
        <f>IF(ARCO!E867="","",ARCO!E867)</f>
        <v/>
      </c>
      <c r="F867" s="42" t="str">
        <f>IF(ARCO!F867="","",ARCO!F867)</f>
        <v/>
      </c>
      <c r="G867" s="42" t="str">
        <f>IF(ARCO!G867="","",ARCO!G867)</f>
        <v/>
      </c>
      <c r="H867" s="42" t="str">
        <f>IF(ARCO!H867="","",ARCO!H867)</f>
        <v/>
      </c>
      <c r="I867" s="42" t="str">
        <f>IF(ARCO!I867="","",ARCO!I867)</f>
        <v/>
      </c>
      <c r="J867" s="42" t="str">
        <f>IF(ARCO!J867="","",ARCO!J867)</f>
        <v/>
      </c>
      <c r="K867" s="42" t="str">
        <f>IF(ARCO!K867="","",ARCO!K867)</f>
        <v/>
      </c>
      <c r="L867" s="42" t="str">
        <f>IF(ARCO!L867="","",ARCO!L867)</f>
        <v/>
      </c>
      <c r="M867" s="42" t="str">
        <f>IF(ARCO!M867="","",ARCO!M867)</f>
        <v/>
      </c>
      <c r="N867" s="43" t="s">
        <v>420</v>
      </c>
      <c r="O867" s="31"/>
      <c r="P867" s="31"/>
    </row>
    <row r="868" spans="1:16" x14ac:dyDescent="0.25">
      <c r="A868" s="41">
        <v>862</v>
      </c>
      <c r="B868" s="42" t="str">
        <f>IF(ARCO!B868="","",ARCO!B868)</f>
        <v/>
      </c>
      <c r="C868" s="42" t="str">
        <f>IF(ARCO!C868="","",ARCO!C868)</f>
        <v/>
      </c>
      <c r="D868" s="42" t="str">
        <f>IF(ARCO!D868="","",ARCO!D868)</f>
        <v/>
      </c>
      <c r="E868" s="42" t="str">
        <f>IF(ARCO!E868="","",ARCO!E868)</f>
        <v/>
      </c>
      <c r="F868" s="42" t="str">
        <f>IF(ARCO!F868="","",ARCO!F868)</f>
        <v/>
      </c>
      <c r="G868" s="42" t="str">
        <f>IF(ARCO!G868="","",ARCO!G868)</f>
        <v/>
      </c>
      <c r="H868" s="42" t="str">
        <f>IF(ARCO!H868="","",ARCO!H868)</f>
        <v/>
      </c>
      <c r="I868" s="42" t="str">
        <f>IF(ARCO!I868="","",ARCO!I868)</f>
        <v/>
      </c>
      <c r="J868" s="42" t="str">
        <f>IF(ARCO!J868="","",ARCO!J868)</f>
        <v/>
      </c>
      <c r="K868" s="42" t="str">
        <f>IF(ARCO!K868="","",ARCO!K868)</f>
        <v/>
      </c>
      <c r="L868" s="42" t="str">
        <f>IF(ARCO!L868="","",ARCO!L868)</f>
        <v/>
      </c>
      <c r="M868" s="42" t="str">
        <f>IF(ARCO!M868="","",ARCO!M868)</f>
        <v/>
      </c>
      <c r="N868" s="43" t="s">
        <v>420</v>
      </c>
      <c r="O868" s="31"/>
      <c r="P868" s="31"/>
    </row>
    <row r="869" spans="1:16" x14ac:dyDescent="0.25">
      <c r="A869" s="41">
        <v>863</v>
      </c>
      <c r="B869" s="42" t="str">
        <f>IF(ARCO!B869="","",ARCO!B869)</f>
        <v/>
      </c>
      <c r="C869" s="42" t="str">
        <f>IF(ARCO!C869="","",ARCO!C869)</f>
        <v/>
      </c>
      <c r="D869" s="42" t="str">
        <f>IF(ARCO!D869="","",ARCO!D869)</f>
        <v/>
      </c>
      <c r="E869" s="42" t="str">
        <f>IF(ARCO!E869="","",ARCO!E869)</f>
        <v/>
      </c>
      <c r="F869" s="42" t="str">
        <f>IF(ARCO!F869="","",ARCO!F869)</f>
        <v/>
      </c>
      <c r="G869" s="42" t="str">
        <f>IF(ARCO!G869="","",ARCO!G869)</f>
        <v/>
      </c>
      <c r="H869" s="42" t="str">
        <f>IF(ARCO!H869="","",ARCO!H869)</f>
        <v/>
      </c>
      <c r="I869" s="42" t="str">
        <f>IF(ARCO!I869="","",ARCO!I869)</f>
        <v/>
      </c>
      <c r="J869" s="42" t="str">
        <f>IF(ARCO!J869="","",ARCO!J869)</f>
        <v/>
      </c>
      <c r="K869" s="42" t="str">
        <f>IF(ARCO!K869="","",ARCO!K869)</f>
        <v/>
      </c>
      <c r="L869" s="42" t="str">
        <f>IF(ARCO!L869="","",ARCO!L869)</f>
        <v/>
      </c>
      <c r="M869" s="42" t="str">
        <f>IF(ARCO!M869="","",ARCO!M869)</f>
        <v/>
      </c>
      <c r="N869" s="43" t="s">
        <v>420</v>
      </c>
      <c r="O869" s="31"/>
      <c r="P869" s="31"/>
    </row>
    <row r="870" spans="1:16" x14ac:dyDescent="0.25">
      <c r="A870" s="41">
        <v>864</v>
      </c>
      <c r="B870" s="42" t="str">
        <f>IF(ARCO!B870="","",ARCO!B870)</f>
        <v/>
      </c>
      <c r="C870" s="42" t="str">
        <f>IF(ARCO!C870="","",ARCO!C870)</f>
        <v/>
      </c>
      <c r="D870" s="42" t="str">
        <f>IF(ARCO!D870="","",ARCO!D870)</f>
        <v/>
      </c>
      <c r="E870" s="42" t="str">
        <f>IF(ARCO!E870="","",ARCO!E870)</f>
        <v/>
      </c>
      <c r="F870" s="42" t="str">
        <f>IF(ARCO!F870="","",ARCO!F870)</f>
        <v/>
      </c>
      <c r="G870" s="42" t="str">
        <f>IF(ARCO!G870="","",ARCO!G870)</f>
        <v/>
      </c>
      <c r="H870" s="42" t="str">
        <f>IF(ARCO!H870="","",ARCO!H870)</f>
        <v/>
      </c>
      <c r="I870" s="42" t="str">
        <f>IF(ARCO!I870="","",ARCO!I870)</f>
        <v/>
      </c>
      <c r="J870" s="42" t="str">
        <f>IF(ARCO!J870="","",ARCO!J870)</f>
        <v/>
      </c>
      <c r="K870" s="42" t="str">
        <f>IF(ARCO!K870="","",ARCO!K870)</f>
        <v/>
      </c>
      <c r="L870" s="42" t="str">
        <f>IF(ARCO!L870="","",ARCO!L870)</f>
        <v/>
      </c>
      <c r="M870" s="42" t="str">
        <f>IF(ARCO!M870="","",ARCO!M870)</f>
        <v/>
      </c>
      <c r="N870" s="43" t="s">
        <v>420</v>
      </c>
      <c r="O870" s="31"/>
      <c r="P870" s="31"/>
    </row>
    <row r="871" spans="1:16" x14ac:dyDescent="0.25">
      <c r="A871" s="41">
        <v>865</v>
      </c>
      <c r="B871" s="42" t="str">
        <f>IF(ARCO!B871="","",ARCO!B871)</f>
        <v/>
      </c>
      <c r="C871" s="42" t="str">
        <f>IF(ARCO!C871="","",ARCO!C871)</f>
        <v/>
      </c>
      <c r="D871" s="42" t="str">
        <f>IF(ARCO!D871="","",ARCO!D871)</f>
        <v/>
      </c>
      <c r="E871" s="42" t="str">
        <f>IF(ARCO!E871="","",ARCO!E871)</f>
        <v/>
      </c>
      <c r="F871" s="42" t="str">
        <f>IF(ARCO!F871="","",ARCO!F871)</f>
        <v/>
      </c>
      <c r="G871" s="42" t="str">
        <f>IF(ARCO!G871="","",ARCO!G871)</f>
        <v/>
      </c>
      <c r="H871" s="42" t="str">
        <f>IF(ARCO!H871="","",ARCO!H871)</f>
        <v/>
      </c>
      <c r="I871" s="42" t="str">
        <f>IF(ARCO!I871="","",ARCO!I871)</f>
        <v/>
      </c>
      <c r="J871" s="42" t="str">
        <f>IF(ARCO!J871="","",ARCO!J871)</f>
        <v/>
      </c>
      <c r="K871" s="42" t="str">
        <f>IF(ARCO!K871="","",ARCO!K871)</f>
        <v/>
      </c>
      <c r="L871" s="42" t="str">
        <f>IF(ARCO!L871="","",ARCO!L871)</f>
        <v/>
      </c>
      <c r="M871" s="42" t="str">
        <f>IF(ARCO!M871="","",ARCO!M871)</f>
        <v/>
      </c>
      <c r="N871" s="43" t="s">
        <v>420</v>
      </c>
      <c r="O871" s="31"/>
      <c r="P871" s="31"/>
    </row>
    <row r="872" spans="1:16" x14ac:dyDescent="0.25">
      <c r="A872" s="41">
        <v>866</v>
      </c>
      <c r="B872" s="42" t="str">
        <f>IF(ARCO!B872="","",ARCO!B872)</f>
        <v/>
      </c>
      <c r="C872" s="42" t="str">
        <f>IF(ARCO!C872="","",ARCO!C872)</f>
        <v/>
      </c>
      <c r="D872" s="42" t="str">
        <f>IF(ARCO!D872="","",ARCO!D872)</f>
        <v/>
      </c>
      <c r="E872" s="42" t="str">
        <f>IF(ARCO!E872="","",ARCO!E872)</f>
        <v/>
      </c>
      <c r="F872" s="42" t="str">
        <f>IF(ARCO!F872="","",ARCO!F872)</f>
        <v/>
      </c>
      <c r="G872" s="42" t="str">
        <f>IF(ARCO!G872="","",ARCO!G872)</f>
        <v/>
      </c>
      <c r="H872" s="42" t="str">
        <f>IF(ARCO!H872="","",ARCO!H872)</f>
        <v/>
      </c>
      <c r="I872" s="42" t="str">
        <f>IF(ARCO!I872="","",ARCO!I872)</f>
        <v/>
      </c>
      <c r="J872" s="42" t="str">
        <f>IF(ARCO!J872="","",ARCO!J872)</f>
        <v/>
      </c>
      <c r="K872" s="42" t="str">
        <f>IF(ARCO!K872="","",ARCO!K872)</f>
        <v/>
      </c>
      <c r="L872" s="42" t="str">
        <f>IF(ARCO!L872="","",ARCO!L872)</f>
        <v/>
      </c>
      <c r="M872" s="42" t="str">
        <f>IF(ARCO!M872="","",ARCO!M872)</f>
        <v/>
      </c>
      <c r="N872" s="43" t="s">
        <v>420</v>
      </c>
      <c r="O872" s="31"/>
      <c r="P872" s="31"/>
    </row>
    <row r="873" spans="1:16" x14ac:dyDescent="0.25">
      <c r="A873" s="41">
        <v>867</v>
      </c>
      <c r="B873" s="42" t="str">
        <f>IF(ARCO!B873="","",ARCO!B873)</f>
        <v/>
      </c>
      <c r="C873" s="42" t="str">
        <f>IF(ARCO!C873="","",ARCO!C873)</f>
        <v/>
      </c>
      <c r="D873" s="42" t="str">
        <f>IF(ARCO!D873="","",ARCO!D873)</f>
        <v/>
      </c>
      <c r="E873" s="42" t="str">
        <f>IF(ARCO!E873="","",ARCO!E873)</f>
        <v/>
      </c>
      <c r="F873" s="42" t="str">
        <f>IF(ARCO!F873="","",ARCO!F873)</f>
        <v/>
      </c>
      <c r="G873" s="42" t="str">
        <f>IF(ARCO!G873="","",ARCO!G873)</f>
        <v/>
      </c>
      <c r="H873" s="42" t="str">
        <f>IF(ARCO!H873="","",ARCO!H873)</f>
        <v/>
      </c>
      <c r="I873" s="42" t="str">
        <f>IF(ARCO!I873="","",ARCO!I873)</f>
        <v/>
      </c>
      <c r="J873" s="42" t="str">
        <f>IF(ARCO!J873="","",ARCO!J873)</f>
        <v/>
      </c>
      <c r="K873" s="42" t="str">
        <f>IF(ARCO!K873="","",ARCO!K873)</f>
        <v/>
      </c>
      <c r="L873" s="42" t="str">
        <f>IF(ARCO!L873="","",ARCO!L873)</f>
        <v/>
      </c>
      <c r="M873" s="42" t="str">
        <f>IF(ARCO!M873="","",ARCO!M873)</f>
        <v/>
      </c>
      <c r="N873" s="43" t="s">
        <v>420</v>
      </c>
      <c r="O873" s="31"/>
      <c r="P873" s="31"/>
    </row>
    <row r="874" spans="1:16" x14ac:dyDescent="0.25">
      <c r="A874" s="41">
        <v>868</v>
      </c>
      <c r="B874" s="42" t="str">
        <f>IF(ARCO!B874="","",ARCO!B874)</f>
        <v/>
      </c>
      <c r="C874" s="42" t="str">
        <f>IF(ARCO!C874="","",ARCO!C874)</f>
        <v/>
      </c>
      <c r="D874" s="42" t="str">
        <f>IF(ARCO!D874="","",ARCO!D874)</f>
        <v/>
      </c>
      <c r="E874" s="42" t="str">
        <f>IF(ARCO!E874="","",ARCO!E874)</f>
        <v/>
      </c>
      <c r="F874" s="42" t="str">
        <f>IF(ARCO!F874="","",ARCO!F874)</f>
        <v/>
      </c>
      <c r="G874" s="42" t="str">
        <f>IF(ARCO!G874="","",ARCO!G874)</f>
        <v/>
      </c>
      <c r="H874" s="42" t="str">
        <f>IF(ARCO!H874="","",ARCO!H874)</f>
        <v/>
      </c>
      <c r="I874" s="42" t="str">
        <f>IF(ARCO!I874="","",ARCO!I874)</f>
        <v/>
      </c>
      <c r="J874" s="42" t="str">
        <f>IF(ARCO!J874="","",ARCO!J874)</f>
        <v/>
      </c>
      <c r="K874" s="42" t="str">
        <f>IF(ARCO!K874="","",ARCO!K874)</f>
        <v/>
      </c>
      <c r="L874" s="42" t="str">
        <f>IF(ARCO!L874="","",ARCO!L874)</f>
        <v/>
      </c>
      <c r="M874" s="42" t="str">
        <f>IF(ARCO!M874="","",ARCO!M874)</f>
        <v/>
      </c>
      <c r="N874" s="43" t="s">
        <v>420</v>
      </c>
      <c r="O874" s="31"/>
      <c r="P874" s="31"/>
    </row>
    <row r="875" spans="1:16" x14ac:dyDescent="0.25">
      <c r="A875" s="41">
        <v>869</v>
      </c>
      <c r="B875" s="42" t="str">
        <f>IF(ARCO!B875="","",ARCO!B875)</f>
        <v/>
      </c>
      <c r="C875" s="42" t="str">
        <f>IF(ARCO!C875="","",ARCO!C875)</f>
        <v/>
      </c>
      <c r="D875" s="42" t="str">
        <f>IF(ARCO!D875="","",ARCO!D875)</f>
        <v/>
      </c>
      <c r="E875" s="42" t="str">
        <f>IF(ARCO!E875="","",ARCO!E875)</f>
        <v/>
      </c>
      <c r="F875" s="42" t="str">
        <f>IF(ARCO!F875="","",ARCO!F875)</f>
        <v/>
      </c>
      <c r="G875" s="42" t="str">
        <f>IF(ARCO!G875="","",ARCO!G875)</f>
        <v/>
      </c>
      <c r="H875" s="42" t="str">
        <f>IF(ARCO!H875="","",ARCO!H875)</f>
        <v/>
      </c>
      <c r="I875" s="42" t="str">
        <f>IF(ARCO!I875="","",ARCO!I875)</f>
        <v/>
      </c>
      <c r="J875" s="42" t="str">
        <f>IF(ARCO!J875="","",ARCO!J875)</f>
        <v/>
      </c>
      <c r="K875" s="42" t="str">
        <f>IF(ARCO!K875="","",ARCO!K875)</f>
        <v/>
      </c>
      <c r="L875" s="42" t="str">
        <f>IF(ARCO!L875="","",ARCO!L875)</f>
        <v/>
      </c>
      <c r="M875" s="42" t="str">
        <f>IF(ARCO!M875="","",ARCO!M875)</f>
        <v/>
      </c>
      <c r="N875" s="43" t="s">
        <v>420</v>
      </c>
      <c r="O875" s="31"/>
      <c r="P875" s="31"/>
    </row>
    <row r="876" spans="1:16" x14ac:dyDescent="0.25">
      <c r="A876" s="41">
        <v>870</v>
      </c>
      <c r="B876" s="42" t="str">
        <f>IF(ARCO!B876="","",ARCO!B876)</f>
        <v/>
      </c>
      <c r="C876" s="42" t="str">
        <f>IF(ARCO!C876="","",ARCO!C876)</f>
        <v/>
      </c>
      <c r="D876" s="42" t="str">
        <f>IF(ARCO!D876="","",ARCO!D876)</f>
        <v/>
      </c>
      <c r="E876" s="42" t="str">
        <f>IF(ARCO!E876="","",ARCO!E876)</f>
        <v/>
      </c>
      <c r="F876" s="42" t="str">
        <f>IF(ARCO!F876="","",ARCO!F876)</f>
        <v/>
      </c>
      <c r="G876" s="42" t="str">
        <f>IF(ARCO!G876="","",ARCO!G876)</f>
        <v/>
      </c>
      <c r="H876" s="42" t="str">
        <f>IF(ARCO!H876="","",ARCO!H876)</f>
        <v/>
      </c>
      <c r="I876" s="42" t="str">
        <f>IF(ARCO!I876="","",ARCO!I876)</f>
        <v/>
      </c>
      <c r="J876" s="42" t="str">
        <f>IF(ARCO!J876="","",ARCO!J876)</f>
        <v/>
      </c>
      <c r="K876" s="42" t="str">
        <f>IF(ARCO!K876="","",ARCO!K876)</f>
        <v/>
      </c>
      <c r="L876" s="42" t="str">
        <f>IF(ARCO!L876="","",ARCO!L876)</f>
        <v/>
      </c>
      <c r="M876" s="42" t="str">
        <f>IF(ARCO!M876="","",ARCO!M876)</f>
        <v/>
      </c>
      <c r="N876" s="43" t="s">
        <v>420</v>
      </c>
      <c r="O876" s="31"/>
      <c r="P876" s="31"/>
    </row>
    <row r="877" spans="1:16" x14ac:dyDescent="0.25">
      <c r="A877" s="41">
        <v>871</v>
      </c>
      <c r="B877" s="42" t="str">
        <f>IF(ARCO!B877="","",ARCO!B877)</f>
        <v/>
      </c>
      <c r="C877" s="42" t="str">
        <f>IF(ARCO!C877="","",ARCO!C877)</f>
        <v/>
      </c>
      <c r="D877" s="42" t="str">
        <f>IF(ARCO!D877="","",ARCO!D877)</f>
        <v/>
      </c>
      <c r="E877" s="42" t="str">
        <f>IF(ARCO!E877="","",ARCO!E877)</f>
        <v/>
      </c>
      <c r="F877" s="42" t="str">
        <f>IF(ARCO!F877="","",ARCO!F877)</f>
        <v/>
      </c>
      <c r="G877" s="42" t="str">
        <f>IF(ARCO!G877="","",ARCO!G877)</f>
        <v/>
      </c>
      <c r="H877" s="42" t="str">
        <f>IF(ARCO!H877="","",ARCO!H877)</f>
        <v/>
      </c>
      <c r="I877" s="42" t="str">
        <f>IF(ARCO!I877="","",ARCO!I877)</f>
        <v/>
      </c>
      <c r="J877" s="42" t="str">
        <f>IF(ARCO!J877="","",ARCO!J877)</f>
        <v/>
      </c>
      <c r="K877" s="42" t="str">
        <f>IF(ARCO!K877="","",ARCO!K877)</f>
        <v/>
      </c>
      <c r="L877" s="42" t="str">
        <f>IF(ARCO!L877="","",ARCO!L877)</f>
        <v/>
      </c>
      <c r="M877" s="42" t="str">
        <f>IF(ARCO!M877="","",ARCO!M877)</f>
        <v/>
      </c>
      <c r="N877" s="43" t="s">
        <v>420</v>
      </c>
      <c r="O877" s="31"/>
      <c r="P877" s="31"/>
    </row>
    <row r="878" spans="1:16" x14ac:dyDescent="0.25">
      <c r="A878" s="41">
        <v>872</v>
      </c>
      <c r="B878" s="42" t="str">
        <f>IF(ARCO!B878="","",ARCO!B878)</f>
        <v/>
      </c>
      <c r="C878" s="42" t="str">
        <f>IF(ARCO!C878="","",ARCO!C878)</f>
        <v/>
      </c>
      <c r="D878" s="42" t="str">
        <f>IF(ARCO!D878="","",ARCO!D878)</f>
        <v/>
      </c>
      <c r="E878" s="42" t="str">
        <f>IF(ARCO!E878="","",ARCO!E878)</f>
        <v/>
      </c>
      <c r="F878" s="42" t="str">
        <f>IF(ARCO!F878="","",ARCO!F878)</f>
        <v/>
      </c>
      <c r="G878" s="42" t="str">
        <f>IF(ARCO!G878="","",ARCO!G878)</f>
        <v/>
      </c>
      <c r="H878" s="42" t="str">
        <f>IF(ARCO!H878="","",ARCO!H878)</f>
        <v/>
      </c>
      <c r="I878" s="42" t="str">
        <f>IF(ARCO!I878="","",ARCO!I878)</f>
        <v/>
      </c>
      <c r="J878" s="42" t="str">
        <f>IF(ARCO!J878="","",ARCO!J878)</f>
        <v/>
      </c>
      <c r="K878" s="42" t="str">
        <f>IF(ARCO!K878="","",ARCO!K878)</f>
        <v/>
      </c>
      <c r="L878" s="42" t="str">
        <f>IF(ARCO!L878="","",ARCO!L878)</f>
        <v/>
      </c>
      <c r="M878" s="42" t="str">
        <f>IF(ARCO!M878="","",ARCO!M878)</f>
        <v/>
      </c>
      <c r="N878" s="43" t="s">
        <v>420</v>
      </c>
      <c r="O878" s="31"/>
      <c r="P878" s="31"/>
    </row>
    <row r="879" spans="1:16" x14ac:dyDescent="0.25">
      <c r="A879" s="41">
        <v>873</v>
      </c>
      <c r="B879" s="42" t="str">
        <f>IF(ARCO!B879="","",ARCO!B879)</f>
        <v/>
      </c>
      <c r="C879" s="42" t="str">
        <f>IF(ARCO!C879="","",ARCO!C879)</f>
        <v/>
      </c>
      <c r="D879" s="42" t="str">
        <f>IF(ARCO!D879="","",ARCO!D879)</f>
        <v/>
      </c>
      <c r="E879" s="42" t="str">
        <f>IF(ARCO!E879="","",ARCO!E879)</f>
        <v/>
      </c>
      <c r="F879" s="42" t="str">
        <f>IF(ARCO!F879="","",ARCO!F879)</f>
        <v/>
      </c>
      <c r="G879" s="42" t="str">
        <f>IF(ARCO!G879="","",ARCO!G879)</f>
        <v/>
      </c>
      <c r="H879" s="42" t="str">
        <f>IF(ARCO!H879="","",ARCO!H879)</f>
        <v/>
      </c>
      <c r="I879" s="42" t="str">
        <f>IF(ARCO!I879="","",ARCO!I879)</f>
        <v/>
      </c>
      <c r="J879" s="42" t="str">
        <f>IF(ARCO!J879="","",ARCO!J879)</f>
        <v/>
      </c>
      <c r="K879" s="42" t="str">
        <f>IF(ARCO!K879="","",ARCO!K879)</f>
        <v/>
      </c>
      <c r="L879" s="42" t="str">
        <f>IF(ARCO!L879="","",ARCO!L879)</f>
        <v/>
      </c>
      <c r="M879" s="42" t="str">
        <f>IF(ARCO!M879="","",ARCO!M879)</f>
        <v/>
      </c>
      <c r="N879" s="43" t="s">
        <v>420</v>
      </c>
      <c r="O879" s="31"/>
      <c r="P879" s="31"/>
    </row>
    <row r="880" spans="1:16" x14ac:dyDescent="0.25">
      <c r="A880" s="41">
        <v>874</v>
      </c>
      <c r="B880" s="42" t="str">
        <f>IF(ARCO!B880="","",ARCO!B880)</f>
        <v/>
      </c>
      <c r="C880" s="42" t="str">
        <f>IF(ARCO!C880="","",ARCO!C880)</f>
        <v/>
      </c>
      <c r="D880" s="42" t="str">
        <f>IF(ARCO!D880="","",ARCO!D880)</f>
        <v/>
      </c>
      <c r="E880" s="42" t="str">
        <f>IF(ARCO!E880="","",ARCO!E880)</f>
        <v/>
      </c>
      <c r="F880" s="42" t="str">
        <f>IF(ARCO!F880="","",ARCO!F880)</f>
        <v/>
      </c>
      <c r="G880" s="42" t="str">
        <f>IF(ARCO!G880="","",ARCO!G880)</f>
        <v/>
      </c>
      <c r="H880" s="42" t="str">
        <f>IF(ARCO!H880="","",ARCO!H880)</f>
        <v/>
      </c>
      <c r="I880" s="42" t="str">
        <f>IF(ARCO!I880="","",ARCO!I880)</f>
        <v/>
      </c>
      <c r="J880" s="42" t="str">
        <f>IF(ARCO!J880="","",ARCO!J880)</f>
        <v/>
      </c>
      <c r="K880" s="42" t="str">
        <f>IF(ARCO!K880="","",ARCO!K880)</f>
        <v/>
      </c>
      <c r="L880" s="42" t="str">
        <f>IF(ARCO!L880="","",ARCO!L880)</f>
        <v/>
      </c>
      <c r="M880" s="42" t="str">
        <f>IF(ARCO!M880="","",ARCO!M880)</f>
        <v/>
      </c>
      <c r="N880" s="43" t="s">
        <v>420</v>
      </c>
      <c r="O880" s="31"/>
      <c r="P880" s="31"/>
    </row>
    <row r="881" spans="1:16" x14ac:dyDescent="0.25">
      <c r="A881" s="41">
        <v>875</v>
      </c>
      <c r="B881" s="42" t="str">
        <f>IF(ARCO!B881="","",ARCO!B881)</f>
        <v/>
      </c>
      <c r="C881" s="42" t="str">
        <f>IF(ARCO!C881="","",ARCO!C881)</f>
        <v/>
      </c>
      <c r="D881" s="42" t="str">
        <f>IF(ARCO!D881="","",ARCO!D881)</f>
        <v/>
      </c>
      <c r="E881" s="42" t="str">
        <f>IF(ARCO!E881="","",ARCO!E881)</f>
        <v/>
      </c>
      <c r="F881" s="42" t="str">
        <f>IF(ARCO!F881="","",ARCO!F881)</f>
        <v/>
      </c>
      <c r="G881" s="42" t="str">
        <f>IF(ARCO!G881="","",ARCO!G881)</f>
        <v/>
      </c>
      <c r="H881" s="42" t="str">
        <f>IF(ARCO!H881="","",ARCO!H881)</f>
        <v/>
      </c>
      <c r="I881" s="42" t="str">
        <f>IF(ARCO!I881="","",ARCO!I881)</f>
        <v/>
      </c>
      <c r="J881" s="42" t="str">
        <f>IF(ARCO!J881="","",ARCO!J881)</f>
        <v/>
      </c>
      <c r="K881" s="42" t="str">
        <f>IF(ARCO!K881="","",ARCO!K881)</f>
        <v/>
      </c>
      <c r="L881" s="42" t="str">
        <f>IF(ARCO!L881="","",ARCO!L881)</f>
        <v/>
      </c>
      <c r="M881" s="42" t="str">
        <f>IF(ARCO!M881="","",ARCO!M881)</f>
        <v/>
      </c>
      <c r="N881" s="43" t="s">
        <v>420</v>
      </c>
      <c r="O881" s="31"/>
      <c r="P881" s="31"/>
    </row>
    <row r="882" spans="1:16" x14ac:dyDescent="0.25">
      <c r="A882" s="41">
        <v>876</v>
      </c>
      <c r="B882" s="42" t="str">
        <f>IF(ARCO!B882="","",ARCO!B882)</f>
        <v/>
      </c>
      <c r="C882" s="42" t="str">
        <f>IF(ARCO!C882="","",ARCO!C882)</f>
        <v/>
      </c>
      <c r="D882" s="42" t="str">
        <f>IF(ARCO!D882="","",ARCO!D882)</f>
        <v/>
      </c>
      <c r="E882" s="42" t="str">
        <f>IF(ARCO!E882="","",ARCO!E882)</f>
        <v/>
      </c>
      <c r="F882" s="42" t="str">
        <f>IF(ARCO!F882="","",ARCO!F882)</f>
        <v/>
      </c>
      <c r="G882" s="42" t="str">
        <f>IF(ARCO!G882="","",ARCO!G882)</f>
        <v/>
      </c>
      <c r="H882" s="42" t="str">
        <f>IF(ARCO!H882="","",ARCO!H882)</f>
        <v/>
      </c>
      <c r="I882" s="42" t="str">
        <f>IF(ARCO!I882="","",ARCO!I882)</f>
        <v/>
      </c>
      <c r="J882" s="42" t="str">
        <f>IF(ARCO!J882="","",ARCO!J882)</f>
        <v/>
      </c>
      <c r="K882" s="42" t="str">
        <f>IF(ARCO!K882="","",ARCO!K882)</f>
        <v/>
      </c>
      <c r="L882" s="42" t="str">
        <f>IF(ARCO!L882="","",ARCO!L882)</f>
        <v/>
      </c>
      <c r="M882" s="42" t="str">
        <f>IF(ARCO!M882="","",ARCO!M882)</f>
        <v/>
      </c>
      <c r="N882" s="43" t="s">
        <v>420</v>
      </c>
      <c r="O882" s="31"/>
      <c r="P882" s="31"/>
    </row>
    <row r="883" spans="1:16" x14ac:dyDescent="0.25">
      <c r="A883" s="41">
        <v>877</v>
      </c>
      <c r="B883" s="42" t="str">
        <f>IF(ARCO!B883="","",ARCO!B883)</f>
        <v/>
      </c>
      <c r="C883" s="42" t="str">
        <f>IF(ARCO!C883="","",ARCO!C883)</f>
        <v/>
      </c>
      <c r="D883" s="42" t="str">
        <f>IF(ARCO!D883="","",ARCO!D883)</f>
        <v/>
      </c>
      <c r="E883" s="42" t="str">
        <f>IF(ARCO!E883="","",ARCO!E883)</f>
        <v/>
      </c>
      <c r="F883" s="42" t="str">
        <f>IF(ARCO!F883="","",ARCO!F883)</f>
        <v/>
      </c>
      <c r="G883" s="42" t="str">
        <f>IF(ARCO!G883="","",ARCO!G883)</f>
        <v/>
      </c>
      <c r="H883" s="42" t="str">
        <f>IF(ARCO!H883="","",ARCO!H883)</f>
        <v/>
      </c>
      <c r="I883" s="42" t="str">
        <f>IF(ARCO!I883="","",ARCO!I883)</f>
        <v/>
      </c>
      <c r="J883" s="42" t="str">
        <f>IF(ARCO!J883="","",ARCO!J883)</f>
        <v/>
      </c>
      <c r="K883" s="42" t="str">
        <f>IF(ARCO!K883="","",ARCO!K883)</f>
        <v/>
      </c>
      <c r="L883" s="42" t="str">
        <f>IF(ARCO!L883="","",ARCO!L883)</f>
        <v/>
      </c>
      <c r="M883" s="42" t="str">
        <f>IF(ARCO!M883="","",ARCO!M883)</f>
        <v/>
      </c>
      <c r="N883" s="43" t="s">
        <v>420</v>
      </c>
      <c r="O883" s="31"/>
      <c r="P883" s="31"/>
    </row>
    <row r="884" spans="1:16" x14ac:dyDescent="0.25">
      <c r="A884" s="41">
        <v>878</v>
      </c>
      <c r="B884" s="42" t="str">
        <f>IF(ARCO!B884="","",ARCO!B884)</f>
        <v/>
      </c>
      <c r="C884" s="42" t="str">
        <f>IF(ARCO!C884="","",ARCO!C884)</f>
        <v/>
      </c>
      <c r="D884" s="42" t="str">
        <f>IF(ARCO!D884="","",ARCO!D884)</f>
        <v/>
      </c>
      <c r="E884" s="42" t="str">
        <f>IF(ARCO!E884="","",ARCO!E884)</f>
        <v/>
      </c>
      <c r="F884" s="42" t="str">
        <f>IF(ARCO!F884="","",ARCO!F884)</f>
        <v/>
      </c>
      <c r="G884" s="42" t="str">
        <f>IF(ARCO!G884="","",ARCO!G884)</f>
        <v/>
      </c>
      <c r="H884" s="42" t="str">
        <f>IF(ARCO!H884="","",ARCO!H884)</f>
        <v/>
      </c>
      <c r="I884" s="42" t="str">
        <f>IF(ARCO!I884="","",ARCO!I884)</f>
        <v/>
      </c>
      <c r="J884" s="42" t="str">
        <f>IF(ARCO!J884="","",ARCO!J884)</f>
        <v/>
      </c>
      <c r="K884" s="42" t="str">
        <f>IF(ARCO!K884="","",ARCO!K884)</f>
        <v/>
      </c>
      <c r="L884" s="42" t="str">
        <f>IF(ARCO!L884="","",ARCO!L884)</f>
        <v/>
      </c>
      <c r="M884" s="42" t="str">
        <f>IF(ARCO!M884="","",ARCO!M884)</f>
        <v/>
      </c>
      <c r="N884" s="43" t="s">
        <v>420</v>
      </c>
      <c r="O884" s="31"/>
      <c r="P884" s="31"/>
    </row>
    <row r="885" spans="1:16" x14ac:dyDescent="0.25">
      <c r="A885" s="41">
        <v>879</v>
      </c>
      <c r="B885" s="42" t="str">
        <f>IF(ARCO!B885="","",ARCO!B885)</f>
        <v/>
      </c>
      <c r="C885" s="42" t="str">
        <f>IF(ARCO!C885="","",ARCO!C885)</f>
        <v/>
      </c>
      <c r="D885" s="42" t="str">
        <f>IF(ARCO!D885="","",ARCO!D885)</f>
        <v/>
      </c>
      <c r="E885" s="42" t="str">
        <f>IF(ARCO!E885="","",ARCO!E885)</f>
        <v/>
      </c>
      <c r="F885" s="42" t="str">
        <f>IF(ARCO!F885="","",ARCO!F885)</f>
        <v/>
      </c>
      <c r="G885" s="42" t="str">
        <f>IF(ARCO!G885="","",ARCO!G885)</f>
        <v/>
      </c>
      <c r="H885" s="42" t="str">
        <f>IF(ARCO!H885="","",ARCO!H885)</f>
        <v/>
      </c>
      <c r="I885" s="42" t="str">
        <f>IF(ARCO!I885="","",ARCO!I885)</f>
        <v/>
      </c>
      <c r="J885" s="42" t="str">
        <f>IF(ARCO!J885="","",ARCO!J885)</f>
        <v/>
      </c>
      <c r="K885" s="42" t="str">
        <f>IF(ARCO!K885="","",ARCO!K885)</f>
        <v/>
      </c>
      <c r="L885" s="42" t="str">
        <f>IF(ARCO!L885="","",ARCO!L885)</f>
        <v/>
      </c>
      <c r="M885" s="42" t="str">
        <f>IF(ARCO!M885="","",ARCO!M885)</f>
        <v/>
      </c>
      <c r="N885" s="43" t="s">
        <v>420</v>
      </c>
      <c r="O885" s="31"/>
      <c r="P885" s="31"/>
    </row>
    <row r="886" spans="1:16" x14ac:dyDescent="0.25">
      <c r="A886" s="41">
        <v>880</v>
      </c>
      <c r="B886" s="42" t="str">
        <f>IF(ARCO!B886="","",ARCO!B886)</f>
        <v/>
      </c>
      <c r="C886" s="42" t="str">
        <f>IF(ARCO!C886="","",ARCO!C886)</f>
        <v/>
      </c>
      <c r="D886" s="42" t="str">
        <f>IF(ARCO!D886="","",ARCO!D886)</f>
        <v/>
      </c>
      <c r="E886" s="42" t="str">
        <f>IF(ARCO!E886="","",ARCO!E886)</f>
        <v/>
      </c>
      <c r="F886" s="42" t="str">
        <f>IF(ARCO!F886="","",ARCO!F886)</f>
        <v/>
      </c>
      <c r="G886" s="42" t="str">
        <f>IF(ARCO!G886="","",ARCO!G886)</f>
        <v/>
      </c>
      <c r="H886" s="42" t="str">
        <f>IF(ARCO!H886="","",ARCO!H886)</f>
        <v/>
      </c>
      <c r="I886" s="42" t="str">
        <f>IF(ARCO!I886="","",ARCO!I886)</f>
        <v/>
      </c>
      <c r="J886" s="42" t="str">
        <f>IF(ARCO!J886="","",ARCO!J886)</f>
        <v/>
      </c>
      <c r="K886" s="42" t="str">
        <f>IF(ARCO!K886="","",ARCO!K886)</f>
        <v/>
      </c>
      <c r="L886" s="42" t="str">
        <f>IF(ARCO!L886="","",ARCO!L886)</f>
        <v/>
      </c>
      <c r="M886" s="42" t="str">
        <f>IF(ARCO!M886="","",ARCO!M886)</f>
        <v/>
      </c>
      <c r="N886" s="43" t="s">
        <v>420</v>
      </c>
      <c r="O886" s="31"/>
      <c r="P886" s="31"/>
    </row>
    <row r="887" spans="1:16" x14ac:dyDescent="0.25">
      <c r="A887" s="41">
        <v>881</v>
      </c>
      <c r="B887" s="42" t="str">
        <f>IF(ARCO!B887="","",ARCO!B887)</f>
        <v/>
      </c>
      <c r="C887" s="42" t="str">
        <f>IF(ARCO!C887="","",ARCO!C887)</f>
        <v/>
      </c>
      <c r="D887" s="42" t="str">
        <f>IF(ARCO!D887="","",ARCO!D887)</f>
        <v/>
      </c>
      <c r="E887" s="42" t="str">
        <f>IF(ARCO!E887="","",ARCO!E887)</f>
        <v/>
      </c>
      <c r="F887" s="42" t="str">
        <f>IF(ARCO!F887="","",ARCO!F887)</f>
        <v/>
      </c>
      <c r="G887" s="42" t="str">
        <f>IF(ARCO!G887="","",ARCO!G887)</f>
        <v/>
      </c>
      <c r="H887" s="42" t="str">
        <f>IF(ARCO!H887="","",ARCO!H887)</f>
        <v/>
      </c>
      <c r="I887" s="42" t="str">
        <f>IF(ARCO!I887="","",ARCO!I887)</f>
        <v/>
      </c>
      <c r="J887" s="42" t="str">
        <f>IF(ARCO!J887="","",ARCO!J887)</f>
        <v/>
      </c>
      <c r="K887" s="42" t="str">
        <f>IF(ARCO!K887="","",ARCO!K887)</f>
        <v/>
      </c>
      <c r="L887" s="42" t="str">
        <f>IF(ARCO!L887="","",ARCO!L887)</f>
        <v/>
      </c>
      <c r="M887" s="42" t="str">
        <f>IF(ARCO!M887="","",ARCO!M887)</f>
        <v/>
      </c>
      <c r="N887" s="43" t="s">
        <v>420</v>
      </c>
      <c r="O887" s="31"/>
      <c r="P887" s="31"/>
    </row>
    <row r="888" spans="1:16" x14ac:dyDescent="0.25">
      <c r="A888" s="41">
        <v>882</v>
      </c>
      <c r="B888" s="42" t="str">
        <f>IF(ARCO!B888="","",ARCO!B888)</f>
        <v/>
      </c>
      <c r="C888" s="42" t="str">
        <f>IF(ARCO!C888="","",ARCO!C888)</f>
        <v/>
      </c>
      <c r="D888" s="42" t="str">
        <f>IF(ARCO!D888="","",ARCO!D888)</f>
        <v/>
      </c>
      <c r="E888" s="42" t="str">
        <f>IF(ARCO!E888="","",ARCO!E888)</f>
        <v/>
      </c>
      <c r="F888" s="42" t="str">
        <f>IF(ARCO!F888="","",ARCO!F888)</f>
        <v/>
      </c>
      <c r="G888" s="42" t="str">
        <f>IF(ARCO!G888="","",ARCO!G888)</f>
        <v/>
      </c>
      <c r="H888" s="42" t="str">
        <f>IF(ARCO!H888="","",ARCO!H888)</f>
        <v/>
      </c>
      <c r="I888" s="42" t="str">
        <f>IF(ARCO!I888="","",ARCO!I888)</f>
        <v/>
      </c>
      <c r="J888" s="42" t="str">
        <f>IF(ARCO!J888="","",ARCO!J888)</f>
        <v/>
      </c>
      <c r="K888" s="42" t="str">
        <f>IF(ARCO!K888="","",ARCO!K888)</f>
        <v/>
      </c>
      <c r="L888" s="42" t="str">
        <f>IF(ARCO!L888="","",ARCO!L888)</f>
        <v/>
      </c>
      <c r="M888" s="42" t="str">
        <f>IF(ARCO!M888="","",ARCO!M888)</f>
        <v/>
      </c>
      <c r="N888" s="43" t="s">
        <v>420</v>
      </c>
      <c r="O888" s="31"/>
      <c r="P888" s="31"/>
    </row>
    <row r="889" spans="1:16" x14ac:dyDescent="0.25">
      <c r="A889" s="41">
        <v>883</v>
      </c>
      <c r="B889" s="42" t="str">
        <f>IF(ARCO!B889="","",ARCO!B889)</f>
        <v/>
      </c>
      <c r="C889" s="42" t="str">
        <f>IF(ARCO!C889="","",ARCO!C889)</f>
        <v/>
      </c>
      <c r="D889" s="42" t="str">
        <f>IF(ARCO!D889="","",ARCO!D889)</f>
        <v/>
      </c>
      <c r="E889" s="42" t="str">
        <f>IF(ARCO!E889="","",ARCO!E889)</f>
        <v/>
      </c>
      <c r="F889" s="42" t="str">
        <f>IF(ARCO!F889="","",ARCO!F889)</f>
        <v/>
      </c>
      <c r="G889" s="42" t="str">
        <f>IF(ARCO!G889="","",ARCO!G889)</f>
        <v/>
      </c>
      <c r="H889" s="42" t="str">
        <f>IF(ARCO!H889="","",ARCO!H889)</f>
        <v/>
      </c>
      <c r="I889" s="42" t="str">
        <f>IF(ARCO!I889="","",ARCO!I889)</f>
        <v/>
      </c>
      <c r="J889" s="42" t="str">
        <f>IF(ARCO!J889="","",ARCO!J889)</f>
        <v/>
      </c>
      <c r="K889" s="42" t="str">
        <f>IF(ARCO!K889="","",ARCO!K889)</f>
        <v/>
      </c>
      <c r="L889" s="42" t="str">
        <f>IF(ARCO!L889="","",ARCO!L889)</f>
        <v/>
      </c>
      <c r="M889" s="42" t="str">
        <f>IF(ARCO!M889="","",ARCO!M889)</f>
        <v/>
      </c>
      <c r="N889" s="43" t="s">
        <v>420</v>
      </c>
      <c r="O889" s="31"/>
      <c r="P889" s="31"/>
    </row>
    <row r="890" spans="1:16" x14ac:dyDescent="0.25">
      <c r="A890" s="41">
        <v>884</v>
      </c>
      <c r="B890" s="42" t="str">
        <f>IF(ARCO!B890="","",ARCO!B890)</f>
        <v/>
      </c>
      <c r="C890" s="42" t="str">
        <f>IF(ARCO!C890="","",ARCO!C890)</f>
        <v/>
      </c>
      <c r="D890" s="42" t="str">
        <f>IF(ARCO!D890="","",ARCO!D890)</f>
        <v/>
      </c>
      <c r="E890" s="42" t="str">
        <f>IF(ARCO!E890="","",ARCO!E890)</f>
        <v/>
      </c>
      <c r="F890" s="42" t="str">
        <f>IF(ARCO!F890="","",ARCO!F890)</f>
        <v/>
      </c>
      <c r="G890" s="42" t="str">
        <f>IF(ARCO!G890="","",ARCO!G890)</f>
        <v/>
      </c>
      <c r="H890" s="42" t="str">
        <f>IF(ARCO!H890="","",ARCO!H890)</f>
        <v/>
      </c>
      <c r="I890" s="42" t="str">
        <f>IF(ARCO!I890="","",ARCO!I890)</f>
        <v/>
      </c>
      <c r="J890" s="42" t="str">
        <f>IF(ARCO!J890="","",ARCO!J890)</f>
        <v/>
      </c>
      <c r="K890" s="42" t="str">
        <f>IF(ARCO!K890="","",ARCO!K890)</f>
        <v/>
      </c>
      <c r="L890" s="42" t="str">
        <f>IF(ARCO!L890="","",ARCO!L890)</f>
        <v/>
      </c>
      <c r="M890" s="42" t="str">
        <f>IF(ARCO!M890="","",ARCO!M890)</f>
        <v/>
      </c>
      <c r="N890" s="43" t="s">
        <v>420</v>
      </c>
      <c r="O890" s="31"/>
      <c r="P890" s="31"/>
    </row>
    <row r="891" spans="1:16" x14ac:dyDescent="0.25">
      <c r="A891" s="41">
        <v>885</v>
      </c>
      <c r="B891" s="42" t="str">
        <f>IF(ARCO!B891="","",ARCO!B891)</f>
        <v/>
      </c>
      <c r="C891" s="42" t="str">
        <f>IF(ARCO!C891="","",ARCO!C891)</f>
        <v/>
      </c>
      <c r="D891" s="42" t="str">
        <f>IF(ARCO!D891="","",ARCO!D891)</f>
        <v/>
      </c>
      <c r="E891" s="42" t="str">
        <f>IF(ARCO!E891="","",ARCO!E891)</f>
        <v/>
      </c>
      <c r="F891" s="42" t="str">
        <f>IF(ARCO!F891="","",ARCO!F891)</f>
        <v/>
      </c>
      <c r="G891" s="42" t="str">
        <f>IF(ARCO!G891="","",ARCO!G891)</f>
        <v/>
      </c>
      <c r="H891" s="42" t="str">
        <f>IF(ARCO!H891="","",ARCO!H891)</f>
        <v/>
      </c>
      <c r="I891" s="42" t="str">
        <f>IF(ARCO!I891="","",ARCO!I891)</f>
        <v/>
      </c>
      <c r="J891" s="42" t="str">
        <f>IF(ARCO!J891="","",ARCO!J891)</f>
        <v/>
      </c>
      <c r="K891" s="42" t="str">
        <f>IF(ARCO!K891="","",ARCO!K891)</f>
        <v/>
      </c>
      <c r="L891" s="42" t="str">
        <f>IF(ARCO!L891="","",ARCO!L891)</f>
        <v/>
      </c>
      <c r="M891" s="42" t="str">
        <f>IF(ARCO!M891="","",ARCO!M891)</f>
        <v/>
      </c>
      <c r="N891" s="43" t="s">
        <v>420</v>
      </c>
      <c r="O891" s="31"/>
      <c r="P891" s="31"/>
    </row>
    <row r="892" spans="1:16" x14ac:dyDescent="0.25">
      <c r="A892" s="41">
        <v>886</v>
      </c>
      <c r="B892" s="42" t="str">
        <f>IF(ARCO!B892="","",ARCO!B892)</f>
        <v/>
      </c>
      <c r="C892" s="42" t="str">
        <f>IF(ARCO!C892="","",ARCO!C892)</f>
        <v/>
      </c>
      <c r="D892" s="42" t="str">
        <f>IF(ARCO!D892="","",ARCO!D892)</f>
        <v/>
      </c>
      <c r="E892" s="42" t="str">
        <f>IF(ARCO!E892="","",ARCO!E892)</f>
        <v/>
      </c>
      <c r="F892" s="42" t="str">
        <f>IF(ARCO!F892="","",ARCO!F892)</f>
        <v/>
      </c>
      <c r="G892" s="42" t="str">
        <f>IF(ARCO!G892="","",ARCO!G892)</f>
        <v/>
      </c>
      <c r="H892" s="42" t="str">
        <f>IF(ARCO!H892="","",ARCO!H892)</f>
        <v/>
      </c>
      <c r="I892" s="42" t="str">
        <f>IF(ARCO!I892="","",ARCO!I892)</f>
        <v/>
      </c>
      <c r="J892" s="42" t="str">
        <f>IF(ARCO!J892="","",ARCO!J892)</f>
        <v/>
      </c>
      <c r="K892" s="42" t="str">
        <f>IF(ARCO!K892="","",ARCO!K892)</f>
        <v/>
      </c>
      <c r="L892" s="42" t="str">
        <f>IF(ARCO!L892="","",ARCO!L892)</f>
        <v/>
      </c>
      <c r="M892" s="42" t="str">
        <f>IF(ARCO!M892="","",ARCO!M892)</f>
        <v/>
      </c>
      <c r="N892" s="43" t="s">
        <v>420</v>
      </c>
      <c r="O892" s="31"/>
      <c r="P892" s="31"/>
    </row>
    <row r="893" spans="1:16" x14ac:dyDescent="0.25">
      <c r="A893" s="41">
        <v>887</v>
      </c>
      <c r="B893" s="42" t="str">
        <f>IF(ARCO!B893="","",ARCO!B893)</f>
        <v/>
      </c>
      <c r="C893" s="42" t="str">
        <f>IF(ARCO!C893="","",ARCO!C893)</f>
        <v/>
      </c>
      <c r="D893" s="42" t="str">
        <f>IF(ARCO!D893="","",ARCO!D893)</f>
        <v/>
      </c>
      <c r="E893" s="42" t="str">
        <f>IF(ARCO!E893="","",ARCO!E893)</f>
        <v/>
      </c>
      <c r="F893" s="42" t="str">
        <f>IF(ARCO!F893="","",ARCO!F893)</f>
        <v/>
      </c>
      <c r="G893" s="42" t="str">
        <f>IF(ARCO!G893="","",ARCO!G893)</f>
        <v/>
      </c>
      <c r="H893" s="42" t="str">
        <f>IF(ARCO!H893="","",ARCO!H893)</f>
        <v/>
      </c>
      <c r="I893" s="42" t="str">
        <f>IF(ARCO!I893="","",ARCO!I893)</f>
        <v/>
      </c>
      <c r="J893" s="42" t="str">
        <f>IF(ARCO!J893="","",ARCO!J893)</f>
        <v/>
      </c>
      <c r="K893" s="42" t="str">
        <f>IF(ARCO!K893="","",ARCO!K893)</f>
        <v/>
      </c>
      <c r="L893" s="42" t="str">
        <f>IF(ARCO!L893="","",ARCO!L893)</f>
        <v/>
      </c>
      <c r="M893" s="42" t="str">
        <f>IF(ARCO!M893="","",ARCO!M893)</f>
        <v/>
      </c>
      <c r="N893" s="43" t="s">
        <v>420</v>
      </c>
      <c r="O893" s="31"/>
      <c r="P893" s="31"/>
    </row>
    <row r="894" spans="1:16" x14ac:dyDescent="0.25">
      <c r="A894" s="41">
        <v>888</v>
      </c>
      <c r="B894" s="42" t="str">
        <f>IF(ARCO!B894="","",ARCO!B894)</f>
        <v/>
      </c>
      <c r="C894" s="42" t="str">
        <f>IF(ARCO!C894="","",ARCO!C894)</f>
        <v/>
      </c>
      <c r="D894" s="42" t="str">
        <f>IF(ARCO!D894="","",ARCO!D894)</f>
        <v/>
      </c>
      <c r="E894" s="42" t="str">
        <f>IF(ARCO!E894="","",ARCO!E894)</f>
        <v/>
      </c>
      <c r="F894" s="42" t="str">
        <f>IF(ARCO!F894="","",ARCO!F894)</f>
        <v/>
      </c>
      <c r="G894" s="42" t="str">
        <f>IF(ARCO!G894="","",ARCO!G894)</f>
        <v/>
      </c>
      <c r="H894" s="42" t="str">
        <f>IF(ARCO!H894="","",ARCO!H894)</f>
        <v/>
      </c>
      <c r="I894" s="42" t="str">
        <f>IF(ARCO!I894="","",ARCO!I894)</f>
        <v/>
      </c>
      <c r="J894" s="42" t="str">
        <f>IF(ARCO!J894="","",ARCO!J894)</f>
        <v/>
      </c>
      <c r="K894" s="42" t="str">
        <f>IF(ARCO!K894="","",ARCO!K894)</f>
        <v/>
      </c>
      <c r="L894" s="42" t="str">
        <f>IF(ARCO!L894="","",ARCO!L894)</f>
        <v/>
      </c>
      <c r="M894" s="42" t="str">
        <f>IF(ARCO!M894="","",ARCO!M894)</f>
        <v/>
      </c>
      <c r="N894" s="43" t="s">
        <v>420</v>
      </c>
      <c r="O894" s="31"/>
      <c r="P894" s="31"/>
    </row>
    <row r="895" spans="1:16" x14ac:dyDescent="0.25">
      <c r="A895" s="41">
        <v>889</v>
      </c>
      <c r="B895" s="42" t="str">
        <f>IF(ARCO!B895="","",ARCO!B895)</f>
        <v/>
      </c>
      <c r="C895" s="42" t="str">
        <f>IF(ARCO!C895="","",ARCO!C895)</f>
        <v/>
      </c>
      <c r="D895" s="42" t="str">
        <f>IF(ARCO!D895="","",ARCO!D895)</f>
        <v/>
      </c>
      <c r="E895" s="42" t="str">
        <f>IF(ARCO!E895="","",ARCO!E895)</f>
        <v/>
      </c>
      <c r="F895" s="42" t="str">
        <f>IF(ARCO!F895="","",ARCO!F895)</f>
        <v/>
      </c>
      <c r="G895" s="42" t="str">
        <f>IF(ARCO!G895="","",ARCO!G895)</f>
        <v/>
      </c>
      <c r="H895" s="42" t="str">
        <f>IF(ARCO!H895="","",ARCO!H895)</f>
        <v/>
      </c>
      <c r="I895" s="42" t="str">
        <f>IF(ARCO!I895="","",ARCO!I895)</f>
        <v/>
      </c>
      <c r="J895" s="42" t="str">
        <f>IF(ARCO!J895="","",ARCO!J895)</f>
        <v/>
      </c>
      <c r="K895" s="42" t="str">
        <f>IF(ARCO!K895="","",ARCO!K895)</f>
        <v/>
      </c>
      <c r="L895" s="42" t="str">
        <f>IF(ARCO!L895="","",ARCO!L895)</f>
        <v/>
      </c>
      <c r="M895" s="42" t="str">
        <f>IF(ARCO!M895="","",ARCO!M895)</f>
        <v/>
      </c>
      <c r="N895" s="43" t="s">
        <v>420</v>
      </c>
      <c r="O895" s="31"/>
      <c r="P895" s="31"/>
    </row>
    <row r="896" spans="1:16" x14ac:dyDescent="0.25">
      <c r="A896" s="41">
        <v>890</v>
      </c>
      <c r="B896" s="42" t="str">
        <f>IF(ARCO!B896="","",ARCO!B896)</f>
        <v/>
      </c>
      <c r="C896" s="42" t="str">
        <f>IF(ARCO!C896="","",ARCO!C896)</f>
        <v/>
      </c>
      <c r="D896" s="42" t="str">
        <f>IF(ARCO!D896="","",ARCO!D896)</f>
        <v/>
      </c>
      <c r="E896" s="42" t="str">
        <f>IF(ARCO!E896="","",ARCO!E896)</f>
        <v/>
      </c>
      <c r="F896" s="42" t="str">
        <f>IF(ARCO!F896="","",ARCO!F896)</f>
        <v/>
      </c>
      <c r="G896" s="42" t="str">
        <f>IF(ARCO!G896="","",ARCO!G896)</f>
        <v/>
      </c>
      <c r="H896" s="42" t="str">
        <f>IF(ARCO!H896="","",ARCO!H896)</f>
        <v/>
      </c>
      <c r="I896" s="42" t="str">
        <f>IF(ARCO!I896="","",ARCO!I896)</f>
        <v/>
      </c>
      <c r="J896" s="42" t="str">
        <f>IF(ARCO!J896="","",ARCO!J896)</f>
        <v/>
      </c>
      <c r="K896" s="42" t="str">
        <f>IF(ARCO!K896="","",ARCO!K896)</f>
        <v/>
      </c>
      <c r="L896" s="42" t="str">
        <f>IF(ARCO!L896="","",ARCO!L896)</f>
        <v/>
      </c>
      <c r="M896" s="42" t="str">
        <f>IF(ARCO!M896="","",ARCO!M896)</f>
        <v/>
      </c>
      <c r="N896" s="43" t="s">
        <v>420</v>
      </c>
      <c r="O896" s="31"/>
      <c r="P896" s="31"/>
    </row>
    <row r="897" spans="1:16" x14ac:dyDescent="0.25">
      <c r="A897" s="41">
        <v>891</v>
      </c>
      <c r="B897" s="42" t="str">
        <f>IF(ARCO!B897="","",ARCO!B897)</f>
        <v/>
      </c>
      <c r="C897" s="42" t="str">
        <f>IF(ARCO!C897="","",ARCO!C897)</f>
        <v/>
      </c>
      <c r="D897" s="42" t="str">
        <f>IF(ARCO!D897="","",ARCO!D897)</f>
        <v/>
      </c>
      <c r="E897" s="42" t="str">
        <f>IF(ARCO!E897="","",ARCO!E897)</f>
        <v/>
      </c>
      <c r="F897" s="42" t="str">
        <f>IF(ARCO!F897="","",ARCO!F897)</f>
        <v/>
      </c>
      <c r="G897" s="42" t="str">
        <f>IF(ARCO!G897="","",ARCO!G897)</f>
        <v/>
      </c>
      <c r="H897" s="42" t="str">
        <f>IF(ARCO!H897="","",ARCO!H897)</f>
        <v/>
      </c>
      <c r="I897" s="42" t="str">
        <f>IF(ARCO!I897="","",ARCO!I897)</f>
        <v/>
      </c>
      <c r="J897" s="42" t="str">
        <f>IF(ARCO!J897="","",ARCO!J897)</f>
        <v/>
      </c>
      <c r="K897" s="42" t="str">
        <f>IF(ARCO!K897="","",ARCO!K897)</f>
        <v/>
      </c>
      <c r="L897" s="42" t="str">
        <f>IF(ARCO!L897="","",ARCO!L897)</f>
        <v/>
      </c>
      <c r="M897" s="42" t="str">
        <f>IF(ARCO!M897="","",ARCO!M897)</f>
        <v/>
      </c>
      <c r="N897" s="43" t="s">
        <v>420</v>
      </c>
      <c r="O897" s="31"/>
      <c r="P897" s="31"/>
    </row>
    <row r="898" spans="1:16" x14ac:dyDescent="0.25">
      <c r="A898" s="41">
        <v>892</v>
      </c>
      <c r="B898" s="42" t="str">
        <f>IF(ARCO!B898="","",ARCO!B898)</f>
        <v/>
      </c>
      <c r="C898" s="42" t="str">
        <f>IF(ARCO!C898="","",ARCO!C898)</f>
        <v/>
      </c>
      <c r="D898" s="42" t="str">
        <f>IF(ARCO!D898="","",ARCO!D898)</f>
        <v/>
      </c>
      <c r="E898" s="42" t="str">
        <f>IF(ARCO!E898="","",ARCO!E898)</f>
        <v/>
      </c>
      <c r="F898" s="42" t="str">
        <f>IF(ARCO!F898="","",ARCO!F898)</f>
        <v/>
      </c>
      <c r="G898" s="42" t="str">
        <f>IF(ARCO!G898="","",ARCO!G898)</f>
        <v/>
      </c>
      <c r="H898" s="42" t="str">
        <f>IF(ARCO!H898="","",ARCO!H898)</f>
        <v/>
      </c>
      <c r="I898" s="42" t="str">
        <f>IF(ARCO!I898="","",ARCO!I898)</f>
        <v/>
      </c>
      <c r="J898" s="42" t="str">
        <f>IF(ARCO!J898="","",ARCO!J898)</f>
        <v/>
      </c>
      <c r="K898" s="42" t="str">
        <f>IF(ARCO!K898="","",ARCO!K898)</f>
        <v/>
      </c>
      <c r="L898" s="42" t="str">
        <f>IF(ARCO!L898="","",ARCO!L898)</f>
        <v/>
      </c>
      <c r="M898" s="42" t="str">
        <f>IF(ARCO!M898="","",ARCO!M898)</f>
        <v/>
      </c>
      <c r="N898" s="43" t="s">
        <v>420</v>
      </c>
      <c r="O898" s="31"/>
      <c r="P898" s="31"/>
    </row>
    <row r="899" spans="1:16" x14ac:dyDescent="0.25">
      <c r="A899" s="41">
        <v>893</v>
      </c>
      <c r="B899" s="42" t="str">
        <f>IF(ARCO!B899="","",ARCO!B899)</f>
        <v/>
      </c>
      <c r="C899" s="42" t="str">
        <f>IF(ARCO!C899="","",ARCO!C899)</f>
        <v/>
      </c>
      <c r="D899" s="42" t="str">
        <f>IF(ARCO!D899="","",ARCO!D899)</f>
        <v/>
      </c>
      <c r="E899" s="42" t="str">
        <f>IF(ARCO!E899="","",ARCO!E899)</f>
        <v/>
      </c>
      <c r="F899" s="42" t="str">
        <f>IF(ARCO!F899="","",ARCO!F899)</f>
        <v/>
      </c>
      <c r="G899" s="42" t="str">
        <f>IF(ARCO!G899="","",ARCO!G899)</f>
        <v/>
      </c>
      <c r="H899" s="42" t="str">
        <f>IF(ARCO!H899="","",ARCO!H899)</f>
        <v/>
      </c>
      <c r="I899" s="42" t="str">
        <f>IF(ARCO!I899="","",ARCO!I899)</f>
        <v/>
      </c>
      <c r="J899" s="42" t="str">
        <f>IF(ARCO!J899="","",ARCO!J899)</f>
        <v/>
      </c>
      <c r="K899" s="42" t="str">
        <f>IF(ARCO!K899="","",ARCO!K899)</f>
        <v/>
      </c>
      <c r="L899" s="42" t="str">
        <f>IF(ARCO!L899="","",ARCO!L899)</f>
        <v/>
      </c>
      <c r="M899" s="42" t="str">
        <f>IF(ARCO!M899="","",ARCO!M899)</f>
        <v/>
      </c>
      <c r="N899" s="43" t="s">
        <v>420</v>
      </c>
      <c r="O899" s="31"/>
      <c r="P899" s="31"/>
    </row>
    <row r="900" spans="1:16" x14ac:dyDescent="0.25">
      <c r="A900" s="41">
        <v>894</v>
      </c>
      <c r="B900" s="42" t="str">
        <f>IF(ARCO!B900="","",ARCO!B900)</f>
        <v/>
      </c>
      <c r="C900" s="42" t="str">
        <f>IF(ARCO!C900="","",ARCO!C900)</f>
        <v/>
      </c>
      <c r="D900" s="42" t="str">
        <f>IF(ARCO!D900="","",ARCO!D900)</f>
        <v/>
      </c>
      <c r="E900" s="42" t="str">
        <f>IF(ARCO!E900="","",ARCO!E900)</f>
        <v/>
      </c>
      <c r="F900" s="42" t="str">
        <f>IF(ARCO!F900="","",ARCO!F900)</f>
        <v/>
      </c>
      <c r="G900" s="42" t="str">
        <f>IF(ARCO!G900="","",ARCO!G900)</f>
        <v/>
      </c>
      <c r="H900" s="42" t="str">
        <f>IF(ARCO!H900="","",ARCO!H900)</f>
        <v/>
      </c>
      <c r="I900" s="42" t="str">
        <f>IF(ARCO!I900="","",ARCO!I900)</f>
        <v/>
      </c>
      <c r="J900" s="42" t="str">
        <f>IF(ARCO!J900="","",ARCO!J900)</f>
        <v/>
      </c>
      <c r="K900" s="42" t="str">
        <f>IF(ARCO!K900="","",ARCO!K900)</f>
        <v/>
      </c>
      <c r="L900" s="42" t="str">
        <f>IF(ARCO!L900="","",ARCO!L900)</f>
        <v/>
      </c>
      <c r="M900" s="42" t="str">
        <f>IF(ARCO!M900="","",ARCO!M900)</f>
        <v/>
      </c>
      <c r="N900" s="43" t="s">
        <v>420</v>
      </c>
      <c r="O900" s="31"/>
      <c r="P900" s="31"/>
    </row>
    <row r="901" spans="1:16" x14ac:dyDescent="0.25">
      <c r="A901" s="41">
        <v>895</v>
      </c>
      <c r="B901" s="42" t="str">
        <f>IF(ARCO!B901="","",ARCO!B901)</f>
        <v/>
      </c>
      <c r="C901" s="42" t="str">
        <f>IF(ARCO!C901="","",ARCO!C901)</f>
        <v/>
      </c>
      <c r="D901" s="42" t="str">
        <f>IF(ARCO!D901="","",ARCO!D901)</f>
        <v/>
      </c>
      <c r="E901" s="42" t="str">
        <f>IF(ARCO!E901="","",ARCO!E901)</f>
        <v/>
      </c>
      <c r="F901" s="42" t="str">
        <f>IF(ARCO!F901="","",ARCO!F901)</f>
        <v/>
      </c>
      <c r="G901" s="42" t="str">
        <f>IF(ARCO!G901="","",ARCO!G901)</f>
        <v/>
      </c>
      <c r="H901" s="42" t="str">
        <f>IF(ARCO!H901="","",ARCO!H901)</f>
        <v/>
      </c>
      <c r="I901" s="42" t="str">
        <f>IF(ARCO!I901="","",ARCO!I901)</f>
        <v/>
      </c>
      <c r="J901" s="42" t="str">
        <f>IF(ARCO!J901="","",ARCO!J901)</f>
        <v/>
      </c>
      <c r="K901" s="42" t="str">
        <f>IF(ARCO!K901="","",ARCO!K901)</f>
        <v/>
      </c>
      <c r="L901" s="42" t="str">
        <f>IF(ARCO!L901="","",ARCO!L901)</f>
        <v/>
      </c>
      <c r="M901" s="42" t="str">
        <f>IF(ARCO!M901="","",ARCO!M901)</f>
        <v/>
      </c>
      <c r="N901" s="43" t="s">
        <v>420</v>
      </c>
      <c r="O901" s="31"/>
      <c r="P901" s="31"/>
    </row>
    <row r="902" spans="1:16" x14ac:dyDescent="0.25">
      <c r="A902" s="41">
        <v>896</v>
      </c>
      <c r="B902" s="42" t="str">
        <f>IF(ARCO!B902="","",ARCO!B902)</f>
        <v/>
      </c>
      <c r="C902" s="42" t="str">
        <f>IF(ARCO!C902="","",ARCO!C902)</f>
        <v/>
      </c>
      <c r="D902" s="42" t="str">
        <f>IF(ARCO!D902="","",ARCO!D902)</f>
        <v/>
      </c>
      <c r="E902" s="42" t="str">
        <f>IF(ARCO!E902="","",ARCO!E902)</f>
        <v/>
      </c>
      <c r="F902" s="42" t="str">
        <f>IF(ARCO!F902="","",ARCO!F902)</f>
        <v/>
      </c>
      <c r="G902" s="42" t="str">
        <f>IF(ARCO!G902="","",ARCO!G902)</f>
        <v/>
      </c>
      <c r="H902" s="42" t="str">
        <f>IF(ARCO!H902="","",ARCO!H902)</f>
        <v/>
      </c>
      <c r="I902" s="42" t="str">
        <f>IF(ARCO!I902="","",ARCO!I902)</f>
        <v/>
      </c>
      <c r="J902" s="42" t="str">
        <f>IF(ARCO!J902="","",ARCO!J902)</f>
        <v/>
      </c>
      <c r="K902" s="42" t="str">
        <f>IF(ARCO!K902="","",ARCO!K902)</f>
        <v/>
      </c>
      <c r="L902" s="42" t="str">
        <f>IF(ARCO!L902="","",ARCO!L902)</f>
        <v/>
      </c>
      <c r="M902" s="42" t="str">
        <f>IF(ARCO!M902="","",ARCO!M902)</f>
        <v/>
      </c>
      <c r="N902" s="43" t="s">
        <v>420</v>
      </c>
      <c r="O902" s="31"/>
      <c r="P902" s="31"/>
    </row>
    <row r="903" spans="1:16" x14ac:dyDescent="0.25">
      <c r="A903" s="41">
        <v>897</v>
      </c>
      <c r="B903" s="42" t="str">
        <f>IF(ARCO!B903="","",ARCO!B903)</f>
        <v/>
      </c>
      <c r="C903" s="42" t="str">
        <f>IF(ARCO!C903="","",ARCO!C903)</f>
        <v/>
      </c>
      <c r="D903" s="42" t="str">
        <f>IF(ARCO!D903="","",ARCO!D903)</f>
        <v/>
      </c>
      <c r="E903" s="42" t="str">
        <f>IF(ARCO!E903="","",ARCO!E903)</f>
        <v/>
      </c>
      <c r="F903" s="42" t="str">
        <f>IF(ARCO!F903="","",ARCO!F903)</f>
        <v/>
      </c>
      <c r="G903" s="42" t="str">
        <f>IF(ARCO!G903="","",ARCO!G903)</f>
        <v/>
      </c>
      <c r="H903" s="42" t="str">
        <f>IF(ARCO!H903="","",ARCO!H903)</f>
        <v/>
      </c>
      <c r="I903" s="42" t="str">
        <f>IF(ARCO!I903="","",ARCO!I903)</f>
        <v/>
      </c>
      <c r="J903" s="42" t="str">
        <f>IF(ARCO!J903="","",ARCO!J903)</f>
        <v/>
      </c>
      <c r="K903" s="42" t="str">
        <f>IF(ARCO!K903="","",ARCO!K903)</f>
        <v/>
      </c>
      <c r="L903" s="42" t="str">
        <f>IF(ARCO!L903="","",ARCO!L903)</f>
        <v/>
      </c>
      <c r="M903" s="42" t="str">
        <f>IF(ARCO!M903="","",ARCO!M903)</f>
        <v/>
      </c>
      <c r="N903" s="43" t="s">
        <v>420</v>
      </c>
      <c r="O903" s="31"/>
      <c r="P903" s="31"/>
    </row>
    <row r="904" spans="1:16" x14ac:dyDescent="0.25">
      <c r="A904" s="41">
        <v>898</v>
      </c>
      <c r="B904" s="42" t="str">
        <f>IF(ARCO!B904="","",ARCO!B904)</f>
        <v/>
      </c>
      <c r="C904" s="42" t="str">
        <f>IF(ARCO!C904="","",ARCO!C904)</f>
        <v/>
      </c>
      <c r="D904" s="42" t="str">
        <f>IF(ARCO!D904="","",ARCO!D904)</f>
        <v/>
      </c>
      <c r="E904" s="42" t="str">
        <f>IF(ARCO!E904="","",ARCO!E904)</f>
        <v/>
      </c>
      <c r="F904" s="42" t="str">
        <f>IF(ARCO!F904="","",ARCO!F904)</f>
        <v/>
      </c>
      <c r="G904" s="42" t="str">
        <f>IF(ARCO!G904="","",ARCO!G904)</f>
        <v/>
      </c>
      <c r="H904" s="42" t="str">
        <f>IF(ARCO!H904="","",ARCO!H904)</f>
        <v/>
      </c>
      <c r="I904" s="42" t="str">
        <f>IF(ARCO!I904="","",ARCO!I904)</f>
        <v/>
      </c>
      <c r="J904" s="42" t="str">
        <f>IF(ARCO!J904="","",ARCO!J904)</f>
        <v/>
      </c>
      <c r="K904" s="42" t="str">
        <f>IF(ARCO!K904="","",ARCO!K904)</f>
        <v/>
      </c>
      <c r="L904" s="42" t="str">
        <f>IF(ARCO!L904="","",ARCO!L904)</f>
        <v/>
      </c>
      <c r="M904" s="42" t="str">
        <f>IF(ARCO!M904="","",ARCO!M904)</f>
        <v/>
      </c>
      <c r="N904" s="43" t="s">
        <v>420</v>
      </c>
      <c r="O904" s="31"/>
      <c r="P904" s="31"/>
    </row>
    <row r="905" spans="1:16" x14ac:dyDescent="0.25">
      <c r="A905" s="41">
        <v>899</v>
      </c>
      <c r="B905" s="42" t="str">
        <f>IF(ARCO!B905="","",ARCO!B905)</f>
        <v/>
      </c>
      <c r="C905" s="42" t="str">
        <f>IF(ARCO!C905="","",ARCO!C905)</f>
        <v/>
      </c>
      <c r="D905" s="42" t="str">
        <f>IF(ARCO!D905="","",ARCO!D905)</f>
        <v/>
      </c>
      <c r="E905" s="42" t="str">
        <f>IF(ARCO!E905="","",ARCO!E905)</f>
        <v/>
      </c>
      <c r="F905" s="42" t="str">
        <f>IF(ARCO!F905="","",ARCO!F905)</f>
        <v/>
      </c>
      <c r="G905" s="42" t="str">
        <f>IF(ARCO!G905="","",ARCO!G905)</f>
        <v/>
      </c>
      <c r="H905" s="42" t="str">
        <f>IF(ARCO!H905="","",ARCO!H905)</f>
        <v/>
      </c>
      <c r="I905" s="42" t="str">
        <f>IF(ARCO!I905="","",ARCO!I905)</f>
        <v/>
      </c>
      <c r="J905" s="42" t="str">
        <f>IF(ARCO!J905="","",ARCO!J905)</f>
        <v/>
      </c>
      <c r="K905" s="42" t="str">
        <f>IF(ARCO!K905="","",ARCO!K905)</f>
        <v/>
      </c>
      <c r="L905" s="42" t="str">
        <f>IF(ARCO!L905="","",ARCO!L905)</f>
        <v/>
      </c>
      <c r="M905" s="42" t="str">
        <f>IF(ARCO!M905="","",ARCO!M905)</f>
        <v/>
      </c>
      <c r="N905" s="43" t="s">
        <v>420</v>
      </c>
      <c r="O905" s="31"/>
      <c r="P905" s="31"/>
    </row>
    <row r="906" spans="1:16" x14ac:dyDescent="0.25">
      <c r="A906" s="41">
        <v>900</v>
      </c>
      <c r="B906" s="42" t="str">
        <f>IF(ARCO!B906="","",ARCO!B906)</f>
        <v/>
      </c>
      <c r="C906" s="42" t="str">
        <f>IF(ARCO!C906="","",ARCO!C906)</f>
        <v/>
      </c>
      <c r="D906" s="42" t="str">
        <f>IF(ARCO!D906="","",ARCO!D906)</f>
        <v/>
      </c>
      <c r="E906" s="42" t="str">
        <f>IF(ARCO!E906="","",ARCO!E906)</f>
        <v/>
      </c>
      <c r="F906" s="42" t="str">
        <f>IF(ARCO!F906="","",ARCO!F906)</f>
        <v/>
      </c>
      <c r="G906" s="42" t="str">
        <f>IF(ARCO!G906="","",ARCO!G906)</f>
        <v/>
      </c>
      <c r="H906" s="42" t="str">
        <f>IF(ARCO!H906="","",ARCO!H906)</f>
        <v/>
      </c>
      <c r="I906" s="42" t="str">
        <f>IF(ARCO!I906="","",ARCO!I906)</f>
        <v/>
      </c>
      <c r="J906" s="42" t="str">
        <f>IF(ARCO!J906="","",ARCO!J906)</f>
        <v/>
      </c>
      <c r="K906" s="42" t="str">
        <f>IF(ARCO!K906="","",ARCO!K906)</f>
        <v/>
      </c>
      <c r="L906" s="42" t="str">
        <f>IF(ARCO!L906="","",ARCO!L906)</f>
        <v/>
      </c>
      <c r="M906" s="42" t="str">
        <f>IF(ARCO!M906="","",ARCO!M906)</f>
        <v/>
      </c>
      <c r="N906" s="43" t="s">
        <v>420</v>
      </c>
      <c r="O906" s="31"/>
      <c r="P906" s="31"/>
    </row>
    <row r="907" spans="1:16" x14ac:dyDescent="0.25">
      <c r="A907" s="41">
        <v>901</v>
      </c>
      <c r="B907" s="42" t="str">
        <f>IF(ARCO!B907="","",ARCO!B907)</f>
        <v/>
      </c>
      <c r="C907" s="42" t="str">
        <f>IF(ARCO!C907="","",ARCO!C907)</f>
        <v/>
      </c>
      <c r="D907" s="42" t="str">
        <f>IF(ARCO!D907="","",ARCO!D907)</f>
        <v/>
      </c>
      <c r="E907" s="42" t="str">
        <f>IF(ARCO!E907="","",ARCO!E907)</f>
        <v/>
      </c>
      <c r="F907" s="42" t="str">
        <f>IF(ARCO!F907="","",ARCO!F907)</f>
        <v/>
      </c>
      <c r="G907" s="42" t="str">
        <f>IF(ARCO!G907="","",ARCO!G907)</f>
        <v/>
      </c>
      <c r="H907" s="42" t="str">
        <f>IF(ARCO!H907="","",ARCO!H907)</f>
        <v/>
      </c>
      <c r="I907" s="42" t="str">
        <f>IF(ARCO!I907="","",ARCO!I907)</f>
        <v/>
      </c>
      <c r="J907" s="42" t="str">
        <f>IF(ARCO!J907="","",ARCO!J907)</f>
        <v/>
      </c>
      <c r="K907" s="42" t="str">
        <f>IF(ARCO!K907="","",ARCO!K907)</f>
        <v/>
      </c>
      <c r="L907" s="42" t="str">
        <f>IF(ARCO!L907="","",ARCO!L907)</f>
        <v/>
      </c>
      <c r="M907" s="42" t="str">
        <f>IF(ARCO!M907="","",ARCO!M907)</f>
        <v/>
      </c>
      <c r="N907" s="43" t="s">
        <v>420</v>
      </c>
      <c r="O907" s="31"/>
      <c r="P907" s="31"/>
    </row>
    <row r="908" spans="1:16" x14ac:dyDescent="0.25">
      <c r="A908" s="41">
        <v>902</v>
      </c>
      <c r="B908" s="42" t="str">
        <f>IF(ARCO!B908="","",ARCO!B908)</f>
        <v/>
      </c>
      <c r="C908" s="42" t="str">
        <f>IF(ARCO!C908="","",ARCO!C908)</f>
        <v/>
      </c>
      <c r="D908" s="42" t="str">
        <f>IF(ARCO!D908="","",ARCO!D908)</f>
        <v/>
      </c>
      <c r="E908" s="42" t="str">
        <f>IF(ARCO!E908="","",ARCO!E908)</f>
        <v/>
      </c>
      <c r="F908" s="42" t="str">
        <f>IF(ARCO!F908="","",ARCO!F908)</f>
        <v/>
      </c>
      <c r="G908" s="42" t="str">
        <f>IF(ARCO!G908="","",ARCO!G908)</f>
        <v/>
      </c>
      <c r="H908" s="42" t="str">
        <f>IF(ARCO!H908="","",ARCO!H908)</f>
        <v/>
      </c>
      <c r="I908" s="42" t="str">
        <f>IF(ARCO!I908="","",ARCO!I908)</f>
        <v/>
      </c>
      <c r="J908" s="42" t="str">
        <f>IF(ARCO!J908="","",ARCO!J908)</f>
        <v/>
      </c>
      <c r="K908" s="42" t="str">
        <f>IF(ARCO!K908="","",ARCO!K908)</f>
        <v/>
      </c>
      <c r="L908" s="42" t="str">
        <f>IF(ARCO!L908="","",ARCO!L908)</f>
        <v/>
      </c>
      <c r="M908" s="42" t="str">
        <f>IF(ARCO!M908="","",ARCO!M908)</f>
        <v/>
      </c>
      <c r="N908" s="43" t="s">
        <v>420</v>
      </c>
      <c r="O908" s="31"/>
      <c r="P908" s="31"/>
    </row>
    <row r="909" spans="1:16" x14ac:dyDescent="0.25">
      <c r="A909" s="41">
        <v>903</v>
      </c>
      <c r="B909" s="42" t="str">
        <f>IF(ARCO!B909="","",ARCO!B909)</f>
        <v/>
      </c>
      <c r="C909" s="42" t="str">
        <f>IF(ARCO!C909="","",ARCO!C909)</f>
        <v/>
      </c>
      <c r="D909" s="42" t="str">
        <f>IF(ARCO!D909="","",ARCO!D909)</f>
        <v/>
      </c>
      <c r="E909" s="42" t="str">
        <f>IF(ARCO!E909="","",ARCO!E909)</f>
        <v/>
      </c>
      <c r="F909" s="42" t="str">
        <f>IF(ARCO!F909="","",ARCO!F909)</f>
        <v/>
      </c>
      <c r="G909" s="42" t="str">
        <f>IF(ARCO!G909="","",ARCO!G909)</f>
        <v/>
      </c>
      <c r="H909" s="42" t="str">
        <f>IF(ARCO!H909="","",ARCO!H909)</f>
        <v/>
      </c>
      <c r="I909" s="42" t="str">
        <f>IF(ARCO!I909="","",ARCO!I909)</f>
        <v/>
      </c>
      <c r="J909" s="42" t="str">
        <f>IF(ARCO!J909="","",ARCO!J909)</f>
        <v/>
      </c>
      <c r="K909" s="42" t="str">
        <f>IF(ARCO!K909="","",ARCO!K909)</f>
        <v/>
      </c>
      <c r="L909" s="42" t="str">
        <f>IF(ARCO!L909="","",ARCO!L909)</f>
        <v/>
      </c>
      <c r="M909" s="42" t="str">
        <f>IF(ARCO!M909="","",ARCO!M909)</f>
        <v/>
      </c>
      <c r="N909" s="43" t="s">
        <v>420</v>
      </c>
      <c r="O909" s="31"/>
      <c r="P909" s="31"/>
    </row>
    <row r="910" spans="1:16" x14ac:dyDescent="0.25">
      <c r="A910" s="41">
        <v>904</v>
      </c>
      <c r="B910" s="42" t="str">
        <f>IF(ARCO!B910="","",ARCO!B910)</f>
        <v/>
      </c>
      <c r="C910" s="42" t="str">
        <f>IF(ARCO!C910="","",ARCO!C910)</f>
        <v/>
      </c>
      <c r="D910" s="42" t="str">
        <f>IF(ARCO!D910="","",ARCO!D910)</f>
        <v/>
      </c>
      <c r="E910" s="42" t="str">
        <f>IF(ARCO!E910="","",ARCO!E910)</f>
        <v/>
      </c>
      <c r="F910" s="42" t="str">
        <f>IF(ARCO!F910="","",ARCO!F910)</f>
        <v/>
      </c>
      <c r="G910" s="42" t="str">
        <f>IF(ARCO!G910="","",ARCO!G910)</f>
        <v/>
      </c>
      <c r="H910" s="42" t="str">
        <f>IF(ARCO!H910="","",ARCO!H910)</f>
        <v/>
      </c>
      <c r="I910" s="42" t="str">
        <f>IF(ARCO!I910="","",ARCO!I910)</f>
        <v/>
      </c>
      <c r="J910" s="42" t="str">
        <f>IF(ARCO!J910="","",ARCO!J910)</f>
        <v/>
      </c>
      <c r="K910" s="42" t="str">
        <f>IF(ARCO!K910="","",ARCO!K910)</f>
        <v/>
      </c>
      <c r="L910" s="42" t="str">
        <f>IF(ARCO!L910="","",ARCO!L910)</f>
        <v/>
      </c>
      <c r="M910" s="42" t="str">
        <f>IF(ARCO!M910="","",ARCO!M910)</f>
        <v/>
      </c>
      <c r="N910" s="43" t="s">
        <v>420</v>
      </c>
      <c r="O910" s="31"/>
      <c r="P910" s="31"/>
    </row>
    <row r="911" spans="1:16" x14ac:dyDescent="0.25">
      <c r="A911" s="41">
        <v>905</v>
      </c>
      <c r="B911" s="42" t="str">
        <f>IF(ARCO!B911="","",ARCO!B911)</f>
        <v/>
      </c>
      <c r="C911" s="42" t="str">
        <f>IF(ARCO!C911="","",ARCO!C911)</f>
        <v/>
      </c>
      <c r="D911" s="42" t="str">
        <f>IF(ARCO!D911="","",ARCO!D911)</f>
        <v/>
      </c>
      <c r="E911" s="42" t="str">
        <f>IF(ARCO!E911="","",ARCO!E911)</f>
        <v/>
      </c>
      <c r="F911" s="42" t="str">
        <f>IF(ARCO!F911="","",ARCO!F911)</f>
        <v/>
      </c>
      <c r="G911" s="42" t="str">
        <f>IF(ARCO!G911="","",ARCO!G911)</f>
        <v/>
      </c>
      <c r="H911" s="42" t="str">
        <f>IF(ARCO!H911="","",ARCO!H911)</f>
        <v/>
      </c>
      <c r="I911" s="42" t="str">
        <f>IF(ARCO!I911="","",ARCO!I911)</f>
        <v/>
      </c>
      <c r="J911" s="42" t="str">
        <f>IF(ARCO!J911="","",ARCO!J911)</f>
        <v/>
      </c>
      <c r="K911" s="42" t="str">
        <f>IF(ARCO!K911="","",ARCO!K911)</f>
        <v/>
      </c>
      <c r="L911" s="42" t="str">
        <f>IF(ARCO!L911="","",ARCO!L911)</f>
        <v/>
      </c>
      <c r="M911" s="42" t="str">
        <f>IF(ARCO!M911="","",ARCO!M911)</f>
        <v/>
      </c>
      <c r="N911" s="43" t="s">
        <v>420</v>
      </c>
      <c r="O911" s="31"/>
      <c r="P911" s="31"/>
    </row>
    <row r="912" spans="1:16" x14ac:dyDescent="0.25">
      <c r="A912" s="41">
        <v>906</v>
      </c>
      <c r="B912" s="42" t="str">
        <f>IF(ARCO!B912="","",ARCO!B912)</f>
        <v/>
      </c>
      <c r="C912" s="42" t="str">
        <f>IF(ARCO!C912="","",ARCO!C912)</f>
        <v/>
      </c>
      <c r="D912" s="42" t="str">
        <f>IF(ARCO!D912="","",ARCO!D912)</f>
        <v/>
      </c>
      <c r="E912" s="42" t="str">
        <f>IF(ARCO!E912="","",ARCO!E912)</f>
        <v/>
      </c>
      <c r="F912" s="42" t="str">
        <f>IF(ARCO!F912="","",ARCO!F912)</f>
        <v/>
      </c>
      <c r="G912" s="42" t="str">
        <f>IF(ARCO!G912="","",ARCO!G912)</f>
        <v/>
      </c>
      <c r="H912" s="42" t="str">
        <f>IF(ARCO!H912="","",ARCO!H912)</f>
        <v/>
      </c>
      <c r="I912" s="42" t="str">
        <f>IF(ARCO!I912="","",ARCO!I912)</f>
        <v/>
      </c>
      <c r="J912" s="42" t="str">
        <f>IF(ARCO!J912="","",ARCO!J912)</f>
        <v/>
      </c>
      <c r="K912" s="42" t="str">
        <f>IF(ARCO!K912="","",ARCO!K912)</f>
        <v/>
      </c>
      <c r="L912" s="42" t="str">
        <f>IF(ARCO!L912="","",ARCO!L912)</f>
        <v/>
      </c>
      <c r="M912" s="42" t="str">
        <f>IF(ARCO!M912="","",ARCO!M912)</f>
        <v/>
      </c>
      <c r="N912" s="43" t="s">
        <v>420</v>
      </c>
      <c r="O912" s="31"/>
      <c r="P912" s="31"/>
    </row>
    <row r="913" spans="1:16" x14ac:dyDescent="0.25">
      <c r="A913" s="41">
        <v>907</v>
      </c>
      <c r="B913" s="42" t="str">
        <f>IF(ARCO!B913="","",ARCO!B913)</f>
        <v/>
      </c>
      <c r="C913" s="42" t="str">
        <f>IF(ARCO!C913="","",ARCO!C913)</f>
        <v/>
      </c>
      <c r="D913" s="42" t="str">
        <f>IF(ARCO!D913="","",ARCO!D913)</f>
        <v/>
      </c>
      <c r="E913" s="42" t="str">
        <f>IF(ARCO!E913="","",ARCO!E913)</f>
        <v/>
      </c>
      <c r="F913" s="42" t="str">
        <f>IF(ARCO!F913="","",ARCO!F913)</f>
        <v/>
      </c>
      <c r="G913" s="42" t="str">
        <f>IF(ARCO!G913="","",ARCO!G913)</f>
        <v/>
      </c>
      <c r="H913" s="42" t="str">
        <f>IF(ARCO!H913="","",ARCO!H913)</f>
        <v/>
      </c>
      <c r="I913" s="42" t="str">
        <f>IF(ARCO!I913="","",ARCO!I913)</f>
        <v/>
      </c>
      <c r="J913" s="42" t="str">
        <f>IF(ARCO!J913="","",ARCO!J913)</f>
        <v/>
      </c>
      <c r="K913" s="42" t="str">
        <f>IF(ARCO!K913="","",ARCO!K913)</f>
        <v/>
      </c>
      <c r="L913" s="42" t="str">
        <f>IF(ARCO!L913="","",ARCO!L913)</f>
        <v/>
      </c>
      <c r="M913" s="42" t="str">
        <f>IF(ARCO!M913="","",ARCO!M913)</f>
        <v/>
      </c>
      <c r="N913" s="43" t="s">
        <v>420</v>
      </c>
      <c r="O913" s="31"/>
      <c r="P913" s="31"/>
    </row>
    <row r="914" spans="1:16" x14ac:dyDescent="0.25">
      <c r="A914" s="41">
        <v>908</v>
      </c>
      <c r="B914" s="42" t="str">
        <f>IF(ARCO!B914="","",ARCO!B914)</f>
        <v/>
      </c>
      <c r="C914" s="42" t="str">
        <f>IF(ARCO!C914="","",ARCO!C914)</f>
        <v/>
      </c>
      <c r="D914" s="42" t="str">
        <f>IF(ARCO!D914="","",ARCO!D914)</f>
        <v/>
      </c>
      <c r="E914" s="42" t="str">
        <f>IF(ARCO!E914="","",ARCO!E914)</f>
        <v/>
      </c>
      <c r="F914" s="42" t="str">
        <f>IF(ARCO!F914="","",ARCO!F914)</f>
        <v/>
      </c>
      <c r="G914" s="42" t="str">
        <f>IF(ARCO!G914="","",ARCO!G914)</f>
        <v/>
      </c>
      <c r="H914" s="42" t="str">
        <f>IF(ARCO!H914="","",ARCO!H914)</f>
        <v/>
      </c>
      <c r="I914" s="42" t="str">
        <f>IF(ARCO!I914="","",ARCO!I914)</f>
        <v/>
      </c>
      <c r="J914" s="42" t="str">
        <f>IF(ARCO!J914="","",ARCO!J914)</f>
        <v/>
      </c>
      <c r="K914" s="42" t="str">
        <f>IF(ARCO!K914="","",ARCO!K914)</f>
        <v/>
      </c>
      <c r="L914" s="42" t="str">
        <f>IF(ARCO!L914="","",ARCO!L914)</f>
        <v/>
      </c>
      <c r="M914" s="42" t="str">
        <f>IF(ARCO!M914="","",ARCO!M914)</f>
        <v/>
      </c>
      <c r="N914" s="43" t="s">
        <v>420</v>
      </c>
      <c r="O914" s="31"/>
      <c r="P914" s="31"/>
    </row>
    <row r="915" spans="1:16" x14ac:dyDescent="0.25">
      <c r="A915" s="41">
        <v>909</v>
      </c>
      <c r="B915" s="42" t="str">
        <f>IF(ARCO!B915="","",ARCO!B915)</f>
        <v/>
      </c>
      <c r="C915" s="42" t="str">
        <f>IF(ARCO!C915="","",ARCO!C915)</f>
        <v/>
      </c>
      <c r="D915" s="42" t="str">
        <f>IF(ARCO!D915="","",ARCO!D915)</f>
        <v/>
      </c>
      <c r="E915" s="42" t="str">
        <f>IF(ARCO!E915="","",ARCO!E915)</f>
        <v/>
      </c>
      <c r="F915" s="42" t="str">
        <f>IF(ARCO!F915="","",ARCO!F915)</f>
        <v/>
      </c>
      <c r="G915" s="42" t="str">
        <f>IF(ARCO!G915="","",ARCO!G915)</f>
        <v/>
      </c>
      <c r="H915" s="42" t="str">
        <f>IF(ARCO!H915="","",ARCO!H915)</f>
        <v/>
      </c>
      <c r="I915" s="42" t="str">
        <f>IF(ARCO!I915="","",ARCO!I915)</f>
        <v/>
      </c>
      <c r="J915" s="42" t="str">
        <f>IF(ARCO!J915="","",ARCO!J915)</f>
        <v/>
      </c>
      <c r="K915" s="42" t="str">
        <f>IF(ARCO!K915="","",ARCO!K915)</f>
        <v/>
      </c>
      <c r="L915" s="42" t="str">
        <f>IF(ARCO!L915="","",ARCO!L915)</f>
        <v/>
      </c>
      <c r="M915" s="42" t="str">
        <f>IF(ARCO!M915="","",ARCO!M915)</f>
        <v/>
      </c>
      <c r="N915" s="43" t="s">
        <v>420</v>
      </c>
      <c r="O915" s="31"/>
      <c r="P915" s="31"/>
    </row>
    <row r="916" spans="1:16" x14ac:dyDescent="0.25">
      <c r="A916" s="41">
        <v>910</v>
      </c>
      <c r="B916" s="42" t="str">
        <f>IF(ARCO!B916="","",ARCO!B916)</f>
        <v/>
      </c>
      <c r="C916" s="42" t="str">
        <f>IF(ARCO!C916="","",ARCO!C916)</f>
        <v/>
      </c>
      <c r="D916" s="42" t="str">
        <f>IF(ARCO!D916="","",ARCO!D916)</f>
        <v/>
      </c>
      <c r="E916" s="42" t="str">
        <f>IF(ARCO!E916="","",ARCO!E916)</f>
        <v/>
      </c>
      <c r="F916" s="42" t="str">
        <f>IF(ARCO!F916="","",ARCO!F916)</f>
        <v/>
      </c>
      <c r="G916" s="42" t="str">
        <f>IF(ARCO!G916="","",ARCO!G916)</f>
        <v/>
      </c>
      <c r="H916" s="42" t="str">
        <f>IF(ARCO!H916="","",ARCO!H916)</f>
        <v/>
      </c>
      <c r="I916" s="42" t="str">
        <f>IF(ARCO!I916="","",ARCO!I916)</f>
        <v/>
      </c>
      <c r="J916" s="42" t="str">
        <f>IF(ARCO!J916="","",ARCO!J916)</f>
        <v/>
      </c>
      <c r="K916" s="42" t="str">
        <f>IF(ARCO!K916="","",ARCO!K916)</f>
        <v/>
      </c>
      <c r="L916" s="42" t="str">
        <f>IF(ARCO!L916="","",ARCO!L916)</f>
        <v/>
      </c>
      <c r="M916" s="42" t="str">
        <f>IF(ARCO!M916="","",ARCO!M916)</f>
        <v/>
      </c>
      <c r="N916" s="43" t="s">
        <v>420</v>
      </c>
      <c r="O916" s="31"/>
      <c r="P916" s="31"/>
    </row>
    <row r="917" spans="1:16" x14ac:dyDescent="0.25">
      <c r="A917" s="41">
        <v>911</v>
      </c>
      <c r="B917" s="42" t="str">
        <f>IF(ARCO!B917="","",ARCO!B917)</f>
        <v/>
      </c>
      <c r="C917" s="42" t="str">
        <f>IF(ARCO!C917="","",ARCO!C917)</f>
        <v/>
      </c>
      <c r="D917" s="42" t="str">
        <f>IF(ARCO!D917="","",ARCO!D917)</f>
        <v/>
      </c>
      <c r="E917" s="42" t="str">
        <f>IF(ARCO!E917="","",ARCO!E917)</f>
        <v/>
      </c>
      <c r="F917" s="42" t="str">
        <f>IF(ARCO!F917="","",ARCO!F917)</f>
        <v/>
      </c>
      <c r="G917" s="42" t="str">
        <f>IF(ARCO!G917="","",ARCO!G917)</f>
        <v/>
      </c>
      <c r="H917" s="42" t="str">
        <f>IF(ARCO!H917="","",ARCO!H917)</f>
        <v/>
      </c>
      <c r="I917" s="42" t="str">
        <f>IF(ARCO!I917="","",ARCO!I917)</f>
        <v/>
      </c>
      <c r="J917" s="42" t="str">
        <f>IF(ARCO!J917="","",ARCO!J917)</f>
        <v/>
      </c>
      <c r="K917" s="42" t="str">
        <f>IF(ARCO!K917="","",ARCO!K917)</f>
        <v/>
      </c>
      <c r="L917" s="42" t="str">
        <f>IF(ARCO!L917="","",ARCO!L917)</f>
        <v/>
      </c>
      <c r="M917" s="42" t="str">
        <f>IF(ARCO!M917="","",ARCO!M917)</f>
        <v/>
      </c>
      <c r="N917" s="43" t="s">
        <v>420</v>
      </c>
      <c r="O917" s="31"/>
      <c r="P917" s="31"/>
    </row>
    <row r="918" spans="1:16" x14ac:dyDescent="0.25">
      <c r="A918" s="41">
        <v>912</v>
      </c>
      <c r="B918" s="42" t="str">
        <f>IF(ARCO!B918="","",ARCO!B918)</f>
        <v/>
      </c>
      <c r="C918" s="42" t="str">
        <f>IF(ARCO!C918="","",ARCO!C918)</f>
        <v/>
      </c>
      <c r="D918" s="42" t="str">
        <f>IF(ARCO!D918="","",ARCO!D918)</f>
        <v/>
      </c>
      <c r="E918" s="42" t="str">
        <f>IF(ARCO!E918="","",ARCO!E918)</f>
        <v/>
      </c>
      <c r="F918" s="42" t="str">
        <f>IF(ARCO!F918="","",ARCO!F918)</f>
        <v/>
      </c>
      <c r="G918" s="42" t="str">
        <f>IF(ARCO!G918="","",ARCO!G918)</f>
        <v/>
      </c>
      <c r="H918" s="42" t="str">
        <f>IF(ARCO!H918="","",ARCO!H918)</f>
        <v/>
      </c>
      <c r="I918" s="42" t="str">
        <f>IF(ARCO!I918="","",ARCO!I918)</f>
        <v/>
      </c>
      <c r="J918" s="42" t="str">
        <f>IF(ARCO!J918="","",ARCO!J918)</f>
        <v/>
      </c>
      <c r="K918" s="42" t="str">
        <f>IF(ARCO!K918="","",ARCO!K918)</f>
        <v/>
      </c>
      <c r="L918" s="42" t="str">
        <f>IF(ARCO!L918="","",ARCO!L918)</f>
        <v/>
      </c>
      <c r="M918" s="42" t="str">
        <f>IF(ARCO!M918="","",ARCO!M918)</f>
        <v/>
      </c>
      <c r="N918" s="43" t="s">
        <v>420</v>
      </c>
      <c r="O918" s="31"/>
      <c r="P918" s="31"/>
    </row>
    <row r="919" spans="1:16" x14ac:dyDescent="0.25">
      <c r="A919" s="41">
        <v>913</v>
      </c>
      <c r="B919" s="42" t="str">
        <f>IF(ARCO!B919="","",ARCO!B919)</f>
        <v/>
      </c>
      <c r="C919" s="42" t="str">
        <f>IF(ARCO!C919="","",ARCO!C919)</f>
        <v/>
      </c>
      <c r="D919" s="42" t="str">
        <f>IF(ARCO!D919="","",ARCO!D919)</f>
        <v/>
      </c>
      <c r="E919" s="42" t="str">
        <f>IF(ARCO!E919="","",ARCO!E919)</f>
        <v/>
      </c>
      <c r="F919" s="42" t="str">
        <f>IF(ARCO!F919="","",ARCO!F919)</f>
        <v/>
      </c>
      <c r="G919" s="42" t="str">
        <f>IF(ARCO!G919="","",ARCO!G919)</f>
        <v/>
      </c>
      <c r="H919" s="42" t="str">
        <f>IF(ARCO!H919="","",ARCO!H919)</f>
        <v/>
      </c>
      <c r="I919" s="42" t="str">
        <f>IF(ARCO!I919="","",ARCO!I919)</f>
        <v/>
      </c>
      <c r="J919" s="42" t="str">
        <f>IF(ARCO!J919="","",ARCO!J919)</f>
        <v/>
      </c>
      <c r="K919" s="42" t="str">
        <f>IF(ARCO!K919="","",ARCO!K919)</f>
        <v/>
      </c>
      <c r="L919" s="42" t="str">
        <f>IF(ARCO!L919="","",ARCO!L919)</f>
        <v/>
      </c>
      <c r="M919" s="42" t="str">
        <f>IF(ARCO!M919="","",ARCO!M919)</f>
        <v/>
      </c>
      <c r="N919" s="43" t="s">
        <v>420</v>
      </c>
      <c r="O919" s="31"/>
      <c r="P919" s="31"/>
    </row>
    <row r="920" spans="1:16" x14ac:dyDescent="0.25">
      <c r="A920" s="41">
        <v>914</v>
      </c>
      <c r="B920" s="42" t="str">
        <f>IF(ARCO!B920="","",ARCO!B920)</f>
        <v/>
      </c>
      <c r="C920" s="42" t="str">
        <f>IF(ARCO!C920="","",ARCO!C920)</f>
        <v/>
      </c>
      <c r="D920" s="42" t="str">
        <f>IF(ARCO!D920="","",ARCO!D920)</f>
        <v/>
      </c>
      <c r="E920" s="42" t="str">
        <f>IF(ARCO!E920="","",ARCO!E920)</f>
        <v/>
      </c>
      <c r="F920" s="42" t="str">
        <f>IF(ARCO!F920="","",ARCO!F920)</f>
        <v/>
      </c>
      <c r="G920" s="42" t="str">
        <f>IF(ARCO!G920="","",ARCO!G920)</f>
        <v/>
      </c>
      <c r="H920" s="42" t="str">
        <f>IF(ARCO!H920="","",ARCO!H920)</f>
        <v/>
      </c>
      <c r="I920" s="42" t="str">
        <f>IF(ARCO!I920="","",ARCO!I920)</f>
        <v/>
      </c>
      <c r="J920" s="42" t="str">
        <f>IF(ARCO!J920="","",ARCO!J920)</f>
        <v/>
      </c>
      <c r="K920" s="42" t="str">
        <f>IF(ARCO!K920="","",ARCO!K920)</f>
        <v/>
      </c>
      <c r="L920" s="42" t="str">
        <f>IF(ARCO!L920="","",ARCO!L920)</f>
        <v/>
      </c>
      <c r="M920" s="42" t="str">
        <f>IF(ARCO!M920="","",ARCO!M920)</f>
        <v/>
      </c>
      <c r="N920" s="43" t="s">
        <v>420</v>
      </c>
      <c r="O920" s="31"/>
      <c r="P920" s="31"/>
    </row>
    <row r="921" spans="1:16" x14ac:dyDescent="0.25">
      <c r="A921" s="41">
        <v>915</v>
      </c>
      <c r="B921" s="42" t="str">
        <f>IF(ARCO!B921="","",ARCO!B921)</f>
        <v/>
      </c>
      <c r="C921" s="42" t="str">
        <f>IF(ARCO!C921="","",ARCO!C921)</f>
        <v/>
      </c>
      <c r="D921" s="42" t="str">
        <f>IF(ARCO!D921="","",ARCO!D921)</f>
        <v/>
      </c>
      <c r="E921" s="42" t="str">
        <f>IF(ARCO!E921="","",ARCO!E921)</f>
        <v/>
      </c>
      <c r="F921" s="42" t="str">
        <f>IF(ARCO!F921="","",ARCO!F921)</f>
        <v/>
      </c>
      <c r="G921" s="42" t="str">
        <f>IF(ARCO!G921="","",ARCO!G921)</f>
        <v/>
      </c>
      <c r="H921" s="42" t="str">
        <f>IF(ARCO!H921="","",ARCO!H921)</f>
        <v/>
      </c>
      <c r="I921" s="42" t="str">
        <f>IF(ARCO!I921="","",ARCO!I921)</f>
        <v/>
      </c>
      <c r="J921" s="42" t="str">
        <f>IF(ARCO!J921="","",ARCO!J921)</f>
        <v/>
      </c>
      <c r="K921" s="42" t="str">
        <f>IF(ARCO!K921="","",ARCO!K921)</f>
        <v/>
      </c>
      <c r="L921" s="42" t="str">
        <f>IF(ARCO!L921="","",ARCO!L921)</f>
        <v/>
      </c>
      <c r="M921" s="42" t="str">
        <f>IF(ARCO!M921="","",ARCO!M921)</f>
        <v/>
      </c>
      <c r="N921" s="43" t="s">
        <v>420</v>
      </c>
      <c r="O921" s="31"/>
      <c r="P921" s="31"/>
    </row>
    <row r="922" spans="1:16" x14ac:dyDescent="0.25">
      <c r="A922" s="41">
        <v>916</v>
      </c>
      <c r="B922" s="42" t="str">
        <f>IF(ARCO!B922="","",ARCO!B922)</f>
        <v/>
      </c>
      <c r="C922" s="42" t="str">
        <f>IF(ARCO!C922="","",ARCO!C922)</f>
        <v/>
      </c>
      <c r="D922" s="42" t="str">
        <f>IF(ARCO!D922="","",ARCO!D922)</f>
        <v/>
      </c>
      <c r="E922" s="42" t="str">
        <f>IF(ARCO!E922="","",ARCO!E922)</f>
        <v/>
      </c>
      <c r="F922" s="42" t="str">
        <f>IF(ARCO!F922="","",ARCO!F922)</f>
        <v/>
      </c>
      <c r="G922" s="42" t="str">
        <f>IF(ARCO!G922="","",ARCO!G922)</f>
        <v/>
      </c>
      <c r="H922" s="42" t="str">
        <f>IF(ARCO!H922="","",ARCO!H922)</f>
        <v/>
      </c>
      <c r="I922" s="42" t="str">
        <f>IF(ARCO!I922="","",ARCO!I922)</f>
        <v/>
      </c>
      <c r="J922" s="42" t="str">
        <f>IF(ARCO!J922="","",ARCO!J922)</f>
        <v/>
      </c>
      <c r="K922" s="42" t="str">
        <f>IF(ARCO!K922="","",ARCO!K922)</f>
        <v/>
      </c>
      <c r="L922" s="42" t="str">
        <f>IF(ARCO!L922="","",ARCO!L922)</f>
        <v/>
      </c>
      <c r="M922" s="42" t="str">
        <f>IF(ARCO!M922="","",ARCO!M922)</f>
        <v/>
      </c>
      <c r="N922" s="43" t="s">
        <v>420</v>
      </c>
      <c r="O922" s="31"/>
      <c r="P922" s="31"/>
    </row>
    <row r="923" spans="1:16" x14ac:dyDescent="0.25">
      <c r="A923" s="41">
        <v>917</v>
      </c>
      <c r="B923" s="42" t="str">
        <f>IF(ARCO!B923="","",ARCO!B923)</f>
        <v/>
      </c>
      <c r="C923" s="42" t="str">
        <f>IF(ARCO!C923="","",ARCO!C923)</f>
        <v/>
      </c>
      <c r="D923" s="42" t="str">
        <f>IF(ARCO!D923="","",ARCO!D923)</f>
        <v/>
      </c>
      <c r="E923" s="42" t="str">
        <f>IF(ARCO!E923="","",ARCO!E923)</f>
        <v/>
      </c>
      <c r="F923" s="42" t="str">
        <f>IF(ARCO!F923="","",ARCO!F923)</f>
        <v/>
      </c>
      <c r="G923" s="42" t="str">
        <f>IF(ARCO!G923="","",ARCO!G923)</f>
        <v/>
      </c>
      <c r="H923" s="42" t="str">
        <f>IF(ARCO!H923="","",ARCO!H923)</f>
        <v/>
      </c>
      <c r="I923" s="42" t="str">
        <f>IF(ARCO!I923="","",ARCO!I923)</f>
        <v/>
      </c>
      <c r="J923" s="42" t="str">
        <f>IF(ARCO!J923="","",ARCO!J923)</f>
        <v/>
      </c>
      <c r="K923" s="42" t="str">
        <f>IF(ARCO!K923="","",ARCO!K923)</f>
        <v/>
      </c>
      <c r="L923" s="42" t="str">
        <f>IF(ARCO!L923="","",ARCO!L923)</f>
        <v/>
      </c>
      <c r="M923" s="42" t="str">
        <f>IF(ARCO!M923="","",ARCO!M923)</f>
        <v/>
      </c>
      <c r="N923" s="43" t="s">
        <v>420</v>
      </c>
      <c r="O923" s="31"/>
      <c r="P923" s="31"/>
    </row>
    <row r="924" spans="1:16" x14ac:dyDescent="0.25">
      <c r="A924" s="41">
        <v>918</v>
      </c>
      <c r="B924" s="42" t="str">
        <f>IF(ARCO!B924="","",ARCO!B924)</f>
        <v/>
      </c>
      <c r="C924" s="42" t="str">
        <f>IF(ARCO!C924="","",ARCO!C924)</f>
        <v/>
      </c>
      <c r="D924" s="42" t="str">
        <f>IF(ARCO!D924="","",ARCO!D924)</f>
        <v/>
      </c>
      <c r="E924" s="42" t="str">
        <f>IF(ARCO!E924="","",ARCO!E924)</f>
        <v/>
      </c>
      <c r="F924" s="42" t="str">
        <f>IF(ARCO!F924="","",ARCO!F924)</f>
        <v/>
      </c>
      <c r="G924" s="42" t="str">
        <f>IF(ARCO!G924="","",ARCO!G924)</f>
        <v/>
      </c>
      <c r="H924" s="42" t="str">
        <f>IF(ARCO!H924="","",ARCO!H924)</f>
        <v/>
      </c>
      <c r="I924" s="42" t="str">
        <f>IF(ARCO!I924="","",ARCO!I924)</f>
        <v/>
      </c>
      <c r="J924" s="42" t="str">
        <f>IF(ARCO!J924="","",ARCO!J924)</f>
        <v/>
      </c>
      <c r="K924" s="42" t="str">
        <f>IF(ARCO!K924="","",ARCO!K924)</f>
        <v/>
      </c>
      <c r="L924" s="42" t="str">
        <f>IF(ARCO!L924="","",ARCO!L924)</f>
        <v/>
      </c>
      <c r="M924" s="42" t="str">
        <f>IF(ARCO!M924="","",ARCO!M924)</f>
        <v/>
      </c>
      <c r="N924" s="43" t="s">
        <v>420</v>
      </c>
      <c r="O924" s="31"/>
      <c r="P924" s="31"/>
    </row>
    <row r="925" spans="1:16" x14ac:dyDescent="0.25">
      <c r="A925" s="41">
        <v>919</v>
      </c>
      <c r="B925" s="42" t="str">
        <f>IF(ARCO!B925="","",ARCO!B925)</f>
        <v/>
      </c>
      <c r="C925" s="42" t="str">
        <f>IF(ARCO!C925="","",ARCO!C925)</f>
        <v/>
      </c>
      <c r="D925" s="42" t="str">
        <f>IF(ARCO!D925="","",ARCO!D925)</f>
        <v/>
      </c>
      <c r="E925" s="42" t="str">
        <f>IF(ARCO!E925="","",ARCO!E925)</f>
        <v/>
      </c>
      <c r="F925" s="42" t="str">
        <f>IF(ARCO!F925="","",ARCO!F925)</f>
        <v/>
      </c>
      <c r="G925" s="42" t="str">
        <f>IF(ARCO!G925="","",ARCO!G925)</f>
        <v/>
      </c>
      <c r="H925" s="42" t="str">
        <f>IF(ARCO!H925="","",ARCO!H925)</f>
        <v/>
      </c>
      <c r="I925" s="42" t="str">
        <f>IF(ARCO!I925="","",ARCO!I925)</f>
        <v/>
      </c>
      <c r="J925" s="42" t="str">
        <f>IF(ARCO!J925="","",ARCO!J925)</f>
        <v/>
      </c>
      <c r="K925" s="42" t="str">
        <f>IF(ARCO!K925="","",ARCO!K925)</f>
        <v/>
      </c>
      <c r="L925" s="42" t="str">
        <f>IF(ARCO!L925="","",ARCO!L925)</f>
        <v/>
      </c>
      <c r="M925" s="42" t="str">
        <f>IF(ARCO!M925="","",ARCO!M925)</f>
        <v/>
      </c>
      <c r="N925" s="43" t="s">
        <v>420</v>
      </c>
      <c r="O925" s="31"/>
      <c r="P925" s="31"/>
    </row>
    <row r="926" spans="1:16" x14ac:dyDescent="0.25">
      <c r="A926" s="41">
        <v>920</v>
      </c>
      <c r="B926" s="42" t="str">
        <f>IF(ARCO!B926="","",ARCO!B926)</f>
        <v/>
      </c>
      <c r="C926" s="42" t="str">
        <f>IF(ARCO!C926="","",ARCO!C926)</f>
        <v/>
      </c>
      <c r="D926" s="42" t="str">
        <f>IF(ARCO!D926="","",ARCO!D926)</f>
        <v/>
      </c>
      <c r="E926" s="42" t="str">
        <f>IF(ARCO!E926="","",ARCO!E926)</f>
        <v/>
      </c>
      <c r="F926" s="42" t="str">
        <f>IF(ARCO!F926="","",ARCO!F926)</f>
        <v/>
      </c>
      <c r="G926" s="42" t="str">
        <f>IF(ARCO!G926="","",ARCO!G926)</f>
        <v/>
      </c>
      <c r="H926" s="42" t="str">
        <f>IF(ARCO!H926="","",ARCO!H926)</f>
        <v/>
      </c>
      <c r="I926" s="42" t="str">
        <f>IF(ARCO!I926="","",ARCO!I926)</f>
        <v/>
      </c>
      <c r="J926" s="42" t="str">
        <f>IF(ARCO!J926="","",ARCO!J926)</f>
        <v/>
      </c>
      <c r="K926" s="42" t="str">
        <f>IF(ARCO!K926="","",ARCO!K926)</f>
        <v/>
      </c>
      <c r="L926" s="42" t="str">
        <f>IF(ARCO!L926="","",ARCO!L926)</f>
        <v/>
      </c>
      <c r="M926" s="42" t="str">
        <f>IF(ARCO!M926="","",ARCO!M926)</f>
        <v/>
      </c>
      <c r="N926" s="43" t="s">
        <v>420</v>
      </c>
      <c r="O926" s="31"/>
      <c r="P926" s="31"/>
    </row>
    <row r="927" spans="1:16" x14ac:dyDescent="0.25">
      <c r="A927" s="41">
        <v>921</v>
      </c>
      <c r="B927" s="42" t="str">
        <f>IF(ARCO!B927="","",ARCO!B927)</f>
        <v/>
      </c>
      <c r="C927" s="42" t="str">
        <f>IF(ARCO!C927="","",ARCO!C927)</f>
        <v/>
      </c>
      <c r="D927" s="42" t="str">
        <f>IF(ARCO!D927="","",ARCO!D927)</f>
        <v/>
      </c>
      <c r="E927" s="42" t="str">
        <f>IF(ARCO!E927="","",ARCO!E927)</f>
        <v/>
      </c>
      <c r="F927" s="42" t="str">
        <f>IF(ARCO!F927="","",ARCO!F927)</f>
        <v/>
      </c>
      <c r="G927" s="42" t="str">
        <f>IF(ARCO!G927="","",ARCO!G927)</f>
        <v/>
      </c>
      <c r="H927" s="42" t="str">
        <f>IF(ARCO!H927="","",ARCO!H927)</f>
        <v/>
      </c>
      <c r="I927" s="42" t="str">
        <f>IF(ARCO!I927="","",ARCO!I927)</f>
        <v/>
      </c>
      <c r="J927" s="42" t="str">
        <f>IF(ARCO!J927="","",ARCO!J927)</f>
        <v/>
      </c>
      <c r="K927" s="42" t="str">
        <f>IF(ARCO!K927="","",ARCO!K927)</f>
        <v/>
      </c>
      <c r="L927" s="42" t="str">
        <f>IF(ARCO!L927="","",ARCO!L927)</f>
        <v/>
      </c>
      <c r="M927" s="42" t="str">
        <f>IF(ARCO!M927="","",ARCO!M927)</f>
        <v/>
      </c>
      <c r="N927" s="43" t="s">
        <v>420</v>
      </c>
      <c r="O927" s="31"/>
      <c r="P927" s="31"/>
    </row>
    <row r="928" spans="1:16" x14ac:dyDescent="0.25">
      <c r="A928" s="41">
        <v>922</v>
      </c>
      <c r="B928" s="42" t="str">
        <f>IF(ARCO!B928="","",ARCO!B928)</f>
        <v/>
      </c>
      <c r="C928" s="42" t="str">
        <f>IF(ARCO!C928="","",ARCO!C928)</f>
        <v/>
      </c>
      <c r="D928" s="42" t="str">
        <f>IF(ARCO!D928="","",ARCO!D928)</f>
        <v/>
      </c>
      <c r="E928" s="42" t="str">
        <f>IF(ARCO!E928="","",ARCO!E928)</f>
        <v/>
      </c>
      <c r="F928" s="42" t="str">
        <f>IF(ARCO!F928="","",ARCO!F928)</f>
        <v/>
      </c>
      <c r="G928" s="42" t="str">
        <f>IF(ARCO!G928="","",ARCO!G928)</f>
        <v/>
      </c>
      <c r="H928" s="42" t="str">
        <f>IF(ARCO!H928="","",ARCO!H928)</f>
        <v/>
      </c>
      <c r="I928" s="42" t="str">
        <f>IF(ARCO!I928="","",ARCO!I928)</f>
        <v/>
      </c>
      <c r="J928" s="42" t="str">
        <f>IF(ARCO!J928="","",ARCO!J928)</f>
        <v/>
      </c>
      <c r="K928" s="42" t="str">
        <f>IF(ARCO!K928="","",ARCO!K928)</f>
        <v/>
      </c>
      <c r="L928" s="42" t="str">
        <f>IF(ARCO!L928="","",ARCO!L928)</f>
        <v/>
      </c>
      <c r="M928" s="42" t="str">
        <f>IF(ARCO!M928="","",ARCO!M928)</f>
        <v/>
      </c>
      <c r="N928" s="43" t="s">
        <v>420</v>
      </c>
      <c r="O928" s="31"/>
      <c r="P928" s="31"/>
    </row>
    <row r="929" spans="1:16" x14ac:dyDescent="0.25">
      <c r="A929" s="41">
        <v>923</v>
      </c>
      <c r="B929" s="42" t="str">
        <f>IF(ARCO!B929="","",ARCO!B929)</f>
        <v/>
      </c>
      <c r="C929" s="42" t="str">
        <f>IF(ARCO!C929="","",ARCO!C929)</f>
        <v/>
      </c>
      <c r="D929" s="42" t="str">
        <f>IF(ARCO!D929="","",ARCO!D929)</f>
        <v/>
      </c>
      <c r="E929" s="42" t="str">
        <f>IF(ARCO!E929="","",ARCO!E929)</f>
        <v/>
      </c>
      <c r="F929" s="42" t="str">
        <f>IF(ARCO!F929="","",ARCO!F929)</f>
        <v/>
      </c>
      <c r="G929" s="42" t="str">
        <f>IF(ARCO!G929="","",ARCO!G929)</f>
        <v/>
      </c>
      <c r="H929" s="42" t="str">
        <f>IF(ARCO!H929="","",ARCO!H929)</f>
        <v/>
      </c>
      <c r="I929" s="42" t="str">
        <f>IF(ARCO!I929="","",ARCO!I929)</f>
        <v/>
      </c>
      <c r="J929" s="42" t="str">
        <f>IF(ARCO!J929="","",ARCO!J929)</f>
        <v/>
      </c>
      <c r="K929" s="42" t="str">
        <f>IF(ARCO!K929="","",ARCO!K929)</f>
        <v/>
      </c>
      <c r="L929" s="42" t="str">
        <f>IF(ARCO!L929="","",ARCO!L929)</f>
        <v/>
      </c>
      <c r="M929" s="42" t="str">
        <f>IF(ARCO!M929="","",ARCO!M929)</f>
        <v/>
      </c>
      <c r="N929" s="43" t="s">
        <v>420</v>
      </c>
      <c r="O929" s="31"/>
      <c r="P929" s="31"/>
    </row>
    <row r="930" spans="1:16" x14ac:dyDescent="0.25">
      <c r="A930" s="41">
        <v>924</v>
      </c>
      <c r="B930" s="42" t="str">
        <f>IF(ARCO!B930="","",ARCO!B930)</f>
        <v/>
      </c>
      <c r="C930" s="42" t="str">
        <f>IF(ARCO!C930="","",ARCO!C930)</f>
        <v/>
      </c>
      <c r="D930" s="42" t="str">
        <f>IF(ARCO!D930="","",ARCO!D930)</f>
        <v/>
      </c>
      <c r="E930" s="42" t="str">
        <f>IF(ARCO!E930="","",ARCO!E930)</f>
        <v/>
      </c>
      <c r="F930" s="42" t="str">
        <f>IF(ARCO!F930="","",ARCO!F930)</f>
        <v/>
      </c>
      <c r="G930" s="42" t="str">
        <f>IF(ARCO!G930="","",ARCO!G930)</f>
        <v/>
      </c>
      <c r="H930" s="42" t="str">
        <f>IF(ARCO!H930="","",ARCO!H930)</f>
        <v/>
      </c>
      <c r="I930" s="42" t="str">
        <f>IF(ARCO!I930="","",ARCO!I930)</f>
        <v/>
      </c>
      <c r="J930" s="42" t="str">
        <f>IF(ARCO!J930="","",ARCO!J930)</f>
        <v/>
      </c>
      <c r="K930" s="42" t="str">
        <f>IF(ARCO!K930="","",ARCO!K930)</f>
        <v/>
      </c>
      <c r="L930" s="42" t="str">
        <f>IF(ARCO!L930="","",ARCO!L930)</f>
        <v/>
      </c>
      <c r="M930" s="42" t="str">
        <f>IF(ARCO!M930="","",ARCO!M930)</f>
        <v/>
      </c>
      <c r="N930" s="43" t="s">
        <v>420</v>
      </c>
      <c r="O930" s="31"/>
      <c r="P930" s="31"/>
    </row>
    <row r="931" spans="1:16" x14ac:dyDescent="0.25">
      <c r="A931" s="41">
        <v>925</v>
      </c>
      <c r="B931" s="42" t="str">
        <f>IF(ARCO!B931="","",ARCO!B931)</f>
        <v/>
      </c>
      <c r="C931" s="42" t="str">
        <f>IF(ARCO!C931="","",ARCO!C931)</f>
        <v/>
      </c>
      <c r="D931" s="42" t="str">
        <f>IF(ARCO!D931="","",ARCO!D931)</f>
        <v/>
      </c>
      <c r="E931" s="42" t="str">
        <f>IF(ARCO!E931="","",ARCO!E931)</f>
        <v/>
      </c>
      <c r="F931" s="42" t="str">
        <f>IF(ARCO!F931="","",ARCO!F931)</f>
        <v/>
      </c>
      <c r="G931" s="42" t="str">
        <f>IF(ARCO!G931="","",ARCO!G931)</f>
        <v/>
      </c>
      <c r="H931" s="42" t="str">
        <f>IF(ARCO!H931="","",ARCO!H931)</f>
        <v/>
      </c>
      <c r="I931" s="42" t="str">
        <f>IF(ARCO!I931="","",ARCO!I931)</f>
        <v/>
      </c>
      <c r="J931" s="42" t="str">
        <f>IF(ARCO!J931="","",ARCO!J931)</f>
        <v/>
      </c>
      <c r="K931" s="42" t="str">
        <f>IF(ARCO!K931="","",ARCO!K931)</f>
        <v/>
      </c>
      <c r="L931" s="42" t="str">
        <f>IF(ARCO!L931="","",ARCO!L931)</f>
        <v/>
      </c>
      <c r="M931" s="42" t="str">
        <f>IF(ARCO!M931="","",ARCO!M931)</f>
        <v/>
      </c>
      <c r="N931" s="43" t="s">
        <v>420</v>
      </c>
      <c r="O931" s="31"/>
      <c r="P931" s="31"/>
    </row>
    <row r="932" spans="1:16" x14ac:dyDescent="0.25">
      <c r="A932" s="41">
        <v>926</v>
      </c>
      <c r="B932" s="42" t="str">
        <f>IF(ARCO!B932="","",ARCO!B932)</f>
        <v/>
      </c>
      <c r="C932" s="42" t="str">
        <f>IF(ARCO!C932="","",ARCO!C932)</f>
        <v/>
      </c>
      <c r="D932" s="42" t="str">
        <f>IF(ARCO!D932="","",ARCO!D932)</f>
        <v/>
      </c>
      <c r="E932" s="42" t="str">
        <f>IF(ARCO!E932="","",ARCO!E932)</f>
        <v/>
      </c>
      <c r="F932" s="42" t="str">
        <f>IF(ARCO!F932="","",ARCO!F932)</f>
        <v/>
      </c>
      <c r="G932" s="42" t="str">
        <f>IF(ARCO!G932="","",ARCO!G932)</f>
        <v/>
      </c>
      <c r="H932" s="42" t="str">
        <f>IF(ARCO!H932="","",ARCO!H932)</f>
        <v/>
      </c>
      <c r="I932" s="42" t="str">
        <f>IF(ARCO!I932="","",ARCO!I932)</f>
        <v/>
      </c>
      <c r="J932" s="42" t="str">
        <f>IF(ARCO!J932="","",ARCO!J932)</f>
        <v/>
      </c>
      <c r="K932" s="42" t="str">
        <f>IF(ARCO!K932="","",ARCO!K932)</f>
        <v/>
      </c>
      <c r="L932" s="42" t="str">
        <f>IF(ARCO!L932="","",ARCO!L932)</f>
        <v/>
      </c>
      <c r="M932" s="42" t="str">
        <f>IF(ARCO!M932="","",ARCO!M932)</f>
        <v/>
      </c>
      <c r="N932" s="43" t="s">
        <v>420</v>
      </c>
      <c r="O932" s="31"/>
      <c r="P932" s="31"/>
    </row>
    <row r="933" spans="1:16" x14ac:dyDescent="0.25">
      <c r="A933" s="41">
        <v>927</v>
      </c>
      <c r="B933" s="42" t="str">
        <f>IF(ARCO!B933="","",ARCO!B933)</f>
        <v/>
      </c>
      <c r="C933" s="42" t="str">
        <f>IF(ARCO!C933="","",ARCO!C933)</f>
        <v/>
      </c>
      <c r="D933" s="42" t="str">
        <f>IF(ARCO!D933="","",ARCO!D933)</f>
        <v/>
      </c>
      <c r="E933" s="42" t="str">
        <f>IF(ARCO!E933="","",ARCO!E933)</f>
        <v/>
      </c>
      <c r="F933" s="42" t="str">
        <f>IF(ARCO!F933="","",ARCO!F933)</f>
        <v/>
      </c>
      <c r="G933" s="42" t="str">
        <f>IF(ARCO!G933="","",ARCO!G933)</f>
        <v/>
      </c>
      <c r="H933" s="42" t="str">
        <f>IF(ARCO!H933="","",ARCO!H933)</f>
        <v/>
      </c>
      <c r="I933" s="42" t="str">
        <f>IF(ARCO!I933="","",ARCO!I933)</f>
        <v/>
      </c>
      <c r="J933" s="42" t="str">
        <f>IF(ARCO!J933="","",ARCO!J933)</f>
        <v/>
      </c>
      <c r="K933" s="42" t="str">
        <f>IF(ARCO!K933="","",ARCO!K933)</f>
        <v/>
      </c>
      <c r="L933" s="42" t="str">
        <f>IF(ARCO!L933="","",ARCO!L933)</f>
        <v/>
      </c>
      <c r="M933" s="42" t="str">
        <f>IF(ARCO!M933="","",ARCO!M933)</f>
        <v/>
      </c>
      <c r="N933" s="43" t="s">
        <v>420</v>
      </c>
      <c r="O933" s="31"/>
      <c r="P933" s="31"/>
    </row>
    <row r="934" spans="1:16" x14ac:dyDescent="0.25">
      <c r="A934" s="41">
        <v>928</v>
      </c>
      <c r="B934" s="42" t="str">
        <f>IF(ARCO!B934="","",ARCO!B934)</f>
        <v/>
      </c>
      <c r="C934" s="42" t="str">
        <f>IF(ARCO!C934="","",ARCO!C934)</f>
        <v/>
      </c>
      <c r="D934" s="42" t="str">
        <f>IF(ARCO!D934="","",ARCO!D934)</f>
        <v/>
      </c>
      <c r="E934" s="42" t="str">
        <f>IF(ARCO!E934="","",ARCO!E934)</f>
        <v/>
      </c>
      <c r="F934" s="42" t="str">
        <f>IF(ARCO!F934="","",ARCO!F934)</f>
        <v/>
      </c>
      <c r="G934" s="42" t="str">
        <f>IF(ARCO!G934="","",ARCO!G934)</f>
        <v/>
      </c>
      <c r="H934" s="42" t="str">
        <f>IF(ARCO!H934="","",ARCO!H934)</f>
        <v/>
      </c>
      <c r="I934" s="42" t="str">
        <f>IF(ARCO!I934="","",ARCO!I934)</f>
        <v/>
      </c>
      <c r="J934" s="42" t="str">
        <f>IF(ARCO!J934="","",ARCO!J934)</f>
        <v/>
      </c>
      <c r="K934" s="42" t="str">
        <f>IF(ARCO!K934="","",ARCO!K934)</f>
        <v/>
      </c>
      <c r="L934" s="42" t="str">
        <f>IF(ARCO!L934="","",ARCO!L934)</f>
        <v/>
      </c>
      <c r="M934" s="42" t="str">
        <f>IF(ARCO!M934="","",ARCO!M934)</f>
        <v/>
      </c>
      <c r="N934" s="43" t="s">
        <v>420</v>
      </c>
      <c r="O934" s="31"/>
      <c r="P934" s="31"/>
    </row>
    <row r="935" spans="1:16" x14ac:dyDescent="0.25">
      <c r="A935" s="41">
        <v>929</v>
      </c>
      <c r="B935" s="42" t="str">
        <f>IF(ARCO!B935="","",ARCO!B935)</f>
        <v/>
      </c>
      <c r="C935" s="42" t="str">
        <f>IF(ARCO!C935="","",ARCO!C935)</f>
        <v/>
      </c>
      <c r="D935" s="42" t="str">
        <f>IF(ARCO!D935="","",ARCO!D935)</f>
        <v/>
      </c>
      <c r="E935" s="42" t="str">
        <f>IF(ARCO!E935="","",ARCO!E935)</f>
        <v/>
      </c>
      <c r="F935" s="42" t="str">
        <f>IF(ARCO!F935="","",ARCO!F935)</f>
        <v/>
      </c>
      <c r="G935" s="42" t="str">
        <f>IF(ARCO!G935="","",ARCO!G935)</f>
        <v/>
      </c>
      <c r="H935" s="42" t="str">
        <f>IF(ARCO!H935="","",ARCO!H935)</f>
        <v/>
      </c>
      <c r="I935" s="42" t="str">
        <f>IF(ARCO!I935="","",ARCO!I935)</f>
        <v/>
      </c>
      <c r="J935" s="42" t="str">
        <f>IF(ARCO!J935="","",ARCO!J935)</f>
        <v/>
      </c>
      <c r="K935" s="42" t="str">
        <f>IF(ARCO!K935="","",ARCO!K935)</f>
        <v/>
      </c>
      <c r="L935" s="42" t="str">
        <f>IF(ARCO!L935="","",ARCO!L935)</f>
        <v/>
      </c>
      <c r="M935" s="42" t="str">
        <f>IF(ARCO!M935="","",ARCO!M935)</f>
        <v/>
      </c>
      <c r="N935" s="43" t="s">
        <v>420</v>
      </c>
      <c r="O935" s="31"/>
      <c r="P935" s="31"/>
    </row>
    <row r="936" spans="1:16" x14ac:dyDescent="0.25">
      <c r="A936" s="41">
        <v>930</v>
      </c>
      <c r="B936" s="42" t="str">
        <f>IF(ARCO!B936="","",ARCO!B936)</f>
        <v/>
      </c>
      <c r="C936" s="42" t="str">
        <f>IF(ARCO!C936="","",ARCO!C936)</f>
        <v/>
      </c>
      <c r="D936" s="42" t="str">
        <f>IF(ARCO!D936="","",ARCO!D936)</f>
        <v/>
      </c>
      <c r="E936" s="42" t="str">
        <f>IF(ARCO!E936="","",ARCO!E936)</f>
        <v/>
      </c>
      <c r="F936" s="42" t="str">
        <f>IF(ARCO!F936="","",ARCO!F936)</f>
        <v/>
      </c>
      <c r="G936" s="42" t="str">
        <f>IF(ARCO!G936="","",ARCO!G936)</f>
        <v/>
      </c>
      <c r="H936" s="42" t="str">
        <f>IF(ARCO!H936="","",ARCO!H936)</f>
        <v/>
      </c>
      <c r="I936" s="42" t="str">
        <f>IF(ARCO!I936="","",ARCO!I936)</f>
        <v/>
      </c>
      <c r="J936" s="42" t="str">
        <f>IF(ARCO!J936="","",ARCO!J936)</f>
        <v/>
      </c>
      <c r="K936" s="42" t="str">
        <f>IF(ARCO!K936="","",ARCO!K936)</f>
        <v/>
      </c>
      <c r="L936" s="42" t="str">
        <f>IF(ARCO!L936="","",ARCO!L936)</f>
        <v/>
      </c>
      <c r="M936" s="42" t="str">
        <f>IF(ARCO!M936="","",ARCO!M936)</f>
        <v/>
      </c>
      <c r="N936" s="43" t="s">
        <v>420</v>
      </c>
      <c r="O936" s="31"/>
      <c r="P936" s="31"/>
    </row>
    <row r="937" spans="1:16" x14ac:dyDescent="0.25">
      <c r="A937" s="41">
        <v>931</v>
      </c>
      <c r="B937" s="42" t="str">
        <f>IF(ARCO!B937="","",ARCO!B937)</f>
        <v/>
      </c>
      <c r="C937" s="42" t="str">
        <f>IF(ARCO!C937="","",ARCO!C937)</f>
        <v/>
      </c>
      <c r="D937" s="42" t="str">
        <f>IF(ARCO!D937="","",ARCO!D937)</f>
        <v/>
      </c>
      <c r="E937" s="42" t="str">
        <f>IF(ARCO!E937="","",ARCO!E937)</f>
        <v/>
      </c>
      <c r="F937" s="42" t="str">
        <f>IF(ARCO!F937="","",ARCO!F937)</f>
        <v/>
      </c>
      <c r="G937" s="42" t="str">
        <f>IF(ARCO!G937="","",ARCO!G937)</f>
        <v/>
      </c>
      <c r="H937" s="42" t="str">
        <f>IF(ARCO!H937="","",ARCO!H937)</f>
        <v/>
      </c>
      <c r="I937" s="42" t="str">
        <f>IF(ARCO!I937="","",ARCO!I937)</f>
        <v/>
      </c>
      <c r="J937" s="42" t="str">
        <f>IF(ARCO!J937="","",ARCO!J937)</f>
        <v/>
      </c>
      <c r="K937" s="42" t="str">
        <f>IF(ARCO!K937="","",ARCO!K937)</f>
        <v/>
      </c>
      <c r="L937" s="42" t="str">
        <f>IF(ARCO!L937="","",ARCO!L937)</f>
        <v/>
      </c>
      <c r="M937" s="42" t="str">
        <f>IF(ARCO!M937="","",ARCO!M937)</f>
        <v/>
      </c>
      <c r="N937" s="43" t="s">
        <v>420</v>
      </c>
      <c r="O937" s="31"/>
      <c r="P937" s="31"/>
    </row>
    <row r="938" spans="1:16" x14ac:dyDescent="0.25">
      <c r="A938" s="41">
        <v>932</v>
      </c>
      <c r="B938" s="42" t="str">
        <f>IF(ARCO!B938="","",ARCO!B938)</f>
        <v/>
      </c>
      <c r="C938" s="42" t="str">
        <f>IF(ARCO!C938="","",ARCO!C938)</f>
        <v/>
      </c>
      <c r="D938" s="42" t="str">
        <f>IF(ARCO!D938="","",ARCO!D938)</f>
        <v/>
      </c>
      <c r="E938" s="42" t="str">
        <f>IF(ARCO!E938="","",ARCO!E938)</f>
        <v/>
      </c>
      <c r="F938" s="42" t="str">
        <f>IF(ARCO!F938="","",ARCO!F938)</f>
        <v/>
      </c>
      <c r="G938" s="42" t="str">
        <f>IF(ARCO!G938="","",ARCO!G938)</f>
        <v/>
      </c>
      <c r="H938" s="42" t="str">
        <f>IF(ARCO!H938="","",ARCO!H938)</f>
        <v/>
      </c>
      <c r="I938" s="42" t="str">
        <f>IF(ARCO!I938="","",ARCO!I938)</f>
        <v/>
      </c>
      <c r="J938" s="42" t="str">
        <f>IF(ARCO!J938="","",ARCO!J938)</f>
        <v/>
      </c>
      <c r="K938" s="42" t="str">
        <f>IF(ARCO!K938="","",ARCO!K938)</f>
        <v/>
      </c>
      <c r="L938" s="42" t="str">
        <f>IF(ARCO!L938="","",ARCO!L938)</f>
        <v/>
      </c>
      <c r="M938" s="42" t="str">
        <f>IF(ARCO!M938="","",ARCO!M938)</f>
        <v/>
      </c>
      <c r="N938" s="43" t="s">
        <v>420</v>
      </c>
      <c r="O938" s="31"/>
      <c r="P938" s="31"/>
    </row>
    <row r="939" spans="1:16" x14ac:dyDescent="0.25">
      <c r="A939" s="41">
        <v>933</v>
      </c>
      <c r="B939" s="42" t="str">
        <f>IF(ARCO!B939="","",ARCO!B939)</f>
        <v/>
      </c>
      <c r="C939" s="42" t="str">
        <f>IF(ARCO!C939="","",ARCO!C939)</f>
        <v/>
      </c>
      <c r="D939" s="42" t="str">
        <f>IF(ARCO!D939="","",ARCO!D939)</f>
        <v/>
      </c>
      <c r="E939" s="42" t="str">
        <f>IF(ARCO!E939="","",ARCO!E939)</f>
        <v/>
      </c>
      <c r="F939" s="42" t="str">
        <f>IF(ARCO!F939="","",ARCO!F939)</f>
        <v/>
      </c>
      <c r="G939" s="42" t="str">
        <f>IF(ARCO!G939="","",ARCO!G939)</f>
        <v/>
      </c>
      <c r="H939" s="42" t="str">
        <f>IF(ARCO!H939="","",ARCO!H939)</f>
        <v/>
      </c>
      <c r="I939" s="42" t="str">
        <f>IF(ARCO!I939="","",ARCO!I939)</f>
        <v/>
      </c>
      <c r="J939" s="42" t="str">
        <f>IF(ARCO!J939="","",ARCO!J939)</f>
        <v/>
      </c>
      <c r="K939" s="42" t="str">
        <f>IF(ARCO!K939="","",ARCO!K939)</f>
        <v/>
      </c>
      <c r="L939" s="42" t="str">
        <f>IF(ARCO!L939="","",ARCO!L939)</f>
        <v/>
      </c>
      <c r="M939" s="42" t="str">
        <f>IF(ARCO!M939="","",ARCO!M939)</f>
        <v/>
      </c>
      <c r="N939" s="43" t="s">
        <v>420</v>
      </c>
      <c r="O939" s="31"/>
      <c r="P939" s="31"/>
    </row>
    <row r="940" spans="1:16" x14ac:dyDescent="0.25">
      <c r="A940" s="41">
        <v>934</v>
      </c>
      <c r="B940" s="42" t="str">
        <f>IF(ARCO!B940="","",ARCO!B940)</f>
        <v/>
      </c>
      <c r="C940" s="42" t="str">
        <f>IF(ARCO!C940="","",ARCO!C940)</f>
        <v/>
      </c>
      <c r="D940" s="42" t="str">
        <f>IF(ARCO!D940="","",ARCO!D940)</f>
        <v/>
      </c>
      <c r="E940" s="42" t="str">
        <f>IF(ARCO!E940="","",ARCO!E940)</f>
        <v/>
      </c>
      <c r="F940" s="42" t="str">
        <f>IF(ARCO!F940="","",ARCO!F940)</f>
        <v/>
      </c>
      <c r="G940" s="42" t="str">
        <f>IF(ARCO!G940="","",ARCO!G940)</f>
        <v/>
      </c>
      <c r="H940" s="42" t="str">
        <f>IF(ARCO!H940="","",ARCO!H940)</f>
        <v/>
      </c>
      <c r="I940" s="42" t="str">
        <f>IF(ARCO!I940="","",ARCO!I940)</f>
        <v/>
      </c>
      <c r="J940" s="42" t="str">
        <f>IF(ARCO!J940="","",ARCO!J940)</f>
        <v/>
      </c>
      <c r="K940" s="42" t="str">
        <f>IF(ARCO!K940="","",ARCO!K940)</f>
        <v/>
      </c>
      <c r="L940" s="42" t="str">
        <f>IF(ARCO!L940="","",ARCO!L940)</f>
        <v/>
      </c>
      <c r="M940" s="42" t="str">
        <f>IF(ARCO!M940="","",ARCO!M940)</f>
        <v/>
      </c>
      <c r="N940" s="43" t="s">
        <v>420</v>
      </c>
      <c r="O940" s="31"/>
      <c r="P940" s="31"/>
    </row>
    <row r="941" spans="1:16" x14ac:dyDescent="0.25">
      <c r="A941" s="41">
        <v>935</v>
      </c>
      <c r="B941" s="42" t="str">
        <f>IF(ARCO!B941="","",ARCO!B941)</f>
        <v/>
      </c>
      <c r="C941" s="42" t="str">
        <f>IF(ARCO!C941="","",ARCO!C941)</f>
        <v/>
      </c>
      <c r="D941" s="42" t="str">
        <f>IF(ARCO!D941="","",ARCO!D941)</f>
        <v/>
      </c>
      <c r="E941" s="42" t="str">
        <f>IF(ARCO!E941="","",ARCO!E941)</f>
        <v/>
      </c>
      <c r="F941" s="42" t="str">
        <f>IF(ARCO!F941="","",ARCO!F941)</f>
        <v/>
      </c>
      <c r="G941" s="42" t="str">
        <f>IF(ARCO!G941="","",ARCO!G941)</f>
        <v/>
      </c>
      <c r="H941" s="42" t="str">
        <f>IF(ARCO!H941="","",ARCO!H941)</f>
        <v/>
      </c>
      <c r="I941" s="42" t="str">
        <f>IF(ARCO!I941="","",ARCO!I941)</f>
        <v/>
      </c>
      <c r="J941" s="42" t="str">
        <f>IF(ARCO!J941="","",ARCO!J941)</f>
        <v/>
      </c>
      <c r="K941" s="42" t="str">
        <f>IF(ARCO!K941="","",ARCO!K941)</f>
        <v/>
      </c>
      <c r="L941" s="42" t="str">
        <f>IF(ARCO!L941="","",ARCO!L941)</f>
        <v/>
      </c>
      <c r="M941" s="42" t="str">
        <f>IF(ARCO!M941="","",ARCO!M941)</f>
        <v/>
      </c>
      <c r="N941" s="43" t="s">
        <v>420</v>
      </c>
      <c r="O941" s="31"/>
      <c r="P941" s="31"/>
    </row>
    <row r="942" spans="1:16" x14ac:dyDescent="0.25">
      <c r="A942" s="41">
        <v>936</v>
      </c>
      <c r="B942" s="42" t="str">
        <f>IF(ARCO!B942="","",ARCO!B942)</f>
        <v/>
      </c>
      <c r="C942" s="42" t="str">
        <f>IF(ARCO!C942="","",ARCO!C942)</f>
        <v/>
      </c>
      <c r="D942" s="42" t="str">
        <f>IF(ARCO!D942="","",ARCO!D942)</f>
        <v/>
      </c>
      <c r="E942" s="42" t="str">
        <f>IF(ARCO!E942="","",ARCO!E942)</f>
        <v/>
      </c>
      <c r="F942" s="42" t="str">
        <f>IF(ARCO!F942="","",ARCO!F942)</f>
        <v/>
      </c>
      <c r="G942" s="42" t="str">
        <f>IF(ARCO!G942="","",ARCO!G942)</f>
        <v/>
      </c>
      <c r="H942" s="42" t="str">
        <f>IF(ARCO!H942="","",ARCO!H942)</f>
        <v/>
      </c>
      <c r="I942" s="42" t="str">
        <f>IF(ARCO!I942="","",ARCO!I942)</f>
        <v/>
      </c>
      <c r="J942" s="42" t="str">
        <f>IF(ARCO!J942="","",ARCO!J942)</f>
        <v/>
      </c>
      <c r="K942" s="42" t="str">
        <f>IF(ARCO!K942="","",ARCO!K942)</f>
        <v/>
      </c>
      <c r="L942" s="42" t="str">
        <f>IF(ARCO!L942="","",ARCO!L942)</f>
        <v/>
      </c>
      <c r="M942" s="42" t="str">
        <f>IF(ARCO!M942="","",ARCO!M942)</f>
        <v/>
      </c>
      <c r="N942" s="43" t="s">
        <v>420</v>
      </c>
      <c r="O942" s="31"/>
      <c r="P942" s="31"/>
    </row>
    <row r="943" spans="1:16" x14ac:dyDescent="0.25">
      <c r="A943" s="41">
        <v>937</v>
      </c>
      <c r="B943" s="42" t="str">
        <f>IF(ARCO!B943="","",ARCO!B943)</f>
        <v/>
      </c>
      <c r="C943" s="42" t="str">
        <f>IF(ARCO!C943="","",ARCO!C943)</f>
        <v/>
      </c>
      <c r="D943" s="42" t="str">
        <f>IF(ARCO!D943="","",ARCO!D943)</f>
        <v/>
      </c>
      <c r="E943" s="42" t="str">
        <f>IF(ARCO!E943="","",ARCO!E943)</f>
        <v/>
      </c>
      <c r="F943" s="42" t="str">
        <f>IF(ARCO!F943="","",ARCO!F943)</f>
        <v/>
      </c>
      <c r="G943" s="42" t="str">
        <f>IF(ARCO!G943="","",ARCO!G943)</f>
        <v/>
      </c>
      <c r="H943" s="42" t="str">
        <f>IF(ARCO!H943="","",ARCO!H943)</f>
        <v/>
      </c>
      <c r="I943" s="42" t="str">
        <f>IF(ARCO!I943="","",ARCO!I943)</f>
        <v/>
      </c>
      <c r="J943" s="42" t="str">
        <f>IF(ARCO!J943="","",ARCO!J943)</f>
        <v/>
      </c>
      <c r="K943" s="42" t="str">
        <f>IF(ARCO!K943="","",ARCO!K943)</f>
        <v/>
      </c>
      <c r="L943" s="42" t="str">
        <f>IF(ARCO!L943="","",ARCO!L943)</f>
        <v/>
      </c>
      <c r="M943" s="42" t="str">
        <f>IF(ARCO!M943="","",ARCO!M943)</f>
        <v/>
      </c>
      <c r="N943" s="43" t="s">
        <v>420</v>
      </c>
      <c r="O943" s="31"/>
      <c r="P943" s="31"/>
    </row>
    <row r="944" spans="1:16" x14ac:dyDescent="0.25">
      <c r="A944" s="41">
        <v>938</v>
      </c>
      <c r="B944" s="42" t="str">
        <f>IF(ARCO!B944="","",ARCO!B944)</f>
        <v/>
      </c>
      <c r="C944" s="42" t="str">
        <f>IF(ARCO!C944="","",ARCO!C944)</f>
        <v/>
      </c>
      <c r="D944" s="42" t="str">
        <f>IF(ARCO!D944="","",ARCO!D944)</f>
        <v/>
      </c>
      <c r="E944" s="42" t="str">
        <f>IF(ARCO!E944="","",ARCO!E944)</f>
        <v/>
      </c>
      <c r="F944" s="42" t="str">
        <f>IF(ARCO!F944="","",ARCO!F944)</f>
        <v/>
      </c>
      <c r="G944" s="42" t="str">
        <f>IF(ARCO!G944="","",ARCO!G944)</f>
        <v/>
      </c>
      <c r="H944" s="42" t="str">
        <f>IF(ARCO!H944="","",ARCO!H944)</f>
        <v/>
      </c>
      <c r="I944" s="42" t="str">
        <f>IF(ARCO!I944="","",ARCO!I944)</f>
        <v/>
      </c>
      <c r="J944" s="42" t="str">
        <f>IF(ARCO!J944="","",ARCO!J944)</f>
        <v/>
      </c>
      <c r="K944" s="42" t="str">
        <f>IF(ARCO!K944="","",ARCO!K944)</f>
        <v/>
      </c>
      <c r="L944" s="42" t="str">
        <f>IF(ARCO!L944="","",ARCO!L944)</f>
        <v/>
      </c>
      <c r="M944" s="42" t="str">
        <f>IF(ARCO!M944="","",ARCO!M944)</f>
        <v/>
      </c>
      <c r="N944" s="43" t="s">
        <v>420</v>
      </c>
      <c r="O944" s="31"/>
      <c r="P944" s="31"/>
    </row>
    <row r="945" spans="1:16" x14ac:dyDescent="0.25">
      <c r="A945" s="41">
        <v>939</v>
      </c>
      <c r="B945" s="42" t="str">
        <f>IF(ARCO!B945="","",ARCO!B945)</f>
        <v/>
      </c>
      <c r="C945" s="42" t="str">
        <f>IF(ARCO!C945="","",ARCO!C945)</f>
        <v/>
      </c>
      <c r="D945" s="42" t="str">
        <f>IF(ARCO!D945="","",ARCO!D945)</f>
        <v/>
      </c>
      <c r="E945" s="42" t="str">
        <f>IF(ARCO!E945="","",ARCO!E945)</f>
        <v/>
      </c>
      <c r="F945" s="42" t="str">
        <f>IF(ARCO!F945="","",ARCO!F945)</f>
        <v/>
      </c>
      <c r="G945" s="42" t="str">
        <f>IF(ARCO!G945="","",ARCO!G945)</f>
        <v/>
      </c>
      <c r="H945" s="42" t="str">
        <f>IF(ARCO!H945="","",ARCO!H945)</f>
        <v/>
      </c>
      <c r="I945" s="42" t="str">
        <f>IF(ARCO!I945="","",ARCO!I945)</f>
        <v/>
      </c>
      <c r="J945" s="42" t="str">
        <f>IF(ARCO!J945="","",ARCO!J945)</f>
        <v/>
      </c>
      <c r="K945" s="42" t="str">
        <f>IF(ARCO!K945="","",ARCO!K945)</f>
        <v/>
      </c>
      <c r="L945" s="42" t="str">
        <f>IF(ARCO!L945="","",ARCO!L945)</f>
        <v/>
      </c>
      <c r="M945" s="42" t="str">
        <f>IF(ARCO!M945="","",ARCO!M945)</f>
        <v/>
      </c>
      <c r="N945" s="43" t="s">
        <v>420</v>
      </c>
      <c r="O945" s="31"/>
      <c r="P945" s="31"/>
    </row>
    <row r="946" spans="1:16" x14ac:dyDescent="0.25">
      <c r="A946" s="41">
        <v>940</v>
      </c>
      <c r="B946" s="42" t="str">
        <f>IF(ARCO!B946="","",ARCO!B946)</f>
        <v/>
      </c>
      <c r="C946" s="42" t="str">
        <f>IF(ARCO!C946="","",ARCO!C946)</f>
        <v/>
      </c>
      <c r="D946" s="42" t="str">
        <f>IF(ARCO!D946="","",ARCO!D946)</f>
        <v/>
      </c>
      <c r="E946" s="42" t="str">
        <f>IF(ARCO!E946="","",ARCO!E946)</f>
        <v/>
      </c>
      <c r="F946" s="42" t="str">
        <f>IF(ARCO!F946="","",ARCO!F946)</f>
        <v/>
      </c>
      <c r="G946" s="42" t="str">
        <f>IF(ARCO!G946="","",ARCO!G946)</f>
        <v/>
      </c>
      <c r="H946" s="42" t="str">
        <f>IF(ARCO!H946="","",ARCO!H946)</f>
        <v/>
      </c>
      <c r="I946" s="42" t="str">
        <f>IF(ARCO!I946="","",ARCO!I946)</f>
        <v/>
      </c>
      <c r="J946" s="42" t="str">
        <f>IF(ARCO!J946="","",ARCO!J946)</f>
        <v/>
      </c>
      <c r="K946" s="42" t="str">
        <f>IF(ARCO!K946="","",ARCO!K946)</f>
        <v/>
      </c>
      <c r="L946" s="42" t="str">
        <f>IF(ARCO!L946="","",ARCO!L946)</f>
        <v/>
      </c>
      <c r="M946" s="42" t="str">
        <f>IF(ARCO!M946="","",ARCO!M946)</f>
        <v/>
      </c>
      <c r="N946" s="43" t="s">
        <v>420</v>
      </c>
      <c r="O946" s="31"/>
      <c r="P946" s="31"/>
    </row>
    <row r="947" spans="1:16" x14ac:dyDescent="0.25">
      <c r="A947" s="41">
        <v>941</v>
      </c>
      <c r="B947" s="42" t="str">
        <f>IF(ARCO!B947="","",ARCO!B947)</f>
        <v/>
      </c>
      <c r="C947" s="42" t="str">
        <f>IF(ARCO!C947="","",ARCO!C947)</f>
        <v/>
      </c>
      <c r="D947" s="42" t="str">
        <f>IF(ARCO!D947="","",ARCO!D947)</f>
        <v/>
      </c>
      <c r="E947" s="42" t="str">
        <f>IF(ARCO!E947="","",ARCO!E947)</f>
        <v/>
      </c>
      <c r="F947" s="42" t="str">
        <f>IF(ARCO!F947="","",ARCO!F947)</f>
        <v/>
      </c>
      <c r="G947" s="42" t="str">
        <f>IF(ARCO!G947="","",ARCO!G947)</f>
        <v/>
      </c>
      <c r="H947" s="42" t="str">
        <f>IF(ARCO!H947="","",ARCO!H947)</f>
        <v/>
      </c>
      <c r="I947" s="42" t="str">
        <f>IF(ARCO!I947="","",ARCO!I947)</f>
        <v/>
      </c>
      <c r="J947" s="42" t="str">
        <f>IF(ARCO!J947="","",ARCO!J947)</f>
        <v/>
      </c>
      <c r="K947" s="42" t="str">
        <f>IF(ARCO!K947="","",ARCO!K947)</f>
        <v/>
      </c>
      <c r="L947" s="42" t="str">
        <f>IF(ARCO!L947="","",ARCO!L947)</f>
        <v/>
      </c>
      <c r="M947" s="42" t="str">
        <f>IF(ARCO!M947="","",ARCO!M947)</f>
        <v/>
      </c>
      <c r="N947" s="43" t="s">
        <v>420</v>
      </c>
      <c r="O947" s="31"/>
      <c r="P947" s="31"/>
    </row>
    <row r="948" spans="1:16" x14ac:dyDescent="0.25">
      <c r="A948" s="41">
        <v>942</v>
      </c>
      <c r="B948" s="42" t="str">
        <f>IF(ARCO!B948="","",ARCO!B948)</f>
        <v/>
      </c>
      <c r="C948" s="42" t="str">
        <f>IF(ARCO!C948="","",ARCO!C948)</f>
        <v/>
      </c>
      <c r="D948" s="42" t="str">
        <f>IF(ARCO!D948="","",ARCO!D948)</f>
        <v/>
      </c>
      <c r="E948" s="42" t="str">
        <f>IF(ARCO!E948="","",ARCO!E948)</f>
        <v/>
      </c>
      <c r="F948" s="42" t="str">
        <f>IF(ARCO!F948="","",ARCO!F948)</f>
        <v/>
      </c>
      <c r="G948" s="42" t="str">
        <f>IF(ARCO!G948="","",ARCO!G948)</f>
        <v/>
      </c>
      <c r="H948" s="42" t="str">
        <f>IF(ARCO!H948="","",ARCO!H948)</f>
        <v/>
      </c>
      <c r="I948" s="42" t="str">
        <f>IF(ARCO!I948="","",ARCO!I948)</f>
        <v/>
      </c>
      <c r="J948" s="42" t="str">
        <f>IF(ARCO!J948="","",ARCO!J948)</f>
        <v/>
      </c>
      <c r="K948" s="42" t="str">
        <f>IF(ARCO!K948="","",ARCO!K948)</f>
        <v/>
      </c>
      <c r="L948" s="42" t="str">
        <f>IF(ARCO!L948="","",ARCO!L948)</f>
        <v/>
      </c>
      <c r="M948" s="42" t="str">
        <f>IF(ARCO!M948="","",ARCO!M948)</f>
        <v/>
      </c>
      <c r="N948" s="43" t="s">
        <v>420</v>
      </c>
      <c r="O948" s="31"/>
      <c r="P948" s="31"/>
    </row>
    <row r="949" spans="1:16" x14ac:dyDescent="0.25">
      <c r="A949" s="41">
        <v>943</v>
      </c>
      <c r="B949" s="42" t="str">
        <f>IF(ARCO!B949="","",ARCO!B949)</f>
        <v/>
      </c>
      <c r="C949" s="42" t="str">
        <f>IF(ARCO!C949="","",ARCO!C949)</f>
        <v/>
      </c>
      <c r="D949" s="42" t="str">
        <f>IF(ARCO!D949="","",ARCO!D949)</f>
        <v/>
      </c>
      <c r="E949" s="42" t="str">
        <f>IF(ARCO!E949="","",ARCO!E949)</f>
        <v/>
      </c>
      <c r="F949" s="42" t="str">
        <f>IF(ARCO!F949="","",ARCO!F949)</f>
        <v/>
      </c>
      <c r="G949" s="42" t="str">
        <f>IF(ARCO!G949="","",ARCO!G949)</f>
        <v/>
      </c>
      <c r="H949" s="42" t="str">
        <f>IF(ARCO!H949="","",ARCO!H949)</f>
        <v/>
      </c>
      <c r="I949" s="42" t="str">
        <f>IF(ARCO!I949="","",ARCO!I949)</f>
        <v/>
      </c>
      <c r="J949" s="42" t="str">
        <f>IF(ARCO!J949="","",ARCO!J949)</f>
        <v/>
      </c>
      <c r="K949" s="42" t="str">
        <f>IF(ARCO!K949="","",ARCO!K949)</f>
        <v/>
      </c>
      <c r="L949" s="42" t="str">
        <f>IF(ARCO!L949="","",ARCO!L949)</f>
        <v/>
      </c>
      <c r="M949" s="42" t="str">
        <f>IF(ARCO!M949="","",ARCO!M949)</f>
        <v/>
      </c>
      <c r="N949" s="43" t="s">
        <v>420</v>
      </c>
      <c r="O949" s="31"/>
      <c r="P949" s="31"/>
    </row>
    <row r="950" spans="1:16" x14ac:dyDescent="0.25">
      <c r="A950" s="41">
        <v>944</v>
      </c>
      <c r="B950" s="42" t="str">
        <f>IF(ARCO!B950="","",ARCO!B950)</f>
        <v/>
      </c>
      <c r="C950" s="42" t="str">
        <f>IF(ARCO!C950="","",ARCO!C950)</f>
        <v/>
      </c>
      <c r="D950" s="42" t="str">
        <f>IF(ARCO!D950="","",ARCO!D950)</f>
        <v/>
      </c>
      <c r="E950" s="42" t="str">
        <f>IF(ARCO!E950="","",ARCO!E950)</f>
        <v/>
      </c>
      <c r="F950" s="42" t="str">
        <f>IF(ARCO!F950="","",ARCO!F950)</f>
        <v/>
      </c>
      <c r="G950" s="42" t="str">
        <f>IF(ARCO!G950="","",ARCO!G950)</f>
        <v/>
      </c>
      <c r="H950" s="42" t="str">
        <f>IF(ARCO!H950="","",ARCO!H950)</f>
        <v/>
      </c>
      <c r="I950" s="42" t="str">
        <f>IF(ARCO!I950="","",ARCO!I950)</f>
        <v/>
      </c>
      <c r="J950" s="42" t="str">
        <f>IF(ARCO!J950="","",ARCO!J950)</f>
        <v/>
      </c>
      <c r="K950" s="42" t="str">
        <f>IF(ARCO!K950="","",ARCO!K950)</f>
        <v/>
      </c>
      <c r="L950" s="42" t="str">
        <f>IF(ARCO!L950="","",ARCO!L950)</f>
        <v/>
      </c>
      <c r="M950" s="42" t="str">
        <f>IF(ARCO!M950="","",ARCO!M950)</f>
        <v/>
      </c>
      <c r="N950" s="43" t="s">
        <v>420</v>
      </c>
      <c r="O950" s="31"/>
      <c r="P950" s="31"/>
    </row>
    <row r="951" spans="1:16" x14ac:dyDescent="0.25">
      <c r="A951" s="41">
        <v>945</v>
      </c>
      <c r="B951" s="42" t="str">
        <f>IF(ARCO!B951="","",ARCO!B951)</f>
        <v/>
      </c>
      <c r="C951" s="42" t="str">
        <f>IF(ARCO!C951="","",ARCO!C951)</f>
        <v/>
      </c>
      <c r="D951" s="42" t="str">
        <f>IF(ARCO!D951="","",ARCO!D951)</f>
        <v/>
      </c>
      <c r="E951" s="42" t="str">
        <f>IF(ARCO!E951="","",ARCO!E951)</f>
        <v/>
      </c>
      <c r="F951" s="42" t="str">
        <f>IF(ARCO!F951="","",ARCO!F951)</f>
        <v/>
      </c>
      <c r="G951" s="42" t="str">
        <f>IF(ARCO!G951="","",ARCO!G951)</f>
        <v/>
      </c>
      <c r="H951" s="42" t="str">
        <f>IF(ARCO!H951="","",ARCO!H951)</f>
        <v/>
      </c>
      <c r="I951" s="42" t="str">
        <f>IF(ARCO!I951="","",ARCO!I951)</f>
        <v/>
      </c>
      <c r="J951" s="42" t="str">
        <f>IF(ARCO!J951="","",ARCO!J951)</f>
        <v/>
      </c>
      <c r="K951" s="42" t="str">
        <f>IF(ARCO!K951="","",ARCO!K951)</f>
        <v/>
      </c>
      <c r="L951" s="42" t="str">
        <f>IF(ARCO!L951="","",ARCO!L951)</f>
        <v/>
      </c>
      <c r="M951" s="42" t="str">
        <f>IF(ARCO!M951="","",ARCO!M951)</f>
        <v/>
      </c>
      <c r="N951" s="43" t="s">
        <v>420</v>
      </c>
      <c r="O951" s="31"/>
      <c r="P951" s="31"/>
    </row>
    <row r="952" spans="1:16" x14ac:dyDescent="0.25">
      <c r="A952" s="41">
        <v>946</v>
      </c>
      <c r="B952" s="42" t="str">
        <f>IF(ARCO!B952="","",ARCO!B952)</f>
        <v/>
      </c>
      <c r="C952" s="42" t="str">
        <f>IF(ARCO!C952="","",ARCO!C952)</f>
        <v/>
      </c>
      <c r="D952" s="42" t="str">
        <f>IF(ARCO!D952="","",ARCO!D952)</f>
        <v/>
      </c>
      <c r="E952" s="42" t="str">
        <f>IF(ARCO!E952="","",ARCO!E952)</f>
        <v/>
      </c>
      <c r="F952" s="42" t="str">
        <f>IF(ARCO!F952="","",ARCO!F952)</f>
        <v/>
      </c>
      <c r="G952" s="42" t="str">
        <f>IF(ARCO!G952="","",ARCO!G952)</f>
        <v/>
      </c>
      <c r="H952" s="42" t="str">
        <f>IF(ARCO!H952="","",ARCO!H952)</f>
        <v/>
      </c>
      <c r="I952" s="42" t="str">
        <f>IF(ARCO!I952="","",ARCO!I952)</f>
        <v/>
      </c>
      <c r="J952" s="42" t="str">
        <f>IF(ARCO!J952="","",ARCO!J952)</f>
        <v/>
      </c>
      <c r="K952" s="42" t="str">
        <f>IF(ARCO!K952="","",ARCO!K952)</f>
        <v/>
      </c>
      <c r="L952" s="42" t="str">
        <f>IF(ARCO!L952="","",ARCO!L952)</f>
        <v/>
      </c>
      <c r="M952" s="42" t="str">
        <f>IF(ARCO!M952="","",ARCO!M952)</f>
        <v/>
      </c>
      <c r="N952" s="43" t="s">
        <v>420</v>
      </c>
      <c r="O952" s="31"/>
      <c r="P952" s="31"/>
    </row>
    <row r="953" spans="1:16" x14ac:dyDescent="0.25">
      <c r="A953" s="41">
        <v>947</v>
      </c>
      <c r="B953" s="42" t="str">
        <f>IF(ARCO!B953="","",ARCO!B953)</f>
        <v/>
      </c>
      <c r="C953" s="42" t="str">
        <f>IF(ARCO!C953="","",ARCO!C953)</f>
        <v/>
      </c>
      <c r="D953" s="42" t="str">
        <f>IF(ARCO!D953="","",ARCO!D953)</f>
        <v/>
      </c>
      <c r="E953" s="42" t="str">
        <f>IF(ARCO!E953="","",ARCO!E953)</f>
        <v/>
      </c>
      <c r="F953" s="42" t="str">
        <f>IF(ARCO!F953="","",ARCO!F953)</f>
        <v/>
      </c>
      <c r="G953" s="42" t="str">
        <f>IF(ARCO!G953="","",ARCO!G953)</f>
        <v/>
      </c>
      <c r="H953" s="42" t="str">
        <f>IF(ARCO!H953="","",ARCO!H953)</f>
        <v/>
      </c>
      <c r="I953" s="42" t="str">
        <f>IF(ARCO!I953="","",ARCO!I953)</f>
        <v/>
      </c>
      <c r="J953" s="42" t="str">
        <f>IF(ARCO!J953="","",ARCO!J953)</f>
        <v/>
      </c>
      <c r="K953" s="42" t="str">
        <f>IF(ARCO!K953="","",ARCO!K953)</f>
        <v/>
      </c>
      <c r="L953" s="42" t="str">
        <f>IF(ARCO!L953="","",ARCO!L953)</f>
        <v/>
      </c>
      <c r="M953" s="42" t="str">
        <f>IF(ARCO!M953="","",ARCO!M953)</f>
        <v/>
      </c>
      <c r="N953" s="43" t="s">
        <v>420</v>
      </c>
      <c r="O953" s="31"/>
      <c r="P953" s="31"/>
    </row>
    <row r="954" spans="1:16" x14ac:dyDescent="0.25">
      <c r="A954" s="41">
        <v>948</v>
      </c>
      <c r="B954" s="42" t="str">
        <f>IF(ARCO!B954="","",ARCO!B954)</f>
        <v/>
      </c>
      <c r="C954" s="42" t="str">
        <f>IF(ARCO!C954="","",ARCO!C954)</f>
        <v/>
      </c>
      <c r="D954" s="42" t="str">
        <f>IF(ARCO!D954="","",ARCO!D954)</f>
        <v/>
      </c>
      <c r="E954" s="42" t="str">
        <f>IF(ARCO!E954="","",ARCO!E954)</f>
        <v/>
      </c>
      <c r="F954" s="42" t="str">
        <f>IF(ARCO!F954="","",ARCO!F954)</f>
        <v/>
      </c>
      <c r="G954" s="42" t="str">
        <f>IF(ARCO!G954="","",ARCO!G954)</f>
        <v/>
      </c>
      <c r="H954" s="42" t="str">
        <f>IF(ARCO!H954="","",ARCO!H954)</f>
        <v/>
      </c>
      <c r="I954" s="42" t="str">
        <f>IF(ARCO!I954="","",ARCO!I954)</f>
        <v/>
      </c>
      <c r="J954" s="42" t="str">
        <f>IF(ARCO!J954="","",ARCO!J954)</f>
        <v/>
      </c>
      <c r="K954" s="42" t="str">
        <f>IF(ARCO!K954="","",ARCO!K954)</f>
        <v/>
      </c>
      <c r="L954" s="42" t="str">
        <f>IF(ARCO!L954="","",ARCO!L954)</f>
        <v/>
      </c>
      <c r="M954" s="42" t="str">
        <f>IF(ARCO!M954="","",ARCO!M954)</f>
        <v/>
      </c>
      <c r="N954" s="43" t="s">
        <v>420</v>
      </c>
      <c r="O954" s="31"/>
      <c r="P954" s="31"/>
    </row>
    <row r="955" spans="1:16" x14ac:dyDescent="0.25">
      <c r="A955" s="41">
        <v>949</v>
      </c>
      <c r="B955" s="42" t="str">
        <f>IF(ARCO!B955="","",ARCO!B955)</f>
        <v/>
      </c>
      <c r="C955" s="42" t="str">
        <f>IF(ARCO!C955="","",ARCO!C955)</f>
        <v/>
      </c>
      <c r="D955" s="42" t="str">
        <f>IF(ARCO!D955="","",ARCO!D955)</f>
        <v/>
      </c>
      <c r="E955" s="42" t="str">
        <f>IF(ARCO!E955="","",ARCO!E955)</f>
        <v/>
      </c>
      <c r="F955" s="42" t="str">
        <f>IF(ARCO!F955="","",ARCO!F955)</f>
        <v/>
      </c>
      <c r="G955" s="42" t="str">
        <f>IF(ARCO!G955="","",ARCO!G955)</f>
        <v/>
      </c>
      <c r="H955" s="42" t="str">
        <f>IF(ARCO!H955="","",ARCO!H955)</f>
        <v/>
      </c>
      <c r="I955" s="42" t="str">
        <f>IF(ARCO!I955="","",ARCO!I955)</f>
        <v/>
      </c>
      <c r="J955" s="42" t="str">
        <f>IF(ARCO!J955="","",ARCO!J955)</f>
        <v/>
      </c>
      <c r="K955" s="42" t="str">
        <f>IF(ARCO!K955="","",ARCO!K955)</f>
        <v/>
      </c>
      <c r="L955" s="42" t="str">
        <f>IF(ARCO!L955="","",ARCO!L955)</f>
        <v/>
      </c>
      <c r="M955" s="42" t="str">
        <f>IF(ARCO!M955="","",ARCO!M955)</f>
        <v/>
      </c>
      <c r="N955" s="43" t="s">
        <v>420</v>
      </c>
      <c r="O955" s="31"/>
      <c r="P955" s="31"/>
    </row>
    <row r="956" spans="1:16" x14ac:dyDescent="0.25">
      <c r="A956" s="41">
        <v>950</v>
      </c>
      <c r="B956" s="42" t="str">
        <f>IF(ARCO!B956="","",ARCO!B956)</f>
        <v/>
      </c>
      <c r="C956" s="42" t="str">
        <f>IF(ARCO!C956="","",ARCO!C956)</f>
        <v/>
      </c>
      <c r="D956" s="42" t="str">
        <f>IF(ARCO!D956="","",ARCO!D956)</f>
        <v/>
      </c>
      <c r="E956" s="42" t="str">
        <f>IF(ARCO!E956="","",ARCO!E956)</f>
        <v/>
      </c>
      <c r="F956" s="42" t="str">
        <f>IF(ARCO!F956="","",ARCO!F956)</f>
        <v/>
      </c>
      <c r="G956" s="42" t="str">
        <f>IF(ARCO!G956="","",ARCO!G956)</f>
        <v/>
      </c>
      <c r="H956" s="42" t="str">
        <f>IF(ARCO!H956="","",ARCO!H956)</f>
        <v/>
      </c>
      <c r="I956" s="42" t="str">
        <f>IF(ARCO!I956="","",ARCO!I956)</f>
        <v/>
      </c>
      <c r="J956" s="42" t="str">
        <f>IF(ARCO!J956="","",ARCO!J956)</f>
        <v/>
      </c>
      <c r="K956" s="42" t="str">
        <f>IF(ARCO!K956="","",ARCO!K956)</f>
        <v/>
      </c>
      <c r="L956" s="42" t="str">
        <f>IF(ARCO!L956="","",ARCO!L956)</f>
        <v/>
      </c>
      <c r="M956" s="42" t="str">
        <f>IF(ARCO!M956="","",ARCO!M956)</f>
        <v/>
      </c>
      <c r="N956" s="43" t="s">
        <v>420</v>
      </c>
      <c r="O956" s="31"/>
      <c r="P956" s="31"/>
    </row>
    <row r="957" spans="1:16" x14ac:dyDescent="0.25">
      <c r="A957" s="41">
        <v>951</v>
      </c>
      <c r="B957" s="42" t="str">
        <f>IF(ARCO!B957="","",ARCO!B957)</f>
        <v/>
      </c>
      <c r="C957" s="42" t="str">
        <f>IF(ARCO!C957="","",ARCO!C957)</f>
        <v/>
      </c>
      <c r="D957" s="42" t="str">
        <f>IF(ARCO!D957="","",ARCO!D957)</f>
        <v/>
      </c>
      <c r="E957" s="42" t="str">
        <f>IF(ARCO!E957="","",ARCO!E957)</f>
        <v/>
      </c>
      <c r="F957" s="42" t="str">
        <f>IF(ARCO!F957="","",ARCO!F957)</f>
        <v/>
      </c>
      <c r="G957" s="42" t="str">
        <f>IF(ARCO!G957="","",ARCO!G957)</f>
        <v/>
      </c>
      <c r="H957" s="42" t="str">
        <f>IF(ARCO!H957="","",ARCO!H957)</f>
        <v/>
      </c>
      <c r="I957" s="42" t="str">
        <f>IF(ARCO!I957="","",ARCO!I957)</f>
        <v/>
      </c>
      <c r="J957" s="42" t="str">
        <f>IF(ARCO!J957="","",ARCO!J957)</f>
        <v/>
      </c>
      <c r="K957" s="42" t="str">
        <f>IF(ARCO!K957="","",ARCO!K957)</f>
        <v/>
      </c>
      <c r="L957" s="42" t="str">
        <f>IF(ARCO!L957="","",ARCO!L957)</f>
        <v/>
      </c>
      <c r="M957" s="42" t="str">
        <f>IF(ARCO!M957="","",ARCO!M957)</f>
        <v/>
      </c>
      <c r="N957" s="43" t="s">
        <v>420</v>
      </c>
      <c r="O957" s="31"/>
      <c r="P957" s="31"/>
    </row>
    <row r="958" spans="1:16" x14ac:dyDescent="0.25">
      <c r="A958" s="41">
        <v>952</v>
      </c>
      <c r="B958" s="42" t="str">
        <f>IF(ARCO!B958="","",ARCO!B958)</f>
        <v/>
      </c>
      <c r="C958" s="42" t="str">
        <f>IF(ARCO!C958="","",ARCO!C958)</f>
        <v/>
      </c>
      <c r="D958" s="42" t="str">
        <f>IF(ARCO!D958="","",ARCO!D958)</f>
        <v/>
      </c>
      <c r="E958" s="42" t="str">
        <f>IF(ARCO!E958="","",ARCO!E958)</f>
        <v/>
      </c>
      <c r="F958" s="42" t="str">
        <f>IF(ARCO!F958="","",ARCO!F958)</f>
        <v/>
      </c>
      <c r="G958" s="42" t="str">
        <f>IF(ARCO!G958="","",ARCO!G958)</f>
        <v/>
      </c>
      <c r="H958" s="42" t="str">
        <f>IF(ARCO!H958="","",ARCO!H958)</f>
        <v/>
      </c>
      <c r="I958" s="42" t="str">
        <f>IF(ARCO!I958="","",ARCO!I958)</f>
        <v/>
      </c>
      <c r="J958" s="42" t="str">
        <f>IF(ARCO!J958="","",ARCO!J958)</f>
        <v/>
      </c>
      <c r="K958" s="42" t="str">
        <f>IF(ARCO!K958="","",ARCO!K958)</f>
        <v/>
      </c>
      <c r="L958" s="42" t="str">
        <f>IF(ARCO!L958="","",ARCO!L958)</f>
        <v/>
      </c>
      <c r="M958" s="42" t="str">
        <f>IF(ARCO!M958="","",ARCO!M958)</f>
        <v/>
      </c>
      <c r="N958" s="43" t="s">
        <v>420</v>
      </c>
      <c r="O958" s="31"/>
      <c r="P958" s="31"/>
    </row>
    <row r="959" spans="1:16" x14ac:dyDescent="0.25">
      <c r="A959" s="41">
        <v>953</v>
      </c>
      <c r="B959" s="42" t="str">
        <f>IF(ARCO!B959="","",ARCO!B959)</f>
        <v/>
      </c>
      <c r="C959" s="42" t="str">
        <f>IF(ARCO!C959="","",ARCO!C959)</f>
        <v/>
      </c>
      <c r="D959" s="42" t="str">
        <f>IF(ARCO!D959="","",ARCO!D959)</f>
        <v/>
      </c>
      <c r="E959" s="42" t="str">
        <f>IF(ARCO!E959="","",ARCO!E959)</f>
        <v/>
      </c>
      <c r="F959" s="42" t="str">
        <f>IF(ARCO!F959="","",ARCO!F959)</f>
        <v/>
      </c>
      <c r="G959" s="42" t="str">
        <f>IF(ARCO!G959="","",ARCO!G959)</f>
        <v/>
      </c>
      <c r="H959" s="42" t="str">
        <f>IF(ARCO!H959="","",ARCO!H959)</f>
        <v/>
      </c>
      <c r="I959" s="42" t="str">
        <f>IF(ARCO!I959="","",ARCO!I959)</f>
        <v/>
      </c>
      <c r="J959" s="42" t="str">
        <f>IF(ARCO!J959="","",ARCO!J959)</f>
        <v/>
      </c>
      <c r="K959" s="42" t="str">
        <f>IF(ARCO!K959="","",ARCO!K959)</f>
        <v/>
      </c>
      <c r="L959" s="42" t="str">
        <f>IF(ARCO!L959="","",ARCO!L959)</f>
        <v/>
      </c>
      <c r="M959" s="42" t="str">
        <f>IF(ARCO!M959="","",ARCO!M959)</f>
        <v/>
      </c>
      <c r="N959" s="43" t="s">
        <v>420</v>
      </c>
      <c r="O959" s="31"/>
      <c r="P959" s="31"/>
    </row>
    <row r="960" spans="1:16" x14ac:dyDescent="0.25">
      <c r="A960" s="41">
        <v>954</v>
      </c>
      <c r="B960" s="42" t="str">
        <f>IF(ARCO!B960="","",ARCO!B960)</f>
        <v/>
      </c>
      <c r="C960" s="42" t="str">
        <f>IF(ARCO!C960="","",ARCO!C960)</f>
        <v/>
      </c>
      <c r="D960" s="42" t="str">
        <f>IF(ARCO!D960="","",ARCO!D960)</f>
        <v/>
      </c>
      <c r="E960" s="42" t="str">
        <f>IF(ARCO!E960="","",ARCO!E960)</f>
        <v/>
      </c>
      <c r="F960" s="42" t="str">
        <f>IF(ARCO!F960="","",ARCO!F960)</f>
        <v/>
      </c>
      <c r="G960" s="42" t="str">
        <f>IF(ARCO!G960="","",ARCO!G960)</f>
        <v/>
      </c>
      <c r="H960" s="42" t="str">
        <f>IF(ARCO!H960="","",ARCO!H960)</f>
        <v/>
      </c>
      <c r="I960" s="42" t="str">
        <f>IF(ARCO!I960="","",ARCO!I960)</f>
        <v/>
      </c>
      <c r="J960" s="42" t="str">
        <f>IF(ARCO!J960="","",ARCO!J960)</f>
        <v/>
      </c>
      <c r="K960" s="42" t="str">
        <f>IF(ARCO!K960="","",ARCO!K960)</f>
        <v/>
      </c>
      <c r="L960" s="42" t="str">
        <f>IF(ARCO!L960="","",ARCO!L960)</f>
        <v/>
      </c>
      <c r="M960" s="42" t="str">
        <f>IF(ARCO!M960="","",ARCO!M960)</f>
        <v/>
      </c>
      <c r="N960" s="43" t="s">
        <v>420</v>
      </c>
      <c r="O960" s="31"/>
      <c r="P960" s="31"/>
    </row>
    <row r="961" spans="1:16" x14ac:dyDescent="0.25">
      <c r="A961" s="41">
        <v>955</v>
      </c>
      <c r="B961" s="42" t="str">
        <f>IF(ARCO!B961="","",ARCO!B961)</f>
        <v/>
      </c>
      <c r="C961" s="42" t="str">
        <f>IF(ARCO!C961="","",ARCO!C961)</f>
        <v/>
      </c>
      <c r="D961" s="42" t="str">
        <f>IF(ARCO!D961="","",ARCO!D961)</f>
        <v/>
      </c>
      <c r="E961" s="42" t="str">
        <f>IF(ARCO!E961="","",ARCO!E961)</f>
        <v/>
      </c>
      <c r="F961" s="42" t="str">
        <f>IF(ARCO!F961="","",ARCO!F961)</f>
        <v/>
      </c>
      <c r="G961" s="42" t="str">
        <f>IF(ARCO!G961="","",ARCO!G961)</f>
        <v/>
      </c>
      <c r="H961" s="42" t="str">
        <f>IF(ARCO!H961="","",ARCO!H961)</f>
        <v/>
      </c>
      <c r="I961" s="42" t="str">
        <f>IF(ARCO!I961="","",ARCO!I961)</f>
        <v/>
      </c>
      <c r="J961" s="42" t="str">
        <f>IF(ARCO!J961="","",ARCO!J961)</f>
        <v/>
      </c>
      <c r="K961" s="42" t="str">
        <f>IF(ARCO!K961="","",ARCO!K961)</f>
        <v/>
      </c>
      <c r="L961" s="42" t="str">
        <f>IF(ARCO!L961="","",ARCO!L961)</f>
        <v/>
      </c>
      <c r="M961" s="42" t="str">
        <f>IF(ARCO!M961="","",ARCO!M961)</f>
        <v/>
      </c>
      <c r="N961" s="43" t="s">
        <v>420</v>
      </c>
      <c r="O961" s="31"/>
      <c r="P961" s="31"/>
    </row>
    <row r="962" spans="1:16" x14ac:dyDescent="0.25">
      <c r="A962" s="41">
        <v>956</v>
      </c>
      <c r="B962" s="42" t="str">
        <f>IF(ARCO!B962="","",ARCO!B962)</f>
        <v/>
      </c>
      <c r="C962" s="42" t="str">
        <f>IF(ARCO!C962="","",ARCO!C962)</f>
        <v/>
      </c>
      <c r="D962" s="42" t="str">
        <f>IF(ARCO!D962="","",ARCO!D962)</f>
        <v/>
      </c>
      <c r="E962" s="42" t="str">
        <f>IF(ARCO!E962="","",ARCO!E962)</f>
        <v/>
      </c>
      <c r="F962" s="42" t="str">
        <f>IF(ARCO!F962="","",ARCO!F962)</f>
        <v/>
      </c>
      <c r="G962" s="42" t="str">
        <f>IF(ARCO!G962="","",ARCO!G962)</f>
        <v/>
      </c>
      <c r="H962" s="42" t="str">
        <f>IF(ARCO!H962="","",ARCO!H962)</f>
        <v/>
      </c>
      <c r="I962" s="42" t="str">
        <f>IF(ARCO!I962="","",ARCO!I962)</f>
        <v/>
      </c>
      <c r="J962" s="42" t="str">
        <f>IF(ARCO!J962="","",ARCO!J962)</f>
        <v/>
      </c>
      <c r="K962" s="42" t="str">
        <f>IF(ARCO!K962="","",ARCO!K962)</f>
        <v/>
      </c>
      <c r="L962" s="42" t="str">
        <f>IF(ARCO!L962="","",ARCO!L962)</f>
        <v/>
      </c>
      <c r="M962" s="42" t="str">
        <f>IF(ARCO!M962="","",ARCO!M962)</f>
        <v/>
      </c>
      <c r="N962" s="43" t="s">
        <v>420</v>
      </c>
      <c r="O962" s="31"/>
      <c r="P962" s="31"/>
    </row>
    <row r="963" spans="1:16" x14ac:dyDescent="0.25">
      <c r="A963" s="41">
        <v>957</v>
      </c>
      <c r="B963" s="42" t="str">
        <f>IF(ARCO!B963="","",ARCO!B963)</f>
        <v/>
      </c>
      <c r="C963" s="42" t="str">
        <f>IF(ARCO!C963="","",ARCO!C963)</f>
        <v/>
      </c>
      <c r="D963" s="42" t="str">
        <f>IF(ARCO!D963="","",ARCO!D963)</f>
        <v/>
      </c>
      <c r="E963" s="42" t="str">
        <f>IF(ARCO!E963="","",ARCO!E963)</f>
        <v/>
      </c>
      <c r="F963" s="42" t="str">
        <f>IF(ARCO!F963="","",ARCO!F963)</f>
        <v/>
      </c>
      <c r="G963" s="42" t="str">
        <f>IF(ARCO!G963="","",ARCO!G963)</f>
        <v/>
      </c>
      <c r="H963" s="42" t="str">
        <f>IF(ARCO!H963="","",ARCO!H963)</f>
        <v/>
      </c>
      <c r="I963" s="42" t="str">
        <f>IF(ARCO!I963="","",ARCO!I963)</f>
        <v/>
      </c>
      <c r="J963" s="42" t="str">
        <f>IF(ARCO!J963="","",ARCO!J963)</f>
        <v/>
      </c>
      <c r="K963" s="42" t="str">
        <f>IF(ARCO!K963="","",ARCO!K963)</f>
        <v/>
      </c>
      <c r="L963" s="42" t="str">
        <f>IF(ARCO!L963="","",ARCO!L963)</f>
        <v/>
      </c>
      <c r="M963" s="42" t="str">
        <f>IF(ARCO!M963="","",ARCO!M963)</f>
        <v/>
      </c>
      <c r="N963" s="43" t="s">
        <v>420</v>
      </c>
      <c r="O963" s="31"/>
      <c r="P963" s="31"/>
    </row>
    <row r="964" spans="1:16" x14ac:dyDescent="0.25">
      <c r="A964" s="41">
        <v>958</v>
      </c>
      <c r="B964" s="42" t="str">
        <f>IF(ARCO!B964="","",ARCO!B964)</f>
        <v/>
      </c>
      <c r="C964" s="42" t="str">
        <f>IF(ARCO!C964="","",ARCO!C964)</f>
        <v/>
      </c>
      <c r="D964" s="42" t="str">
        <f>IF(ARCO!D964="","",ARCO!D964)</f>
        <v/>
      </c>
      <c r="E964" s="42" t="str">
        <f>IF(ARCO!E964="","",ARCO!E964)</f>
        <v/>
      </c>
      <c r="F964" s="42" t="str">
        <f>IF(ARCO!F964="","",ARCO!F964)</f>
        <v/>
      </c>
      <c r="G964" s="42" t="str">
        <f>IF(ARCO!G964="","",ARCO!G964)</f>
        <v/>
      </c>
      <c r="H964" s="42" t="str">
        <f>IF(ARCO!H964="","",ARCO!H964)</f>
        <v/>
      </c>
      <c r="I964" s="42" t="str">
        <f>IF(ARCO!I964="","",ARCO!I964)</f>
        <v/>
      </c>
      <c r="J964" s="42" t="str">
        <f>IF(ARCO!J964="","",ARCO!J964)</f>
        <v/>
      </c>
      <c r="K964" s="42" t="str">
        <f>IF(ARCO!K964="","",ARCO!K964)</f>
        <v/>
      </c>
      <c r="L964" s="42" t="str">
        <f>IF(ARCO!L964="","",ARCO!L964)</f>
        <v/>
      </c>
      <c r="M964" s="42" t="str">
        <f>IF(ARCO!M964="","",ARCO!M964)</f>
        <v/>
      </c>
      <c r="N964" s="43" t="s">
        <v>420</v>
      </c>
      <c r="O964" s="31"/>
      <c r="P964" s="31"/>
    </row>
    <row r="965" spans="1:16" x14ac:dyDescent="0.25">
      <c r="A965" s="41">
        <v>959</v>
      </c>
      <c r="B965" s="42" t="str">
        <f>IF(ARCO!B965="","",ARCO!B965)</f>
        <v/>
      </c>
      <c r="C965" s="42" t="str">
        <f>IF(ARCO!C965="","",ARCO!C965)</f>
        <v/>
      </c>
      <c r="D965" s="42" t="str">
        <f>IF(ARCO!D965="","",ARCO!D965)</f>
        <v/>
      </c>
      <c r="E965" s="42" t="str">
        <f>IF(ARCO!E965="","",ARCO!E965)</f>
        <v/>
      </c>
      <c r="F965" s="42" t="str">
        <f>IF(ARCO!F965="","",ARCO!F965)</f>
        <v/>
      </c>
      <c r="G965" s="42" t="str">
        <f>IF(ARCO!G965="","",ARCO!G965)</f>
        <v/>
      </c>
      <c r="H965" s="42" t="str">
        <f>IF(ARCO!H965="","",ARCO!H965)</f>
        <v/>
      </c>
      <c r="I965" s="42" t="str">
        <f>IF(ARCO!I965="","",ARCO!I965)</f>
        <v/>
      </c>
      <c r="J965" s="42" t="str">
        <f>IF(ARCO!J965="","",ARCO!J965)</f>
        <v/>
      </c>
      <c r="K965" s="42" t="str">
        <f>IF(ARCO!K965="","",ARCO!K965)</f>
        <v/>
      </c>
      <c r="L965" s="42" t="str">
        <f>IF(ARCO!L965="","",ARCO!L965)</f>
        <v/>
      </c>
      <c r="M965" s="42" t="str">
        <f>IF(ARCO!M965="","",ARCO!M965)</f>
        <v/>
      </c>
      <c r="N965" s="43" t="s">
        <v>420</v>
      </c>
      <c r="O965" s="31"/>
      <c r="P965" s="31"/>
    </row>
    <row r="966" spans="1:16" x14ac:dyDescent="0.25">
      <c r="A966" s="41">
        <v>960</v>
      </c>
      <c r="B966" s="42" t="str">
        <f>IF(ARCO!B966="","",ARCO!B966)</f>
        <v/>
      </c>
      <c r="C966" s="42" t="str">
        <f>IF(ARCO!C966="","",ARCO!C966)</f>
        <v/>
      </c>
      <c r="D966" s="42" t="str">
        <f>IF(ARCO!D966="","",ARCO!D966)</f>
        <v/>
      </c>
      <c r="E966" s="42" t="str">
        <f>IF(ARCO!E966="","",ARCO!E966)</f>
        <v/>
      </c>
      <c r="F966" s="42" t="str">
        <f>IF(ARCO!F966="","",ARCO!F966)</f>
        <v/>
      </c>
      <c r="G966" s="42" t="str">
        <f>IF(ARCO!G966="","",ARCO!G966)</f>
        <v/>
      </c>
      <c r="H966" s="42" t="str">
        <f>IF(ARCO!H966="","",ARCO!H966)</f>
        <v/>
      </c>
      <c r="I966" s="42" t="str">
        <f>IF(ARCO!I966="","",ARCO!I966)</f>
        <v/>
      </c>
      <c r="J966" s="42" t="str">
        <f>IF(ARCO!J966="","",ARCO!J966)</f>
        <v/>
      </c>
      <c r="K966" s="42" t="str">
        <f>IF(ARCO!K966="","",ARCO!K966)</f>
        <v/>
      </c>
      <c r="L966" s="42" t="str">
        <f>IF(ARCO!L966="","",ARCO!L966)</f>
        <v/>
      </c>
      <c r="M966" s="42" t="str">
        <f>IF(ARCO!M966="","",ARCO!M966)</f>
        <v/>
      </c>
      <c r="N966" s="43" t="s">
        <v>420</v>
      </c>
      <c r="O966" s="31"/>
      <c r="P966" s="31"/>
    </row>
    <row r="967" spans="1:16" x14ac:dyDescent="0.25">
      <c r="A967" s="41">
        <v>961</v>
      </c>
      <c r="B967" s="42" t="str">
        <f>IF(ARCO!B967="","",ARCO!B967)</f>
        <v/>
      </c>
      <c r="C967" s="42" t="str">
        <f>IF(ARCO!C967="","",ARCO!C967)</f>
        <v/>
      </c>
      <c r="D967" s="42" t="str">
        <f>IF(ARCO!D967="","",ARCO!D967)</f>
        <v/>
      </c>
      <c r="E967" s="42" t="str">
        <f>IF(ARCO!E967="","",ARCO!E967)</f>
        <v/>
      </c>
      <c r="F967" s="42" t="str">
        <f>IF(ARCO!F967="","",ARCO!F967)</f>
        <v/>
      </c>
      <c r="G967" s="42" t="str">
        <f>IF(ARCO!G967="","",ARCO!G967)</f>
        <v/>
      </c>
      <c r="H967" s="42" t="str">
        <f>IF(ARCO!H967="","",ARCO!H967)</f>
        <v/>
      </c>
      <c r="I967" s="42" t="str">
        <f>IF(ARCO!I967="","",ARCO!I967)</f>
        <v/>
      </c>
      <c r="J967" s="42" t="str">
        <f>IF(ARCO!J967="","",ARCO!J967)</f>
        <v/>
      </c>
      <c r="K967" s="42" t="str">
        <f>IF(ARCO!K967="","",ARCO!K967)</f>
        <v/>
      </c>
      <c r="L967" s="42" t="str">
        <f>IF(ARCO!L967="","",ARCO!L967)</f>
        <v/>
      </c>
      <c r="M967" s="42" t="str">
        <f>IF(ARCO!M967="","",ARCO!M967)</f>
        <v/>
      </c>
      <c r="N967" s="43" t="s">
        <v>420</v>
      </c>
      <c r="O967" s="31"/>
      <c r="P967" s="31"/>
    </row>
    <row r="968" spans="1:16" x14ac:dyDescent="0.25">
      <c r="A968" s="41">
        <v>962</v>
      </c>
      <c r="B968" s="42" t="str">
        <f>IF(ARCO!B968="","",ARCO!B968)</f>
        <v/>
      </c>
      <c r="C968" s="42" t="str">
        <f>IF(ARCO!C968="","",ARCO!C968)</f>
        <v/>
      </c>
      <c r="D968" s="42" t="str">
        <f>IF(ARCO!D968="","",ARCO!D968)</f>
        <v/>
      </c>
      <c r="E968" s="42" t="str">
        <f>IF(ARCO!E968="","",ARCO!E968)</f>
        <v/>
      </c>
      <c r="F968" s="42" t="str">
        <f>IF(ARCO!F968="","",ARCO!F968)</f>
        <v/>
      </c>
      <c r="G968" s="42" t="str">
        <f>IF(ARCO!G968="","",ARCO!G968)</f>
        <v/>
      </c>
      <c r="H968" s="42" t="str">
        <f>IF(ARCO!H968="","",ARCO!H968)</f>
        <v/>
      </c>
      <c r="I968" s="42" t="str">
        <f>IF(ARCO!I968="","",ARCO!I968)</f>
        <v/>
      </c>
      <c r="J968" s="42" t="str">
        <f>IF(ARCO!J968="","",ARCO!J968)</f>
        <v/>
      </c>
      <c r="K968" s="42" t="str">
        <f>IF(ARCO!K968="","",ARCO!K968)</f>
        <v/>
      </c>
      <c r="L968" s="42" t="str">
        <f>IF(ARCO!L968="","",ARCO!L968)</f>
        <v/>
      </c>
      <c r="M968" s="42" t="str">
        <f>IF(ARCO!M968="","",ARCO!M968)</f>
        <v/>
      </c>
      <c r="N968" s="43" t="s">
        <v>420</v>
      </c>
      <c r="O968" s="31"/>
      <c r="P968" s="31"/>
    </row>
    <row r="969" spans="1:16" x14ac:dyDescent="0.25">
      <c r="A969" s="41">
        <v>963</v>
      </c>
      <c r="B969" s="42" t="str">
        <f>IF(ARCO!B969="","",ARCO!B969)</f>
        <v/>
      </c>
      <c r="C969" s="42" t="str">
        <f>IF(ARCO!C969="","",ARCO!C969)</f>
        <v/>
      </c>
      <c r="D969" s="42" t="str">
        <f>IF(ARCO!D969="","",ARCO!D969)</f>
        <v/>
      </c>
      <c r="E969" s="42" t="str">
        <f>IF(ARCO!E969="","",ARCO!E969)</f>
        <v/>
      </c>
      <c r="F969" s="42" t="str">
        <f>IF(ARCO!F969="","",ARCO!F969)</f>
        <v/>
      </c>
      <c r="G969" s="42" t="str">
        <f>IF(ARCO!G969="","",ARCO!G969)</f>
        <v/>
      </c>
      <c r="H969" s="42" t="str">
        <f>IF(ARCO!H969="","",ARCO!H969)</f>
        <v/>
      </c>
      <c r="I969" s="42" t="str">
        <f>IF(ARCO!I969="","",ARCO!I969)</f>
        <v/>
      </c>
      <c r="J969" s="42" t="str">
        <f>IF(ARCO!J969="","",ARCO!J969)</f>
        <v/>
      </c>
      <c r="K969" s="42" t="str">
        <f>IF(ARCO!K969="","",ARCO!K969)</f>
        <v/>
      </c>
      <c r="L969" s="42" t="str">
        <f>IF(ARCO!L969="","",ARCO!L969)</f>
        <v/>
      </c>
      <c r="M969" s="42" t="str">
        <f>IF(ARCO!M969="","",ARCO!M969)</f>
        <v/>
      </c>
      <c r="N969" s="43" t="s">
        <v>420</v>
      </c>
      <c r="O969" s="31"/>
      <c r="P969" s="31"/>
    </row>
    <row r="970" spans="1:16" x14ac:dyDescent="0.25">
      <c r="A970" s="41">
        <v>964</v>
      </c>
      <c r="B970" s="42" t="str">
        <f>IF(ARCO!B970="","",ARCO!B970)</f>
        <v/>
      </c>
      <c r="C970" s="42" t="str">
        <f>IF(ARCO!C970="","",ARCO!C970)</f>
        <v/>
      </c>
      <c r="D970" s="42" t="str">
        <f>IF(ARCO!D970="","",ARCO!D970)</f>
        <v/>
      </c>
      <c r="E970" s="42" t="str">
        <f>IF(ARCO!E970="","",ARCO!E970)</f>
        <v/>
      </c>
      <c r="F970" s="42" t="str">
        <f>IF(ARCO!F970="","",ARCO!F970)</f>
        <v/>
      </c>
      <c r="G970" s="42" t="str">
        <f>IF(ARCO!G970="","",ARCO!G970)</f>
        <v/>
      </c>
      <c r="H970" s="42" t="str">
        <f>IF(ARCO!H970="","",ARCO!H970)</f>
        <v/>
      </c>
      <c r="I970" s="42" t="str">
        <f>IF(ARCO!I970="","",ARCO!I970)</f>
        <v/>
      </c>
      <c r="J970" s="42" t="str">
        <f>IF(ARCO!J970="","",ARCO!J970)</f>
        <v/>
      </c>
      <c r="K970" s="42" t="str">
        <f>IF(ARCO!K970="","",ARCO!K970)</f>
        <v/>
      </c>
      <c r="L970" s="42" t="str">
        <f>IF(ARCO!L970="","",ARCO!L970)</f>
        <v/>
      </c>
      <c r="M970" s="42" t="str">
        <f>IF(ARCO!M970="","",ARCO!M970)</f>
        <v/>
      </c>
      <c r="N970" s="43" t="s">
        <v>420</v>
      </c>
      <c r="O970" s="31"/>
      <c r="P970" s="31"/>
    </row>
    <row r="971" spans="1:16" x14ac:dyDescent="0.25">
      <c r="A971" s="41">
        <v>965</v>
      </c>
      <c r="B971" s="42" t="str">
        <f>IF(ARCO!B971="","",ARCO!B971)</f>
        <v/>
      </c>
      <c r="C971" s="42" t="str">
        <f>IF(ARCO!C971="","",ARCO!C971)</f>
        <v/>
      </c>
      <c r="D971" s="42" t="str">
        <f>IF(ARCO!D971="","",ARCO!D971)</f>
        <v/>
      </c>
      <c r="E971" s="42" t="str">
        <f>IF(ARCO!E971="","",ARCO!E971)</f>
        <v/>
      </c>
      <c r="F971" s="42" t="str">
        <f>IF(ARCO!F971="","",ARCO!F971)</f>
        <v/>
      </c>
      <c r="G971" s="42" t="str">
        <f>IF(ARCO!G971="","",ARCO!G971)</f>
        <v/>
      </c>
      <c r="H971" s="42" t="str">
        <f>IF(ARCO!H971="","",ARCO!H971)</f>
        <v/>
      </c>
      <c r="I971" s="42" t="str">
        <f>IF(ARCO!I971="","",ARCO!I971)</f>
        <v/>
      </c>
      <c r="J971" s="42" t="str">
        <f>IF(ARCO!J971="","",ARCO!J971)</f>
        <v/>
      </c>
      <c r="K971" s="42" t="str">
        <f>IF(ARCO!K971="","",ARCO!K971)</f>
        <v/>
      </c>
      <c r="L971" s="42" t="str">
        <f>IF(ARCO!L971="","",ARCO!L971)</f>
        <v/>
      </c>
      <c r="M971" s="42" t="str">
        <f>IF(ARCO!M971="","",ARCO!M971)</f>
        <v/>
      </c>
      <c r="N971" s="43" t="s">
        <v>420</v>
      </c>
      <c r="O971" s="31"/>
      <c r="P971" s="31"/>
    </row>
    <row r="972" spans="1:16" x14ac:dyDescent="0.25">
      <c r="A972" s="41">
        <v>966</v>
      </c>
      <c r="B972" s="42" t="str">
        <f>IF(ARCO!B972="","",ARCO!B972)</f>
        <v/>
      </c>
      <c r="C972" s="42" t="str">
        <f>IF(ARCO!C972="","",ARCO!C972)</f>
        <v/>
      </c>
      <c r="D972" s="42" t="str">
        <f>IF(ARCO!D972="","",ARCO!D972)</f>
        <v/>
      </c>
      <c r="E972" s="42" t="str">
        <f>IF(ARCO!E972="","",ARCO!E972)</f>
        <v/>
      </c>
      <c r="F972" s="42" t="str">
        <f>IF(ARCO!F972="","",ARCO!F972)</f>
        <v/>
      </c>
      <c r="G972" s="42" t="str">
        <f>IF(ARCO!G972="","",ARCO!G972)</f>
        <v/>
      </c>
      <c r="H972" s="42" t="str">
        <f>IF(ARCO!H972="","",ARCO!H972)</f>
        <v/>
      </c>
      <c r="I972" s="42" t="str">
        <f>IF(ARCO!I972="","",ARCO!I972)</f>
        <v/>
      </c>
      <c r="J972" s="42" t="str">
        <f>IF(ARCO!J972="","",ARCO!J972)</f>
        <v/>
      </c>
      <c r="K972" s="42" t="str">
        <f>IF(ARCO!K972="","",ARCO!K972)</f>
        <v/>
      </c>
      <c r="L972" s="42" t="str">
        <f>IF(ARCO!L972="","",ARCO!L972)</f>
        <v/>
      </c>
      <c r="M972" s="42" t="str">
        <f>IF(ARCO!M972="","",ARCO!M972)</f>
        <v/>
      </c>
      <c r="N972" s="43" t="s">
        <v>420</v>
      </c>
      <c r="O972" s="31"/>
      <c r="P972" s="31"/>
    </row>
    <row r="973" spans="1:16" x14ac:dyDescent="0.25">
      <c r="A973" s="41">
        <v>967</v>
      </c>
      <c r="B973" s="42" t="str">
        <f>IF(ARCO!B973="","",ARCO!B973)</f>
        <v/>
      </c>
      <c r="C973" s="42" t="str">
        <f>IF(ARCO!C973="","",ARCO!C973)</f>
        <v/>
      </c>
      <c r="D973" s="42" t="str">
        <f>IF(ARCO!D973="","",ARCO!D973)</f>
        <v/>
      </c>
      <c r="E973" s="42" t="str">
        <f>IF(ARCO!E973="","",ARCO!E973)</f>
        <v/>
      </c>
      <c r="F973" s="42" t="str">
        <f>IF(ARCO!F973="","",ARCO!F973)</f>
        <v/>
      </c>
      <c r="G973" s="42" t="str">
        <f>IF(ARCO!G973="","",ARCO!G973)</f>
        <v/>
      </c>
      <c r="H973" s="42" t="str">
        <f>IF(ARCO!H973="","",ARCO!H973)</f>
        <v/>
      </c>
      <c r="I973" s="42" t="str">
        <f>IF(ARCO!I973="","",ARCO!I973)</f>
        <v/>
      </c>
      <c r="J973" s="42" t="str">
        <f>IF(ARCO!J973="","",ARCO!J973)</f>
        <v/>
      </c>
      <c r="K973" s="42" t="str">
        <f>IF(ARCO!K973="","",ARCO!K973)</f>
        <v/>
      </c>
      <c r="L973" s="42" t="str">
        <f>IF(ARCO!L973="","",ARCO!L973)</f>
        <v/>
      </c>
      <c r="M973" s="42" t="str">
        <f>IF(ARCO!M973="","",ARCO!M973)</f>
        <v/>
      </c>
      <c r="N973" s="43" t="s">
        <v>420</v>
      </c>
      <c r="O973" s="31"/>
      <c r="P973" s="31"/>
    </row>
    <row r="974" spans="1:16" x14ac:dyDescent="0.25">
      <c r="A974" s="41">
        <v>968</v>
      </c>
      <c r="B974" s="42" t="str">
        <f>IF(ARCO!B974="","",ARCO!B974)</f>
        <v/>
      </c>
      <c r="C974" s="42" t="str">
        <f>IF(ARCO!C974="","",ARCO!C974)</f>
        <v/>
      </c>
      <c r="D974" s="42" t="str">
        <f>IF(ARCO!D974="","",ARCO!D974)</f>
        <v/>
      </c>
      <c r="E974" s="42" t="str">
        <f>IF(ARCO!E974="","",ARCO!E974)</f>
        <v/>
      </c>
      <c r="F974" s="42" t="str">
        <f>IF(ARCO!F974="","",ARCO!F974)</f>
        <v/>
      </c>
      <c r="G974" s="42" t="str">
        <f>IF(ARCO!G974="","",ARCO!G974)</f>
        <v/>
      </c>
      <c r="H974" s="42" t="str">
        <f>IF(ARCO!H974="","",ARCO!H974)</f>
        <v/>
      </c>
      <c r="I974" s="42" t="str">
        <f>IF(ARCO!I974="","",ARCO!I974)</f>
        <v/>
      </c>
      <c r="J974" s="42" t="str">
        <f>IF(ARCO!J974="","",ARCO!J974)</f>
        <v/>
      </c>
      <c r="K974" s="42" t="str">
        <f>IF(ARCO!K974="","",ARCO!K974)</f>
        <v/>
      </c>
      <c r="L974" s="42" t="str">
        <f>IF(ARCO!L974="","",ARCO!L974)</f>
        <v/>
      </c>
      <c r="M974" s="42" t="str">
        <f>IF(ARCO!M974="","",ARCO!M974)</f>
        <v/>
      </c>
      <c r="N974" s="43" t="s">
        <v>420</v>
      </c>
      <c r="O974" s="31"/>
      <c r="P974" s="31"/>
    </row>
    <row r="975" spans="1:16" x14ac:dyDescent="0.25">
      <c r="A975" s="41">
        <v>969</v>
      </c>
      <c r="B975" s="42" t="str">
        <f>IF(ARCO!B975="","",ARCO!B975)</f>
        <v/>
      </c>
      <c r="C975" s="42" t="str">
        <f>IF(ARCO!C975="","",ARCO!C975)</f>
        <v/>
      </c>
      <c r="D975" s="42" t="str">
        <f>IF(ARCO!D975="","",ARCO!D975)</f>
        <v/>
      </c>
      <c r="E975" s="42" t="str">
        <f>IF(ARCO!E975="","",ARCO!E975)</f>
        <v/>
      </c>
      <c r="F975" s="42" t="str">
        <f>IF(ARCO!F975="","",ARCO!F975)</f>
        <v/>
      </c>
      <c r="G975" s="42" t="str">
        <f>IF(ARCO!G975="","",ARCO!G975)</f>
        <v/>
      </c>
      <c r="H975" s="42" t="str">
        <f>IF(ARCO!H975="","",ARCO!H975)</f>
        <v/>
      </c>
      <c r="I975" s="42" t="str">
        <f>IF(ARCO!I975="","",ARCO!I975)</f>
        <v/>
      </c>
      <c r="J975" s="42" t="str">
        <f>IF(ARCO!J975="","",ARCO!J975)</f>
        <v/>
      </c>
      <c r="K975" s="42" t="str">
        <f>IF(ARCO!K975="","",ARCO!K975)</f>
        <v/>
      </c>
      <c r="L975" s="42" t="str">
        <f>IF(ARCO!L975="","",ARCO!L975)</f>
        <v/>
      </c>
      <c r="M975" s="42" t="str">
        <f>IF(ARCO!M975="","",ARCO!M975)</f>
        <v/>
      </c>
      <c r="N975" s="43" t="s">
        <v>420</v>
      </c>
      <c r="O975" s="31"/>
      <c r="P975" s="31"/>
    </row>
    <row r="976" spans="1:16" x14ac:dyDescent="0.25">
      <c r="A976" s="41">
        <v>970</v>
      </c>
      <c r="B976" s="42" t="str">
        <f>IF(ARCO!B976="","",ARCO!B976)</f>
        <v/>
      </c>
      <c r="C976" s="42" t="str">
        <f>IF(ARCO!C976="","",ARCO!C976)</f>
        <v/>
      </c>
      <c r="D976" s="42" t="str">
        <f>IF(ARCO!D976="","",ARCO!D976)</f>
        <v/>
      </c>
      <c r="E976" s="42" t="str">
        <f>IF(ARCO!E976="","",ARCO!E976)</f>
        <v/>
      </c>
      <c r="F976" s="42" t="str">
        <f>IF(ARCO!F976="","",ARCO!F976)</f>
        <v/>
      </c>
      <c r="G976" s="42" t="str">
        <f>IF(ARCO!G976="","",ARCO!G976)</f>
        <v/>
      </c>
      <c r="H976" s="42" t="str">
        <f>IF(ARCO!H976="","",ARCO!H976)</f>
        <v/>
      </c>
      <c r="I976" s="42" t="str">
        <f>IF(ARCO!I976="","",ARCO!I976)</f>
        <v/>
      </c>
      <c r="J976" s="42" t="str">
        <f>IF(ARCO!J976="","",ARCO!J976)</f>
        <v/>
      </c>
      <c r="K976" s="42" t="str">
        <f>IF(ARCO!K976="","",ARCO!K976)</f>
        <v/>
      </c>
      <c r="L976" s="42" t="str">
        <f>IF(ARCO!L976="","",ARCO!L976)</f>
        <v/>
      </c>
      <c r="M976" s="42" t="str">
        <f>IF(ARCO!M976="","",ARCO!M976)</f>
        <v/>
      </c>
      <c r="N976" s="43" t="s">
        <v>420</v>
      </c>
      <c r="O976" s="31"/>
      <c r="P976" s="31"/>
    </row>
    <row r="977" spans="1:16" x14ac:dyDescent="0.25">
      <c r="A977" s="41">
        <v>971</v>
      </c>
      <c r="B977" s="42" t="str">
        <f>IF(ARCO!B977="","",ARCO!B977)</f>
        <v/>
      </c>
      <c r="C977" s="42" t="str">
        <f>IF(ARCO!C977="","",ARCO!C977)</f>
        <v/>
      </c>
      <c r="D977" s="42" t="str">
        <f>IF(ARCO!D977="","",ARCO!D977)</f>
        <v/>
      </c>
      <c r="E977" s="42" t="str">
        <f>IF(ARCO!E977="","",ARCO!E977)</f>
        <v/>
      </c>
      <c r="F977" s="42" t="str">
        <f>IF(ARCO!F977="","",ARCO!F977)</f>
        <v/>
      </c>
      <c r="G977" s="42" t="str">
        <f>IF(ARCO!G977="","",ARCO!G977)</f>
        <v/>
      </c>
      <c r="H977" s="42" t="str">
        <f>IF(ARCO!H977="","",ARCO!H977)</f>
        <v/>
      </c>
      <c r="I977" s="42" t="str">
        <f>IF(ARCO!I977="","",ARCO!I977)</f>
        <v/>
      </c>
      <c r="J977" s="42" t="str">
        <f>IF(ARCO!J977="","",ARCO!J977)</f>
        <v/>
      </c>
      <c r="K977" s="42" t="str">
        <f>IF(ARCO!K977="","",ARCO!K977)</f>
        <v/>
      </c>
      <c r="L977" s="42" t="str">
        <f>IF(ARCO!L977="","",ARCO!L977)</f>
        <v/>
      </c>
      <c r="M977" s="42" t="str">
        <f>IF(ARCO!M977="","",ARCO!M977)</f>
        <v/>
      </c>
      <c r="N977" s="43" t="s">
        <v>420</v>
      </c>
      <c r="O977" s="31"/>
      <c r="P977" s="31"/>
    </row>
    <row r="978" spans="1:16" x14ac:dyDescent="0.25">
      <c r="A978" s="41">
        <v>972</v>
      </c>
      <c r="B978" s="42" t="str">
        <f>IF(ARCO!B978="","",ARCO!B978)</f>
        <v/>
      </c>
      <c r="C978" s="42" t="str">
        <f>IF(ARCO!C978="","",ARCO!C978)</f>
        <v/>
      </c>
      <c r="D978" s="42" t="str">
        <f>IF(ARCO!D978="","",ARCO!D978)</f>
        <v/>
      </c>
      <c r="E978" s="42" t="str">
        <f>IF(ARCO!E978="","",ARCO!E978)</f>
        <v/>
      </c>
      <c r="F978" s="42" t="str">
        <f>IF(ARCO!F978="","",ARCO!F978)</f>
        <v/>
      </c>
      <c r="G978" s="42" t="str">
        <f>IF(ARCO!G978="","",ARCO!G978)</f>
        <v/>
      </c>
      <c r="H978" s="42" t="str">
        <f>IF(ARCO!H978="","",ARCO!H978)</f>
        <v/>
      </c>
      <c r="I978" s="42" t="str">
        <f>IF(ARCO!I978="","",ARCO!I978)</f>
        <v/>
      </c>
      <c r="J978" s="42" t="str">
        <f>IF(ARCO!J978="","",ARCO!J978)</f>
        <v/>
      </c>
      <c r="K978" s="42" t="str">
        <f>IF(ARCO!K978="","",ARCO!K978)</f>
        <v/>
      </c>
      <c r="L978" s="42" t="str">
        <f>IF(ARCO!L978="","",ARCO!L978)</f>
        <v/>
      </c>
      <c r="M978" s="42" t="str">
        <f>IF(ARCO!M978="","",ARCO!M978)</f>
        <v/>
      </c>
      <c r="N978" s="43" t="s">
        <v>420</v>
      </c>
      <c r="O978" s="31"/>
      <c r="P978" s="31"/>
    </row>
    <row r="979" spans="1:16" x14ac:dyDescent="0.25">
      <c r="A979" s="41">
        <v>973</v>
      </c>
      <c r="B979" s="42" t="str">
        <f>IF(ARCO!B979="","",ARCO!B979)</f>
        <v/>
      </c>
      <c r="C979" s="42" t="str">
        <f>IF(ARCO!C979="","",ARCO!C979)</f>
        <v/>
      </c>
      <c r="D979" s="42" t="str">
        <f>IF(ARCO!D979="","",ARCO!D979)</f>
        <v/>
      </c>
      <c r="E979" s="42" t="str">
        <f>IF(ARCO!E979="","",ARCO!E979)</f>
        <v/>
      </c>
      <c r="F979" s="42" t="str">
        <f>IF(ARCO!F979="","",ARCO!F979)</f>
        <v/>
      </c>
      <c r="G979" s="42" t="str">
        <f>IF(ARCO!G979="","",ARCO!G979)</f>
        <v/>
      </c>
      <c r="H979" s="42" t="str">
        <f>IF(ARCO!H979="","",ARCO!H979)</f>
        <v/>
      </c>
      <c r="I979" s="42" t="str">
        <f>IF(ARCO!I979="","",ARCO!I979)</f>
        <v/>
      </c>
      <c r="J979" s="42" t="str">
        <f>IF(ARCO!J979="","",ARCO!J979)</f>
        <v/>
      </c>
      <c r="K979" s="42" t="str">
        <f>IF(ARCO!K979="","",ARCO!K979)</f>
        <v/>
      </c>
      <c r="L979" s="42" t="str">
        <f>IF(ARCO!L979="","",ARCO!L979)</f>
        <v/>
      </c>
      <c r="M979" s="42" t="str">
        <f>IF(ARCO!M979="","",ARCO!M979)</f>
        <v/>
      </c>
      <c r="N979" s="43" t="s">
        <v>420</v>
      </c>
      <c r="O979" s="31"/>
      <c r="P979" s="31"/>
    </row>
    <row r="980" spans="1:16" x14ac:dyDescent="0.25">
      <c r="A980" s="41">
        <v>974</v>
      </c>
      <c r="B980" s="42" t="str">
        <f>IF(ARCO!B980="","",ARCO!B980)</f>
        <v/>
      </c>
      <c r="C980" s="42" t="str">
        <f>IF(ARCO!C980="","",ARCO!C980)</f>
        <v/>
      </c>
      <c r="D980" s="42" t="str">
        <f>IF(ARCO!D980="","",ARCO!D980)</f>
        <v/>
      </c>
      <c r="E980" s="42" t="str">
        <f>IF(ARCO!E980="","",ARCO!E980)</f>
        <v/>
      </c>
      <c r="F980" s="42" t="str">
        <f>IF(ARCO!F980="","",ARCO!F980)</f>
        <v/>
      </c>
      <c r="G980" s="42" t="str">
        <f>IF(ARCO!G980="","",ARCO!G980)</f>
        <v/>
      </c>
      <c r="H980" s="42" t="str">
        <f>IF(ARCO!H980="","",ARCO!H980)</f>
        <v/>
      </c>
      <c r="I980" s="42" t="str">
        <f>IF(ARCO!I980="","",ARCO!I980)</f>
        <v/>
      </c>
      <c r="J980" s="42" t="str">
        <f>IF(ARCO!J980="","",ARCO!J980)</f>
        <v/>
      </c>
      <c r="K980" s="42" t="str">
        <f>IF(ARCO!K980="","",ARCO!K980)</f>
        <v/>
      </c>
      <c r="L980" s="42" t="str">
        <f>IF(ARCO!L980="","",ARCO!L980)</f>
        <v/>
      </c>
      <c r="M980" s="42" t="str">
        <f>IF(ARCO!M980="","",ARCO!M980)</f>
        <v/>
      </c>
      <c r="N980" s="43" t="s">
        <v>420</v>
      </c>
      <c r="O980" s="31"/>
      <c r="P980" s="31"/>
    </row>
    <row r="981" spans="1:16" x14ac:dyDescent="0.25">
      <c r="A981" s="41">
        <v>975</v>
      </c>
      <c r="B981" s="42" t="str">
        <f>IF(ARCO!B981="","",ARCO!B981)</f>
        <v/>
      </c>
      <c r="C981" s="42" t="str">
        <f>IF(ARCO!C981="","",ARCO!C981)</f>
        <v/>
      </c>
      <c r="D981" s="42" t="str">
        <f>IF(ARCO!D981="","",ARCO!D981)</f>
        <v/>
      </c>
      <c r="E981" s="42" t="str">
        <f>IF(ARCO!E981="","",ARCO!E981)</f>
        <v/>
      </c>
      <c r="F981" s="42" t="str">
        <f>IF(ARCO!F981="","",ARCO!F981)</f>
        <v/>
      </c>
      <c r="G981" s="42" t="str">
        <f>IF(ARCO!G981="","",ARCO!G981)</f>
        <v/>
      </c>
      <c r="H981" s="42" t="str">
        <f>IF(ARCO!H981="","",ARCO!H981)</f>
        <v/>
      </c>
      <c r="I981" s="42" t="str">
        <f>IF(ARCO!I981="","",ARCO!I981)</f>
        <v/>
      </c>
      <c r="J981" s="42" t="str">
        <f>IF(ARCO!J981="","",ARCO!J981)</f>
        <v/>
      </c>
      <c r="K981" s="42" t="str">
        <f>IF(ARCO!K981="","",ARCO!K981)</f>
        <v/>
      </c>
      <c r="L981" s="42" t="str">
        <f>IF(ARCO!L981="","",ARCO!L981)</f>
        <v/>
      </c>
      <c r="M981" s="42" t="str">
        <f>IF(ARCO!M981="","",ARCO!M981)</f>
        <v/>
      </c>
      <c r="N981" s="43" t="s">
        <v>420</v>
      </c>
      <c r="O981" s="31"/>
      <c r="P981" s="31"/>
    </row>
    <row r="982" spans="1:16" x14ac:dyDescent="0.25">
      <c r="A982" s="41">
        <v>976</v>
      </c>
      <c r="B982" s="42" t="str">
        <f>IF(ARCO!B982="","",ARCO!B982)</f>
        <v/>
      </c>
      <c r="C982" s="42" t="str">
        <f>IF(ARCO!C982="","",ARCO!C982)</f>
        <v/>
      </c>
      <c r="D982" s="42" t="str">
        <f>IF(ARCO!D982="","",ARCO!D982)</f>
        <v/>
      </c>
      <c r="E982" s="42" t="str">
        <f>IF(ARCO!E982="","",ARCO!E982)</f>
        <v/>
      </c>
      <c r="F982" s="42" t="str">
        <f>IF(ARCO!F982="","",ARCO!F982)</f>
        <v/>
      </c>
      <c r="G982" s="42" t="str">
        <f>IF(ARCO!G982="","",ARCO!G982)</f>
        <v/>
      </c>
      <c r="H982" s="42" t="str">
        <f>IF(ARCO!H982="","",ARCO!H982)</f>
        <v/>
      </c>
      <c r="I982" s="42" t="str">
        <f>IF(ARCO!I982="","",ARCO!I982)</f>
        <v/>
      </c>
      <c r="J982" s="42" t="str">
        <f>IF(ARCO!J982="","",ARCO!J982)</f>
        <v/>
      </c>
      <c r="K982" s="42" t="str">
        <f>IF(ARCO!K982="","",ARCO!K982)</f>
        <v/>
      </c>
      <c r="L982" s="42" t="str">
        <f>IF(ARCO!L982="","",ARCO!L982)</f>
        <v/>
      </c>
      <c r="M982" s="42" t="str">
        <f>IF(ARCO!M982="","",ARCO!M982)</f>
        <v/>
      </c>
      <c r="N982" s="43" t="s">
        <v>420</v>
      </c>
      <c r="O982" s="31"/>
      <c r="P982" s="31"/>
    </row>
    <row r="983" spans="1:16" x14ac:dyDescent="0.25">
      <c r="A983" s="41">
        <v>977</v>
      </c>
      <c r="B983" s="42" t="str">
        <f>IF(ARCO!B983="","",ARCO!B983)</f>
        <v/>
      </c>
      <c r="C983" s="42" t="str">
        <f>IF(ARCO!C983="","",ARCO!C983)</f>
        <v/>
      </c>
      <c r="D983" s="42" t="str">
        <f>IF(ARCO!D983="","",ARCO!D983)</f>
        <v/>
      </c>
      <c r="E983" s="42" t="str">
        <f>IF(ARCO!E983="","",ARCO!E983)</f>
        <v/>
      </c>
      <c r="F983" s="42" t="str">
        <f>IF(ARCO!F983="","",ARCO!F983)</f>
        <v/>
      </c>
      <c r="G983" s="42" t="str">
        <f>IF(ARCO!G983="","",ARCO!G983)</f>
        <v/>
      </c>
      <c r="H983" s="42" t="str">
        <f>IF(ARCO!H983="","",ARCO!H983)</f>
        <v/>
      </c>
      <c r="I983" s="42" t="str">
        <f>IF(ARCO!I983="","",ARCO!I983)</f>
        <v/>
      </c>
      <c r="J983" s="42" t="str">
        <f>IF(ARCO!J983="","",ARCO!J983)</f>
        <v/>
      </c>
      <c r="K983" s="42" t="str">
        <f>IF(ARCO!K983="","",ARCO!K983)</f>
        <v/>
      </c>
      <c r="L983" s="42" t="str">
        <f>IF(ARCO!L983="","",ARCO!L983)</f>
        <v/>
      </c>
      <c r="M983" s="42" t="str">
        <f>IF(ARCO!M983="","",ARCO!M983)</f>
        <v/>
      </c>
      <c r="N983" s="43" t="s">
        <v>420</v>
      </c>
      <c r="O983" s="31"/>
      <c r="P983" s="31"/>
    </row>
    <row r="984" spans="1:16" x14ac:dyDescent="0.25">
      <c r="A984" s="41">
        <v>978</v>
      </c>
      <c r="B984" s="42" t="str">
        <f>IF(ARCO!B984="","",ARCO!B984)</f>
        <v/>
      </c>
      <c r="C984" s="42" t="str">
        <f>IF(ARCO!C984="","",ARCO!C984)</f>
        <v/>
      </c>
      <c r="D984" s="42" t="str">
        <f>IF(ARCO!D984="","",ARCO!D984)</f>
        <v/>
      </c>
      <c r="E984" s="42" t="str">
        <f>IF(ARCO!E984="","",ARCO!E984)</f>
        <v/>
      </c>
      <c r="F984" s="42" t="str">
        <f>IF(ARCO!F984="","",ARCO!F984)</f>
        <v/>
      </c>
      <c r="G984" s="42" t="str">
        <f>IF(ARCO!G984="","",ARCO!G984)</f>
        <v/>
      </c>
      <c r="H984" s="42" t="str">
        <f>IF(ARCO!H984="","",ARCO!H984)</f>
        <v/>
      </c>
      <c r="I984" s="42" t="str">
        <f>IF(ARCO!I984="","",ARCO!I984)</f>
        <v/>
      </c>
      <c r="J984" s="42" t="str">
        <f>IF(ARCO!J984="","",ARCO!J984)</f>
        <v/>
      </c>
      <c r="K984" s="42" t="str">
        <f>IF(ARCO!K984="","",ARCO!K984)</f>
        <v/>
      </c>
      <c r="L984" s="42" t="str">
        <f>IF(ARCO!L984="","",ARCO!L984)</f>
        <v/>
      </c>
      <c r="M984" s="42" t="str">
        <f>IF(ARCO!M984="","",ARCO!M984)</f>
        <v/>
      </c>
      <c r="N984" s="43" t="s">
        <v>420</v>
      </c>
      <c r="O984" s="31"/>
      <c r="P984" s="31"/>
    </row>
    <row r="985" spans="1:16" x14ac:dyDescent="0.25">
      <c r="A985" s="41">
        <v>979</v>
      </c>
      <c r="B985" s="42" t="str">
        <f>IF(ARCO!B985="","",ARCO!B985)</f>
        <v/>
      </c>
      <c r="C985" s="42" t="str">
        <f>IF(ARCO!C985="","",ARCO!C985)</f>
        <v/>
      </c>
      <c r="D985" s="42" t="str">
        <f>IF(ARCO!D985="","",ARCO!D985)</f>
        <v/>
      </c>
      <c r="E985" s="42" t="str">
        <f>IF(ARCO!E985="","",ARCO!E985)</f>
        <v/>
      </c>
      <c r="F985" s="42" t="str">
        <f>IF(ARCO!F985="","",ARCO!F985)</f>
        <v/>
      </c>
      <c r="G985" s="42" t="str">
        <f>IF(ARCO!G985="","",ARCO!G985)</f>
        <v/>
      </c>
      <c r="H985" s="42" t="str">
        <f>IF(ARCO!H985="","",ARCO!H985)</f>
        <v/>
      </c>
      <c r="I985" s="42" t="str">
        <f>IF(ARCO!I985="","",ARCO!I985)</f>
        <v/>
      </c>
      <c r="J985" s="42" t="str">
        <f>IF(ARCO!J985="","",ARCO!J985)</f>
        <v/>
      </c>
      <c r="K985" s="42" t="str">
        <f>IF(ARCO!K985="","",ARCO!K985)</f>
        <v/>
      </c>
      <c r="L985" s="42" t="str">
        <f>IF(ARCO!L985="","",ARCO!L985)</f>
        <v/>
      </c>
      <c r="M985" s="42" t="str">
        <f>IF(ARCO!M985="","",ARCO!M985)</f>
        <v/>
      </c>
      <c r="N985" s="43" t="s">
        <v>420</v>
      </c>
      <c r="O985" s="31"/>
      <c r="P985" s="31"/>
    </row>
    <row r="986" spans="1:16" x14ac:dyDescent="0.25">
      <c r="A986" s="41">
        <v>980</v>
      </c>
      <c r="B986" s="42" t="str">
        <f>IF(ARCO!B986="","",ARCO!B986)</f>
        <v/>
      </c>
      <c r="C986" s="42" t="str">
        <f>IF(ARCO!C986="","",ARCO!C986)</f>
        <v/>
      </c>
      <c r="D986" s="42" t="str">
        <f>IF(ARCO!D986="","",ARCO!D986)</f>
        <v/>
      </c>
      <c r="E986" s="42" t="str">
        <f>IF(ARCO!E986="","",ARCO!E986)</f>
        <v/>
      </c>
      <c r="F986" s="42" t="str">
        <f>IF(ARCO!F986="","",ARCO!F986)</f>
        <v/>
      </c>
      <c r="G986" s="42" t="str">
        <f>IF(ARCO!G986="","",ARCO!G986)</f>
        <v/>
      </c>
      <c r="H986" s="42" t="str">
        <f>IF(ARCO!H986="","",ARCO!H986)</f>
        <v/>
      </c>
      <c r="I986" s="42" t="str">
        <f>IF(ARCO!I986="","",ARCO!I986)</f>
        <v/>
      </c>
      <c r="J986" s="42" t="str">
        <f>IF(ARCO!J986="","",ARCO!J986)</f>
        <v/>
      </c>
      <c r="K986" s="42" t="str">
        <f>IF(ARCO!K986="","",ARCO!K986)</f>
        <v/>
      </c>
      <c r="L986" s="42" t="str">
        <f>IF(ARCO!L986="","",ARCO!L986)</f>
        <v/>
      </c>
      <c r="M986" s="42" t="str">
        <f>IF(ARCO!M986="","",ARCO!M986)</f>
        <v/>
      </c>
      <c r="N986" s="43" t="s">
        <v>420</v>
      </c>
      <c r="O986" s="31"/>
      <c r="P986" s="31"/>
    </row>
    <row r="987" spans="1:16" x14ac:dyDescent="0.25">
      <c r="A987" s="41">
        <v>981</v>
      </c>
      <c r="B987" s="42" t="str">
        <f>IF(ARCO!B987="","",ARCO!B987)</f>
        <v/>
      </c>
      <c r="C987" s="42" t="str">
        <f>IF(ARCO!C987="","",ARCO!C987)</f>
        <v/>
      </c>
      <c r="D987" s="42" t="str">
        <f>IF(ARCO!D987="","",ARCO!D987)</f>
        <v/>
      </c>
      <c r="E987" s="42" t="str">
        <f>IF(ARCO!E987="","",ARCO!E987)</f>
        <v/>
      </c>
      <c r="F987" s="42" t="str">
        <f>IF(ARCO!F987="","",ARCO!F987)</f>
        <v/>
      </c>
      <c r="G987" s="42" t="str">
        <f>IF(ARCO!G987="","",ARCO!G987)</f>
        <v/>
      </c>
      <c r="H987" s="42" t="str">
        <f>IF(ARCO!H987="","",ARCO!H987)</f>
        <v/>
      </c>
      <c r="I987" s="42" t="str">
        <f>IF(ARCO!I987="","",ARCO!I987)</f>
        <v/>
      </c>
      <c r="J987" s="42" t="str">
        <f>IF(ARCO!J987="","",ARCO!J987)</f>
        <v/>
      </c>
      <c r="K987" s="42" t="str">
        <f>IF(ARCO!K987="","",ARCO!K987)</f>
        <v/>
      </c>
      <c r="L987" s="42" t="str">
        <f>IF(ARCO!L987="","",ARCO!L987)</f>
        <v/>
      </c>
      <c r="M987" s="42" t="str">
        <f>IF(ARCO!M987="","",ARCO!M987)</f>
        <v/>
      </c>
      <c r="N987" s="43" t="s">
        <v>420</v>
      </c>
      <c r="O987" s="31"/>
      <c r="P987" s="31"/>
    </row>
    <row r="988" spans="1:16" x14ac:dyDescent="0.25">
      <c r="A988" s="41">
        <v>982</v>
      </c>
      <c r="B988" s="42" t="str">
        <f>IF(ARCO!B988="","",ARCO!B988)</f>
        <v/>
      </c>
      <c r="C988" s="42" t="str">
        <f>IF(ARCO!C988="","",ARCO!C988)</f>
        <v/>
      </c>
      <c r="D988" s="42" t="str">
        <f>IF(ARCO!D988="","",ARCO!D988)</f>
        <v/>
      </c>
      <c r="E988" s="42" t="str">
        <f>IF(ARCO!E988="","",ARCO!E988)</f>
        <v/>
      </c>
      <c r="F988" s="42" t="str">
        <f>IF(ARCO!F988="","",ARCO!F988)</f>
        <v/>
      </c>
      <c r="G988" s="42" t="str">
        <f>IF(ARCO!G988="","",ARCO!G988)</f>
        <v/>
      </c>
      <c r="H988" s="42" t="str">
        <f>IF(ARCO!H988="","",ARCO!H988)</f>
        <v/>
      </c>
      <c r="I988" s="42" t="str">
        <f>IF(ARCO!I988="","",ARCO!I988)</f>
        <v/>
      </c>
      <c r="J988" s="42" t="str">
        <f>IF(ARCO!J988="","",ARCO!J988)</f>
        <v/>
      </c>
      <c r="K988" s="42" t="str">
        <f>IF(ARCO!K988="","",ARCO!K988)</f>
        <v/>
      </c>
      <c r="L988" s="42" t="str">
        <f>IF(ARCO!L988="","",ARCO!L988)</f>
        <v/>
      </c>
      <c r="M988" s="42" t="str">
        <f>IF(ARCO!M988="","",ARCO!M988)</f>
        <v/>
      </c>
      <c r="N988" s="43" t="s">
        <v>420</v>
      </c>
      <c r="O988" s="31"/>
      <c r="P988" s="31"/>
    </row>
    <row r="989" spans="1:16" x14ac:dyDescent="0.25">
      <c r="A989" s="41">
        <v>983</v>
      </c>
      <c r="B989" s="42" t="str">
        <f>IF(ARCO!B989="","",ARCO!B989)</f>
        <v/>
      </c>
      <c r="C989" s="42" t="str">
        <f>IF(ARCO!C989="","",ARCO!C989)</f>
        <v/>
      </c>
      <c r="D989" s="42" t="str">
        <f>IF(ARCO!D989="","",ARCO!D989)</f>
        <v/>
      </c>
      <c r="E989" s="42" t="str">
        <f>IF(ARCO!E989="","",ARCO!E989)</f>
        <v/>
      </c>
      <c r="F989" s="42" t="str">
        <f>IF(ARCO!F989="","",ARCO!F989)</f>
        <v/>
      </c>
      <c r="G989" s="42" t="str">
        <f>IF(ARCO!G989="","",ARCO!G989)</f>
        <v/>
      </c>
      <c r="H989" s="42" t="str">
        <f>IF(ARCO!H989="","",ARCO!H989)</f>
        <v/>
      </c>
      <c r="I989" s="42" t="str">
        <f>IF(ARCO!I989="","",ARCO!I989)</f>
        <v/>
      </c>
      <c r="J989" s="42" t="str">
        <f>IF(ARCO!J989="","",ARCO!J989)</f>
        <v/>
      </c>
      <c r="K989" s="42" t="str">
        <f>IF(ARCO!K989="","",ARCO!K989)</f>
        <v/>
      </c>
      <c r="L989" s="42" t="str">
        <f>IF(ARCO!L989="","",ARCO!L989)</f>
        <v/>
      </c>
      <c r="M989" s="42" t="str">
        <f>IF(ARCO!M989="","",ARCO!M989)</f>
        <v/>
      </c>
      <c r="N989" s="43" t="s">
        <v>420</v>
      </c>
      <c r="O989" s="31"/>
      <c r="P989" s="31"/>
    </row>
    <row r="990" spans="1:16" x14ac:dyDescent="0.25">
      <c r="A990" s="41">
        <v>984</v>
      </c>
      <c r="B990" s="42" t="str">
        <f>IF(ARCO!B990="","",ARCO!B990)</f>
        <v/>
      </c>
      <c r="C990" s="42" t="str">
        <f>IF(ARCO!C990="","",ARCO!C990)</f>
        <v/>
      </c>
      <c r="D990" s="42" t="str">
        <f>IF(ARCO!D990="","",ARCO!D990)</f>
        <v/>
      </c>
      <c r="E990" s="42" t="str">
        <f>IF(ARCO!E990="","",ARCO!E990)</f>
        <v/>
      </c>
      <c r="F990" s="42" t="str">
        <f>IF(ARCO!F990="","",ARCO!F990)</f>
        <v/>
      </c>
      <c r="G990" s="42" t="str">
        <f>IF(ARCO!G990="","",ARCO!G990)</f>
        <v/>
      </c>
      <c r="H990" s="42" t="str">
        <f>IF(ARCO!H990="","",ARCO!H990)</f>
        <v/>
      </c>
      <c r="I990" s="42" t="str">
        <f>IF(ARCO!I990="","",ARCO!I990)</f>
        <v/>
      </c>
      <c r="J990" s="42" t="str">
        <f>IF(ARCO!J990="","",ARCO!J990)</f>
        <v/>
      </c>
      <c r="K990" s="42" t="str">
        <f>IF(ARCO!K990="","",ARCO!K990)</f>
        <v/>
      </c>
      <c r="L990" s="42" t="str">
        <f>IF(ARCO!L990="","",ARCO!L990)</f>
        <v/>
      </c>
      <c r="M990" s="42" t="str">
        <f>IF(ARCO!M990="","",ARCO!M990)</f>
        <v/>
      </c>
      <c r="N990" s="43" t="s">
        <v>420</v>
      </c>
      <c r="O990" s="31"/>
      <c r="P990" s="31"/>
    </row>
    <row r="991" spans="1:16" x14ac:dyDescent="0.25">
      <c r="A991" s="41">
        <v>985</v>
      </c>
      <c r="B991" s="42" t="str">
        <f>IF(ARCO!B991="","",ARCO!B991)</f>
        <v/>
      </c>
      <c r="C991" s="42" t="str">
        <f>IF(ARCO!C991="","",ARCO!C991)</f>
        <v/>
      </c>
      <c r="D991" s="42" t="str">
        <f>IF(ARCO!D991="","",ARCO!D991)</f>
        <v/>
      </c>
      <c r="E991" s="42" t="str">
        <f>IF(ARCO!E991="","",ARCO!E991)</f>
        <v/>
      </c>
      <c r="F991" s="42" t="str">
        <f>IF(ARCO!F991="","",ARCO!F991)</f>
        <v/>
      </c>
      <c r="G991" s="42" t="str">
        <f>IF(ARCO!G991="","",ARCO!G991)</f>
        <v/>
      </c>
      <c r="H991" s="42" t="str">
        <f>IF(ARCO!H991="","",ARCO!H991)</f>
        <v/>
      </c>
      <c r="I991" s="42" t="str">
        <f>IF(ARCO!I991="","",ARCO!I991)</f>
        <v/>
      </c>
      <c r="J991" s="42" t="str">
        <f>IF(ARCO!J991="","",ARCO!J991)</f>
        <v/>
      </c>
      <c r="K991" s="42" t="str">
        <f>IF(ARCO!K991="","",ARCO!K991)</f>
        <v/>
      </c>
      <c r="L991" s="42" t="str">
        <f>IF(ARCO!L991="","",ARCO!L991)</f>
        <v/>
      </c>
      <c r="M991" s="42" t="str">
        <f>IF(ARCO!M991="","",ARCO!M991)</f>
        <v/>
      </c>
      <c r="N991" s="43" t="s">
        <v>420</v>
      </c>
      <c r="O991" s="31"/>
      <c r="P991" s="31"/>
    </row>
    <row r="992" spans="1:16" x14ac:dyDescent="0.25">
      <c r="A992" s="41">
        <v>986</v>
      </c>
      <c r="B992" s="42" t="str">
        <f>IF(ARCO!B992="","",ARCO!B992)</f>
        <v/>
      </c>
      <c r="C992" s="42" t="str">
        <f>IF(ARCO!C992="","",ARCO!C992)</f>
        <v/>
      </c>
      <c r="D992" s="42" t="str">
        <f>IF(ARCO!D992="","",ARCO!D992)</f>
        <v/>
      </c>
      <c r="E992" s="42" t="str">
        <f>IF(ARCO!E992="","",ARCO!E992)</f>
        <v/>
      </c>
      <c r="F992" s="42" t="str">
        <f>IF(ARCO!F992="","",ARCO!F992)</f>
        <v/>
      </c>
      <c r="G992" s="42" t="str">
        <f>IF(ARCO!G992="","",ARCO!G992)</f>
        <v/>
      </c>
      <c r="H992" s="42" t="str">
        <f>IF(ARCO!H992="","",ARCO!H992)</f>
        <v/>
      </c>
      <c r="I992" s="42" t="str">
        <f>IF(ARCO!I992="","",ARCO!I992)</f>
        <v/>
      </c>
      <c r="J992" s="42" t="str">
        <f>IF(ARCO!J992="","",ARCO!J992)</f>
        <v/>
      </c>
      <c r="K992" s="42" t="str">
        <f>IF(ARCO!K992="","",ARCO!K992)</f>
        <v/>
      </c>
      <c r="L992" s="42" t="str">
        <f>IF(ARCO!L992="","",ARCO!L992)</f>
        <v/>
      </c>
      <c r="M992" s="42" t="str">
        <f>IF(ARCO!M992="","",ARCO!M992)</f>
        <v/>
      </c>
      <c r="N992" s="43" t="s">
        <v>420</v>
      </c>
      <c r="O992" s="31"/>
      <c r="P992" s="31"/>
    </row>
    <row r="993" spans="1:16" x14ac:dyDescent="0.25">
      <c r="A993" s="41">
        <v>987</v>
      </c>
      <c r="B993" s="42" t="str">
        <f>IF(ARCO!B993="","",ARCO!B993)</f>
        <v/>
      </c>
      <c r="C993" s="42" t="str">
        <f>IF(ARCO!C993="","",ARCO!C993)</f>
        <v/>
      </c>
      <c r="D993" s="42" t="str">
        <f>IF(ARCO!D993="","",ARCO!D993)</f>
        <v/>
      </c>
      <c r="E993" s="42" t="str">
        <f>IF(ARCO!E993="","",ARCO!E993)</f>
        <v/>
      </c>
      <c r="F993" s="42" t="str">
        <f>IF(ARCO!F993="","",ARCO!F993)</f>
        <v/>
      </c>
      <c r="G993" s="42" t="str">
        <f>IF(ARCO!G993="","",ARCO!G993)</f>
        <v/>
      </c>
      <c r="H993" s="42" t="str">
        <f>IF(ARCO!H993="","",ARCO!H993)</f>
        <v/>
      </c>
      <c r="I993" s="42" t="str">
        <f>IF(ARCO!I993="","",ARCO!I993)</f>
        <v/>
      </c>
      <c r="J993" s="42" t="str">
        <f>IF(ARCO!J993="","",ARCO!J993)</f>
        <v/>
      </c>
      <c r="K993" s="42" t="str">
        <f>IF(ARCO!K993="","",ARCO!K993)</f>
        <v/>
      </c>
      <c r="L993" s="42" t="str">
        <f>IF(ARCO!L993="","",ARCO!L993)</f>
        <v/>
      </c>
      <c r="M993" s="42" t="str">
        <f>IF(ARCO!M993="","",ARCO!M993)</f>
        <v/>
      </c>
      <c r="N993" s="43" t="s">
        <v>420</v>
      </c>
      <c r="O993" s="31"/>
      <c r="P993" s="31"/>
    </row>
    <row r="994" spans="1:16" x14ac:dyDescent="0.25">
      <c r="A994" s="41">
        <v>988</v>
      </c>
      <c r="B994" s="42" t="str">
        <f>IF(ARCO!B994="","",ARCO!B994)</f>
        <v/>
      </c>
      <c r="C994" s="42" t="str">
        <f>IF(ARCO!C994="","",ARCO!C994)</f>
        <v/>
      </c>
      <c r="D994" s="42" t="str">
        <f>IF(ARCO!D994="","",ARCO!D994)</f>
        <v/>
      </c>
      <c r="E994" s="42" t="str">
        <f>IF(ARCO!E994="","",ARCO!E994)</f>
        <v/>
      </c>
      <c r="F994" s="42" t="str">
        <f>IF(ARCO!F994="","",ARCO!F994)</f>
        <v/>
      </c>
      <c r="G994" s="42" t="str">
        <f>IF(ARCO!G994="","",ARCO!G994)</f>
        <v/>
      </c>
      <c r="H994" s="42" t="str">
        <f>IF(ARCO!H994="","",ARCO!H994)</f>
        <v/>
      </c>
      <c r="I994" s="42" t="str">
        <f>IF(ARCO!I994="","",ARCO!I994)</f>
        <v/>
      </c>
      <c r="J994" s="42" t="str">
        <f>IF(ARCO!J994="","",ARCO!J994)</f>
        <v/>
      </c>
      <c r="K994" s="42" t="str">
        <f>IF(ARCO!K994="","",ARCO!K994)</f>
        <v/>
      </c>
      <c r="L994" s="42" t="str">
        <f>IF(ARCO!L994="","",ARCO!L994)</f>
        <v/>
      </c>
      <c r="M994" s="42" t="str">
        <f>IF(ARCO!M994="","",ARCO!M994)</f>
        <v/>
      </c>
      <c r="N994" s="43" t="s">
        <v>420</v>
      </c>
      <c r="O994" s="31"/>
      <c r="P994" s="31"/>
    </row>
    <row r="995" spans="1:16" x14ac:dyDescent="0.25">
      <c r="A995" s="41">
        <v>989</v>
      </c>
      <c r="B995" s="42" t="str">
        <f>IF(ARCO!B995="","",ARCO!B995)</f>
        <v/>
      </c>
      <c r="C995" s="42" t="str">
        <f>IF(ARCO!C995="","",ARCO!C995)</f>
        <v/>
      </c>
      <c r="D995" s="42" t="str">
        <f>IF(ARCO!D995="","",ARCO!D995)</f>
        <v/>
      </c>
      <c r="E995" s="42" t="str">
        <f>IF(ARCO!E995="","",ARCO!E995)</f>
        <v/>
      </c>
      <c r="F995" s="42" t="str">
        <f>IF(ARCO!F995="","",ARCO!F995)</f>
        <v/>
      </c>
      <c r="G995" s="42" t="str">
        <f>IF(ARCO!G995="","",ARCO!G995)</f>
        <v/>
      </c>
      <c r="H995" s="42" t="str">
        <f>IF(ARCO!H995="","",ARCO!H995)</f>
        <v/>
      </c>
      <c r="I995" s="42" t="str">
        <f>IF(ARCO!I995="","",ARCO!I995)</f>
        <v/>
      </c>
      <c r="J995" s="42" t="str">
        <f>IF(ARCO!J995="","",ARCO!J995)</f>
        <v/>
      </c>
      <c r="K995" s="42" t="str">
        <f>IF(ARCO!K995="","",ARCO!K995)</f>
        <v/>
      </c>
      <c r="L995" s="42" t="str">
        <f>IF(ARCO!L995="","",ARCO!L995)</f>
        <v/>
      </c>
      <c r="M995" s="42" t="str">
        <f>IF(ARCO!M995="","",ARCO!M995)</f>
        <v/>
      </c>
      <c r="N995" s="43" t="s">
        <v>420</v>
      </c>
      <c r="O995" s="31"/>
      <c r="P995" s="31"/>
    </row>
    <row r="996" spans="1:16" x14ac:dyDescent="0.25">
      <c r="A996" s="41">
        <v>990</v>
      </c>
      <c r="B996" s="42" t="str">
        <f>IF(ARCO!B996="","",ARCO!B996)</f>
        <v/>
      </c>
      <c r="C996" s="42" t="str">
        <f>IF(ARCO!C996="","",ARCO!C996)</f>
        <v/>
      </c>
      <c r="D996" s="42" t="str">
        <f>IF(ARCO!D996="","",ARCO!D996)</f>
        <v/>
      </c>
      <c r="E996" s="42" t="str">
        <f>IF(ARCO!E996="","",ARCO!E996)</f>
        <v/>
      </c>
      <c r="F996" s="42" t="str">
        <f>IF(ARCO!F996="","",ARCO!F996)</f>
        <v/>
      </c>
      <c r="G996" s="42" t="str">
        <f>IF(ARCO!G996="","",ARCO!G996)</f>
        <v/>
      </c>
      <c r="H996" s="42" t="str">
        <f>IF(ARCO!H996="","",ARCO!H996)</f>
        <v/>
      </c>
      <c r="I996" s="42" t="str">
        <f>IF(ARCO!I996="","",ARCO!I996)</f>
        <v/>
      </c>
      <c r="J996" s="42" t="str">
        <f>IF(ARCO!J996="","",ARCO!J996)</f>
        <v/>
      </c>
      <c r="K996" s="42" t="str">
        <f>IF(ARCO!K996="","",ARCO!K996)</f>
        <v/>
      </c>
      <c r="L996" s="42" t="str">
        <f>IF(ARCO!L996="","",ARCO!L996)</f>
        <v/>
      </c>
      <c r="M996" s="42" t="str">
        <f>IF(ARCO!M996="","",ARCO!M996)</f>
        <v/>
      </c>
      <c r="N996" s="43" t="s">
        <v>420</v>
      </c>
      <c r="O996" s="31"/>
      <c r="P996" s="31"/>
    </row>
    <row r="997" spans="1:16" x14ac:dyDescent="0.25">
      <c r="A997" s="41">
        <v>991</v>
      </c>
      <c r="B997" s="42" t="str">
        <f>IF(ARCO!B997="","",ARCO!B997)</f>
        <v/>
      </c>
      <c r="C997" s="42" t="str">
        <f>IF(ARCO!C997="","",ARCO!C997)</f>
        <v/>
      </c>
      <c r="D997" s="42" t="str">
        <f>IF(ARCO!D997="","",ARCO!D997)</f>
        <v/>
      </c>
      <c r="E997" s="42" t="str">
        <f>IF(ARCO!E997="","",ARCO!E997)</f>
        <v/>
      </c>
      <c r="F997" s="42" t="str">
        <f>IF(ARCO!F997="","",ARCO!F997)</f>
        <v/>
      </c>
      <c r="G997" s="42" t="str">
        <f>IF(ARCO!G997="","",ARCO!G997)</f>
        <v/>
      </c>
      <c r="H997" s="42" t="str">
        <f>IF(ARCO!H997="","",ARCO!H997)</f>
        <v/>
      </c>
      <c r="I997" s="42" t="str">
        <f>IF(ARCO!I997="","",ARCO!I997)</f>
        <v/>
      </c>
      <c r="J997" s="42" t="str">
        <f>IF(ARCO!J997="","",ARCO!J997)</f>
        <v/>
      </c>
      <c r="K997" s="42" t="str">
        <f>IF(ARCO!K997="","",ARCO!K997)</f>
        <v/>
      </c>
      <c r="L997" s="42" t="str">
        <f>IF(ARCO!L997="","",ARCO!L997)</f>
        <v/>
      </c>
      <c r="M997" s="42" t="str">
        <f>IF(ARCO!M997="","",ARCO!M997)</f>
        <v/>
      </c>
      <c r="N997" s="43" t="s">
        <v>420</v>
      </c>
      <c r="O997" s="31"/>
      <c r="P997" s="31"/>
    </row>
    <row r="998" spans="1:16" x14ac:dyDescent="0.25">
      <c r="A998" s="41">
        <v>992</v>
      </c>
      <c r="B998" s="42" t="str">
        <f>IF(ARCO!B998="","",ARCO!B998)</f>
        <v/>
      </c>
      <c r="C998" s="42" t="str">
        <f>IF(ARCO!C998="","",ARCO!C998)</f>
        <v/>
      </c>
      <c r="D998" s="42" t="str">
        <f>IF(ARCO!D998="","",ARCO!D998)</f>
        <v/>
      </c>
      <c r="E998" s="42" t="str">
        <f>IF(ARCO!E998="","",ARCO!E998)</f>
        <v/>
      </c>
      <c r="F998" s="42" t="str">
        <f>IF(ARCO!F998="","",ARCO!F998)</f>
        <v/>
      </c>
      <c r="G998" s="42" t="str">
        <f>IF(ARCO!G998="","",ARCO!G998)</f>
        <v/>
      </c>
      <c r="H998" s="42" t="str">
        <f>IF(ARCO!H998="","",ARCO!H998)</f>
        <v/>
      </c>
      <c r="I998" s="42" t="str">
        <f>IF(ARCO!I998="","",ARCO!I998)</f>
        <v/>
      </c>
      <c r="J998" s="42" t="str">
        <f>IF(ARCO!J998="","",ARCO!J998)</f>
        <v/>
      </c>
      <c r="K998" s="42" t="str">
        <f>IF(ARCO!K998="","",ARCO!K998)</f>
        <v/>
      </c>
      <c r="L998" s="42" t="str">
        <f>IF(ARCO!L998="","",ARCO!L998)</f>
        <v/>
      </c>
      <c r="M998" s="42" t="str">
        <f>IF(ARCO!M998="","",ARCO!M998)</f>
        <v/>
      </c>
      <c r="N998" s="43" t="s">
        <v>420</v>
      </c>
      <c r="O998" s="31"/>
      <c r="P998" s="31"/>
    </row>
    <row r="999" spans="1:16" x14ac:dyDescent="0.25">
      <c r="A999" s="41">
        <v>993</v>
      </c>
      <c r="B999" s="42" t="str">
        <f>IF(ARCO!B999="","",ARCO!B999)</f>
        <v/>
      </c>
      <c r="C999" s="42" t="str">
        <f>IF(ARCO!C999="","",ARCO!C999)</f>
        <v/>
      </c>
      <c r="D999" s="42" t="str">
        <f>IF(ARCO!D999="","",ARCO!D999)</f>
        <v/>
      </c>
      <c r="E999" s="42" t="str">
        <f>IF(ARCO!E999="","",ARCO!E999)</f>
        <v/>
      </c>
      <c r="F999" s="42" t="str">
        <f>IF(ARCO!F999="","",ARCO!F999)</f>
        <v/>
      </c>
      <c r="G999" s="42" t="str">
        <f>IF(ARCO!G999="","",ARCO!G999)</f>
        <v/>
      </c>
      <c r="H999" s="42" t="str">
        <f>IF(ARCO!H999="","",ARCO!H999)</f>
        <v/>
      </c>
      <c r="I999" s="42" t="str">
        <f>IF(ARCO!I999="","",ARCO!I999)</f>
        <v/>
      </c>
      <c r="J999" s="42" t="str">
        <f>IF(ARCO!J999="","",ARCO!J999)</f>
        <v/>
      </c>
      <c r="K999" s="42" t="str">
        <f>IF(ARCO!K999="","",ARCO!K999)</f>
        <v/>
      </c>
      <c r="L999" s="42" t="str">
        <f>IF(ARCO!L999="","",ARCO!L999)</f>
        <v/>
      </c>
      <c r="M999" s="42" t="str">
        <f>IF(ARCO!M999="","",ARCO!M999)</f>
        <v/>
      </c>
      <c r="N999" s="43" t="s">
        <v>420</v>
      </c>
      <c r="O999" s="31"/>
      <c r="P999" s="31"/>
    </row>
    <row r="1000" spans="1:16" x14ac:dyDescent="0.25">
      <c r="A1000" s="41">
        <v>994</v>
      </c>
      <c r="B1000" s="42" t="str">
        <f>IF(ARCO!B1000="","",ARCO!B1000)</f>
        <v/>
      </c>
      <c r="C1000" s="42" t="str">
        <f>IF(ARCO!C1000="","",ARCO!C1000)</f>
        <v/>
      </c>
      <c r="D1000" s="42" t="str">
        <f>IF(ARCO!D1000="","",ARCO!D1000)</f>
        <v/>
      </c>
      <c r="E1000" s="42" t="str">
        <f>IF(ARCO!E1000="","",ARCO!E1000)</f>
        <v/>
      </c>
      <c r="F1000" s="42" t="str">
        <f>IF(ARCO!F1000="","",ARCO!F1000)</f>
        <v/>
      </c>
      <c r="G1000" s="42" t="str">
        <f>IF(ARCO!G1000="","",ARCO!G1000)</f>
        <v/>
      </c>
      <c r="H1000" s="42" t="str">
        <f>IF(ARCO!H1000="","",ARCO!H1000)</f>
        <v/>
      </c>
      <c r="I1000" s="42" t="str">
        <f>IF(ARCO!I1000="","",ARCO!I1000)</f>
        <v/>
      </c>
      <c r="J1000" s="42" t="str">
        <f>IF(ARCO!J1000="","",ARCO!J1000)</f>
        <v/>
      </c>
      <c r="K1000" s="42" t="str">
        <f>IF(ARCO!K1000="","",ARCO!K1000)</f>
        <v/>
      </c>
      <c r="L1000" s="42" t="str">
        <f>IF(ARCO!L1000="","",ARCO!L1000)</f>
        <v/>
      </c>
      <c r="M1000" s="42" t="str">
        <f>IF(ARCO!M1000="","",ARCO!M1000)</f>
        <v/>
      </c>
      <c r="N1000" s="43" t="s">
        <v>420</v>
      </c>
      <c r="O1000" s="31"/>
      <c r="P1000" s="31"/>
    </row>
    <row r="1001" spans="1:16" x14ac:dyDescent="0.25">
      <c r="A1001" s="41">
        <v>995</v>
      </c>
      <c r="B1001" s="42" t="str">
        <f>IF(ARCO!B1001="","",ARCO!B1001)</f>
        <v/>
      </c>
      <c r="C1001" s="42" t="str">
        <f>IF(ARCO!C1001="","",ARCO!C1001)</f>
        <v/>
      </c>
      <c r="D1001" s="42" t="str">
        <f>IF(ARCO!D1001="","",ARCO!D1001)</f>
        <v/>
      </c>
      <c r="E1001" s="42" t="str">
        <f>IF(ARCO!E1001="","",ARCO!E1001)</f>
        <v/>
      </c>
      <c r="F1001" s="42" t="str">
        <f>IF(ARCO!F1001="","",ARCO!F1001)</f>
        <v/>
      </c>
      <c r="G1001" s="42" t="str">
        <f>IF(ARCO!G1001="","",ARCO!G1001)</f>
        <v/>
      </c>
      <c r="H1001" s="42" t="str">
        <f>IF(ARCO!H1001="","",ARCO!H1001)</f>
        <v/>
      </c>
      <c r="I1001" s="42" t="str">
        <f>IF(ARCO!I1001="","",ARCO!I1001)</f>
        <v/>
      </c>
      <c r="J1001" s="42" t="str">
        <f>IF(ARCO!J1001="","",ARCO!J1001)</f>
        <v/>
      </c>
      <c r="K1001" s="42" t="str">
        <f>IF(ARCO!K1001="","",ARCO!K1001)</f>
        <v/>
      </c>
      <c r="L1001" s="42" t="str">
        <f>IF(ARCO!L1001="","",ARCO!L1001)</f>
        <v/>
      </c>
      <c r="M1001" s="42" t="str">
        <f>IF(ARCO!M1001="","",ARCO!M1001)</f>
        <v/>
      </c>
      <c r="N1001" s="43" t="s">
        <v>420</v>
      </c>
      <c r="O1001" s="31"/>
      <c r="P1001" s="31"/>
    </row>
    <row r="1002" spans="1:16" x14ac:dyDescent="0.25">
      <c r="A1002" s="41">
        <v>996</v>
      </c>
      <c r="B1002" s="42" t="str">
        <f>IF(ARCO!B1002="","",ARCO!B1002)</f>
        <v/>
      </c>
      <c r="C1002" s="42" t="str">
        <f>IF(ARCO!C1002="","",ARCO!C1002)</f>
        <v/>
      </c>
      <c r="D1002" s="42" t="str">
        <f>IF(ARCO!D1002="","",ARCO!D1002)</f>
        <v/>
      </c>
      <c r="E1002" s="42" t="str">
        <f>IF(ARCO!E1002="","",ARCO!E1002)</f>
        <v/>
      </c>
      <c r="F1002" s="42" t="str">
        <f>IF(ARCO!F1002="","",ARCO!F1002)</f>
        <v/>
      </c>
      <c r="G1002" s="42" t="str">
        <f>IF(ARCO!G1002="","",ARCO!G1002)</f>
        <v/>
      </c>
      <c r="H1002" s="42" t="str">
        <f>IF(ARCO!H1002="","",ARCO!H1002)</f>
        <v/>
      </c>
      <c r="I1002" s="42" t="str">
        <f>IF(ARCO!I1002="","",ARCO!I1002)</f>
        <v/>
      </c>
      <c r="J1002" s="42" t="str">
        <f>IF(ARCO!J1002="","",ARCO!J1002)</f>
        <v/>
      </c>
      <c r="K1002" s="42" t="str">
        <f>IF(ARCO!K1002="","",ARCO!K1002)</f>
        <v/>
      </c>
      <c r="L1002" s="42" t="str">
        <f>IF(ARCO!L1002="","",ARCO!L1002)</f>
        <v/>
      </c>
      <c r="M1002" s="42" t="str">
        <f>IF(ARCO!M1002="","",ARCO!M1002)</f>
        <v/>
      </c>
      <c r="N1002" s="43" t="s">
        <v>420</v>
      </c>
      <c r="O1002" s="31"/>
      <c r="P1002" s="31"/>
    </row>
    <row r="1003" spans="1:16" x14ac:dyDescent="0.25">
      <c r="A1003" s="41">
        <v>997</v>
      </c>
      <c r="B1003" s="42" t="str">
        <f>IF(ARCO!B1003="","",ARCO!B1003)</f>
        <v/>
      </c>
      <c r="C1003" s="42" t="str">
        <f>IF(ARCO!C1003="","",ARCO!C1003)</f>
        <v/>
      </c>
      <c r="D1003" s="42" t="str">
        <f>IF(ARCO!D1003="","",ARCO!D1003)</f>
        <v/>
      </c>
      <c r="E1003" s="42" t="str">
        <f>IF(ARCO!E1003="","",ARCO!E1003)</f>
        <v/>
      </c>
      <c r="F1003" s="42" t="str">
        <f>IF(ARCO!F1003="","",ARCO!F1003)</f>
        <v/>
      </c>
      <c r="G1003" s="42" t="str">
        <f>IF(ARCO!G1003="","",ARCO!G1003)</f>
        <v/>
      </c>
      <c r="H1003" s="42" t="str">
        <f>IF(ARCO!H1003="","",ARCO!H1003)</f>
        <v/>
      </c>
      <c r="I1003" s="42" t="str">
        <f>IF(ARCO!I1003="","",ARCO!I1003)</f>
        <v/>
      </c>
      <c r="J1003" s="42" t="str">
        <f>IF(ARCO!J1003="","",ARCO!J1003)</f>
        <v/>
      </c>
      <c r="K1003" s="42" t="str">
        <f>IF(ARCO!K1003="","",ARCO!K1003)</f>
        <v/>
      </c>
      <c r="L1003" s="42" t="str">
        <f>IF(ARCO!L1003="","",ARCO!L1003)</f>
        <v/>
      </c>
      <c r="M1003" s="42" t="str">
        <f>IF(ARCO!M1003="","",ARCO!M1003)</f>
        <v/>
      </c>
      <c r="N1003" s="43" t="s">
        <v>420</v>
      </c>
      <c r="O1003" s="31"/>
      <c r="P1003" s="31"/>
    </row>
    <row r="1004" spans="1:16" x14ac:dyDescent="0.25">
      <c r="A1004" s="41">
        <v>998</v>
      </c>
      <c r="B1004" s="42" t="str">
        <f>IF(ARCO!B1004="","",ARCO!B1004)</f>
        <v/>
      </c>
      <c r="C1004" s="42" t="str">
        <f>IF(ARCO!C1004="","",ARCO!C1004)</f>
        <v/>
      </c>
      <c r="D1004" s="42" t="str">
        <f>IF(ARCO!D1004="","",ARCO!D1004)</f>
        <v/>
      </c>
      <c r="E1004" s="42" t="str">
        <f>IF(ARCO!E1004="","",ARCO!E1004)</f>
        <v/>
      </c>
      <c r="F1004" s="42" t="str">
        <f>IF(ARCO!F1004="","",ARCO!F1004)</f>
        <v/>
      </c>
      <c r="G1004" s="42" t="str">
        <f>IF(ARCO!G1004="","",ARCO!G1004)</f>
        <v/>
      </c>
      <c r="H1004" s="42" t="str">
        <f>IF(ARCO!H1004="","",ARCO!H1004)</f>
        <v/>
      </c>
      <c r="I1004" s="42" t="str">
        <f>IF(ARCO!I1004="","",ARCO!I1004)</f>
        <v/>
      </c>
      <c r="J1004" s="42" t="str">
        <f>IF(ARCO!J1004="","",ARCO!J1004)</f>
        <v/>
      </c>
      <c r="K1004" s="42" t="str">
        <f>IF(ARCO!K1004="","",ARCO!K1004)</f>
        <v/>
      </c>
      <c r="L1004" s="42" t="str">
        <f>IF(ARCO!L1004="","",ARCO!L1004)</f>
        <v/>
      </c>
      <c r="M1004" s="42" t="str">
        <f>IF(ARCO!M1004="","",ARCO!M1004)</f>
        <v/>
      </c>
      <c r="N1004" s="43" t="s">
        <v>420</v>
      </c>
      <c r="O1004" s="31"/>
      <c r="P1004" s="31"/>
    </row>
    <row r="1005" spans="1:16" x14ac:dyDescent="0.25">
      <c r="A1005" s="41">
        <v>999</v>
      </c>
      <c r="B1005" s="42" t="str">
        <f>IF(ARCO!B1005="","",ARCO!B1005)</f>
        <v/>
      </c>
      <c r="C1005" s="42" t="str">
        <f>IF(ARCO!C1005="","",ARCO!C1005)</f>
        <v/>
      </c>
      <c r="D1005" s="42" t="str">
        <f>IF(ARCO!D1005="","",ARCO!D1005)</f>
        <v/>
      </c>
      <c r="E1005" s="42" t="str">
        <f>IF(ARCO!E1005="","",ARCO!E1005)</f>
        <v/>
      </c>
      <c r="F1005" s="42" t="str">
        <f>IF(ARCO!F1005="","",ARCO!F1005)</f>
        <v/>
      </c>
      <c r="G1005" s="42" t="str">
        <f>IF(ARCO!G1005="","",ARCO!G1005)</f>
        <v/>
      </c>
      <c r="H1005" s="42" t="str">
        <f>IF(ARCO!H1005="","",ARCO!H1005)</f>
        <v/>
      </c>
      <c r="I1005" s="42" t="str">
        <f>IF(ARCO!I1005="","",ARCO!I1005)</f>
        <v/>
      </c>
      <c r="J1005" s="42" t="str">
        <f>IF(ARCO!J1005="","",ARCO!J1005)</f>
        <v/>
      </c>
      <c r="K1005" s="42" t="str">
        <f>IF(ARCO!K1005="","",ARCO!K1005)</f>
        <v/>
      </c>
      <c r="L1005" s="42" t="str">
        <f>IF(ARCO!L1005="","",ARCO!L1005)</f>
        <v/>
      </c>
      <c r="M1005" s="42" t="str">
        <f>IF(ARCO!M1005="","",ARCO!M1005)</f>
        <v/>
      </c>
      <c r="N1005" s="43" t="s">
        <v>420</v>
      </c>
      <c r="O1005" s="31"/>
      <c r="P1005" s="31"/>
    </row>
    <row r="1006" spans="1:16" x14ac:dyDescent="0.25">
      <c r="A1006" s="41">
        <v>1000</v>
      </c>
      <c r="B1006" s="42" t="str">
        <f>IF(ARCO!B1006="","",ARCO!B1006)</f>
        <v/>
      </c>
      <c r="C1006" s="42" t="str">
        <f>IF(ARCO!C1006="","",ARCO!C1006)</f>
        <v/>
      </c>
      <c r="D1006" s="42" t="str">
        <f>IF(ARCO!D1006="","",ARCO!D1006)</f>
        <v/>
      </c>
      <c r="E1006" s="42" t="str">
        <f>IF(ARCO!E1006="","",ARCO!E1006)</f>
        <v/>
      </c>
      <c r="F1006" s="42" t="str">
        <f>IF(ARCO!F1006="","",ARCO!F1006)</f>
        <v/>
      </c>
      <c r="G1006" s="42" t="str">
        <f>IF(ARCO!G1006="","",ARCO!G1006)</f>
        <v/>
      </c>
      <c r="H1006" s="42" t="str">
        <f>IF(ARCO!H1006="","",ARCO!H1006)</f>
        <v/>
      </c>
      <c r="I1006" s="42" t="str">
        <f>IF(ARCO!I1006="","",ARCO!I1006)</f>
        <v/>
      </c>
      <c r="J1006" s="42" t="str">
        <f>IF(ARCO!J1006="","",ARCO!J1006)</f>
        <v/>
      </c>
      <c r="K1006" s="42" t="str">
        <f>IF(ARCO!K1006="","",ARCO!K1006)</f>
        <v/>
      </c>
      <c r="L1006" s="42" t="str">
        <f>IF(ARCO!L1006="","",ARCO!L1006)</f>
        <v/>
      </c>
      <c r="M1006" s="42" t="str">
        <f>IF(ARCO!M1006="","",ARCO!M1006)</f>
        <v/>
      </c>
      <c r="N1006" s="43" t="s">
        <v>420</v>
      </c>
      <c r="O1006" s="31"/>
      <c r="P1006" s="31"/>
    </row>
    <row r="1007" spans="1:16" x14ac:dyDescent="0.25">
      <c r="A1007" s="41">
        <v>1001</v>
      </c>
      <c r="B1007" s="42" t="str">
        <f>IF(ARCO!B1007="","",ARCO!B1007)</f>
        <v/>
      </c>
      <c r="C1007" s="42" t="str">
        <f>IF(ARCO!C1007="","",ARCO!C1007)</f>
        <v/>
      </c>
      <c r="D1007" s="42" t="str">
        <f>IF(ARCO!D1007="","",ARCO!D1007)</f>
        <v/>
      </c>
      <c r="E1007" s="42" t="str">
        <f>IF(ARCO!E1007="","",ARCO!E1007)</f>
        <v/>
      </c>
      <c r="F1007" s="42" t="str">
        <f>IF(ARCO!F1007="","",ARCO!F1007)</f>
        <v/>
      </c>
      <c r="G1007" s="42" t="str">
        <f>IF(ARCO!G1007="","",ARCO!G1007)</f>
        <v/>
      </c>
      <c r="H1007" s="42" t="str">
        <f>IF(ARCO!H1007="","",ARCO!H1007)</f>
        <v/>
      </c>
      <c r="I1007" s="42" t="str">
        <f>IF(ARCO!I1007="","",ARCO!I1007)</f>
        <v/>
      </c>
      <c r="J1007" s="42" t="str">
        <f>IF(ARCO!J1007="","",ARCO!J1007)</f>
        <v/>
      </c>
      <c r="K1007" s="42" t="str">
        <f>IF(ARCO!K1007="","",ARCO!K1007)</f>
        <v/>
      </c>
      <c r="L1007" s="42" t="str">
        <f>IF(ARCO!L1007="","",ARCO!L1007)</f>
        <v/>
      </c>
      <c r="M1007" s="42" t="str">
        <f>IF(ARCO!M1007="","",ARCO!M1007)</f>
        <v/>
      </c>
      <c r="N1007" s="43" t="s">
        <v>420</v>
      </c>
      <c r="O1007" s="31"/>
      <c r="P1007" s="31"/>
    </row>
    <row r="1008" spans="1:16" x14ac:dyDescent="0.25">
      <c r="A1008" s="41">
        <v>1002</v>
      </c>
      <c r="B1008" s="42" t="str">
        <f>IF(ARCO!B1008="","",ARCO!B1008)</f>
        <v/>
      </c>
      <c r="C1008" s="42" t="str">
        <f>IF(ARCO!C1008="","",ARCO!C1008)</f>
        <v/>
      </c>
      <c r="D1008" s="42" t="str">
        <f>IF(ARCO!D1008="","",ARCO!D1008)</f>
        <v/>
      </c>
      <c r="E1008" s="42" t="str">
        <f>IF(ARCO!E1008="","",ARCO!E1008)</f>
        <v/>
      </c>
      <c r="F1008" s="42" t="str">
        <f>IF(ARCO!F1008="","",ARCO!F1008)</f>
        <v/>
      </c>
      <c r="G1008" s="42" t="str">
        <f>IF(ARCO!G1008="","",ARCO!G1008)</f>
        <v/>
      </c>
      <c r="H1008" s="42" t="str">
        <f>IF(ARCO!H1008="","",ARCO!H1008)</f>
        <v/>
      </c>
      <c r="I1008" s="42" t="str">
        <f>IF(ARCO!I1008="","",ARCO!I1008)</f>
        <v/>
      </c>
      <c r="J1008" s="42" t="str">
        <f>IF(ARCO!J1008="","",ARCO!J1008)</f>
        <v/>
      </c>
      <c r="K1008" s="42" t="str">
        <f>IF(ARCO!K1008="","",ARCO!K1008)</f>
        <v/>
      </c>
      <c r="L1008" s="42" t="str">
        <f>IF(ARCO!L1008="","",ARCO!L1008)</f>
        <v/>
      </c>
      <c r="M1008" s="42" t="str">
        <f>IF(ARCO!M1008="","",ARCO!M1008)</f>
        <v/>
      </c>
      <c r="N1008" s="43" t="s">
        <v>420</v>
      </c>
      <c r="O1008" s="31"/>
      <c r="P1008" s="31"/>
    </row>
    <row r="1009" spans="1:16" x14ac:dyDescent="0.25">
      <c r="A1009" s="41">
        <v>1003</v>
      </c>
      <c r="B1009" s="42" t="str">
        <f>IF(ARCO!B1009="","",ARCO!B1009)</f>
        <v/>
      </c>
      <c r="C1009" s="42" t="str">
        <f>IF(ARCO!C1009="","",ARCO!C1009)</f>
        <v/>
      </c>
      <c r="D1009" s="42" t="str">
        <f>IF(ARCO!D1009="","",ARCO!D1009)</f>
        <v/>
      </c>
      <c r="E1009" s="42" t="str">
        <f>IF(ARCO!E1009="","",ARCO!E1009)</f>
        <v/>
      </c>
      <c r="F1009" s="42" t="str">
        <f>IF(ARCO!F1009="","",ARCO!F1009)</f>
        <v/>
      </c>
      <c r="G1009" s="42" t="str">
        <f>IF(ARCO!G1009="","",ARCO!G1009)</f>
        <v/>
      </c>
      <c r="H1009" s="42" t="str">
        <f>IF(ARCO!H1009="","",ARCO!H1009)</f>
        <v/>
      </c>
      <c r="I1009" s="42" t="str">
        <f>IF(ARCO!I1009="","",ARCO!I1009)</f>
        <v/>
      </c>
      <c r="J1009" s="42" t="str">
        <f>IF(ARCO!J1009="","",ARCO!J1009)</f>
        <v/>
      </c>
      <c r="K1009" s="42" t="str">
        <f>IF(ARCO!K1009="","",ARCO!K1009)</f>
        <v/>
      </c>
      <c r="L1009" s="42" t="str">
        <f>IF(ARCO!L1009="","",ARCO!L1009)</f>
        <v/>
      </c>
      <c r="M1009" s="42" t="str">
        <f>IF(ARCO!M1009="","",ARCO!M1009)</f>
        <v/>
      </c>
      <c r="N1009" s="43" t="s">
        <v>420</v>
      </c>
      <c r="O1009" s="31"/>
      <c r="P1009" s="31"/>
    </row>
    <row r="1010" spans="1:16" x14ac:dyDescent="0.25">
      <c r="A1010" s="41">
        <v>1004</v>
      </c>
      <c r="B1010" s="42" t="str">
        <f>IF(ARCO!B1010="","",ARCO!B1010)</f>
        <v/>
      </c>
      <c r="C1010" s="42" t="str">
        <f>IF(ARCO!C1010="","",ARCO!C1010)</f>
        <v/>
      </c>
      <c r="D1010" s="42" t="str">
        <f>IF(ARCO!D1010="","",ARCO!D1010)</f>
        <v/>
      </c>
      <c r="E1010" s="42" t="str">
        <f>IF(ARCO!E1010="","",ARCO!E1010)</f>
        <v/>
      </c>
      <c r="F1010" s="42" t="str">
        <f>IF(ARCO!F1010="","",ARCO!F1010)</f>
        <v/>
      </c>
      <c r="G1010" s="42" t="str">
        <f>IF(ARCO!G1010="","",ARCO!G1010)</f>
        <v/>
      </c>
      <c r="H1010" s="42" t="str">
        <f>IF(ARCO!H1010="","",ARCO!H1010)</f>
        <v/>
      </c>
      <c r="I1010" s="42" t="str">
        <f>IF(ARCO!I1010="","",ARCO!I1010)</f>
        <v/>
      </c>
      <c r="J1010" s="42" t="str">
        <f>IF(ARCO!J1010="","",ARCO!J1010)</f>
        <v/>
      </c>
      <c r="K1010" s="42" t="str">
        <f>IF(ARCO!K1010="","",ARCO!K1010)</f>
        <v/>
      </c>
      <c r="L1010" s="42" t="str">
        <f>IF(ARCO!L1010="","",ARCO!L1010)</f>
        <v/>
      </c>
      <c r="M1010" s="42" t="str">
        <f>IF(ARCO!M1010="","",ARCO!M1010)</f>
        <v/>
      </c>
      <c r="N1010" s="43" t="s">
        <v>420</v>
      </c>
      <c r="O1010" s="31"/>
      <c r="P1010" s="31"/>
    </row>
    <row r="1011" spans="1:16" x14ac:dyDescent="0.25">
      <c r="A1011" s="41">
        <v>1005</v>
      </c>
      <c r="B1011" s="42" t="str">
        <f>IF(ARCO!B1011="","",ARCO!B1011)</f>
        <v/>
      </c>
      <c r="C1011" s="42" t="str">
        <f>IF(ARCO!C1011="","",ARCO!C1011)</f>
        <v/>
      </c>
      <c r="D1011" s="42" t="str">
        <f>IF(ARCO!D1011="","",ARCO!D1011)</f>
        <v/>
      </c>
      <c r="E1011" s="42" t="str">
        <f>IF(ARCO!E1011="","",ARCO!E1011)</f>
        <v/>
      </c>
      <c r="F1011" s="42" t="str">
        <f>IF(ARCO!F1011="","",ARCO!F1011)</f>
        <v/>
      </c>
      <c r="G1011" s="42" t="str">
        <f>IF(ARCO!G1011="","",ARCO!G1011)</f>
        <v/>
      </c>
      <c r="H1011" s="42" t="str">
        <f>IF(ARCO!H1011="","",ARCO!H1011)</f>
        <v/>
      </c>
      <c r="I1011" s="42" t="str">
        <f>IF(ARCO!I1011="","",ARCO!I1011)</f>
        <v/>
      </c>
      <c r="J1011" s="42" t="str">
        <f>IF(ARCO!J1011="","",ARCO!J1011)</f>
        <v/>
      </c>
      <c r="K1011" s="42" t="str">
        <f>IF(ARCO!K1011="","",ARCO!K1011)</f>
        <v/>
      </c>
      <c r="L1011" s="42" t="str">
        <f>IF(ARCO!L1011="","",ARCO!L1011)</f>
        <v/>
      </c>
      <c r="M1011" s="42" t="str">
        <f>IF(ARCO!M1011="","",ARCO!M1011)</f>
        <v/>
      </c>
      <c r="N1011" s="43" t="s">
        <v>420</v>
      </c>
      <c r="O1011" s="31"/>
      <c r="P1011" s="31"/>
    </row>
    <row r="1012" spans="1:16" x14ac:dyDescent="0.25">
      <c r="A1012" s="41">
        <v>1006</v>
      </c>
      <c r="B1012" s="42" t="str">
        <f>IF(ARCO!B1012="","",ARCO!B1012)</f>
        <v/>
      </c>
      <c r="C1012" s="42" t="str">
        <f>IF(ARCO!C1012="","",ARCO!C1012)</f>
        <v/>
      </c>
      <c r="D1012" s="42" t="str">
        <f>IF(ARCO!D1012="","",ARCO!D1012)</f>
        <v/>
      </c>
      <c r="E1012" s="42" t="str">
        <f>IF(ARCO!E1012="","",ARCO!E1012)</f>
        <v/>
      </c>
      <c r="F1012" s="42" t="str">
        <f>IF(ARCO!F1012="","",ARCO!F1012)</f>
        <v/>
      </c>
      <c r="G1012" s="42" t="str">
        <f>IF(ARCO!G1012="","",ARCO!G1012)</f>
        <v/>
      </c>
      <c r="H1012" s="42" t="str">
        <f>IF(ARCO!H1012="","",ARCO!H1012)</f>
        <v/>
      </c>
      <c r="I1012" s="42" t="str">
        <f>IF(ARCO!I1012="","",ARCO!I1012)</f>
        <v/>
      </c>
      <c r="J1012" s="42" t="str">
        <f>IF(ARCO!J1012="","",ARCO!J1012)</f>
        <v/>
      </c>
      <c r="K1012" s="42" t="str">
        <f>IF(ARCO!K1012="","",ARCO!K1012)</f>
        <v/>
      </c>
      <c r="L1012" s="42" t="str">
        <f>IF(ARCO!L1012="","",ARCO!L1012)</f>
        <v/>
      </c>
      <c r="M1012" s="42" t="str">
        <f>IF(ARCO!M1012="","",ARCO!M1012)</f>
        <v/>
      </c>
      <c r="N1012" s="43" t="s">
        <v>420</v>
      </c>
      <c r="O1012" s="31"/>
      <c r="P1012" s="31"/>
    </row>
    <row r="1013" spans="1:16" x14ac:dyDescent="0.25">
      <c r="A1013" s="41">
        <v>1007</v>
      </c>
      <c r="B1013" s="42" t="str">
        <f>IF(ARCO!B1013="","",ARCO!B1013)</f>
        <v/>
      </c>
      <c r="C1013" s="42" t="str">
        <f>IF(ARCO!C1013="","",ARCO!C1013)</f>
        <v/>
      </c>
      <c r="D1013" s="42" t="str">
        <f>IF(ARCO!D1013="","",ARCO!D1013)</f>
        <v/>
      </c>
      <c r="E1013" s="42" t="str">
        <f>IF(ARCO!E1013="","",ARCO!E1013)</f>
        <v/>
      </c>
      <c r="F1013" s="42" t="str">
        <f>IF(ARCO!F1013="","",ARCO!F1013)</f>
        <v/>
      </c>
      <c r="G1013" s="42" t="str">
        <f>IF(ARCO!G1013="","",ARCO!G1013)</f>
        <v/>
      </c>
      <c r="H1013" s="42" t="str">
        <f>IF(ARCO!H1013="","",ARCO!H1013)</f>
        <v/>
      </c>
      <c r="I1013" s="42" t="str">
        <f>IF(ARCO!I1013="","",ARCO!I1013)</f>
        <v/>
      </c>
      <c r="J1013" s="42" t="str">
        <f>IF(ARCO!J1013="","",ARCO!J1013)</f>
        <v/>
      </c>
      <c r="K1013" s="42" t="str">
        <f>IF(ARCO!K1013="","",ARCO!K1013)</f>
        <v/>
      </c>
      <c r="L1013" s="42" t="str">
        <f>IF(ARCO!L1013="","",ARCO!L1013)</f>
        <v/>
      </c>
      <c r="M1013" s="42" t="str">
        <f>IF(ARCO!M1013="","",ARCO!M1013)</f>
        <v/>
      </c>
      <c r="N1013" s="43" t="s">
        <v>420</v>
      </c>
      <c r="O1013" s="31"/>
      <c r="P1013" s="31"/>
    </row>
    <row r="1014" spans="1:16" x14ac:dyDescent="0.25">
      <c r="A1014" s="41">
        <v>1008</v>
      </c>
      <c r="B1014" s="42" t="str">
        <f>IF(ARCO!B1014="","",ARCO!B1014)</f>
        <v/>
      </c>
      <c r="C1014" s="42" t="str">
        <f>IF(ARCO!C1014="","",ARCO!C1014)</f>
        <v/>
      </c>
      <c r="D1014" s="42" t="str">
        <f>IF(ARCO!D1014="","",ARCO!D1014)</f>
        <v/>
      </c>
      <c r="E1014" s="42" t="str">
        <f>IF(ARCO!E1014="","",ARCO!E1014)</f>
        <v/>
      </c>
      <c r="F1014" s="42" t="str">
        <f>IF(ARCO!F1014="","",ARCO!F1014)</f>
        <v/>
      </c>
      <c r="G1014" s="42" t="str">
        <f>IF(ARCO!G1014="","",ARCO!G1014)</f>
        <v/>
      </c>
      <c r="H1014" s="42" t="str">
        <f>IF(ARCO!H1014="","",ARCO!H1014)</f>
        <v/>
      </c>
      <c r="I1014" s="42" t="str">
        <f>IF(ARCO!I1014="","",ARCO!I1014)</f>
        <v/>
      </c>
      <c r="J1014" s="42" t="str">
        <f>IF(ARCO!J1014="","",ARCO!J1014)</f>
        <v/>
      </c>
      <c r="K1014" s="42" t="str">
        <f>IF(ARCO!K1014="","",ARCO!K1014)</f>
        <v/>
      </c>
      <c r="L1014" s="42" t="str">
        <f>IF(ARCO!L1014="","",ARCO!L1014)</f>
        <v/>
      </c>
      <c r="M1014" s="42" t="str">
        <f>IF(ARCO!M1014="","",ARCO!M1014)</f>
        <v/>
      </c>
      <c r="N1014" s="43" t="s">
        <v>420</v>
      </c>
      <c r="O1014" s="31"/>
      <c r="P1014" s="31"/>
    </row>
    <row r="1015" spans="1:16" x14ac:dyDescent="0.25">
      <c r="A1015" s="41">
        <v>1009</v>
      </c>
      <c r="B1015" s="42" t="str">
        <f>IF(ARCO!B1015="","",ARCO!B1015)</f>
        <v/>
      </c>
      <c r="C1015" s="42" t="str">
        <f>IF(ARCO!C1015="","",ARCO!C1015)</f>
        <v/>
      </c>
      <c r="D1015" s="42" t="str">
        <f>IF(ARCO!D1015="","",ARCO!D1015)</f>
        <v/>
      </c>
      <c r="E1015" s="42" t="str">
        <f>IF(ARCO!E1015="","",ARCO!E1015)</f>
        <v/>
      </c>
      <c r="F1015" s="42" t="str">
        <f>IF(ARCO!F1015="","",ARCO!F1015)</f>
        <v/>
      </c>
      <c r="G1015" s="42" t="str">
        <f>IF(ARCO!G1015="","",ARCO!G1015)</f>
        <v/>
      </c>
      <c r="H1015" s="42" t="str">
        <f>IF(ARCO!H1015="","",ARCO!H1015)</f>
        <v/>
      </c>
      <c r="I1015" s="42" t="str">
        <f>IF(ARCO!I1015="","",ARCO!I1015)</f>
        <v/>
      </c>
      <c r="J1015" s="42" t="str">
        <f>IF(ARCO!J1015="","",ARCO!J1015)</f>
        <v/>
      </c>
      <c r="K1015" s="42" t="str">
        <f>IF(ARCO!K1015="","",ARCO!K1015)</f>
        <v/>
      </c>
      <c r="L1015" s="42" t="str">
        <f>IF(ARCO!L1015="","",ARCO!L1015)</f>
        <v/>
      </c>
      <c r="M1015" s="42" t="str">
        <f>IF(ARCO!M1015="","",ARCO!M1015)</f>
        <v/>
      </c>
      <c r="N1015" s="43" t="s">
        <v>420</v>
      </c>
      <c r="O1015" s="31"/>
      <c r="P1015" s="31"/>
    </row>
    <row r="1016" spans="1:16" x14ac:dyDescent="0.25">
      <c r="A1016" s="41">
        <v>1010</v>
      </c>
      <c r="B1016" s="42" t="str">
        <f>IF(ARCO!B1016="","",ARCO!B1016)</f>
        <v/>
      </c>
      <c r="C1016" s="42" t="str">
        <f>IF(ARCO!C1016="","",ARCO!C1016)</f>
        <v/>
      </c>
      <c r="D1016" s="42" t="str">
        <f>IF(ARCO!D1016="","",ARCO!D1016)</f>
        <v/>
      </c>
      <c r="E1016" s="42" t="str">
        <f>IF(ARCO!E1016="","",ARCO!E1016)</f>
        <v/>
      </c>
      <c r="F1016" s="42" t="str">
        <f>IF(ARCO!F1016="","",ARCO!F1016)</f>
        <v/>
      </c>
      <c r="G1016" s="42" t="str">
        <f>IF(ARCO!G1016="","",ARCO!G1016)</f>
        <v/>
      </c>
      <c r="H1016" s="42" t="str">
        <f>IF(ARCO!H1016="","",ARCO!H1016)</f>
        <v/>
      </c>
      <c r="I1016" s="42" t="str">
        <f>IF(ARCO!I1016="","",ARCO!I1016)</f>
        <v/>
      </c>
      <c r="J1016" s="42" t="str">
        <f>IF(ARCO!J1016="","",ARCO!J1016)</f>
        <v/>
      </c>
      <c r="K1016" s="42" t="str">
        <f>IF(ARCO!K1016="","",ARCO!K1016)</f>
        <v/>
      </c>
      <c r="L1016" s="42" t="str">
        <f>IF(ARCO!L1016="","",ARCO!L1016)</f>
        <v/>
      </c>
      <c r="M1016" s="42" t="str">
        <f>IF(ARCO!M1016="","",ARCO!M1016)</f>
        <v/>
      </c>
      <c r="N1016" s="43" t="s">
        <v>420</v>
      </c>
      <c r="O1016" s="31"/>
      <c r="P1016" s="31"/>
    </row>
    <row r="1017" spans="1:16" x14ac:dyDescent="0.25">
      <c r="A1017" s="41">
        <v>1011</v>
      </c>
      <c r="B1017" s="42" t="str">
        <f>IF(ARCO!B1017="","",ARCO!B1017)</f>
        <v/>
      </c>
      <c r="C1017" s="42" t="str">
        <f>IF(ARCO!C1017="","",ARCO!C1017)</f>
        <v/>
      </c>
      <c r="D1017" s="42" t="str">
        <f>IF(ARCO!D1017="","",ARCO!D1017)</f>
        <v/>
      </c>
      <c r="E1017" s="42" t="str">
        <f>IF(ARCO!E1017="","",ARCO!E1017)</f>
        <v/>
      </c>
      <c r="F1017" s="42" t="str">
        <f>IF(ARCO!F1017="","",ARCO!F1017)</f>
        <v/>
      </c>
      <c r="G1017" s="42" t="str">
        <f>IF(ARCO!G1017="","",ARCO!G1017)</f>
        <v/>
      </c>
      <c r="H1017" s="42" t="str">
        <f>IF(ARCO!H1017="","",ARCO!H1017)</f>
        <v/>
      </c>
      <c r="I1017" s="42" t="str">
        <f>IF(ARCO!I1017="","",ARCO!I1017)</f>
        <v/>
      </c>
      <c r="J1017" s="42" t="str">
        <f>IF(ARCO!J1017="","",ARCO!J1017)</f>
        <v/>
      </c>
      <c r="K1017" s="42" t="str">
        <f>IF(ARCO!K1017="","",ARCO!K1017)</f>
        <v/>
      </c>
      <c r="L1017" s="42" t="str">
        <f>IF(ARCO!L1017="","",ARCO!L1017)</f>
        <v/>
      </c>
      <c r="M1017" s="42" t="str">
        <f>IF(ARCO!M1017="","",ARCO!M1017)</f>
        <v/>
      </c>
      <c r="N1017" s="43" t="s">
        <v>420</v>
      </c>
      <c r="O1017" s="31"/>
      <c r="P1017" s="31"/>
    </row>
    <row r="1018" spans="1:16" x14ac:dyDescent="0.25">
      <c r="A1018" s="41">
        <v>1012</v>
      </c>
      <c r="B1018" s="42" t="str">
        <f>IF(ARCO!B1018="","",ARCO!B1018)</f>
        <v/>
      </c>
      <c r="C1018" s="42" t="str">
        <f>IF(ARCO!C1018="","",ARCO!C1018)</f>
        <v/>
      </c>
      <c r="D1018" s="42" t="str">
        <f>IF(ARCO!D1018="","",ARCO!D1018)</f>
        <v/>
      </c>
      <c r="E1018" s="42" t="str">
        <f>IF(ARCO!E1018="","",ARCO!E1018)</f>
        <v/>
      </c>
      <c r="F1018" s="42" t="str">
        <f>IF(ARCO!F1018="","",ARCO!F1018)</f>
        <v/>
      </c>
      <c r="G1018" s="42" t="str">
        <f>IF(ARCO!G1018="","",ARCO!G1018)</f>
        <v/>
      </c>
      <c r="H1018" s="42" t="str">
        <f>IF(ARCO!H1018="","",ARCO!H1018)</f>
        <v/>
      </c>
      <c r="I1018" s="42" t="str">
        <f>IF(ARCO!I1018="","",ARCO!I1018)</f>
        <v/>
      </c>
      <c r="J1018" s="42" t="str">
        <f>IF(ARCO!J1018="","",ARCO!J1018)</f>
        <v/>
      </c>
      <c r="K1018" s="42" t="str">
        <f>IF(ARCO!K1018="","",ARCO!K1018)</f>
        <v/>
      </c>
      <c r="L1018" s="42" t="str">
        <f>IF(ARCO!L1018="","",ARCO!L1018)</f>
        <v/>
      </c>
      <c r="M1018" s="42" t="str">
        <f>IF(ARCO!M1018="","",ARCO!M1018)</f>
        <v/>
      </c>
      <c r="N1018" s="43" t="s">
        <v>420</v>
      </c>
      <c r="O1018" s="31"/>
      <c r="P1018" s="31"/>
    </row>
    <row r="1019" spans="1:16" x14ac:dyDescent="0.25">
      <c r="A1019" s="41">
        <v>1013</v>
      </c>
      <c r="B1019" s="42" t="str">
        <f>IF(ARCO!B1019="","",ARCO!B1019)</f>
        <v/>
      </c>
      <c r="C1019" s="42" t="str">
        <f>IF(ARCO!C1019="","",ARCO!C1019)</f>
        <v/>
      </c>
      <c r="D1019" s="42" t="str">
        <f>IF(ARCO!D1019="","",ARCO!D1019)</f>
        <v/>
      </c>
      <c r="E1019" s="42" t="str">
        <f>IF(ARCO!E1019="","",ARCO!E1019)</f>
        <v/>
      </c>
      <c r="F1019" s="42" t="str">
        <f>IF(ARCO!F1019="","",ARCO!F1019)</f>
        <v/>
      </c>
      <c r="G1019" s="42" t="str">
        <f>IF(ARCO!G1019="","",ARCO!G1019)</f>
        <v/>
      </c>
      <c r="H1019" s="42" t="str">
        <f>IF(ARCO!H1019="","",ARCO!H1019)</f>
        <v/>
      </c>
      <c r="I1019" s="42" t="str">
        <f>IF(ARCO!I1019="","",ARCO!I1019)</f>
        <v/>
      </c>
      <c r="J1019" s="42" t="str">
        <f>IF(ARCO!J1019="","",ARCO!J1019)</f>
        <v/>
      </c>
      <c r="K1019" s="42" t="str">
        <f>IF(ARCO!K1019="","",ARCO!K1019)</f>
        <v/>
      </c>
      <c r="L1019" s="42" t="str">
        <f>IF(ARCO!L1019="","",ARCO!L1019)</f>
        <v/>
      </c>
      <c r="M1019" s="42" t="str">
        <f>IF(ARCO!M1019="","",ARCO!M1019)</f>
        <v/>
      </c>
      <c r="N1019" s="43" t="s">
        <v>420</v>
      </c>
      <c r="O1019" s="31"/>
      <c r="P1019" s="31"/>
    </row>
    <row r="1020" spans="1:16" x14ac:dyDescent="0.25">
      <c r="A1020" s="41">
        <v>1014</v>
      </c>
      <c r="B1020" s="42" t="str">
        <f>IF(ARCO!B1020="","",ARCO!B1020)</f>
        <v/>
      </c>
      <c r="C1020" s="42" t="str">
        <f>IF(ARCO!C1020="","",ARCO!C1020)</f>
        <v/>
      </c>
      <c r="D1020" s="42" t="str">
        <f>IF(ARCO!D1020="","",ARCO!D1020)</f>
        <v/>
      </c>
      <c r="E1020" s="42" t="str">
        <f>IF(ARCO!E1020="","",ARCO!E1020)</f>
        <v/>
      </c>
      <c r="F1020" s="42" t="str">
        <f>IF(ARCO!F1020="","",ARCO!F1020)</f>
        <v/>
      </c>
      <c r="G1020" s="42" t="str">
        <f>IF(ARCO!G1020="","",ARCO!G1020)</f>
        <v/>
      </c>
      <c r="H1020" s="42" t="str">
        <f>IF(ARCO!H1020="","",ARCO!H1020)</f>
        <v/>
      </c>
      <c r="I1020" s="42" t="str">
        <f>IF(ARCO!I1020="","",ARCO!I1020)</f>
        <v/>
      </c>
      <c r="J1020" s="42" t="str">
        <f>IF(ARCO!J1020="","",ARCO!J1020)</f>
        <v/>
      </c>
      <c r="K1020" s="42" t="str">
        <f>IF(ARCO!K1020="","",ARCO!K1020)</f>
        <v/>
      </c>
      <c r="L1020" s="42" t="str">
        <f>IF(ARCO!L1020="","",ARCO!L1020)</f>
        <v/>
      </c>
      <c r="M1020" s="42" t="str">
        <f>IF(ARCO!M1020="","",ARCO!M1020)</f>
        <v/>
      </c>
      <c r="N1020" s="43" t="s">
        <v>420</v>
      </c>
      <c r="O1020" s="31"/>
      <c r="P1020" s="31"/>
    </row>
    <row r="1021" spans="1:16" x14ac:dyDescent="0.25">
      <c r="A1021" s="41">
        <v>1015</v>
      </c>
      <c r="B1021" s="42" t="str">
        <f>IF(ARCO!B1021="","",ARCO!B1021)</f>
        <v/>
      </c>
      <c r="C1021" s="42" t="str">
        <f>IF(ARCO!C1021="","",ARCO!C1021)</f>
        <v/>
      </c>
      <c r="D1021" s="42" t="str">
        <f>IF(ARCO!D1021="","",ARCO!D1021)</f>
        <v/>
      </c>
      <c r="E1021" s="42" t="str">
        <f>IF(ARCO!E1021="","",ARCO!E1021)</f>
        <v/>
      </c>
      <c r="F1021" s="42" t="str">
        <f>IF(ARCO!F1021="","",ARCO!F1021)</f>
        <v/>
      </c>
      <c r="G1021" s="42" t="str">
        <f>IF(ARCO!G1021="","",ARCO!G1021)</f>
        <v/>
      </c>
      <c r="H1021" s="42" t="str">
        <f>IF(ARCO!H1021="","",ARCO!H1021)</f>
        <v/>
      </c>
      <c r="I1021" s="42" t="str">
        <f>IF(ARCO!I1021="","",ARCO!I1021)</f>
        <v/>
      </c>
      <c r="J1021" s="42" t="str">
        <f>IF(ARCO!J1021="","",ARCO!J1021)</f>
        <v/>
      </c>
      <c r="K1021" s="42" t="str">
        <f>IF(ARCO!K1021="","",ARCO!K1021)</f>
        <v/>
      </c>
      <c r="L1021" s="42" t="str">
        <f>IF(ARCO!L1021="","",ARCO!L1021)</f>
        <v/>
      </c>
      <c r="M1021" s="42" t="str">
        <f>IF(ARCO!M1021="","",ARCO!M1021)</f>
        <v/>
      </c>
      <c r="N1021" s="43" t="s">
        <v>420</v>
      </c>
      <c r="O1021" s="31"/>
      <c r="P1021" s="31"/>
    </row>
    <row r="1022" spans="1:16" x14ac:dyDescent="0.25">
      <c r="A1022" s="41">
        <v>1016</v>
      </c>
      <c r="B1022" s="42" t="str">
        <f>IF(ARCO!B1022="","",ARCO!B1022)</f>
        <v/>
      </c>
      <c r="C1022" s="42" t="str">
        <f>IF(ARCO!C1022="","",ARCO!C1022)</f>
        <v/>
      </c>
      <c r="D1022" s="42" t="str">
        <f>IF(ARCO!D1022="","",ARCO!D1022)</f>
        <v/>
      </c>
      <c r="E1022" s="42" t="str">
        <f>IF(ARCO!E1022="","",ARCO!E1022)</f>
        <v/>
      </c>
      <c r="F1022" s="42" t="str">
        <f>IF(ARCO!F1022="","",ARCO!F1022)</f>
        <v/>
      </c>
      <c r="G1022" s="42" t="str">
        <f>IF(ARCO!G1022="","",ARCO!G1022)</f>
        <v/>
      </c>
      <c r="H1022" s="42" t="str">
        <f>IF(ARCO!H1022="","",ARCO!H1022)</f>
        <v/>
      </c>
      <c r="I1022" s="42" t="str">
        <f>IF(ARCO!I1022="","",ARCO!I1022)</f>
        <v/>
      </c>
      <c r="J1022" s="42" t="str">
        <f>IF(ARCO!J1022="","",ARCO!J1022)</f>
        <v/>
      </c>
      <c r="K1022" s="42" t="str">
        <f>IF(ARCO!K1022="","",ARCO!K1022)</f>
        <v/>
      </c>
      <c r="L1022" s="42" t="str">
        <f>IF(ARCO!L1022="","",ARCO!L1022)</f>
        <v/>
      </c>
      <c r="M1022" s="42" t="str">
        <f>IF(ARCO!M1022="","",ARCO!M1022)</f>
        <v/>
      </c>
      <c r="N1022" s="43" t="s">
        <v>420</v>
      </c>
      <c r="O1022" s="31"/>
      <c r="P1022" s="31"/>
    </row>
    <row r="1023" spans="1:16" x14ac:dyDescent="0.25">
      <c r="A1023" s="41">
        <v>1017</v>
      </c>
      <c r="B1023" s="42" t="str">
        <f>IF(ARCO!B1023="","",ARCO!B1023)</f>
        <v/>
      </c>
      <c r="C1023" s="42" t="str">
        <f>IF(ARCO!C1023="","",ARCO!C1023)</f>
        <v/>
      </c>
      <c r="D1023" s="42" t="str">
        <f>IF(ARCO!D1023="","",ARCO!D1023)</f>
        <v/>
      </c>
      <c r="E1023" s="42" t="str">
        <f>IF(ARCO!E1023="","",ARCO!E1023)</f>
        <v/>
      </c>
      <c r="F1023" s="42" t="str">
        <f>IF(ARCO!F1023="","",ARCO!F1023)</f>
        <v/>
      </c>
      <c r="G1023" s="42" t="str">
        <f>IF(ARCO!G1023="","",ARCO!G1023)</f>
        <v/>
      </c>
      <c r="H1023" s="42" t="str">
        <f>IF(ARCO!H1023="","",ARCO!H1023)</f>
        <v/>
      </c>
      <c r="I1023" s="42" t="str">
        <f>IF(ARCO!I1023="","",ARCO!I1023)</f>
        <v/>
      </c>
      <c r="J1023" s="42" t="str">
        <f>IF(ARCO!J1023="","",ARCO!J1023)</f>
        <v/>
      </c>
      <c r="K1023" s="42" t="str">
        <f>IF(ARCO!K1023="","",ARCO!K1023)</f>
        <v/>
      </c>
      <c r="L1023" s="42" t="str">
        <f>IF(ARCO!L1023="","",ARCO!L1023)</f>
        <v/>
      </c>
      <c r="M1023" s="42" t="str">
        <f>IF(ARCO!M1023="","",ARCO!M1023)</f>
        <v/>
      </c>
      <c r="N1023" s="43" t="s">
        <v>420</v>
      </c>
      <c r="O1023" s="31"/>
      <c r="P1023" s="31"/>
    </row>
    <row r="1024" spans="1:16" x14ac:dyDescent="0.25">
      <c r="A1024" s="41">
        <v>1018</v>
      </c>
      <c r="B1024" s="42" t="str">
        <f>IF(ARCO!B1024="","",ARCO!B1024)</f>
        <v/>
      </c>
      <c r="C1024" s="42" t="str">
        <f>IF(ARCO!C1024="","",ARCO!C1024)</f>
        <v/>
      </c>
      <c r="D1024" s="42" t="str">
        <f>IF(ARCO!D1024="","",ARCO!D1024)</f>
        <v/>
      </c>
      <c r="E1024" s="42" t="str">
        <f>IF(ARCO!E1024="","",ARCO!E1024)</f>
        <v/>
      </c>
      <c r="F1024" s="42" t="str">
        <f>IF(ARCO!F1024="","",ARCO!F1024)</f>
        <v/>
      </c>
      <c r="G1024" s="42" t="str">
        <f>IF(ARCO!G1024="","",ARCO!G1024)</f>
        <v/>
      </c>
      <c r="H1024" s="42" t="str">
        <f>IF(ARCO!H1024="","",ARCO!H1024)</f>
        <v/>
      </c>
      <c r="I1024" s="42" t="str">
        <f>IF(ARCO!I1024="","",ARCO!I1024)</f>
        <v/>
      </c>
      <c r="J1024" s="42" t="str">
        <f>IF(ARCO!J1024="","",ARCO!J1024)</f>
        <v/>
      </c>
      <c r="K1024" s="42" t="str">
        <f>IF(ARCO!K1024="","",ARCO!K1024)</f>
        <v/>
      </c>
      <c r="L1024" s="42" t="str">
        <f>IF(ARCO!L1024="","",ARCO!L1024)</f>
        <v/>
      </c>
      <c r="M1024" s="42" t="str">
        <f>IF(ARCO!M1024="","",ARCO!M1024)</f>
        <v/>
      </c>
      <c r="N1024" s="43" t="s">
        <v>420</v>
      </c>
      <c r="O1024" s="31"/>
      <c r="P1024" s="31"/>
    </row>
    <row r="1025" spans="1:16" x14ac:dyDescent="0.25">
      <c r="A1025" s="41">
        <v>1019</v>
      </c>
      <c r="B1025" s="42" t="str">
        <f>IF(ARCO!B1025="","",ARCO!B1025)</f>
        <v/>
      </c>
      <c r="C1025" s="42" t="str">
        <f>IF(ARCO!C1025="","",ARCO!C1025)</f>
        <v/>
      </c>
      <c r="D1025" s="42" t="str">
        <f>IF(ARCO!D1025="","",ARCO!D1025)</f>
        <v/>
      </c>
      <c r="E1025" s="42" t="str">
        <f>IF(ARCO!E1025="","",ARCO!E1025)</f>
        <v/>
      </c>
      <c r="F1025" s="42" t="str">
        <f>IF(ARCO!F1025="","",ARCO!F1025)</f>
        <v/>
      </c>
      <c r="G1025" s="42" t="str">
        <f>IF(ARCO!G1025="","",ARCO!G1025)</f>
        <v/>
      </c>
      <c r="H1025" s="42" t="str">
        <f>IF(ARCO!H1025="","",ARCO!H1025)</f>
        <v/>
      </c>
      <c r="I1025" s="42" t="str">
        <f>IF(ARCO!I1025="","",ARCO!I1025)</f>
        <v/>
      </c>
      <c r="J1025" s="42" t="str">
        <f>IF(ARCO!J1025="","",ARCO!J1025)</f>
        <v/>
      </c>
      <c r="K1025" s="42" t="str">
        <f>IF(ARCO!K1025="","",ARCO!K1025)</f>
        <v/>
      </c>
      <c r="L1025" s="42" t="str">
        <f>IF(ARCO!L1025="","",ARCO!L1025)</f>
        <v/>
      </c>
      <c r="M1025" s="42" t="str">
        <f>IF(ARCO!M1025="","",ARCO!M1025)</f>
        <v/>
      </c>
      <c r="N1025" s="43" t="s">
        <v>420</v>
      </c>
      <c r="O1025" s="31"/>
      <c r="P1025" s="31"/>
    </row>
    <row r="1026" spans="1:16" x14ac:dyDescent="0.25">
      <c r="A1026" s="41">
        <v>1020</v>
      </c>
      <c r="B1026" s="42" t="str">
        <f>IF(ARCO!B1026="","",ARCO!B1026)</f>
        <v/>
      </c>
      <c r="C1026" s="42" t="str">
        <f>IF(ARCO!C1026="","",ARCO!C1026)</f>
        <v/>
      </c>
      <c r="D1026" s="42" t="str">
        <f>IF(ARCO!D1026="","",ARCO!D1026)</f>
        <v/>
      </c>
      <c r="E1026" s="42" t="str">
        <f>IF(ARCO!E1026="","",ARCO!E1026)</f>
        <v/>
      </c>
      <c r="F1026" s="42" t="str">
        <f>IF(ARCO!F1026="","",ARCO!F1026)</f>
        <v/>
      </c>
      <c r="G1026" s="42" t="str">
        <f>IF(ARCO!G1026="","",ARCO!G1026)</f>
        <v/>
      </c>
      <c r="H1026" s="42" t="str">
        <f>IF(ARCO!H1026="","",ARCO!H1026)</f>
        <v/>
      </c>
      <c r="I1026" s="42" t="str">
        <f>IF(ARCO!I1026="","",ARCO!I1026)</f>
        <v/>
      </c>
      <c r="J1026" s="42" t="str">
        <f>IF(ARCO!J1026="","",ARCO!J1026)</f>
        <v/>
      </c>
      <c r="K1026" s="42" t="str">
        <f>IF(ARCO!K1026="","",ARCO!K1026)</f>
        <v/>
      </c>
      <c r="L1026" s="42" t="str">
        <f>IF(ARCO!L1026="","",ARCO!L1026)</f>
        <v/>
      </c>
      <c r="M1026" s="42" t="str">
        <f>IF(ARCO!M1026="","",ARCO!M1026)</f>
        <v/>
      </c>
      <c r="N1026" s="43" t="s">
        <v>420</v>
      </c>
      <c r="O1026" s="31"/>
      <c r="P1026" s="31"/>
    </row>
    <row r="1027" spans="1:16" x14ac:dyDescent="0.25">
      <c r="A1027" s="41">
        <v>1021</v>
      </c>
      <c r="B1027" s="42" t="str">
        <f>IF(ARCO!B1027="","",ARCO!B1027)</f>
        <v/>
      </c>
      <c r="C1027" s="42" t="str">
        <f>IF(ARCO!C1027="","",ARCO!C1027)</f>
        <v/>
      </c>
      <c r="D1027" s="42" t="str">
        <f>IF(ARCO!D1027="","",ARCO!D1027)</f>
        <v/>
      </c>
      <c r="E1027" s="42" t="str">
        <f>IF(ARCO!E1027="","",ARCO!E1027)</f>
        <v/>
      </c>
      <c r="F1027" s="42" t="str">
        <f>IF(ARCO!F1027="","",ARCO!F1027)</f>
        <v/>
      </c>
      <c r="G1027" s="42" t="str">
        <f>IF(ARCO!G1027="","",ARCO!G1027)</f>
        <v/>
      </c>
      <c r="H1027" s="42" t="str">
        <f>IF(ARCO!H1027="","",ARCO!H1027)</f>
        <v/>
      </c>
      <c r="I1027" s="42" t="str">
        <f>IF(ARCO!I1027="","",ARCO!I1027)</f>
        <v/>
      </c>
      <c r="J1027" s="42" t="str">
        <f>IF(ARCO!J1027="","",ARCO!J1027)</f>
        <v/>
      </c>
      <c r="K1027" s="42" t="str">
        <f>IF(ARCO!K1027="","",ARCO!K1027)</f>
        <v/>
      </c>
      <c r="L1027" s="42" t="str">
        <f>IF(ARCO!L1027="","",ARCO!L1027)</f>
        <v/>
      </c>
      <c r="M1027" s="42" t="str">
        <f>IF(ARCO!M1027="","",ARCO!M1027)</f>
        <v/>
      </c>
      <c r="N1027" s="43" t="s">
        <v>420</v>
      </c>
      <c r="O1027" s="31"/>
      <c r="P1027" s="31"/>
    </row>
    <row r="1028" spans="1:16" x14ac:dyDescent="0.25">
      <c r="A1028" s="41">
        <v>1022</v>
      </c>
      <c r="B1028" s="42" t="str">
        <f>IF(ARCO!B1028="","",ARCO!B1028)</f>
        <v/>
      </c>
      <c r="C1028" s="42" t="str">
        <f>IF(ARCO!C1028="","",ARCO!C1028)</f>
        <v/>
      </c>
      <c r="D1028" s="42" t="str">
        <f>IF(ARCO!D1028="","",ARCO!D1028)</f>
        <v/>
      </c>
      <c r="E1028" s="42" t="str">
        <f>IF(ARCO!E1028="","",ARCO!E1028)</f>
        <v/>
      </c>
      <c r="F1028" s="42" t="str">
        <f>IF(ARCO!F1028="","",ARCO!F1028)</f>
        <v/>
      </c>
      <c r="G1028" s="42" t="str">
        <f>IF(ARCO!G1028="","",ARCO!G1028)</f>
        <v/>
      </c>
      <c r="H1028" s="42" t="str">
        <f>IF(ARCO!H1028="","",ARCO!H1028)</f>
        <v/>
      </c>
      <c r="I1028" s="42" t="str">
        <f>IF(ARCO!I1028="","",ARCO!I1028)</f>
        <v/>
      </c>
      <c r="J1028" s="42" t="str">
        <f>IF(ARCO!J1028="","",ARCO!J1028)</f>
        <v/>
      </c>
      <c r="K1028" s="42" t="str">
        <f>IF(ARCO!K1028="","",ARCO!K1028)</f>
        <v/>
      </c>
      <c r="L1028" s="42" t="str">
        <f>IF(ARCO!L1028="","",ARCO!L1028)</f>
        <v/>
      </c>
      <c r="M1028" s="42" t="str">
        <f>IF(ARCO!M1028="","",ARCO!M1028)</f>
        <v/>
      </c>
      <c r="N1028" s="43" t="s">
        <v>420</v>
      </c>
      <c r="O1028" s="31"/>
      <c r="P1028" s="31"/>
    </row>
    <row r="1029" spans="1:16" x14ac:dyDescent="0.25">
      <c r="A1029" s="41">
        <v>1023</v>
      </c>
      <c r="B1029" s="42" t="str">
        <f>IF(ARCO!B1029="","",ARCO!B1029)</f>
        <v/>
      </c>
      <c r="C1029" s="42" t="str">
        <f>IF(ARCO!C1029="","",ARCO!C1029)</f>
        <v/>
      </c>
      <c r="D1029" s="42" t="str">
        <f>IF(ARCO!D1029="","",ARCO!D1029)</f>
        <v/>
      </c>
      <c r="E1029" s="42" t="str">
        <f>IF(ARCO!E1029="","",ARCO!E1029)</f>
        <v/>
      </c>
      <c r="F1029" s="42" t="str">
        <f>IF(ARCO!F1029="","",ARCO!F1029)</f>
        <v/>
      </c>
      <c r="G1029" s="42" t="str">
        <f>IF(ARCO!G1029="","",ARCO!G1029)</f>
        <v/>
      </c>
      <c r="H1029" s="42" t="str">
        <f>IF(ARCO!H1029="","",ARCO!H1029)</f>
        <v/>
      </c>
      <c r="I1029" s="42" t="str">
        <f>IF(ARCO!I1029="","",ARCO!I1029)</f>
        <v/>
      </c>
      <c r="J1029" s="42" t="str">
        <f>IF(ARCO!J1029="","",ARCO!J1029)</f>
        <v/>
      </c>
      <c r="K1029" s="42" t="str">
        <f>IF(ARCO!K1029="","",ARCO!K1029)</f>
        <v/>
      </c>
      <c r="L1029" s="42" t="str">
        <f>IF(ARCO!L1029="","",ARCO!L1029)</f>
        <v/>
      </c>
      <c r="M1029" s="42" t="str">
        <f>IF(ARCO!M1029="","",ARCO!M1029)</f>
        <v/>
      </c>
      <c r="N1029" s="43" t="s">
        <v>420</v>
      </c>
      <c r="O1029" s="31"/>
      <c r="P1029" s="31"/>
    </row>
    <row r="1030" spans="1:16" x14ac:dyDescent="0.25">
      <c r="A1030" s="41">
        <v>1024</v>
      </c>
      <c r="B1030" s="42" t="str">
        <f>IF(ARCO!B1030="","",ARCO!B1030)</f>
        <v/>
      </c>
      <c r="C1030" s="42" t="str">
        <f>IF(ARCO!C1030="","",ARCO!C1030)</f>
        <v/>
      </c>
      <c r="D1030" s="42" t="str">
        <f>IF(ARCO!D1030="","",ARCO!D1030)</f>
        <v/>
      </c>
      <c r="E1030" s="42" t="str">
        <f>IF(ARCO!E1030="","",ARCO!E1030)</f>
        <v/>
      </c>
      <c r="F1030" s="42" t="str">
        <f>IF(ARCO!F1030="","",ARCO!F1030)</f>
        <v/>
      </c>
      <c r="G1030" s="42" t="str">
        <f>IF(ARCO!G1030="","",ARCO!G1030)</f>
        <v/>
      </c>
      <c r="H1030" s="42" t="str">
        <f>IF(ARCO!H1030="","",ARCO!H1030)</f>
        <v/>
      </c>
      <c r="I1030" s="42" t="str">
        <f>IF(ARCO!I1030="","",ARCO!I1030)</f>
        <v/>
      </c>
      <c r="J1030" s="42" t="str">
        <f>IF(ARCO!J1030="","",ARCO!J1030)</f>
        <v/>
      </c>
      <c r="K1030" s="42" t="str">
        <f>IF(ARCO!K1030="","",ARCO!K1030)</f>
        <v/>
      </c>
      <c r="L1030" s="42" t="str">
        <f>IF(ARCO!L1030="","",ARCO!L1030)</f>
        <v/>
      </c>
      <c r="M1030" s="42" t="str">
        <f>IF(ARCO!M1030="","",ARCO!M1030)</f>
        <v/>
      </c>
      <c r="N1030" s="43" t="s">
        <v>420</v>
      </c>
      <c r="O1030" s="31"/>
      <c r="P1030" s="31"/>
    </row>
    <row r="1031" spans="1:16" x14ac:dyDescent="0.25">
      <c r="A1031" s="41">
        <v>1025</v>
      </c>
      <c r="B1031" s="42" t="str">
        <f>IF(ARCO!B1031="","",ARCO!B1031)</f>
        <v/>
      </c>
      <c r="C1031" s="42" t="str">
        <f>IF(ARCO!C1031="","",ARCO!C1031)</f>
        <v/>
      </c>
      <c r="D1031" s="42" t="str">
        <f>IF(ARCO!D1031="","",ARCO!D1031)</f>
        <v/>
      </c>
      <c r="E1031" s="42" t="str">
        <f>IF(ARCO!E1031="","",ARCO!E1031)</f>
        <v/>
      </c>
      <c r="F1031" s="42" t="str">
        <f>IF(ARCO!F1031="","",ARCO!F1031)</f>
        <v/>
      </c>
      <c r="G1031" s="42" t="str">
        <f>IF(ARCO!G1031="","",ARCO!G1031)</f>
        <v/>
      </c>
      <c r="H1031" s="42" t="str">
        <f>IF(ARCO!H1031="","",ARCO!H1031)</f>
        <v/>
      </c>
      <c r="I1031" s="42" t="str">
        <f>IF(ARCO!I1031="","",ARCO!I1031)</f>
        <v/>
      </c>
      <c r="J1031" s="42" t="str">
        <f>IF(ARCO!J1031="","",ARCO!J1031)</f>
        <v/>
      </c>
      <c r="K1031" s="42" t="str">
        <f>IF(ARCO!K1031="","",ARCO!K1031)</f>
        <v/>
      </c>
      <c r="L1031" s="42" t="str">
        <f>IF(ARCO!L1031="","",ARCO!L1031)</f>
        <v/>
      </c>
      <c r="M1031" s="42" t="str">
        <f>IF(ARCO!M1031="","",ARCO!M1031)</f>
        <v/>
      </c>
      <c r="N1031" s="43" t="s">
        <v>420</v>
      </c>
      <c r="O1031" s="31"/>
      <c r="P1031" s="31"/>
    </row>
    <row r="1032" spans="1:16" x14ac:dyDescent="0.25">
      <c r="A1032" s="41">
        <v>1026</v>
      </c>
      <c r="B1032" s="42" t="str">
        <f>IF(ARCO!B1032="","",ARCO!B1032)</f>
        <v/>
      </c>
      <c r="C1032" s="42" t="str">
        <f>IF(ARCO!C1032="","",ARCO!C1032)</f>
        <v/>
      </c>
      <c r="D1032" s="42" t="str">
        <f>IF(ARCO!D1032="","",ARCO!D1032)</f>
        <v/>
      </c>
      <c r="E1032" s="42" t="str">
        <f>IF(ARCO!E1032="","",ARCO!E1032)</f>
        <v/>
      </c>
      <c r="F1032" s="42" t="str">
        <f>IF(ARCO!F1032="","",ARCO!F1032)</f>
        <v/>
      </c>
      <c r="G1032" s="42" t="str">
        <f>IF(ARCO!G1032="","",ARCO!G1032)</f>
        <v/>
      </c>
      <c r="H1032" s="42" t="str">
        <f>IF(ARCO!H1032="","",ARCO!H1032)</f>
        <v/>
      </c>
      <c r="I1032" s="42" t="str">
        <f>IF(ARCO!I1032="","",ARCO!I1032)</f>
        <v/>
      </c>
      <c r="J1032" s="42" t="str">
        <f>IF(ARCO!J1032="","",ARCO!J1032)</f>
        <v/>
      </c>
      <c r="K1032" s="42" t="str">
        <f>IF(ARCO!K1032="","",ARCO!K1032)</f>
        <v/>
      </c>
      <c r="L1032" s="42" t="str">
        <f>IF(ARCO!L1032="","",ARCO!L1032)</f>
        <v/>
      </c>
      <c r="M1032" s="42" t="str">
        <f>IF(ARCO!M1032="","",ARCO!M1032)</f>
        <v/>
      </c>
      <c r="N1032" s="43" t="s">
        <v>420</v>
      </c>
      <c r="O1032" s="31"/>
      <c r="P1032" s="31"/>
    </row>
    <row r="1033" spans="1:16" x14ac:dyDescent="0.25">
      <c r="A1033" s="41">
        <v>1027</v>
      </c>
      <c r="B1033" s="42" t="str">
        <f>IF(ARCO!B1033="","",ARCO!B1033)</f>
        <v/>
      </c>
      <c r="C1033" s="42" t="str">
        <f>IF(ARCO!C1033="","",ARCO!C1033)</f>
        <v/>
      </c>
      <c r="D1033" s="42" t="str">
        <f>IF(ARCO!D1033="","",ARCO!D1033)</f>
        <v/>
      </c>
      <c r="E1033" s="42" t="str">
        <f>IF(ARCO!E1033="","",ARCO!E1033)</f>
        <v/>
      </c>
      <c r="F1033" s="42" t="str">
        <f>IF(ARCO!F1033="","",ARCO!F1033)</f>
        <v/>
      </c>
      <c r="G1033" s="42" t="str">
        <f>IF(ARCO!G1033="","",ARCO!G1033)</f>
        <v/>
      </c>
      <c r="H1033" s="42" t="str">
        <f>IF(ARCO!H1033="","",ARCO!H1033)</f>
        <v/>
      </c>
      <c r="I1033" s="42" t="str">
        <f>IF(ARCO!I1033="","",ARCO!I1033)</f>
        <v/>
      </c>
      <c r="J1033" s="42" t="str">
        <f>IF(ARCO!J1033="","",ARCO!J1033)</f>
        <v/>
      </c>
      <c r="K1033" s="42" t="str">
        <f>IF(ARCO!K1033="","",ARCO!K1033)</f>
        <v/>
      </c>
      <c r="L1033" s="42" t="str">
        <f>IF(ARCO!L1033="","",ARCO!L1033)</f>
        <v/>
      </c>
      <c r="M1033" s="42" t="str">
        <f>IF(ARCO!M1033="","",ARCO!M1033)</f>
        <v/>
      </c>
      <c r="N1033" s="43" t="s">
        <v>420</v>
      </c>
      <c r="O1033" s="31"/>
      <c r="P1033" s="31"/>
    </row>
    <row r="1034" spans="1:16" x14ac:dyDescent="0.25">
      <c r="A1034" s="41">
        <v>1028</v>
      </c>
      <c r="B1034" s="42" t="str">
        <f>IF(ARCO!B1034="","",ARCO!B1034)</f>
        <v/>
      </c>
      <c r="C1034" s="42" t="str">
        <f>IF(ARCO!C1034="","",ARCO!C1034)</f>
        <v/>
      </c>
      <c r="D1034" s="42" t="str">
        <f>IF(ARCO!D1034="","",ARCO!D1034)</f>
        <v/>
      </c>
      <c r="E1034" s="42" t="str">
        <f>IF(ARCO!E1034="","",ARCO!E1034)</f>
        <v/>
      </c>
      <c r="F1034" s="42" t="str">
        <f>IF(ARCO!F1034="","",ARCO!F1034)</f>
        <v/>
      </c>
      <c r="G1034" s="42" t="str">
        <f>IF(ARCO!G1034="","",ARCO!G1034)</f>
        <v/>
      </c>
      <c r="H1034" s="42" t="str">
        <f>IF(ARCO!H1034="","",ARCO!H1034)</f>
        <v/>
      </c>
      <c r="I1034" s="42" t="str">
        <f>IF(ARCO!I1034="","",ARCO!I1034)</f>
        <v/>
      </c>
      <c r="J1034" s="42" t="str">
        <f>IF(ARCO!J1034="","",ARCO!J1034)</f>
        <v/>
      </c>
      <c r="K1034" s="42" t="str">
        <f>IF(ARCO!K1034="","",ARCO!K1034)</f>
        <v/>
      </c>
      <c r="L1034" s="42" t="str">
        <f>IF(ARCO!L1034="","",ARCO!L1034)</f>
        <v/>
      </c>
      <c r="M1034" s="42" t="str">
        <f>IF(ARCO!M1034="","",ARCO!M1034)</f>
        <v/>
      </c>
      <c r="N1034" s="43" t="s">
        <v>420</v>
      </c>
      <c r="O1034" s="31"/>
      <c r="P1034" s="31"/>
    </row>
    <row r="1035" spans="1:16" x14ac:dyDescent="0.25">
      <c r="A1035" s="41">
        <v>1029</v>
      </c>
      <c r="B1035" s="42" t="str">
        <f>IF(ARCO!B1035="","",ARCO!B1035)</f>
        <v/>
      </c>
      <c r="C1035" s="42" t="str">
        <f>IF(ARCO!C1035="","",ARCO!C1035)</f>
        <v/>
      </c>
      <c r="D1035" s="42" t="str">
        <f>IF(ARCO!D1035="","",ARCO!D1035)</f>
        <v/>
      </c>
      <c r="E1035" s="42" t="str">
        <f>IF(ARCO!E1035="","",ARCO!E1035)</f>
        <v/>
      </c>
      <c r="F1035" s="42" t="str">
        <f>IF(ARCO!F1035="","",ARCO!F1035)</f>
        <v/>
      </c>
      <c r="G1035" s="42" t="str">
        <f>IF(ARCO!G1035="","",ARCO!G1035)</f>
        <v/>
      </c>
      <c r="H1035" s="42" t="str">
        <f>IF(ARCO!H1035="","",ARCO!H1035)</f>
        <v/>
      </c>
      <c r="I1035" s="42" t="str">
        <f>IF(ARCO!I1035="","",ARCO!I1035)</f>
        <v/>
      </c>
      <c r="J1035" s="42" t="str">
        <f>IF(ARCO!J1035="","",ARCO!J1035)</f>
        <v/>
      </c>
      <c r="K1035" s="42" t="str">
        <f>IF(ARCO!K1035="","",ARCO!K1035)</f>
        <v/>
      </c>
      <c r="L1035" s="42" t="str">
        <f>IF(ARCO!L1035="","",ARCO!L1035)</f>
        <v/>
      </c>
      <c r="M1035" s="42" t="str">
        <f>IF(ARCO!M1035="","",ARCO!M1035)</f>
        <v/>
      </c>
      <c r="N1035" s="43" t="s">
        <v>420</v>
      </c>
      <c r="O1035" s="31"/>
      <c r="P1035" s="31"/>
    </row>
    <row r="1036" spans="1:16" x14ac:dyDescent="0.25">
      <c r="A1036" s="41">
        <v>1030</v>
      </c>
      <c r="B1036" s="42" t="str">
        <f>IF(ARCO!B1036="","",ARCO!B1036)</f>
        <v/>
      </c>
      <c r="C1036" s="42" t="str">
        <f>IF(ARCO!C1036="","",ARCO!C1036)</f>
        <v/>
      </c>
      <c r="D1036" s="42" t="str">
        <f>IF(ARCO!D1036="","",ARCO!D1036)</f>
        <v/>
      </c>
      <c r="E1036" s="42" t="str">
        <f>IF(ARCO!E1036="","",ARCO!E1036)</f>
        <v/>
      </c>
      <c r="F1036" s="42" t="str">
        <f>IF(ARCO!F1036="","",ARCO!F1036)</f>
        <v/>
      </c>
      <c r="G1036" s="42" t="str">
        <f>IF(ARCO!G1036="","",ARCO!G1036)</f>
        <v/>
      </c>
      <c r="H1036" s="42" t="str">
        <f>IF(ARCO!H1036="","",ARCO!H1036)</f>
        <v/>
      </c>
      <c r="I1036" s="42" t="str">
        <f>IF(ARCO!I1036="","",ARCO!I1036)</f>
        <v/>
      </c>
      <c r="J1036" s="42" t="str">
        <f>IF(ARCO!J1036="","",ARCO!J1036)</f>
        <v/>
      </c>
      <c r="K1036" s="42" t="str">
        <f>IF(ARCO!K1036="","",ARCO!K1036)</f>
        <v/>
      </c>
      <c r="L1036" s="42" t="str">
        <f>IF(ARCO!L1036="","",ARCO!L1036)</f>
        <v/>
      </c>
      <c r="M1036" s="42" t="str">
        <f>IF(ARCO!M1036="","",ARCO!M1036)</f>
        <v/>
      </c>
      <c r="N1036" s="43" t="s">
        <v>420</v>
      </c>
      <c r="O1036" s="31"/>
      <c r="P1036" s="31"/>
    </row>
    <row r="1037" spans="1:16" x14ac:dyDescent="0.25">
      <c r="A1037" s="41">
        <v>1031</v>
      </c>
      <c r="B1037" s="42" t="str">
        <f>IF(ARCO!B1037="","",ARCO!B1037)</f>
        <v/>
      </c>
      <c r="C1037" s="42" t="str">
        <f>IF(ARCO!C1037="","",ARCO!C1037)</f>
        <v/>
      </c>
      <c r="D1037" s="42" t="str">
        <f>IF(ARCO!D1037="","",ARCO!D1037)</f>
        <v/>
      </c>
      <c r="E1037" s="42" t="str">
        <f>IF(ARCO!E1037="","",ARCO!E1037)</f>
        <v/>
      </c>
      <c r="F1037" s="42" t="str">
        <f>IF(ARCO!F1037="","",ARCO!F1037)</f>
        <v/>
      </c>
      <c r="G1037" s="42" t="str">
        <f>IF(ARCO!G1037="","",ARCO!G1037)</f>
        <v/>
      </c>
      <c r="H1037" s="42" t="str">
        <f>IF(ARCO!H1037="","",ARCO!H1037)</f>
        <v/>
      </c>
      <c r="I1037" s="42" t="str">
        <f>IF(ARCO!I1037="","",ARCO!I1037)</f>
        <v/>
      </c>
      <c r="J1037" s="42" t="str">
        <f>IF(ARCO!J1037="","",ARCO!J1037)</f>
        <v/>
      </c>
      <c r="K1037" s="42" t="str">
        <f>IF(ARCO!K1037="","",ARCO!K1037)</f>
        <v/>
      </c>
      <c r="L1037" s="42" t="str">
        <f>IF(ARCO!L1037="","",ARCO!L1037)</f>
        <v/>
      </c>
      <c r="M1037" s="42" t="str">
        <f>IF(ARCO!M1037="","",ARCO!M1037)</f>
        <v/>
      </c>
      <c r="N1037" s="43" t="s">
        <v>420</v>
      </c>
      <c r="O1037" s="31"/>
      <c r="P1037" s="31"/>
    </row>
    <row r="1038" spans="1:16" x14ac:dyDescent="0.25">
      <c r="A1038" s="41">
        <v>1032</v>
      </c>
      <c r="B1038" s="42" t="str">
        <f>IF(ARCO!B1038="","",ARCO!B1038)</f>
        <v/>
      </c>
      <c r="C1038" s="42" t="str">
        <f>IF(ARCO!C1038="","",ARCO!C1038)</f>
        <v/>
      </c>
      <c r="D1038" s="42" t="str">
        <f>IF(ARCO!D1038="","",ARCO!D1038)</f>
        <v/>
      </c>
      <c r="E1038" s="42" t="str">
        <f>IF(ARCO!E1038="","",ARCO!E1038)</f>
        <v/>
      </c>
      <c r="F1038" s="42" t="str">
        <f>IF(ARCO!F1038="","",ARCO!F1038)</f>
        <v/>
      </c>
      <c r="G1038" s="42" t="str">
        <f>IF(ARCO!G1038="","",ARCO!G1038)</f>
        <v/>
      </c>
      <c r="H1038" s="42" t="str">
        <f>IF(ARCO!H1038="","",ARCO!H1038)</f>
        <v/>
      </c>
      <c r="I1038" s="42" t="str">
        <f>IF(ARCO!I1038="","",ARCO!I1038)</f>
        <v/>
      </c>
      <c r="J1038" s="42" t="str">
        <f>IF(ARCO!J1038="","",ARCO!J1038)</f>
        <v/>
      </c>
      <c r="K1038" s="42" t="str">
        <f>IF(ARCO!K1038="","",ARCO!K1038)</f>
        <v/>
      </c>
      <c r="L1038" s="42" t="str">
        <f>IF(ARCO!L1038="","",ARCO!L1038)</f>
        <v/>
      </c>
      <c r="M1038" s="42" t="str">
        <f>IF(ARCO!M1038="","",ARCO!M1038)</f>
        <v/>
      </c>
      <c r="N1038" s="43" t="s">
        <v>420</v>
      </c>
      <c r="O1038" s="31"/>
      <c r="P1038" s="31"/>
    </row>
    <row r="1039" spans="1:16" x14ac:dyDescent="0.25">
      <c r="A1039" s="41">
        <v>1033</v>
      </c>
      <c r="B1039" s="42" t="str">
        <f>IF(ARCO!B1039="","",ARCO!B1039)</f>
        <v/>
      </c>
      <c r="C1039" s="42" t="str">
        <f>IF(ARCO!C1039="","",ARCO!C1039)</f>
        <v/>
      </c>
      <c r="D1039" s="42" t="str">
        <f>IF(ARCO!D1039="","",ARCO!D1039)</f>
        <v/>
      </c>
      <c r="E1039" s="42" t="str">
        <f>IF(ARCO!E1039="","",ARCO!E1039)</f>
        <v/>
      </c>
      <c r="F1039" s="42" t="str">
        <f>IF(ARCO!F1039="","",ARCO!F1039)</f>
        <v/>
      </c>
      <c r="G1039" s="42" t="str">
        <f>IF(ARCO!G1039="","",ARCO!G1039)</f>
        <v/>
      </c>
      <c r="H1039" s="42" t="str">
        <f>IF(ARCO!H1039="","",ARCO!H1039)</f>
        <v/>
      </c>
      <c r="I1039" s="42" t="str">
        <f>IF(ARCO!I1039="","",ARCO!I1039)</f>
        <v/>
      </c>
      <c r="J1039" s="42" t="str">
        <f>IF(ARCO!J1039="","",ARCO!J1039)</f>
        <v/>
      </c>
      <c r="K1039" s="42" t="str">
        <f>IF(ARCO!K1039="","",ARCO!K1039)</f>
        <v/>
      </c>
      <c r="L1039" s="42" t="str">
        <f>IF(ARCO!L1039="","",ARCO!L1039)</f>
        <v/>
      </c>
      <c r="M1039" s="42" t="str">
        <f>IF(ARCO!M1039="","",ARCO!M1039)</f>
        <v/>
      </c>
      <c r="N1039" s="43" t="s">
        <v>420</v>
      </c>
      <c r="O1039" s="31"/>
      <c r="P1039" s="31"/>
    </row>
    <row r="1040" spans="1:16" x14ac:dyDescent="0.25">
      <c r="A1040" s="41">
        <v>1034</v>
      </c>
      <c r="B1040" s="42" t="str">
        <f>IF(ARCO!B1040="","",ARCO!B1040)</f>
        <v/>
      </c>
      <c r="C1040" s="42" t="str">
        <f>IF(ARCO!C1040="","",ARCO!C1040)</f>
        <v/>
      </c>
      <c r="D1040" s="42" t="str">
        <f>IF(ARCO!D1040="","",ARCO!D1040)</f>
        <v/>
      </c>
      <c r="E1040" s="42" t="str">
        <f>IF(ARCO!E1040="","",ARCO!E1040)</f>
        <v/>
      </c>
      <c r="F1040" s="42" t="str">
        <f>IF(ARCO!F1040="","",ARCO!F1040)</f>
        <v/>
      </c>
      <c r="G1040" s="42" t="str">
        <f>IF(ARCO!G1040="","",ARCO!G1040)</f>
        <v/>
      </c>
      <c r="H1040" s="42" t="str">
        <f>IF(ARCO!H1040="","",ARCO!H1040)</f>
        <v/>
      </c>
      <c r="I1040" s="42" t="str">
        <f>IF(ARCO!I1040="","",ARCO!I1040)</f>
        <v/>
      </c>
      <c r="J1040" s="42" t="str">
        <f>IF(ARCO!J1040="","",ARCO!J1040)</f>
        <v/>
      </c>
      <c r="K1040" s="42" t="str">
        <f>IF(ARCO!K1040="","",ARCO!K1040)</f>
        <v/>
      </c>
      <c r="L1040" s="42" t="str">
        <f>IF(ARCO!L1040="","",ARCO!L1040)</f>
        <v/>
      </c>
      <c r="M1040" s="42" t="str">
        <f>IF(ARCO!M1040="","",ARCO!M1040)</f>
        <v/>
      </c>
      <c r="N1040" s="43" t="s">
        <v>420</v>
      </c>
      <c r="O1040" s="31"/>
      <c r="P1040" s="31"/>
    </row>
    <row r="1041" spans="1:16" x14ac:dyDescent="0.25">
      <c r="A1041" s="41">
        <v>1035</v>
      </c>
      <c r="B1041" s="42" t="str">
        <f>IF(ARCO!B1041="","",ARCO!B1041)</f>
        <v/>
      </c>
      <c r="C1041" s="42" t="str">
        <f>IF(ARCO!C1041="","",ARCO!C1041)</f>
        <v/>
      </c>
      <c r="D1041" s="42" t="str">
        <f>IF(ARCO!D1041="","",ARCO!D1041)</f>
        <v/>
      </c>
      <c r="E1041" s="42" t="str">
        <f>IF(ARCO!E1041="","",ARCO!E1041)</f>
        <v/>
      </c>
      <c r="F1041" s="42" t="str">
        <f>IF(ARCO!F1041="","",ARCO!F1041)</f>
        <v/>
      </c>
      <c r="G1041" s="42" t="str">
        <f>IF(ARCO!G1041="","",ARCO!G1041)</f>
        <v/>
      </c>
      <c r="H1041" s="42" t="str">
        <f>IF(ARCO!H1041="","",ARCO!H1041)</f>
        <v/>
      </c>
      <c r="I1041" s="42" t="str">
        <f>IF(ARCO!I1041="","",ARCO!I1041)</f>
        <v/>
      </c>
      <c r="J1041" s="42" t="str">
        <f>IF(ARCO!J1041="","",ARCO!J1041)</f>
        <v/>
      </c>
      <c r="K1041" s="42" t="str">
        <f>IF(ARCO!K1041="","",ARCO!K1041)</f>
        <v/>
      </c>
      <c r="L1041" s="42" t="str">
        <f>IF(ARCO!L1041="","",ARCO!L1041)</f>
        <v/>
      </c>
      <c r="M1041" s="42" t="str">
        <f>IF(ARCO!M1041="","",ARCO!M1041)</f>
        <v/>
      </c>
      <c r="N1041" s="43" t="s">
        <v>420</v>
      </c>
      <c r="O1041" s="31"/>
      <c r="P1041" s="31"/>
    </row>
    <row r="1042" spans="1:16" x14ac:dyDescent="0.25">
      <c r="A1042" s="41">
        <v>1036</v>
      </c>
      <c r="B1042" s="42" t="str">
        <f>IF(ARCO!B1042="","",ARCO!B1042)</f>
        <v/>
      </c>
      <c r="C1042" s="42" t="str">
        <f>IF(ARCO!C1042="","",ARCO!C1042)</f>
        <v/>
      </c>
      <c r="D1042" s="42" t="str">
        <f>IF(ARCO!D1042="","",ARCO!D1042)</f>
        <v/>
      </c>
      <c r="E1042" s="42" t="str">
        <f>IF(ARCO!E1042="","",ARCO!E1042)</f>
        <v/>
      </c>
      <c r="F1042" s="42" t="str">
        <f>IF(ARCO!F1042="","",ARCO!F1042)</f>
        <v/>
      </c>
      <c r="G1042" s="42" t="str">
        <f>IF(ARCO!G1042="","",ARCO!G1042)</f>
        <v/>
      </c>
      <c r="H1042" s="42" t="str">
        <f>IF(ARCO!H1042="","",ARCO!H1042)</f>
        <v/>
      </c>
      <c r="I1042" s="42" t="str">
        <f>IF(ARCO!I1042="","",ARCO!I1042)</f>
        <v/>
      </c>
      <c r="J1042" s="42" t="str">
        <f>IF(ARCO!J1042="","",ARCO!J1042)</f>
        <v/>
      </c>
      <c r="K1042" s="42" t="str">
        <f>IF(ARCO!K1042="","",ARCO!K1042)</f>
        <v/>
      </c>
      <c r="L1042" s="42" t="str">
        <f>IF(ARCO!L1042="","",ARCO!L1042)</f>
        <v/>
      </c>
      <c r="M1042" s="42" t="str">
        <f>IF(ARCO!M1042="","",ARCO!M1042)</f>
        <v/>
      </c>
      <c r="N1042" s="43" t="s">
        <v>420</v>
      </c>
      <c r="O1042" s="31"/>
      <c r="P1042" s="31"/>
    </row>
    <row r="1043" spans="1:16" x14ac:dyDescent="0.25">
      <c r="A1043" s="41">
        <v>1037</v>
      </c>
      <c r="B1043" s="42" t="str">
        <f>IF(ARCO!B1043="","",ARCO!B1043)</f>
        <v/>
      </c>
      <c r="C1043" s="42" t="str">
        <f>IF(ARCO!C1043="","",ARCO!C1043)</f>
        <v/>
      </c>
      <c r="D1043" s="42" t="str">
        <f>IF(ARCO!D1043="","",ARCO!D1043)</f>
        <v/>
      </c>
      <c r="E1043" s="42" t="str">
        <f>IF(ARCO!E1043="","",ARCO!E1043)</f>
        <v/>
      </c>
      <c r="F1043" s="42" t="str">
        <f>IF(ARCO!F1043="","",ARCO!F1043)</f>
        <v/>
      </c>
      <c r="G1043" s="42" t="str">
        <f>IF(ARCO!G1043="","",ARCO!G1043)</f>
        <v/>
      </c>
      <c r="H1043" s="42" t="str">
        <f>IF(ARCO!H1043="","",ARCO!H1043)</f>
        <v/>
      </c>
      <c r="I1043" s="42" t="str">
        <f>IF(ARCO!I1043="","",ARCO!I1043)</f>
        <v/>
      </c>
      <c r="J1043" s="42" t="str">
        <f>IF(ARCO!J1043="","",ARCO!J1043)</f>
        <v/>
      </c>
      <c r="K1043" s="42" t="str">
        <f>IF(ARCO!K1043="","",ARCO!K1043)</f>
        <v/>
      </c>
      <c r="L1043" s="42" t="str">
        <f>IF(ARCO!L1043="","",ARCO!L1043)</f>
        <v/>
      </c>
      <c r="M1043" s="42" t="str">
        <f>IF(ARCO!M1043="","",ARCO!M1043)</f>
        <v/>
      </c>
      <c r="N1043" s="43" t="s">
        <v>420</v>
      </c>
      <c r="O1043" s="31"/>
      <c r="P1043" s="31"/>
    </row>
    <row r="1044" spans="1:16" x14ac:dyDescent="0.25">
      <c r="A1044" s="41">
        <v>1038</v>
      </c>
      <c r="B1044" s="42" t="str">
        <f>IF(ARCO!B1044="","",ARCO!B1044)</f>
        <v/>
      </c>
      <c r="C1044" s="42" t="str">
        <f>IF(ARCO!C1044="","",ARCO!C1044)</f>
        <v/>
      </c>
      <c r="D1044" s="42" t="str">
        <f>IF(ARCO!D1044="","",ARCO!D1044)</f>
        <v/>
      </c>
      <c r="E1044" s="42" t="str">
        <f>IF(ARCO!E1044="","",ARCO!E1044)</f>
        <v/>
      </c>
      <c r="F1044" s="42" t="str">
        <f>IF(ARCO!F1044="","",ARCO!F1044)</f>
        <v/>
      </c>
      <c r="G1044" s="42" t="str">
        <f>IF(ARCO!G1044="","",ARCO!G1044)</f>
        <v/>
      </c>
      <c r="H1044" s="42" t="str">
        <f>IF(ARCO!H1044="","",ARCO!H1044)</f>
        <v/>
      </c>
      <c r="I1044" s="42" t="str">
        <f>IF(ARCO!I1044="","",ARCO!I1044)</f>
        <v/>
      </c>
      <c r="J1044" s="42" t="str">
        <f>IF(ARCO!J1044="","",ARCO!J1044)</f>
        <v/>
      </c>
      <c r="K1044" s="42" t="str">
        <f>IF(ARCO!K1044="","",ARCO!K1044)</f>
        <v/>
      </c>
      <c r="L1044" s="42" t="str">
        <f>IF(ARCO!L1044="","",ARCO!L1044)</f>
        <v/>
      </c>
      <c r="M1044" s="42" t="str">
        <f>IF(ARCO!M1044="","",ARCO!M1044)</f>
        <v/>
      </c>
      <c r="N1044" s="43" t="s">
        <v>420</v>
      </c>
      <c r="O1044" s="31"/>
      <c r="P1044" s="31"/>
    </row>
    <row r="1045" spans="1:16" x14ac:dyDescent="0.25">
      <c r="A1045" s="41">
        <v>1039</v>
      </c>
      <c r="B1045" s="42" t="str">
        <f>IF(ARCO!B1045="","",ARCO!B1045)</f>
        <v/>
      </c>
      <c r="C1045" s="42" t="str">
        <f>IF(ARCO!C1045="","",ARCO!C1045)</f>
        <v/>
      </c>
      <c r="D1045" s="42" t="str">
        <f>IF(ARCO!D1045="","",ARCO!D1045)</f>
        <v/>
      </c>
      <c r="E1045" s="42" t="str">
        <f>IF(ARCO!E1045="","",ARCO!E1045)</f>
        <v/>
      </c>
      <c r="F1045" s="42" t="str">
        <f>IF(ARCO!F1045="","",ARCO!F1045)</f>
        <v/>
      </c>
      <c r="G1045" s="42" t="str">
        <f>IF(ARCO!G1045="","",ARCO!G1045)</f>
        <v/>
      </c>
      <c r="H1045" s="42" t="str">
        <f>IF(ARCO!H1045="","",ARCO!H1045)</f>
        <v/>
      </c>
      <c r="I1045" s="42" t="str">
        <f>IF(ARCO!I1045="","",ARCO!I1045)</f>
        <v/>
      </c>
      <c r="J1045" s="42" t="str">
        <f>IF(ARCO!J1045="","",ARCO!J1045)</f>
        <v/>
      </c>
      <c r="K1045" s="42" t="str">
        <f>IF(ARCO!K1045="","",ARCO!K1045)</f>
        <v/>
      </c>
      <c r="L1045" s="42" t="str">
        <f>IF(ARCO!L1045="","",ARCO!L1045)</f>
        <v/>
      </c>
      <c r="M1045" s="42" t="str">
        <f>IF(ARCO!M1045="","",ARCO!M1045)</f>
        <v/>
      </c>
      <c r="N1045" s="43" t="s">
        <v>420</v>
      </c>
      <c r="O1045" s="31"/>
      <c r="P1045" s="31"/>
    </row>
    <row r="1046" spans="1:16" x14ac:dyDescent="0.25">
      <c r="A1046" s="41">
        <v>1040</v>
      </c>
      <c r="B1046" s="42" t="str">
        <f>IF(ARCO!B1046="","",ARCO!B1046)</f>
        <v/>
      </c>
      <c r="C1046" s="42" t="str">
        <f>IF(ARCO!C1046="","",ARCO!C1046)</f>
        <v/>
      </c>
      <c r="D1046" s="42" t="str">
        <f>IF(ARCO!D1046="","",ARCO!D1046)</f>
        <v/>
      </c>
      <c r="E1046" s="42" t="str">
        <f>IF(ARCO!E1046="","",ARCO!E1046)</f>
        <v/>
      </c>
      <c r="F1046" s="42" t="str">
        <f>IF(ARCO!F1046="","",ARCO!F1046)</f>
        <v/>
      </c>
      <c r="G1046" s="42" t="str">
        <f>IF(ARCO!G1046="","",ARCO!G1046)</f>
        <v/>
      </c>
      <c r="H1046" s="42" t="str">
        <f>IF(ARCO!H1046="","",ARCO!H1046)</f>
        <v/>
      </c>
      <c r="I1046" s="42" t="str">
        <f>IF(ARCO!I1046="","",ARCO!I1046)</f>
        <v/>
      </c>
      <c r="J1046" s="42" t="str">
        <f>IF(ARCO!J1046="","",ARCO!J1046)</f>
        <v/>
      </c>
      <c r="K1046" s="42" t="str">
        <f>IF(ARCO!K1046="","",ARCO!K1046)</f>
        <v/>
      </c>
      <c r="L1046" s="42" t="str">
        <f>IF(ARCO!L1046="","",ARCO!L1046)</f>
        <v/>
      </c>
      <c r="M1046" s="42" t="str">
        <f>IF(ARCO!M1046="","",ARCO!M1046)</f>
        <v/>
      </c>
      <c r="N1046" s="43" t="s">
        <v>420</v>
      </c>
      <c r="O1046" s="31"/>
      <c r="P1046" s="31"/>
    </row>
    <row r="1047" spans="1:16" x14ac:dyDescent="0.25">
      <c r="A1047" s="41">
        <v>1041</v>
      </c>
      <c r="B1047" s="42" t="str">
        <f>IF(ARCO!B1047="","",ARCO!B1047)</f>
        <v/>
      </c>
      <c r="C1047" s="42" t="str">
        <f>IF(ARCO!C1047="","",ARCO!C1047)</f>
        <v/>
      </c>
      <c r="D1047" s="42" t="str">
        <f>IF(ARCO!D1047="","",ARCO!D1047)</f>
        <v/>
      </c>
      <c r="E1047" s="42" t="str">
        <f>IF(ARCO!E1047="","",ARCO!E1047)</f>
        <v/>
      </c>
      <c r="F1047" s="42" t="str">
        <f>IF(ARCO!F1047="","",ARCO!F1047)</f>
        <v/>
      </c>
      <c r="G1047" s="42" t="str">
        <f>IF(ARCO!G1047="","",ARCO!G1047)</f>
        <v/>
      </c>
      <c r="H1047" s="42" t="str">
        <f>IF(ARCO!H1047="","",ARCO!H1047)</f>
        <v/>
      </c>
      <c r="I1047" s="42" t="str">
        <f>IF(ARCO!I1047="","",ARCO!I1047)</f>
        <v/>
      </c>
      <c r="J1047" s="42" t="str">
        <f>IF(ARCO!J1047="","",ARCO!J1047)</f>
        <v/>
      </c>
      <c r="K1047" s="42" t="str">
        <f>IF(ARCO!K1047="","",ARCO!K1047)</f>
        <v/>
      </c>
      <c r="L1047" s="42" t="str">
        <f>IF(ARCO!L1047="","",ARCO!L1047)</f>
        <v/>
      </c>
      <c r="M1047" s="42" t="str">
        <f>IF(ARCO!M1047="","",ARCO!M1047)</f>
        <v/>
      </c>
      <c r="N1047" s="43" t="s">
        <v>420</v>
      </c>
      <c r="O1047" s="31"/>
      <c r="P1047" s="31"/>
    </row>
    <row r="1048" spans="1:16" x14ac:dyDescent="0.25">
      <c r="A1048" s="41">
        <v>1042</v>
      </c>
      <c r="B1048" s="42" t="str">
        <f>IF(ARCO!B1048="","",ARCO!B1048)</f>
        <v/>
      </c>
      <c r="C1048" s="42" t="str">
        <f>IF(ARCO!C1048="","",ARCO!C1048)</f>
        <v/>
      </c>
      <c r="D1048" s="42" t="str">
        <f>IF(ARCO!D1048="","",ARCO!D1048)</f>
        <v/>
      </c>
      <c r="E1048" s="42" t="str">
        <f>IF(ARCO!E1048="","",ARCO!E1048)</f>
        <v/>
      </c>
      <c r="F1048" s="42" t="str">
        <f>IF(ARCO!F1048="","",ARCO!F1048)</f>
        <v/>
      </c>
      <c r="G1048" s="42" t="str">
        <f>IF(ARCO!G1048="","",ARCO!G1048)</f>
        <v/>
      </c>
      <c r="H1048" s="42" t="str">
        <f>IF(ARCO!H1048="","",ARCO!H1048)</f>
        <v/>
      </c>
      <c r="I1048" s="42" t="str">
        <f>IF(ARCO!I1048="","",ARCO!I1048)</f>
        <v/>
      </c>
      <c r="J1048" s="42" t="str">
        <f>IF(ARCO!J1048="","",ARCO!J1048)</f>
        <v/>
      </c>
      <c r="K1048" s="42" t="str">
        <f>IF(ARCO!K1048="","",ARCO!K1048)</f>
        <v/>
      </c>
      <c r="L1048" s="42" t="str">
        <f>IF(ARCO!L1048="","",ARCO!L1048)</f>
        <v/>
      </c>
      <c r="M1048" s="42" t="str">
        <f>IF(ARCO!M1048="","",ARCO!M1048)</f>
        <v/>
      </c>
      <c r="N1048" s="43" t="s">
        <v>420</v>
      </c>
      <c r="O1048" s="31"/>
      <c r="P1048" s="31"/>
    </row>
    <row r="1049" spans="1:16" x14ac:dyDescent="0.25">
      <c r="A1049" s="41">
        <v>1043</v>
      </c>
      <c r="B1049" s="42" t="str">
        <f>IF(ARCO!B1049="","",ARCO!B1049)</f>
        <v/>
      </c>
      <c r="C1049" s="42" t="str">
        <f>IF(ARCO!C1049="","",ARCO!C1049)</f>
        <v/>
      </c>
      <c r="D1049" s="42" t="str">
        <f>IF(ARCO!D1049="","",ARCO!D1049)</f>
        <v/>
      </c>
      <c r="E1049" s="42" t="str">
        <f>IF(ARCO!E1049="","",ARCO!E1049)</f>
        <v/>
      </c>
      <c r="F1049" s="42" t="str">
        <f>IF(ARCO!F1049="","",ARCO!F1049)</f>
        <v/>
      </c>
      <c r="G1049" s="42" t="str">
        <f>IF(ARCO!G1049="","",ARCO!G1049)</f>
        <v/>
      </c>
      <c r="H1049" s="42" t="str">
        <f>IF(ARCO!H1049="","",ARCO!H1049)</f>
        <v/>
      </c>
      <c r="I1049" s="42" t="str">
        <f>IF(ARCO!I1049="","",ARCO!I1049)</f>
        <v/>
      </c>
      <c r="J1049" s="42" t="str">
        <f>IF(ARCO!J1049="","",ARCO!J1049)</f>
        <v/>
      </c>
      <c r="K1049" s="42" t="str">
        <f>IF(ARCO!K1049="","",ARCO!K1049)</f>
        <v/>
      </c>
      <c r="L1049" s="42" t="str">
        <f>IF(ARCO!L1049="","",ARCO!L1049)</f>
        <v/>
      </c>
      <c r="M1049" s="42" t="str">
        <f>IF(ARCO!M1049="","",ARCO!M1049)</f>
        <v/>
      </c>
      <c r="N1049" s="43" t="s">
        <v>420</v>
      </c>
      <c r="O1049" s="31"/>
      <c r="P1049" s="31"/>
    </row>
    <row r="1050" spans="1:16" x14ac:dyDescent="0.25">
      <c r="A1050" s="41">
        <v>1044</v>
      </c>
      <c r="B1050" s="42" t="str">
        <f>IF(ARCO!B1050="","",ARCO!B1050)</f>
        <v/>
      </c>
      <c r="C1050" s="42" t="str">
        <f>IF(ARCO!C1050="","",ARCO!C1050)</f>
        <v/>
      </c>
      <c r="D1050" s="42" t="str">
        <f>IF(ARCO!D1050="","",ARCO!D1050)</f>
        <v/>
      </c>
      <c r="E1050" s="42" t="str">
        <f>IF(ARCO!E1050="","",ARCO!E1050)</f>
        <v/>
      </c>
      <c r="F1050" s="42" t="str">
        <f>IF(ARCO!F1050="","",ARCO!F1050)</f>
        <v/>
      </c>
      <c r="G1050" s="42" t="str">
        <f>IF(ARCO!G1050="","",ARCO!G1050)</f>
        <v/>
      </c>
      <c r="H1050" s="42" t="str">
        <f>IF(ARCO!H1050="","",ARCO!H1050)</f>
        <v/>
      </c>
      <c r="I1050" s="42" t="str">
        <f>IF(ARCO!I1050="","",ARCO!I1050)</f>
        <v/>
      </c>
      <c r="J1050" s="42" t="str">
        <f>IF(ARCO!J1050="","",ARCO!J1050)</f>
        <v/>
      </c>
      <c r="K1050" s="42" t="str">
        <f>IF(ARCO!K1050="","",ARCO!K1050)</f>
        <v/>
      </c>
      <c r="L1050" s="42" t="str">
        <f>IF(ARCO!L1050="","",ARCO!L1050)</f>
        <v/>
      </c>
      <c r="M1050" s="42" t="str">
        <f>IF(ARCO!M1050="","",ARCO!M1050)</f>
        <v/>
      </c>
      <c r="N1050" s="43" t="s">
        <v>420</v>
      </c>
      <c r="O1050" s="31"/>
      <c r="P1050" s="31"/>
    </row>
    <row r="1051" spans="1:16" x14ac:dyDescent="0.25">
      <c r="A1051" s="41">
        <v>1045</v>
      </c>
      <c r="B1051" s="42" t="str">
        <f>IF(ARCO!B1051="","",ARCO!B1051)</f>
        <v/>
      </c>
      <c r="C1051" s="42" t="str">
        <f>IF(ARCO!C1051="","",ARCO!C1051)</f>
        <v/>
      </c>
      <c r="D1051" s="42" t="str">
        <f>IF(ARCO!D1051="","",ARCO!D1051)</f>
        <v/>
      </c>
      <c r="E1051" s="42" t="str">
        <f>IF(ARCO!E1051="","",ARCO!E1051)</f>
        <v/>
      </c>
      <c r="F1051" s="42" t="str">
        <f>IF(ARCO!F1051="","",ARCO!F1051)</f>
        <v/>
      </c>
      <c r="G1051" s="42" t="str">
        <f>IF(ARCO!G1051="","",ARCO!G1051)</f>
        <v/>
      </c>
      <c r="H1051" s="42" t="str">
        <f>IF(ARCO!H1051="","",ARCO!H1051)</f>
        <v/>
      </c>
      <c r="I1051" s="42" t="str">
        <f>IF(ARCO!I1051="","",ARCO!I1051)</f>
        <v/>
      </c>
      <c r="J1051" s="42" t="str">
        <f>IF(ARCO!J1051="","",ARCO!J1051)</f>
        <v/>
      </c>
      <c r="K1051" s="42" t="str">
        <f>IF(ARCO!K1051="","",ARCO!K1051)</f>
        <v/>
      </c>
      <c r="L1051" s="42" t="str">
        <f>IF(ARCO!L1051="","",ARCO!L1051)</f>
        <v/>
      </c>
      <c r="M1051" s="42" t="str">
        <f>IF(ARCO!M1051="","",ARCO!M1051)</f>
        <v/>
      </c>
      <c r="N1051" s="43" t="s">
        <v>420</v>
      </c>
      <c r="O1051" s="31"/>
      <c r="P1051" s="31"/>
    </row>
    <row r="1052" spans="1:16" x14ac:dyDescent="0.25">
      <c r="A1052" s="41">
        <v>1046</v>
      </c>
      <c r="B1052" s="42" t="str">
        <f>IF(ARCO!B1052="","",ARCO!B1052)</f>
        <v/>
      </c>
      <c r="C1052" s="42" t="str">
        <f>IF(ARCO!C1052="","",ARCO!C1052)</f>
        <v/>
      </c>
      <c r="D1052" s="42" t="str">
        <f>IF(ARCO!D1052="","",ARCO!D1052)</f>
        <v/>
      </c>
      <c r="E1052" s="42" t="str">
        <f>IF(ARCO!E1052="","",ARCO!E1052)</f>
        <v/>
      </c>
      <c r="F1052" s="42" t="str">
        <f>IF(ARCO!F1052="","",ARCO!F1052)</f>
        <v/>
      </c>
      <c r="G1052" s="42" t="str">
        <f>IF(ARCO!G1052="","",ARCO!G1052)</f>
        <v/>
      </c>
      <c r="H1052" s="42" t="str">
        <f>IF(ARCO!H1052="","",ARCO!H1052)</f>
        <v/>
      </c>
      <c r="I1052" s="42" t="str">
        <f>IF(ARCO!I1052="","",ARCO!I1052)</f>
        <v/>
      </c>
      <c r="J1052" s="42" t="str">
        <f>IF(ARCO!J1052="","",ARCO!J1052)</f>
        <v/>
      </c>
      <c r="K1052" s="42" t="str">
        <f>IF(ARCO!K1052="","",ARCO!K1052)</f>
        <v/>
      </c>
      <c r="L1052" s="42" t="str">
        <f>IF(ARCO!L1052="","",ARCO!L1052)</f>
        <v/>
      </c>
      <c r="M1052" s="42" t="str">
        <f>IF(ARCO!M1052="","",ARCO!M1052)</f>
        <v/>
      </c>
      <c r="N1052" s="43" t="s">
        <v>420</v>
      </c>
      <c r="O1052" s="31"/>
      <c r="P1052" s="31"/>
    </row>
    <row r="1053" spans="1:16" x14ac:dyDescent="0.25">
      <c r="A1053" s="41">
        <v>1047</v>
      </c>
      <c r="B1053" s="42" t="str">
        <f>IF(ARCO!B1053="","",ARCO!B1053)</f>
        <v/>
      </c>
      <c r="C1053" s="42" t="str">
        <f>IF(ARCO!C1053="","",ARCO!C1053)</f>
        <v/>
      </c>
      <c r="D1053" s="42" t="str">
        <f>IF(ARCO!D1053="","",ARCO!D1053)</f>
        <v/>
      </c>
      <c r="E1053" s="42" t="str">
        <f>IF(ARCO!E1053="","",ARCO!E1053)</f>
        <v/>
      </c>
      <c r="F1053" s="42" t="str">
        <f>IF(ARCO!F1053="","",ARCO!F1053)</f>
        <v/>
      </c>
      <c r="G1053" s="42" t="str">
        <f>IF(ARCO!G1053="","",ARCO!G1053)</f>
        <v/>
      </c>
      <c r="H1053" s="42" t="str">
        <f>IF(ARCO!H1053="","",ARCO!H1053)</f>
        <v/>
      </c>
      <c r="I1053" s="42" t="str">
        <f>IF(ARCO!I1053="","",ARCO!I1053)</f>
        <v/>
      </c>
      <c r="J1053" s="42" t="str">
        <f>IF(ARCO!J1053="","",ARCO!J1053)</f>
        <v/>
      </c>
      <c r="K1053" s="42" t="str">
        <f>IF(ARCO!K1053="","",ARCO!K1053)</f>
        <v/>
      </c>
      <c r="L1053" s="42" t="str">
        <f>IF(ARCO!L1053="","",ARCO!L1053)</f>
        <v/>
      </c>
      <c r="M1053" s="42" t="str">
        <f>IF(ARCO!M1053="","",ARCO!M1053)</f>
        <v/>
      </c>
      <c r="N1053" s="43" t="s">
        <v>420</v>
      </c>
      <c r="O1053" s="31"/>
      <c r="P1053" s="31"/>
    </row>
    <row r="1054" spans="1:16" x14ac:dyDescent="0.25">
      <c r="A1054" s="41">
        <v>1048</v>
      </c>
      <c r="B1054" s="42" t="str">
        <f>IF(ARCO!B1054="","",ARCO!B1054)</f>
        <v/>
      </c>
      <c r="C1054" s="42" t="str">
        <f>IF(ARCO!C1054="","",ARCO!C1054)</f>
        <v/>
      </c>
      <c r="D1054" s="42" t="str">
        <f>IF(ARCO!D1054="","",ARCO!D1054)</f>
        <v/>
      </c>
      <c r="E1054" s="42" t="str">
        <f>IF(ARCO!E1054="","",ARCO!E1054)</f>
        <v/>
      </c>
      <c r="F1054" s="42" t="str">
        <f>IF(ARCO!F1054="","",ARCO!F1054)</f>
        <v/>
      </c>
      <c r="G1054" s="42" t="str">
        <f>IF(ARCO!G1054="","",ARCO!G1054)</f>
        <v/>
      </c>
      <c r="H1054" s="42" t="str">
        <f>IF(ARCO!H1054="","",ARCO!H1054)</f>
        <v/>
      </c>
      <c r="I1054" s="42" t="str">
        <f>IF(ARCO!I1054="","",ARCO!I1054)</f>
        <v/>
      </c>
      <c r="J1054" s="42" t="str">
        <f>IF(ARCO!J1054="","",ARCO!J1054)</f>
        <v/>
      </c>
      <c r="K1054" s="42" t="str">
        <f>IF(ARCO!K1054="","",ARCO!K1054)</f>
        <v/>
      </c>
      <c r="L1054" s="42" t="str">
        <f>IF(ARCO!L1054="","",ARCO!L1054)</f>
        <v/>
      </c>
      <c r="M1054" s="42" t="str">
        <f>IF(ARCO!M1054="","",ARCO!M1054)</f>
        <v/>
      </c>
      <c r="N1054" s="43" t="s">
        <v>420</v>
      </c>
      <c r="O1054" s="31"/>
      <c r="P1054" s="31"/>
    </row>
    <row r="1055" spans="1:16" x14ac:dyDescent="0.25">
      <c r="A1055" s="41">
        <v>1049</v>
      </c>
      <c r="B1055" s="42" t="str">
        <f>IF(ARCO!B1055="","",ARCO!B1055)</f>
        <v/>
      </c>
      <c r="C1055" s="42" t="str">
        <f>IF(ARCO!C1055="","",ARCO!C1055)</f>
        <v/>
      </c>
      <c r="D1055" s="42" t="str">
        <f>IF(ARCO!D1055="","",ARCO!D1055)</f>
        <v/>
      </c>
      <c r="E1055" s="42" t="str">
        <f>IF(ARCO!E1055="","",ARCO!E1055)</f>
        <v/>
      </c>
      <c r="F1055" s="42" t="str">
        <f>IF(ARCO!F1055="","",ARCO!F1055)</f>
        <v/>
      </c>
      <c r="G1055" s="42" t="str">
        <f>IF(ARCO!G1055="","",ARCO!G1055)</f>
        <v/>
      </c>
      <c r="H1055" s="42" t="str">
        <f>IF(ARCO!H1055="","",ARCO!H1055)</f>
        <v/>
      </c>
      <c r="I1055" s="42" t="str">
        <f>IF(ARCO!I1055="","",ARCO!I1055)</f>
        <v/>
      </c>
      <c r="J1055" s="42" t="str">
        <f>IF(ARCO!J1055="","",ARCO!J1055)</f>
        <v/>
      </c>
      <c r="K1055" s="42" t="str">
        <f>IF(ARCO!K1055="","",ARCO!K1055)</f>
        <v/>
      </c>
      <c r="L1055" s="42" t="str">
        <f>IF(ARCO!L1055="","",ARCO!L1055)</f>
        <v/>
      </c>
      <c r="M1055" s="42" t="str">
        <f>IF(ARCO!M1055="","",ARCO!M1055)</f>
        <v/>
      </c>
      <c r="N1055" s="43" t="s">
        <v>420</v>
      </c>
      <c r="O1055" s="31"/>
      <c r="P1055" s="31"/>
    </row>
    <row r="1056" spans="1:16" x14ac:dyDescent="0.25">
      <c r="A1056" s="41">
        <v>1050</v>
      </c>
      <c r="B1056" s="42" t="str">
        <f>IF(ARCO!B1056="","",ARCO!B1056)</f>
        <v/>
      </c>
      <c r="C1056" s="42" t="str">
        <f>IF(ARCO!C1056="","",ARCO!C1056)</f>
        <v/>
      </c>
      <c r="D1056" s="42" t="str">
        <f>IF(ARCO!D1056="","",ARCO!D1056)</f>
        <v/>
      </c>
      <c r="E1056" s="42" t="str">
        <f>IF(ARCO!E1056="","",ARCO!E1056)</f>
        <v/>
      </c>
      <c r="F1056" s="42" t="str">
        <f>IF(ARCO!F1056="","",ARCO!F1056)</f>
        <v/>
      </c>
      <c r="G1056" s="42" t="str">
        <f>IF(ARCO!G1056="","",ARCO!G1056)</f>
        <v/>
      </c>
      <c r="H1056" s="42" t="str">
        <f>IF(ARCO!H1056="","",ARCO!H1056)</f>
        <v/>
      </c>
      <c r="I1056" s="42" t="str">
        <f>IF(ARCO!I1056="","",ARCO!I1056)</f>
        <v/>
      </c>
      <c r="J1056" s="42" t="str">
        <f>IF(ARCO!J1056="","",ARCO!J1056)</f>
        <v/>
      </c>
      <c r="K1056" s="42" t="str">
        <f>IF(ARCO!K1056="","",ARCO!K1056)</f>
        <v/>
      </c>
      <c r="L1056" s="42" t="str">
        <f>IF(ARCO!L1056="","",ARCO!L1056)</f>
        <v/>
      </c>
      <c r="M1056" s="42" t="str">
        <f>IF(ARCO!M1056="","",ARCO!M1056)</f>
        <v/>
      </c>
      <c r="N1056" s="43" t="s">
        <v>420</v>
      </c>
      <c r="O1056" s="31"/>
      <c r="P1056" s="31"/>
    </row>
    <row r="1057" spans="1:16" x14ac:dyDescent="0.25">
      <c r="A1057" s="41">
        <v>1051</v>
      </c>
      <c r="B1057" s="42" t="str">
        <f>IF(ARCO!B1057="","",ARCO!B1057)</f>
        <v/>
      </c>
      <c r="C1057" s="42" t="str">
        <f>IF(ARCO!C1057="","",ARCO!C1057)</f>
        <v/>
      </c>
      <c r="D1057" s="42" t="str">
        <f>IF(ARCO!D1057="","",ARCO!D1057)</f>
        <v/>
      </c>
      <c r="E1057" s="42" t="str">
        <f>IF(ARCO!E1057="","",ARCO!E1057)</f>
        <v/>
      </c>
      <c r="F1057" s="42" t="str">
        <f>IF(ARCO!F1057="","",ARCO!F1057)</f>
        <v/>
      </c>
      <c r="G1057" s="42" t="str">
        <f>IF(ARCO!G1057="","",ARCO!G1057)</f>
        <v/>
      </c>
      <c r="H1057" s="42" t="str">
        <f>IF(ARCO!H1057="","",ARCO!H1057)</f>
        <v/>
      </c>
      <c r="I1057" s="42" t="str">
        <f>IF(ARCO!I1057="","",ARCO!I1057)</f>
        <v/>
      </c>
      <c r="J1057" s="42" t="str">
        <f>IF(ARCO!J1057="","",ARCO!J1057)</f>
        <v/>
      </c>
      <c r="K1057" s="42" t="str">
        <f>IF(ARCO!K1057="","",ARCO!K1057)</f>
        <v/>
      </c>
      <c r="L1057" s="42" t="str">
        <f>IF(ARCO!L1057="","",ARCO!L1057)</f>
        <v/>
      </c>
      <c r="M1057" s="42" t="str">
        <f>IF(ARCO!M1057="","",ARCO!M1057)</f>
        <v/>
      </c>
      <c r="N1057" s="43" t="s">
        <v>420</v>
      </c>
      <c r="O1057" s="31"/>
      <c r="P1057" s="31"/>
    </row>
    <row r="1058" spans="1:16" x14ac:dyDescent="0.25">
      <c r="A1058" s="41">
        <v>1052</v>
      </c>
      <c r="B1058" s="42" t="str">
        <f>IF(ARCO!B1058="","",ARCO!B1058)</f>
        <v/>
      </c>
      <c r="C1058" s="42" t="str">
        <f>IF(ARCO!C1058="","",ARCO!C1058)</f>
        <v/>
      </c>
      <c r="D1058" s="42" t="str">
        <f>IF(ARCO!D1058="","",ARCO!D1058)</f>
        <v/>
      </c>
      <c r="E1058" s="42" t="str">
        <f>IF(ARCO!E1058="","",ARCO!E1058)</f>
        <v/>
      </c>
      <c r="F1058" s="42" t="str">
        <f>IF(ARCO!F1058="","",ARCO!F1058)</f>
        <v/>
      </c>
      <c r="G1058" s="42" t="str">
        <f>IF(ARCO!G1058="","",ARCO!G1058)</f>
        <v/>
      </c>
      <c r="H1058" s="42" t="str">
        <f>IF(ARCO!H1058="","",ARCO!H1058)</f>
        <v/>
      </c>
      <c r="I1058" s="42" t="str">
        <f>IF(ARCO!I1058="","",ARCO!I1058)</f>
        <v/>
      </c>
      <c r="J1058" s="42" t="str">
        <f>IF(ARCO!J1058="","",ARCO!J1058)</f>
        <v/>
      </c>
      <c r="K1058" s="42" t="str">
        <f>IF(ARCO!K1058="","",ARCO!K1058)</f>
        <v/>
      </c>
      <c r="L1058" s="42" t="str">
        <f>IF(ARCO!L1058="","",ARCO!L1058)</f>
        <v/>
      </c>
      <c r="M1058" s="42" t="str">
        <f>IF(ARCO!M1058="","",ARCO!M1058)</f>
        <v/>
      </c>
      <c r="N1058" s="43" t="s">
        <v>420</v>
      </c>
      <c r="O1058" s="31"/>
      <c r="P1058" s="31"/>
    </row>
    <row r="1059" spans="1:16" x14ac:dyDescent="0.25">
      <c r="A1059" s="41">
        <v>1053</v>
      </c>
      <c r="B1059" s="42" t="str">
        <f>IF(ARCO!B1059="","",ARCO!B1059)</f>
        <v/>
      </c>
      <c r="C1059" s="42" t="str">
        <f>IF(ARCO!C1059="","",ARCO!C1059)</f>
        <v/>
      </c>
      <c r="D1059" s="42" t="str">
        <f>IF(ARCO!D1059="","",ARCO!D1059)</f>
        <v/>
      </c>
      <c r="E1059" s="42" t="str">
        <f>IF(ARCO!E1059="","",ARCO!E1059)</f>
        <v/>
      </c>
      <c r="F1059" s="42" t="str">
        <f>IF(ARCO!F1059="","",ARCO!F1059)</f>
        <v/>
      </c>
      <c r="G1059" s="42" t="str">
        <f>IF(ARCO!G1059="","",ARCO!G1059)</f>
        <v/>
      </c>
      <c r="H1059" s="42" t="str">
        <f>IF(ARCO!H1059="","",ARCO!H1059)</f>
        <v/>
      </c>
      <c r="I1059" s="42" t="str">
        <f>IF(ARCO!I1059="","",ARCO!I1059)</f>
        <v/>
      </c>
      <c r="J1059" s="42" t="str">
        <f>IF(ARCO!J1059="","",ARCO!J1059)</f>
        <v/>
      </c>
      <c r="K1059" s="42" t="str">
        <f>IF(ARCO!K1059="","",ARCO!K1059)</f>
        <v/>
      </c>
      <c r="L1059" s="42" t="str">
        <f>IF(ARCO!L1059="","",ARCO!L1059)</f>
        <v/>
      </c>
      <c r="M1059" s="42" t="str">
        <f>IF(ARCO!M1059="","",ARCO!M1059)</f>
        <v/>
      </c>
      <c r="N1059" s="43" t="s">
        <v>420</v>
      </c>
      <c r="O1059" s="31"/>
      <c r="P1059" s="31"/>
    </row>
    <row r="1060" spans="1:16" x14ac:dyDescent="0.25">
      <c r="A1060" s="41">
        <v>1054</v>
      </c>
      <c r="B1060" s="42" t="str">
        <f>IF(ARCO!B1060="","",ARCO!B1060)</f>
        <v/>
      </c>
      <c r="C1060" s="42" t="str">
        <f>IF(ARCO!C1060="","",ARCO!C1060)</f>
        <v/>
      </c>
      <c r="D1060" s="42" t="str">
        <f>IF(ARCO!D1060="","",ARCO!D1060)</f>
        <v/>
      </c>
      <c r="E1060" s="42" t="str">
        <f>IF(ARCO!E1060="","",ARCO!E1060)</f>
        <v/>
      </c>
      <c r="F1060" s="42" t="str">
        <f>IF(ARCO!F1060="","",ARCO!F1060)</f>
        <v/>
      </c>
      <c r="G1060" s="42" t="str">
        <f>IF(ARCO!G1060="","",ARCO!G1060)</f>
        <v/>
      </c>
      <c r="H1060" s="42" t="str">
        <f>IF(ARCO!H1060="","",ARCO!H1060)</f>
        <v/>
      </c>
      <c r="I1060" s="42" t="str">
        <f>IF(ARCO!I1060="","",ARCO!I1060)</f>
        <v/>
      </c>
      <c r="J1060" s="42" t="str">
        <f>IF(ARCO!J1060="","",ARCO!J1060)</f>
        <v/>
      </c>
      <c r="K1060" s="42" t="str">
        <f>IF(ARCO!K1060="","",ARCO!K1060)</f>
        <v/>
      </c>
      <c r="L1060" s="42" t="str">
        <f>IF(ARCO!L1060="","",ARCO!L1060)</f>
        <v/>
      </c>
      <c r="M1060" s="42" t="str">
        <f>IF(ARCO!M1060="","",ARCO!M1060)</f>
        <v/>
      </c>
      <c r="N1060" s="43" t="s">
        <v>420</v>
      </c>
      <c r="O1060" s="31"/>
      <c r="P1060" s="31"/>
    </row>
    <row r="1061" spans="1:16" x14ac:dyDescent="0.25">
      <c r="A1061" s="41">
        <v>1055</v>
      </c>
      <c r="B1061" s="42" t="str">
        <f>IF(ARCO!B1061="","",ARCO!B1061)</f>
        <v/>
      </c>
      <c r="C1061" s="42" t="str">
        <f>IF(ARCO!C1061="","",ARCO!C1061)</f>
        <v/>
      </c>
      <c r="D1061" s="42" t="str">
        <f>IF(ARCO!D1061="","",ARCO!D1061)</f>
        <v/>
      </c>
      <c r="E1061" s="42" t="str">
        <f>IF(ARCO!E1061="","",ARCO!E1061)</f>
        <v/>
      </c>
      <c r="F1061" s="42" t="str">
        <f>IF(ARCO!F1061="","",ARCO!F1061)</f>
        <v/>
      </c>
      <c r="G1061" s="42" t="str">
        <f>IF(ARCO!G1061="","",ARCO!G1061)</f>
        <v/>
      </c>
      <c r="H1061" s="42" t="str">
        <f>IF(ARCO!H1061="","",ARCO!H1061)</f>
        <v/>
      </c>
      <c r="I1061" s="42" t="str">
        <f>IF(ARCO!I1061="","",ARCO!I1061)</f>
        <v/>
      </c>
      <c r="J1061" s="42" t="str">
        <f>IF(ARCO!J1061="","",ARCO!J1061)</f>
        <v/>
      </c>
      <c r="K1061" s="42" t="str">
        <f>IF(ARCO!K1061="","",ARCO!K1061)</f>
        <v/>
      </c>
      <c r="L1061" s="42" t="str">
        <f>IF(ARCO!L1061="","",ARCO!L1061)</f>
        <v/>
      </c>
      <c r="M1061" s="42" t="str">
        <f>IF(ARCO!M1061="","",ARCO!M1061)</f>
        <v/>
      </c>
      <c r="N1061" s="43" t="s">
        <v>420</v>
      </c>
      <c r="O1061" s="31"/>
      <c r="P1061" s="31"/>
    </row>
    <row r="1062" spans="1:16" x14ac:dyDescent="0.25">
      <c r="A1062" s="41">
        <v>1056</v>
      </c>
      <c r="B1062" s="42" t="str">
        <f>IF(ARCO!B1062="","",ARCO!B1062)</f>
        <v/>
      </c>
      <c r="C1062" s="42" t="str">
        <f>IF(ARCO!C1062="","",ARCO!C1062)</f>
        <v/>
      </c>
      <c r="D1062" s="42" t="str">
        <f>IF(ARCO!D1062="","",ARCO!D1062)</f>
        <v/>
      </c>
      <c r="E1062" s="42" t="str">
        <f>IF(ARCO!E1062="","",ARCO!E1062)</f>
        <v/>
      </c>
      <c r="F1062" s="42" t="str">
        <f>IF(ARCO!F1062="","",ARCO!F1062)</f>
        <v/>
      </c>
      <c r="G1062" s="42" t="str">
        <f>IF(ARCO!G1062="","",ARCO!G1062)</f>
        <v/>
      </c>
      <c r="H1062" s="42" t="str">
        <f>IF(ARCO!H1062="","",ARCO!H1062)</f>
        <v/>
      </c>
      <c r="I1062" s="42" t="str">
        <f>IF(ARCO!I1062="","",ARCO!I1062)</f>
        <v/>
      </c>
      <c r="J1062" s="42" t="str">
        <f>IF(ARCO!J1062="","",ARCO!J1062)</f>
        <v/>
      </c>
      <c r="K1062" s="42" t="str">
        <f>IF(ARCO!K1062="","",ARCO!K1062)</f>
        <v/>
      </c>
      <c r="L1062" s="42" t="str">
        <f>IF(ARCO!L1062="","",ARCO!L1062)</f>
        <v/>
      </c>
      <c r="M1062" s="42" t="str">
        <f>IF(ARCO!M1062="","",ARCO!M1062)</f>
        <v/>
      </c>
      <c r="N1062" s="43" t="s">
        <v>420</v>
      </c>
      <c r="O1062" s="31"/>
      <c r="P1062" s="31"/>
    </row>
    <row r="1063" spans="1:16" x14ac:dyDescent="0.25">
      <c r="A1063" s="41">
        <v>1057</v>
      </c>
      <c r="B1063" s="42" t="str">
        <f>IF(ARCO!B1063="","",ARCO!B1063)</f>
        <v/>
      </c>
      <c r="C1063" s="42" t="str">
        <f>IF(ARCO!C1063="","",ARCO!C1063)</f>
        <v/>
      </c>
      <c r="D1063" s="42" t="str">
        <f>IF(ARCO!D1063="","",ARCO!D1063)</f>
        <v/>
      </c>
      <c r="E1063" s="42" t="str">
        <f>IF(ARCO!E1063="","",ARCO!E1063)</f>
        <v/>
      </c>
      <c r="F1063" s="42" t="str">
        <f>IF(ARCO!F1063="","",ARCO!F1063)</f>
        <v/>
      </c>
      <c r="G1063" s="42" t="str">
        <f>IF(ARCO!G1063="","",ARCO!G1063)</f>
        <v/>
      </c>
      <c r="H1063" s="42" t="str">
        <f>IF(ARCO!H1063="","",ARCO!H1063)</f>
        <v/>
      </c>
      <c r="I1063" s="42" t="str">
        <f>IF(ARCO!I1063="","",ARCO!I1063)</f>
        <v/>
      </c>
      <c r="J1063" s="42" t="str">
        <f>IF(ARCO!J1063="","",ARCO!J1063)</f>
        <v/>
      </c>
      <c r="K1063" s="42" t="str">
        <f>IF(ARCO!K1063="","",ARCO!K1063)</f>
        <v/>
      </c>
      <c r="L1063" s="42" t="str">
        <f>IF(ARCO!L1063="","",ARCO!L1063)</f>
        <v/>
      </c>
      <c r="M1063" s="42" t="str">
        <f>IF(ARCO!M1063="","",ARCO!M1063)</f>
        <v/>
      </c>
      <c r="N1063" s="43" t="s">
        <v>420</v>
      </c>
      <c r="O1063" s="31"/>
      <c r="P1063" s="31"/>
    </row>
    <row r="1064" spans="1:16" x14ac:dyDescent="0.25">
      <c r="A1064" s="41">
        <v>1058</v>
      </c>
      <c r="B1064" s="42" t="str">
        <f>IF(ARCO!B1064="","",ARCO!B1064)</f>
        <v/>
      </c>
      <c r="C1064" s="42" t="str">
        <f>IF(ARCO!C1064="","",ARCO!C1064)</f>
        <v/>
      </c>
      <c r="D1064" s="42" t="str">
        <f>IF(ARCO!D1064="","",ARCO!D1064)</f>
        <v/>
      </c>
      <c r="E1064" s="42" t="str">
        <f>IF(ARCO!E1064="","",ARCO!E1064)</f>
        <v/>
      </c>
      <c r="F1064" s="42" t="str">
        <f>IF(ARCO!F1064="","",ARCO!F1064)</f>
        <v/>
      </c>
      <c r="G1064" s="42" t="str">
        <f>IF(ARCO!G1064="","",ARCO!G1064)</f>
        <v/>
      </c>
      <c r="H1064" s="42" t="str">
        <f>IF(ARCO!H1064="","",ARCO!H1064)</f>
        <v/>
      </c>
      <c r="I1064" s="42" t="str">
        <f>IF(ARCO!I1064="","",ARCO!I1064)</f>
        <v/>
      </c>
      <c r="J1064" s="42" t="str">
        <f>IF(ARCO!J1064="","",ARCO!J1064)</f>
        <v/>
      </c>
      <c r="K1064" s="42" t="str">
        <f>IF(ARCO!K1064="","",ARCO!K1064)</f>
        <v/>
      </c>
      <c r="L1064" s="42" t="str">
        <f>IF(ARCO!L1064="","",ARCO!L1064)</f>
        <v/>
      </c>
      <c r="M1064" s="42" t="str">
        <f>IF(ARCO!M1064="","",ARCO!M1064)</f>
        <v/>
      </c>
      <c r="N1064" s="43" t="s">
        <v>420</v>
      </c>
      <c r="O1064" s="31"/>
      <c r="P1064" s="31"/>
    </row>
    <row r="1065" spans="1:16" x14ac:dyDescent="0.25">
      <c r="A1065" s="41">
        <v>1059</v>
      </c>
      <c r="B1065" s="42" t="str">
        <f>IF(ARCO!B1065="","",ARCO!B1065)</f>
        <v/>
      </c>
      <c r="C1065" s="42" t="str">
        <f>IF(ARCO!C1065="","",ARCO!C1065)</f>
        <v/>
      </c>
      <c r="D1065" s="42" t="str">
        <f>IF(ARCO!D1065="","",ARCO!D1065)</f>
        <v/>
      </c>
      <c r="E1065" s="42" t="str">
        <f>IF(ARCO!E1065="","",ARCO!E1065)</f>
        <v/>
      </c>
      <c r="F1065" s="42" t="str">
        <f>IF(ARCO!F1065="","",ARCO!F1065)</f>
        <v/>
      </c>
      <c r="G1065" s="42" t="str">
        <f>IF(ARCO!G1065="","",ARCO!G1065)</f>
        <v/>
      </c>
      <c r="H1065" s="42" t="str">
        <f>IF(ARCO!H1065="","",ARCO!H1065)</f>
        <v/>
      </c>
      <c r="I1065" s="42" t="str">
        <f>IF(ARCO!I1065="","",ARCO!I1065)</f>
        <v/>
      </c>
      <c r="J1065" s="42" t="str">
        <f>IF(ARCO!J1065="","",ARCO!J1065)</f>
        <v/>
      </c>
      <c r="K1065" s="42" t="str">
        <f>IF(ARCO!K1065="","",ARCO!K1065)</f>
        <v/>
      </c>
      <c r="L1065" s="42" t="str">
        <f>IF(ARCO!L1065="","",ARCO!L1065)</f>
        <v/>
      </c>
      <c r="M1065" s="42" t="str">
        <f>IF(ARCO!M1065="","",ARCO!M1065)</f>
        <v/>
      </c>
      <c r="N1065" s="43" t="s">
        <v>420</v>
      </c>
      <c r="O1065" s="31"/>
      <c r="P1065" s="31"/>
    </row>
    <row r="1066" spans="1:16" x14ac:dyDescent="0.25">
      <c r="A1066" s="41">
        <v>1060</v>
      </c>
      <c r="B1066" s="42" t="str">
        <f>IF(ARCO!B1066="","",ARCO!B1066)</f>
        <v/>
      </c>
      <c r="C1066" s="42" t="str">
        <f>IF(ARCO!C1066="","",ARCO!C1066)</f>
        <v/>
      </c>
      <c r="D1066" s="42" t="str">
        <f>IF(ARCO!D1066="","",ARCO!D1066)</f>
        <v/>
      </c>
      <c r="E1066" s="42" t="str">
        <f>IF(ARCO!E1066="","",ARCO!E1066)</f>
        <v/>
      </c>
      <c r="F1066" s="42" t="str">
        <f>IF(ARCO!F1066="","",ARCO!F1066)</f>
        <v/>
      </c>
      <c r="G1066" s="42" t="str">
        <f>IF(ARCO!G1066="","",ARCO!G1066)</f>
        <v/>
      </c>
      <c r="H1066" s="42" t="str">
        <f>IF(ARCO!H1066="","",ARCO!H1066)</f>
        <v/>
      </c>
      <c r="I1066" s="42" t="str">
        <f>IF(ARCO!I1066="","",ARCO!I1066)</f>
        <v/>
      </c>
      <c r="J1066" s="42" t="str">
        <f>IF(ARCO!J1066="","",ARCO!J1066)</f>
        <v/>
      </c>
      <c r="K1066" s="42" t="str">
        <f>IF(ARCO!K1066="","",ARCO!K1066)</f>
        <v/>
      </c>
      <c r="L1066" s="42" t="str">
        <f>IF(ARCO!L1066="","",ARCO!L1066)</f>
        <v/>
      </c>
      <c r="M1066" s="42" t="str">
        <f>IF(ARCO!M1066="","",ARCO!M1066)</f>
        <v/>
      </c>
      <c r="N1066" s="43" t="s">
        <v>420</v>
      </c>
      <c r="O1066" s="31"/>
      <c r="P1066" s="31"/>
    </row>
    <row r="1067" spans="1:16" x14ac:dyDescent="0.25">
      <c r="A1067" s="41">
        <v>1061</v>
      </c>
      <c r="B1067" s="42" t="str">
        <f>IF(ARCO!B1067="","",ARCO!B1067)</f>
        <v/>
      </c>
      <c r="C1067" s="42" t="str">
        <f>IF(ARCO!C1067="","",ARCO!C1067)</f>
        <v/>
      </c>
      <c r="D1067" s="42" t="str">
        <f>IF(ARCO!D1067="","",ARCO!D1067)</f>
        <v/>
      </c>
      <c r="E1067" s="42" t="str">
        <f>IF(ARCO!E1067="","",ARCO!E1067)</f>
        <v/>
      </c>
      <c r="F1067" s="42" t="str">
        <f>IF(ARCO!F1067="","",ARCO!F1067)</f>
        <v/>
      </c>
      <c r="G1067" s="42" t="str">
        <f>IF(ARCO!G1067="","",ARCO!G1067)</f>
        <v/>
      </c>
      <c r="H1067" s="42" t="str">
        <f>IF(ARCO!H1067="","",ARCO!H1067)</f>
        <v/>
      </c>
      <c r="I1067" s="42" t="str">
        <f>IF(ARCO!I1067="","",ARCO!I1067)</f>
        <v/>
      </c>
      <c r="J1067" s="42" t="str">
        <f>IF(ARCO!J1067="","",ARCO!J1067)</f>
        <v/>
      </c>
      <c r="K1067" s="42" t="str">
        <f>IF(ARCO!K1067="","",ARCO!K1067)</f>
        <v/>
      </c>
      <c r="L1067" s="42" t="str">
        <f>IF(ARCO!L1067="","",ARCO!L1067)</f>
        <v/>
      </c>
      <c r="M1067" s="42" t="str">
        <f>IF(ARCO!M1067="","",ARCO!M1067)</f>
        <v/>
      </c>
      <c r="N1067" s="43" t="s">
        <v>420</v>
      </c>
      <c r="O1067" s="31"/>
      <c r="P1067" s="31"/>
    </row>
    <row r="1068" spans="1:16" x14ac:dyDescent="0.25">
      <c r="A1068" s="41">
        <v>1062</v>
      </c>
      <c r="B1068" s="42" t="str">
        <f>IF(ARCO!B1068="","",ARCO!B1068)</f>
        <v/>
      </c>
      <c r="C1068" s="42" t="str">
        <f>IF(ARCO!C1068="","",ARCO!C1068)</f>
        <v/>
      </c>
      <c r="D1068" s="42" t="str">
        <f>IF(ARCO!D1068="","",ARCO!D1068)</f>
        <v/>
      </c>
      <c r="E1068" s="42" t="str">
        <f>IF(ARCO!E1068="","",ARCO!E1068)</f>
        <v/>
      </c>
      <c r="F1068" s="42" t="str">
        <f>IF(ARCO!F1068="","",ARCO!F1068)</f>
        <v/>
      </c>
      <c r="G1068" s="42" t="str">
        <f>IF(ARCO!G1068="","",ARCO!G1068)</f>
        <v/>
      </c>
      <c r="H1068" s="42" t="str">
        <f>IF(ARCO!H1068="","",ARCO!H1068)</f>
        <v/>
      </c>
      <c r="I1068" s="42" t="str">
        <f>IF(ARCO!I1068="","",ARCO!I1068)</f>
        <v/>
      </c>
      <c r="J1068" s="42" t="str">
        <f>IF(ARCO!J1068="","",ARCO!J1068)</f>
        <v/>
      </c>
      <c r="K1068" s="42" t="str">
        <f>IF(ARCO!K1068="","",ARCO!K1068)</f>
        <v/>
      </c>
      <c r="L1068" s="42" t="str">
        <f>IF(ARCO!L1068="","",ARCO!L1068)</f>
        <v/>
      </c>
      <c r="M1068" s="42" t="str">
        <f>IF(ARCO!M1068="","",ARCO!M1068)</f>
        <v/>
      </c>
      <c r="N1068" s="43" t="s">
        <v>420</v>
      </c>
      <c r="O1068" s="31"/>
      <c r="P1068" s="31"/>
    </row>
    <row r="1069" spans="1:16" x14ac:dyDescent="0.25">
      <c r="A1069" s="41">
        <v>1063</v>
      </c>
      <c r="B1069" s="42" t="str">
        <f>IF(ARCO!B1069="","",ARCO!B1069)</f>
        <v/>
      </c>
      <c r="C1069" s="42" t="str">
        <f>IF(ARCO!C1069="","",ARCO!C1069)</f>
        <v/>
      </c>
      <c r="D1069" s="42" t="str">
        <f>IF(ARCO!D1069="","",ARCO!D1069)</f>
        <v/>
      </c>
      <c r="E1069" s="42" t="str">
        <f>IF(ARCO!E1069="","",ARCO!E1069)</f>
        <v/>
      </c>
      <c r="F1069" s="42" t="str">
        <f>IF(ARCO!F1069="","",ARCO!F1069)</f>
        <v/>
      </c>
      <c r="G1069" s="42" t="str">
        <f>IF(ARCO!G1069="","",ARCO!G1069)</f>
        <v/>
      </c>
      <c r="H1069" s="42" t="str">
        <f>IF(ARCO!H1069="","",ARCO!H1069)</f>
        <v/>
      </c>
      <c r="I1069" s="42" t="str">
        <f>IF(ARCO!I1069="","",ARCO!I1069)</f>
        <v/>
      </c>
      <c r="J1069" s="42" t="str">
        <f>IF(ARCO!J1069="","",ARCO!J1069)</f>
        <v/>
      </c>
      <c r="K1069" s="42" t="str">
        <f>IF(ARCO!K1069="","",ARCO!K1069)</f>
        <v/>
      </c>
      <c r="L1069" s="42" t="str">
        <f>IF(ARCO!L1069="","",ARCO!L1069)</f>
        <v/>
      </c>
      <c r="M1069" s="42" t="str">
        <f>IF(ARCO!M1069="","",ARCO!M1069)</f>
        <v/>
      </c>
      <c r="N1069" s="43" t="s">
        <v>420</v>
      </c>
      <c r="O1069" s="31"/>
      <c r="P1069" s="31"/>
    </row>
    <row r="1070" spans="1:16" x14ac:dyDescent="0.25">
      <c r="A1070" s="41">
        <v>1064</v>
      </c>
      <c r="B1070" s="42" t="str">
        <f>IF(ARCO!B1070="","",ARCO!B1070)</f>
        <v/>
      </c>
      <c r="C1070" s="42" t="str">
        <f>IF(ARCO!C1070="","",ARCO!C1070)</f>
        <v/>
      </c>
      <c r="D1070" s="42" t="str">
        <f>IF(ARCO!D1070="","",ARCO!D1070)</f>
        <v/>
      </c>
      <c r="E1070" s="42" t="str">
        <f>IF(ARCO!E1070="","",ARCO!E1070)</f>
        <v/>
      </c>
      <c r="F1070" s="42" t="str">
        <f>IF(ARCO!F1070="","",ARCO!F1070)</f>
        <v/>
      </c>
      <c r="G1070" s="42" t="str">
        <f>IF(ARCO!G1070="","",ARCO!G1070)</f>
        <v/>
      </c>
      <c r="H1070" s="42" t="str">
        <f>IF(ARCO!H1070="","",ARCO!H1070)</f>
        <v/>
      </c>
      <c r="I1070" s="42" t="str">
        <f>IF(ARCO!I1070="","",ARCO!I1070)</f>
        <v/>
      </c>
      <c r="J1070" s="42" t="str">
        <f>IF(ARCO!J1070="","",ARCO!J1070)</f>
        <v/>
      </c>
      <c r="K1070" s="42" t="str">
        <f>IF(ARCO!K1070="","",ARCO!K1070)</f>
        <v/>
      </c>
      <c r="L1070" s="42" t="str">
        <f>IF(ARCO!L1070="","",ARCO!L1070)</f>
        <v/>
      </c>
      <c r="M1070" s="42" t="str">
        <f>IF(ARCO!M1070="","",ARCO!M1070)</f>
        <v/>
      </c>
      <c r="N1070" s="43" t="s">
        <v>420</v>
      </c>
      <c r="O1070" s="31"/>
      <c r="P1070" s="31"/>
    </row>
    <row r="1071" spans="1:16" x14ac:dyDescent="0.25">
      <c r="A1071" s="41">
        <v>1065</v>
      </c>
      <c r="B1071" s="42" t="str">
        <f>IF(ARCO!B1071="","",ARCO!B1071)</f>
        <v/>
      </c>
      <c r="C1071" s="42" t="str">
        <f>IF(ARCO!C1071="","",ARCO!C1071)</f>
        <v/>
      </c>
      <c r="D1071" s="42" t="str">
        <f>IF(ARCO!D1071="","",ARCO!D1071)</f>
        <v/>
      </c>
      <c r="E1071" s="42" t="str">
        <f>IF(ARCO!E1071="","",ARCO!E1071)</f>
        <v/>
      </c>
      <c r="F1071" s="42" t="str">
        <f>IF(ARCO!F1071="","",ARCO!F1071)</f>
        <v/>
      </c>
      <c r="G1071" s="42" t="str">
        <f>IF(ARCO!G1071="","",ARCO!G1071)</f>
        <v/>
      </c>
      <c r="H1071" s="42" t="str">
        <f>IF(ARCO!H1071="","",ARCO!H1071)</f>
        <v/>
      </c>
      <c r="I1071" s="42" t="str">
        <f>IF(ARCO!I1071="","",ARCO!I1071)</f>
        <v/>
      </c>
      <c r="J1071" s="42" t="str">
        <f>IF(ARCO!J1071="","",ARCO!J1071)</f>
        <v/>
      </c>
      <c r="K1071" s="42" t="str">
        <f>IF(ARCO!K1071="","",ARCO!K1071)</f>
        <v/>
      </c>
      <c r="L1071" s="42" t="str">
        <f>IF(ARCO!L1071="","",ARCO!L1071)</f>
        <v/>
      </c>
      <c r="M1071" s="42" t="str">
        <f>IF(ARCO!M1071="","",ARCO!M1071)</f>
        <v/>
      </c>
      <c r="N1071" s="43" t="s">
        <v>420</v>
      </c>
      <c r="O1071" s="31"/>
      <c r="P1071" s="31"/>
    </row>
    <row r="1072" spans="1:16" x14ac:dyDescent="0.25">
      <c r="A1072" s="41">
        <v>1066</v>
      </c>
      <c r="B1072" s="42" t="str">
        <f>IF(ARCO!B1072="","",ARCO!B1072)</f>
        <v/>
      </c>
      <c r="C1072" s="42" t="str">
        <f>IF(ARCO!C1072="","",ARCO!C1072)</f>
        <v/>
      </c>
      <c r="D1072" s="42" t="str">
        <f>IF(ARCO!D1072="","",ARCO!D1072)</f>
        <v/>
      </c>
      <c r="E1072" s="42" t="str">
        <f>IF(ARCO!E1072="","",ARCO!E1072)</f>
        <v/>
      </c>
      <c r="F1072" s="42" t="str">
        <f>IF(ARCO!F1072="","",ARCO!F1072)</f>
        <v/>
      </c>
      <c r="G1072" s="42" t="str">
        <f>IF(ARCO!G1072="","",ARCO!G1072)</f>
        <v/>
      </c>
      <c r="H1072" s="42" t="str">
        <f>IF(ARCO!H1072="","",ARCO!H1072)</f>
        <v/>
      </c>
      <c r="I1072" s="42" t="str">
        <f>IF(ARCO!I1072="","",ARCO!I1072)</f>
        <v/>
      </c>
      <c r="J1072" s="42" t="str">
        <f>IF(ARCO!J1072="","",ARCO!J1072)</f>
        <v/>
      </c>
      <c r="K1072" s="42" t="str">
        <f>IF(ARCO!K1072="","",ARCO!K1072)</f>
        <v/>
      </c>
      <c r="L1072" s="42" t="str">
        <f>IF(ARCO!L1072="","",ARCO!L1072)</f>
        <v/>
      </c>
      <c r="M1072" s="42" t="str">
        <f>IF(ARCO!M1072="","",ARCO!M1072)</f>
        <v/>
      </c>
      <c r="N1072" s="43" t="s">
        <v>420</v>
      </c>
      <c r="O1072" s="31"/>
      <c r="P1072" s="31"/>
    </row>
    <row r="1073" spans="1:16" x14ac:dyDescent="0.25">
      <c r="A1073" s="41">
        <v>1067</v>
      </c>
      <c r="B1073" s="42" t="str">
        <f>IF(ARCO!B1073="","",ARCO!B1073)</f>
        <v/>
      </c>
      <c r="C1073" s="42" t="str">
        <f>IF(ARCO!C1073="","",ARCO!C1073)</f>
        <v/>
      </c>
      <c r="D1073" s="42" t="str">
        <f>IF(ARCO!D1073="","",ARCO!D1073)</f>
        <v/>
      </c>
      <c r="E1073" s="42" t="str">
        <f>IF(ARCO!E1073="","",ARCO!E1073)</f>
        <v/>
      </c>
      <c r="F1073" s="42" t="str">
        <f>IF(ARCO!F1073="","",ARCO!F1073)</f>
        <v/>
      </c>
      <c r="G1073" s="42" t="str">
        <f>IF(ARCO!G1073="","",ARCO!G1073)</f>
        <v/>
      </c>
      <c r="H1073" s="42" t="str">
        <f>IF(ARCO!H1073="","",ARCO!H1073)</f>
        <v/>
      </c>
      <c r="I1073" s="42" t="str">
        <f>IF(ARCO!I1073="","",ARCO!I1073)</f>
        <v/>
      </c>
      <c r="J1073" s="42" t="str">
        <f>IF(ARCO!J1073="","",ARCO!J1073)</f>
        <v/>
      </c>
      <c r="K1073" s="42" t="str">
        <f>IF(ARCO!K1073="","",ARCO!K1073)</f>
        <v/>
      </c>
      <c r="L1073" s="42" t="str">
        <f>IF(ARCO!L1073="","",ARCO!L1073)</f>
        <v/>
      </c>
      <c r="M1073" s="42" t="str">
        <f>IF(ARCO!M1073="","",ARCO!M1073)</f>
        <v/>
      </c>
      <c r="N1073" s="43" t="s">
        <v>420</v>
      </c>
      <c r="O1073" s="31"/>
      <c r="P1073" s="31"/>
    </row>
    <row r="1074" spans="1:16" x14ac:dyDescent="0.25">
      <c r="A1074" s="41">
        <v>1068</v>
      </c>
      <c r="B1074" s="42" t="str">
        <f>IF(ARCO!B1074="","",ARCO!B1074)</f>
        <v/>
      </c>
      <c r="C1074" s="42" t="str">
        <f>IF(ARCO!C1074="","",ARCO!C1074)</f>
        <v/>
      </c>
      <c r="D1074" s="42" t="str">
        <f>IF(ARCO!D1074="","",ARCO!D1074)</f>
        <v/>
      </c>
      <c r="E1074" s="42" t="str">
        <f>IF(ARCO!E1074="","",ARCO!E1074)</f>
        <v/>
      </c>
      <c r="F1074" s="42" t="str">
        <f>IF(ARCO!F1074="","",ARCO!F1074)</f>
        <v/>
      </c>
      <c r="G1074" s="42" t="str">
        <f>IF(ARCO!G1074="","",ARCO!G1074)</f>
        <v/>
      </c>
      <c r="H1074" s="42" t="str">
        <f>IF(ARCO!H1074="","",ARCO!H1074)</f>
        <v/>
      </c>
      <c r="I1074" s="42" t="str">
        <f>IF(ARCO!I1074="","",ARCO!I1074)</f>
        <v/>
      </c>
      <c r="J1074" s="42" t="str">
        <f>IF(ARCO!J1074="","",ARCO!J1074)</f>
        <v/>
      </c>
      <c r="K1074" s="42" t="str">
        <f>IF(ARCO!K1074="","",ARCO!K1074)</f>
        <v/>
      </c>
      <c r="L1074" s="42" t="str">
        <f>IF(ARCO!L1074="","",ARCO!L1074)</f>
        <v/>
      </c>
      <c r="M1074" s="42" t="str">
        <f>IF(ARCO!M1074="","",ARCO!M1074)</f>
        <v/>
      </c>
      <c r="N1074" s="43" t="s">
        <v>420</v>
      </c>
      <c r="O1074" s="31"/>
      <c r="P1074" s="31"/>
    </row>
    <row r="1075" spans="1:16" x14ac:dyDescent="0.25">
      <c r="A1075" s="41">
        <v>1069</v>
      </c>
      <c r="B1075" s="42" t="str">
        <f>IF(ARCO!B1075="","",ARCO!B1075)</f>
        <v/>
      </c>
      <c r="C1075" s="42" t="str">
        <f>IF(ARCO!C1075="","",ARCO!C1075)</f>
        <v/>
      </c>
      <c r="D1075" s="42" t="str">
        <f>IF(ARCO!D1075="","",ARCO!D1075)</f>
        <v/>
      </c>
      <c r="E1075" s="42" t="str">
        <f>IF(ARCO!E1075="","",ARCO!E1075)</f>
        <v/>
      </c>
      <c r="F1075" s="42" t="str">
        <f>IF(ARCO!F1075="","",ARCO!F1075)</f>
        <v/>
      </c>
      <c r="G1075" s="42" t="str">
        <f>IF(ARCO!G1075="","",ARCO!G1075)</f>
        <v/>
      </c>
      <c r="H1075" s="42" t="str">
        <f>IF(ARCO!H1075="","",ARCO!H1075)</f>
        <v/>
      </c>
      <c r="I1075" s="42" t="str">
        <f>IF(ARCO!I1075="","",ARCO!I1075)</f>
        <v/>
      </c>
      <c r="J1075" s="42" t="str">
        <f>IF(ARCO!J1075="","",ARCO!J1075)</f>
        <v/>
      </c>
      <c r="K1075" s="42" t="str">
        <f>IF(ARCO!K1075="","",ARCO!K1075)</f>
        <v/>
      </c>
      <c r="L1075" s="42" t="str">
        <f>IF(ARCO!L1075="","",ARCO!L1075)</f>
        <v/>
      </c>
      <c r="M1075" s="42" t="str">
        <f>IF(ARCO!M1075="","",ARCO!M1075)</f>
        <v/>
      </c>
      <c r="N1075" s="43" t="s">
        <v>420</v>
      </c>
      <c r="O1075" s="31"/>
      <c r="P1075" s="31"/>
    </row>
    <row r="1076" spans="1:16" x14ac:dyDescent="0.25">
      <c r="A1076" s="41">
        <v>1070</v>
      </c>
      <c r="B1076" s="42" t="str">
        <f>IF(ARCO!B1076="","",ARCO!B1076)</f>
        <v/>
      </c>
      <c r="C1076" s="42" t="str">
        <f>IF(ARCO!C1076="","",ARCO!C1076)</f>
        <v/>
      </c>
      <c r="D1076" s="42" t="str">
        <f>IF(ARCO!D1076="","",ARCO!D1076)</f>
        <v/>
      </c>
      <c r="E1076" s="42" t="str">
        <f>IF(ARCO!E1076="","",ARCO!E1076)</f>
        <v/>
      </c>
      <c r="F1076" s="42" t="str">
        <f>IF(ARCO!F1076="","",ARCO!F1076)</f>
        <v/>
      </c>
      <c r="G1076" s="42" t="str">
        <f>IF(ARCO!G1076="","",ARCO!G1076)</f>
        <v/>
      </c>
      <c r="H1076" s="42" t="str">
        <f>IF(ARCO!H1076="","",ARCO!H1076)</f>
        <v/>
      </c>
      <c r="I1076" s="42" t="str">
        <f>IF(ARCO!I1076="","",ARCO!I1076)</f>
        <v/>
      </c>
      <c r="J1076" s="42" t="str">
        <f>IF(ARCO!J1076="","",ARCO!J1076)</f>
        <v/>
      </c>
      <c r="K1076" s="42" t="str">
        <f>IF(ARCO!K1076="","",ARCO!K1076)</f>
        <v/>
      </c>
      <c r="L1076" s="42" t="str">
        <f>IF(ARCO!L1076="","",ARCO!L1076)</f>
        <v/>
      </c>
      <c r="M1076" s="42" t="str">
        <f>IF(ARCO!M1076="","",ARCO!M1076)</f>
        <v/>
      </c>
      <c r="N1076" s="43" t="s">
        <v>420</v>
      </c>
      <c r="O1076" s="31"/>
      <c r="P1076" s="31"/>
    </row>
    <row r="1077" spans="1:16" x14ac:dyDescent="0.25">
      <c r="A1077" s="41">
        <v>1071</v>
      </c>
      <c r="B1077" s="42" t="str">
        <f>IF(ARCO!B1077="","",ARCO!B1077)</f>
        <v/>
      </c>
      <c r="C1077" s="42" t="str">
        <f>IF(ARCO!C1077="","",ARCO!C1077)</f>
        <v/>
      </c>
      <c r="D1077" s="42" t="str">
        <f>IF(ARCO!D1077="","",ARCO!D1077)</f>
        <v/>
      </c>
      <c r="E1077" s="42" t="str">
        <f>IF(ARCO!E1077="","",ARCO!E1077)</f>
        <v/>
      </c>
      <c r="F1077" s="42" t="str">
        <f>IF(ARCO!F1077="","",ARCO!F1077)</f>
        <v/>
      </c>
      <c r="G1077" s="42" t="str">
        <f>IF(ARCO!G1077="","",ARCO!G1077)</f>
        <v/>
      </c>
      <c r="H1077" s="42" t="str">
        <f>IF(ARCO!H1077="","",ARCO!H1077)</f>
        <v/>
      </c>
      <c r="I1077" s="42" t="str">
        <f>IF(ARCO!I1077="","",ARCO!I1077)</f>
        <v/>
      </c>
      <c r="J1077" s="42" t="str">
        <f>IF(ARCO!J1077="","",ARCO!J1077)</f>
        <v/>
      </c>
      <c r="K1077" s="42" t="str">
        <f>IF(ARCO!K1077="","",ARCO!K1077)</f>
        <v/>
      </c>
      <c r="L1077" s="42" t="str">
        <f>IF(ARCO!L1077="","",ARCO!L1077)</f>
        <v/>
      </c>
      <c r="M1077" s="42" t="str">
        <f>IF(ARCO!M1077="","",ARCO!M1077)</f>
        <v/>
      </c>
      <c r="N1077" s="43" t="s">
        <v>420</v>
      </c>
      <c r="O1077" s="31"/>
      <c r="P1077" s="31"/>
    </row>
    <row r="1078" spans="1:16" x14ac:dyDescent="0.25">
      <c r="A1078" s="41">
        <v>1072</v>
      </c>
      <c r="B1078" s="42" t="str">
        <f>IF(ARCO!B1078="","",ARCO!B1078)</f>
        <v/>
      </c>
      <c r="C1078" s="42" t="str">
        <f>IF(ARCO!C1078="","",ARCO!C1078)</f>
        <v/>
      </c>
      <c r="D1078" s="42" t="str">
        <f>IF(ARCO!D1078="","",ARCO!D1078)</f>
        <v/>
      </c>
      <c r="E1078" s="42" t="str">
        <f>IF(ARCO!E1078="","",ARCO!E1078)</f>
        <v/>
      </c>
      <c r="F1078" s="42" t="str">
        <f>IF(ARCO!F1078="","",ARCO!F1078)</f>
        <v/>
      </c>
      <c r="G1078" s="42" t="str">
        <f>IF(ARCO!G1078="","",ARCO!G1078)</f>
        <v/>
      </c>
      <c r="H1078" s="42" t="str">
        <f>IF(ARCO!H1078="","",ARCO!H1078)</f>
        <v/>
      </c>
      <c r="I1078" s="42" t="str">
        <f>IF(ARCO!I1078="","",ARCO!I1078)</f>
        <v/>
      </c>
      <c r="J1078" s="42" t="str">
        <f>IF(ARCO!J1078="","",ARCO!J1078)</f>
        <v/>
      </c>
      <c r="K1078" s="42" t="str">
        <f>IF(ARCO!K1078="","",ARCO!K1078)</f>
        <v/>
      </c>
      <c r="L1078" s="42" t="str">
        <f>IF(ARCO!L1078="","",ARCO!L1078)</f>
        <v/>
      </c>
      <c r="M1078" s="42" t="str">
        <f>IF(ARCO!M1078="","",ARCO!M1078)</f>
        <v/>
      </c>
      <c r="N1078" s="43" t="s">
        <v>420</v>
      </c>
      <c r="O1078" s="31"/>
      <c r="P1078" s="31"/>
    </row>
    <row r="1079" spans="1:16" x14ac:dyDescent="0.25">
      <c r="A1079" s="41">
        <v>1073</v>
      </c>
      <c r="B1079" s="42" t="str">
        <f>IF(ARCO!B1079="","",ARCO!B1079)</f>
        <v/>
      </c>
      <c r="C1079" s="42" t="str">
        <f>IF(ARCO!C1079="","",ARCO!C1079)</f>
        <v/>
      </c>
      <c r="D1079" s="42" t="str">
        <f>IF(ARCO!D1079="","",ARCO!D1079)</f>
        <v/>
      </c>
      <c r="E1079" s="42" t="str">
        <f>IF(ARCO!E1079="","",ARCO!E1079)</f>
        <v/>
      </c>
      <c r="F1079" s="42" t="str">
        <f>IF(ARCO!F1079="","",ARCO!F1079)</f>
        <v/>
      </c>
      <c r="G1079" s="42" t="str">
        <f>IF(ARCO!G1079="","",ARCO!G1079)</f>
        <v/>
      </c>
      <c r="H1079" s="42" t="str">
        <f>IF(ARCO!H1079="","",ARCO!H1079)</f>
        <v/>
      </c>
      <c r="I1079" s="42" t="str">
        <f>IF(ARCO!I1079="","",ARCO!I1079)</f>
        <v/>
      </c>
      <c r="J1079" s="42" t="str">
        <f>IF(ARCO!J1079="","",ARCO!J1079)</f>
        <v/>
      </c>
      <c r="K1079" s="42" t="str">
        <f>IF(ARCO!K1079="","",ARCO!K1079)</f>
        <v/>
      </c>
      <c r="L1079" s="42" t="str">
        <f>IF(ARCO!L1079="","",ARCO!L1079)</f>
        <v/>
      </c>
      <c r="M1079" s="42" t="str">
        <f>IF(ARCO!M1079="","",ARCO!M1079)</f>
        <v/>
      </c>
      <c r="N1079" s="43" t="s">
        <v>420</v>
      </c>
      <c r="O1079" s="31"/>
      <c r="P1079" s="31"/>
    </row>
    <row r="1080" spans="1:16" x14ac:dyDescent="0.25">
      <c r="A1080" s="41">
        <v>1074</v>
      </c>
      <c r="B1080" s="42" t="str">
        <f>IF(ARCO!B1080="","",ARCO!B1080)</f>
        <v/>
      </c>
      <c r="C1080" s="42" t="str">
        <f>IF(ARCO!C1080="","",ARCO!C1080)</f>
        <v/>
      </c>
      <c r="D1080" s="42" t="str">
        <f>IF(ARCO!D1080="","",ARCO!D1080)</f>
        <v/>
      </c>
      <c r="E1080" s="42" t="str">
        <f>IF(ARCO!E1080="","",ARCO!E1080)</f>
        <v/>
      </c>
      <c r="F1080" s="42" t="str">
        <f>IF(ARCO!F1080="","",ARCO!F1080)</f>
        <v/>
      </c>
      <c r="G1080" s="42" t="str">
        <f>IF(ARCO!G1080="","",ARCO!G1080)</f>
        <v/>
      </c>
      <c r="H1080" s="42" t="str">
        <f>IF(ARCO!H1080="","",ARCO!H1080)</f>
        <v/>
      </c>
      <c r="I1080" s="42" t="str">
        <f>IF(ARCO!I1080="","",ARCO!I1080)</f>
        <v/>
      </c>
      <c r="J1080" s="42" t="str">
        <f>IF(ARCO!J1080="","",ARCO!J1080)</f>
        <v/>
      </c>
      <c r="K1080" s="42" t="str">
        <f>IF(ARCO!K1080="","",ARCO!K1080)</f>
        <v/>
      </c>
      <c r="L1080" s="42" t="str">
        <f>IF(ARCO!L1080="","",ARCO!L1080)</f>
        <v/>
      </c>
      <c r="M1080" s="42" t="str">
        <f>IF(ARCO!M1080="","",ARCO!M1080)</f>
        <v/>
      </c>
      <c r="N1080" s="43" t="s">
        <v>420</v>
      </c>
      <c r="O1080" s="31"/>
      <c r="P1080" s="31"/>
    </row>
    <row r="1081" spans="1:16" x14ac:dyDescent="0.25">
      <c r="A1081" s="41">
        <v>1075</v>
      </c>
      <c r="B1081" s="42" t="str">
        <f>IF(ARCO!B1081="","",ARCO!B1081)</f>
        <v/>
      </c>
      <c r="C1081" s="42" t="str">
        <f>IF(ARCO!C1081="","",ARCO!C1081)</f>
        <v/>
      </c>
      <c r="D1081" s="42" t="str">
        <f>IF(ARCO!D1081="","",ARCO!D1081)</f>
        <v/>
      </c>
      <c r="E1081" s="42" t="str">
        <f>IF(ARCO!E1081="","",ARCO!E1081)</f>
        <v/>
      </c>
      <c r="F1081" s="42" t="str">
        <f>IF(ARCO!F1081="","",ARCO!F1081)</f>
        <v/>
      </c>
      <c r="G1081" s="42" t="str">
        <f>IF(ARCO!G1081="","",ARCO!G1081)</f>
        <v/>
      </c>
      <c r="H1081" s="42" t="str">
        <f>IF(ARCO!H1081="","",ARCO!H1081)</f>
        <v/>
      </c>
      <c r="I1081" s="42" t="str">
        <f>IF(ARCO!I1081="","",ARCO!I1081)</f>
        <v/>
      </c>
      <c r="J1081" s="42" t="str">
        <f>IF(ARCO!J1081="","",ARCO!J1081)</f>
        <v/>
      </c>
      <c r="K1081" s="42" t="str">
        <f>IF(ARCO!K1081="","",ARCO!K1081)</f>
        <v/>
      </c>
      <c r="L1081" s="42" t="str">
        <f>IF(ARCO!L1081="","",ARCO!L1081)</f>
        <v/>
      </c>
      <c r="M1081" s="42" t="str">
        <f>IF(ARCO!M1081="","",ARCO!M1081)</f>
        <v/>
      </c>
      <c r="N1081" s="43" t="s">
        <v>420</v>
      </c>
      <c r="O1081" s="31"/>
      <c r="P1081" s="31"/>
    </row>
    <row r="1082" spans="1:16" x14ac:dyDescent="0.25">
      <c r="A1082" s="41">
        <v>1076</v>
      </c>
      <c r="B1082" s="42" t="str">
        <f>IF(ARCO!B1082="","",ARCO!B1082)</f>
        <v/>
      </c>
      <c r="C1082" s="42" t="str">
        <f>IF(ARCO!C1082="","",ARCO!C1082)</f>
        <v/>
      </c>
      <c r="D1082" s="42" t="str">
        <f>IF(ARCO!D1082="","",ARCO!D1082)</f>
        <v/>
      </c>
      <c r="E1082" s="42" t="str">
        <f>IF(ARCO!E1082="","",ARCO!E1082)</f>
        <v/>
      </c>
      <c r="F1082" s="42" t="str">
        <f>IF(ARCO!F1082="","",ARCO!F1082)</f>
        <v/>
      </c>
      <c r="G1082" s="42" t="str">
        <f>IF(ARCO!G1082="","",ARCO!G1082)</f>
        <v/>
      </c>
      <c r="H1082" s="42" t="str">
        <f>IF(ARCO!H1082="","",ARCO!H1082)</f>
        <v/>
      </c>
      <c r="I1082" s="42" t="str">
        <f>IF(ARCO!I1082="","",ARCO!I1082)</f>
        <v/>
      </c>
      <c r="J1082" s="42" t="str">
        <f>IF(ARCO!J1082="","",ARCO!J1082)</f>
        <v/>
      </c>
      <c r="K1082" s="42" t="str">
        <f>IF(ARCO!K1082="","",ARCO!K1082)</f>
        <v/>
      </c>
      <c r="L1082" s="42" t="str">
        <f>IF(ARCO!L1082="","",ARCO!L1082)</f>
        <v/>
      </c>
      <c r="M1082" s="42" t="str">
        <f>IF(ARCO!M1082="","",ARCO!M1082)</f>
        <v/>
      </c>
      <c r="N1082" s="43" t="s">
        <v>420</v>
      </c>
      <c r="O1082" s="31"/>
      <c r="P1082" s="31"/>
    </row>
    <row r="1083" spans="1:16" x14ac:dyDescent="0.25">
      <c r="A1083" s="41">
        <v>1077</v>
      </c>
      <c r="B1083" s="42" t="str">
        <f>IF(ARCO!B1083="","",ARCO!B1083)</f>
        <v/>
      </c>
      <c r="C1083" s="42" t="str">
        <f>IF(ARCO!C1083="","",ARCO!C1083)</f>
        <v/>
      </c>
      <c r="D1083" s="42" t="str">
        <f>IF(ARCO!D1083="","",ARCO!D1083)</f>
        <v/>
      </c>
      <c r="E1083" s="42" t="str">
        <f>IF(ARCO!E1083="","",ARCO!E1083)</f>
        <v/>
      </c>
      <c r="F1083" s="42" t="str">
        <f>IF(ARCO!F1083="","",ARCO!F1083)</f>
        <v/>
      </c>
      <c r="G1083" s="42" t="str">
        <f>IF(ARCO!G1083="","",ARCO!G1083)</f>
        <v/>
      </c>
      <c r="H1083" s="42" t="str">
        <f>IF(ARCO!H1083="","",ARCO!H1083)</f>
        <v/>
      </c>
      <c r="I1083" s="42" t="str">
        <f>IF(ARCO!I1083="","",ARCO!I1083)</f>
        <v/>
      </c>
      <c r="J1083" s="42" t="str">
        <f>IF(ARCO!J1083="","",ARCO!J1083)</f>
        <v/>
      </c>
      <c r="K1083" s="42" t="str">
        <f>IF(ARCO!K1083="","",ARCO!K1083)</f>
        <v/>
      </c>
      <c r="L1083" s="42" t="str">
        <f>IF(ARCO!L1083="","",ARCO!L1083)</f>
        <v/>
      </c>
      <c r="M1083" s="42" t="str">
        <f>IF(ARCO!M1083="","",ARCO!M1083)</f>
        <v/>
      </c>
      <c r="N1083" s="43" t="s">
        <v>420</v>
      </c>
      <c r="O1083" s="31"/>
      <c r="P1083" s="31"/>
    </row>
    <row r="1084" spans="1:16" x14ac:dyDescent="0.25">
      <c r="A1084" s="41">
        <v>1078</v>
      </c>
      <c r="B1084" s="42" t="str">
        <f>IF(ARCO!B1084="","",ARCO!B1084)</f>
        <v/>
      </c>
      <c r="C1084" s="42" t="str">
        <f>IF(ARCO!C1084="","",ARCO!C1084)</f>
        <v/>
      </c>
      <c r="D1084" s="42" t="str">
        <f>IF(ARCO!D1084="","",ARCO!D1084)</f>
        <v/>
      </c>
      <c r="E1084" s="42" t="str">
        <f>IF(ARCO!E1084="","",ARCO!E1084)</f>
        <v/>
      </c>
      <c r="F1084" s="42" t="str">
        <f>IF(ARCO!F1084="","",ARCO!F1084)</f>
        <v/>
      </c>
      <c r="G1084" s="42" t="str">
        <f>IF(ARCO!G1084="","",ARCO!G1084)</f>
        <v/>
      </c>
      <c r="H1084" s="42" t="str">
        <f>IF(ARCO!H1084="","",ARCO!H1084)</f>
        <v/>
      </c>
      <c r="I1084" s="42" t="str">
        <f>IF(ARCO!I1084="","",ARCO!I1084)</f>
        <v/>
      </c>
      <c r="J1084" s="42" t="str">
        <f>IF(ARCO!J1084="","",ARCO!J1084)</f>
        <v/>
      </c>
      <c r="K1084" s="42" t="str">
        <f>IF(ARCO!K1084="","",ARCO!K1084)</f>
        <v/>
      </c>
      <c r="L1084" s="42" t="str">
        <f>IF(ARCO!L1084="","",ARCO!L1084)</f>
        <v/>
      </c>
      <c r="M1084" s="42" t="str">
        <f>IF(ARCO!M1084="","",ARCO!M1084)</f>
        <v/>
      </c>
      <c r="N1084" s="43" t="s">
        <v>420</v>
      </c>
      <c r="O1084" s="31"/>
      <c r="P1084" s="31"/>
    </row>
    <row r="1085" spans="1:16" x14ac:dyDescent="0.25">
      <c r="A1085" s="41">
        <v>1079</v>
      </c>
      <c r="B1085" s="42" t="str">
        <f>IF(ARCO!B1085="","",ARCO!B1085)</f>
        <v/>
      </c>
      <c r="C1085" s="42" t="str">
        <f>IF(ARCO!C1085="","",ARCO!C1085)</f>
        <v/>
      </c>
      <c r="D1085" s="42" t="str">
        <f>IF(ARCO!D1085="","",ARCO!D1085)</f>
        <v/>
      </c>
      <c r="E1085" s="42" t="str">
        <f>IF(ARCO!E1085="","",ARCO!E1085)</f>
        <v/>
      </c>
      <c r="F1085" s="42" t="str">
        <f>IF(ARCO!F1085="","",ARCO!F1085)</f>
        <v/>
      </c>
      <c r="G1085" s="42" t="str">
        <f>IF(ARCO!G1085="","",ARCO!G1085)</f>
        <v/>
      </c>
      <c r="H1085" s="42" t="str">
        <f>IF(ARCO!H1085="","",ARCO!H1085)</f>
        <v/>
      </c>
      <c r="I1085" s="42" t="str">
        <f>IF(ARCO!I1085="","",ARCO!I1085)</f>
        <v/>
      </c>
      <c r="J1085" s="42" t="str">
        <f>IF(ARCO!J1085="","",ARCO!J1085)</f>
        <v/>
      </c>
      <c r="K1085" s="42" t="str">
        <f>IF(ARCO!K1085="","",ARCO!K1085)</f>
        <v/>
      </c>
      <c r="L1085" s="42" t="str">
        <f>IF(ARCO!L1085="","",ARCO!L1085)</f>
        <v/>
      </c>
      <c r="M1085" s="42" t="str">
        <f>IF(ARCO!M1085="","",ARCO!M1085)</f>
        <v/>
      </c>
      <c r="N1085" s="43" t="s">
        <v>420</v>
      </c>
      <c r="O1085" s="31"/>
      <c r="P1085" s="31"/>
    </row>
    <row r="1086" spans="1:16" x14ac:dyDescent="0.25">
      <c r="A1086" s="41">
        <v>1080</v>
      </c>
      <c r="B1086" s="42" t="str">
        <f>IF(ARCO!B1086="","",ARCO!B1086)</f>
        <v/>
      </c>
      <c r="C1086" s="42" t="str">
        <f>IF(ARCO!C1086="","",ARCO!C1086)</f>
        <v/>
      </c>
      <c r="D1086" s="42" t="str">
        <f>IF(ARCO!D1086="","",ARCO!D1086)</f>
        <v/>
      </c>
      <c r="E1086" s="42" t="str">
        <f>IF(ARCO!E1086="","",ARCO!E1086)</f>
        <v/>
      </c>
      <c r="F1086" s="42" t="str">
        <f>IF(ARCO!F1086="","",ARCO!F1086)</f>
        <v/>
      </c>
      <c r="G1086" s="42" t="str">
        <f>IF(ARCO!G1086="","",ARCO!G1086)</f>
        <v/>
      </c>
      <c r="H1086" s="42" t="str">
        <f>IF(ARCO!H1086="","",ARCO!H1086)</f>
        <v/>
      </c>
      <c r="I1086" s="42" t="str">
        <f>IF(ARCO!I1086="","",ARCO!I1086)</f>
        <v/>
      </c>
      <c r="J1086" s="42" t="str">
        <f>IF(ARCO!J1086="","",ARCO!J1086)</f>
        <v/>
      </c>
      <c r="K1086" s="42" t="str">
        <f>IF(ARCO!K1086="","",ARCO!K1086)</f>
        <v/>
      </c>
      <c r="L1086" s="42" t="str">
        <f>IF(ARCO!L1086="","",ARCO!L1086)</f>
        <v/>
      </c>
      <c r="M1086" s="42" t="str">
        <f>IF(ARCO!M1086="","",ARCO!M1086)</f>
        <v/>
      </c>
      <c r="N1086" s="43" t="s">
        <v>420</v>
      </c>
      <c r="O1086" s="31"/>
      <c r="P1086" s="31"/>
    </row>
    <row r="1087" spans="1:16" x14ac:dyDescent="0.25">
      <c r="A1087" s="41">
        <v>1081</v>
      </c>
      <c r="B1087" s="42" t="str">
        <f>IF(ARCO!B1087="","",ARCO!B1087)</f>
        <v/>
      </c>
      <c r="C1087" s="42" t="str">
        <f>IF(ARCO!C1087="","",ARCO!C1087)</f>
        <v/>
      </c>
      <c r="D1087" s="42" t="str">
        <f>IF(ARCO!D1087="","",ARCO!D1087)</f>
        <v/>
      </c>
      <c r="E1087" s="42" t="str">
        <f>IF(ARCO!E1087="","",ARCO!E1087)</f>
        <v/>
      </c>
      <c r="F1087" s="42" t="str">
        <f>IF(ARCO!F1087="","",ARCO!F1087)</f>
        <v/>
      </c>
      <c r="G1087" s="42" t="str">
        <f>IF(ARCO!G1087="","",ARCO!G1087)</f>
        <v/>
      </c>
      <c r="H1087" s="42" t="str">
        <f>IF(ARCO!H1087="","",ARCO!H1087)</f>
        <v/>
      </c>
      <c r="I1087" s="42" t="str">
        <f>IF(ARCO!I1087="","",ARCO!I1087)</f>
        <v/>
      </c>
      <c r="J1087" s="42" t="str">
        <f>IF(ARCO!J1087="","",ARCO!J1087)</f>
        <v/>
      </c>
      <c r="K1087" s="42" t="str">
        <f>IF(ARCO!K1087="","",ARCO!K1087)</f>
        <v/>
      </c>
      <c r="L1087" s="42" t="str">
        <f>IF(ARCO!L1087="","",ARCO!L1087)</f>
        <v/>
      </c>
      <c r="M1087" s="42" t="str">
        <f>IF(ARCO!M1087="","",ARCO!M1087)</f>
        <v/>
      </c>
      <c r="N1087" s="43" t="s">
        <v>420</v>
      </c>
      <c r="O1087" s="31"/>
      <c r="P1087" s="31"/>
    </row>
    <row r="1088" spans="1:16" x14ac:dyDescent="0.25">
      <c r="A1088" s="41">
        <v>1082</v>
      </c>
      <c r="B1088" s="42" t="str">
        <f>IF(ARCO!B1088="","",ARCO!B1088)</f>
        <v/>
      </c>
      <c r="C1088" s="42" t="str">
        <f>IF(ARCO!C1088="","",ARCO!C1088)</f>
        <v/>
      </c>
      <c r="D1088" s="42" t="str">
        <f>IF(ARCO!D1088="","",ARCO!D1088)</f>
        <v/>
      </c>
      <c r="E1088" s="42" t="str">
        <f>IF(ARCO!E1088="","",ARCO!E1088)</f>
        <v/>
      </c>
      <c r="F1088" s="42" t="str">
        <f>IF(ARCO!F1088="","",ARCO!F1088)</f>
        <v/>
      </c>
      <c r="G1088" s="42" t="str">
        <f>IF(ARCO!G1088="","",ARCO!G1088)</f>
        <v/>
      </c>
      <c r="H1088" s="42" t="str">
        <f>IF(ARCO!H1088="","",ARCO!H1088)</f>
        <v/>
      </c>
      <c r="I1088" s="42" t="str">
        <f>IF(ARCO!I1088="","",ARCO!I1088)</f>
        <v/>
      </c>
      <c r="J1088" s="42" t="str">
        <f>IF(ARCO!J1088="","",ARCO!J1088)</f>
        <v/>
      </c>
      <c r="K1088" s="42" t="str">
        <f>IF(ARCO!K1088="","",ARCO!K1088)</f>
        <v/>
      </c>
      <c r="L1088" s="42" t="str">
        <f>IF(ARCO!L1088="","",ARCO!L1088)</f>
        <v/>
      </c>
      <c r="M1088" s="42" t="str">
        <f>IF(ARCO!M1088="","",ARCO!M1088)</f>
        <v/>
      </c>
      <c r="N1088" s="43" t="s">
        <v>420</v>
      </c>
      <c r="O1088" s="31"/>
      <c r="P1088" s="31"/>
    </row>
    <row r="1089" spans="1:16" x14ac:dyDescent="0.25">
      <c r="A1089" s="41">
        <v>1083</v>
      </c>
      <c r="B1089" s="42" t="str">
        <f>IF(ARCO!B1089="","",ARCO!B1089)</f>
        <v/>
      </c>
      <c r="C1089" s="42" t="str">
        <f>IF(ARCO!C1089="","",ARCO!C1089)</f>
        <v/>
      </c>
      <c r="D1089" s="42" t="str">
        <f>IF(ARCO!D1089="","",ARCO!D1089)</f>
        <v/>
      </c>
      <c r="E1089" s="42" t="str">
        <f>IF(ARCO!E1089="","",ARCO!E1089)</f>
        <v/>
      </c>
      <c r="F1089" s="42" t="str">
        <f>IF(ARCO!F1089="","",ARCO!F1089)</f>
        <v/>
      </c>
      <c r="G1089" s="42" t="str">
        <f>IF(ARCO!G1089="","",ARCO!G1089)</f>
        <v/>
      </c>
      <c r="H1089" s="42" t="str">
        <f>IF(ARCO!H1089="","",ARCO!H1089)</f>
        <v/>
      </c>
      <c r="I1089" s="42" t="str">
        <f>IF(ARCO!I1089="","",ARCO!I1089)</f>
        <v/>
      </c>
      <c r="J1089" s="42" t="str">
        <f>IF(ARCO!J1089="","",ARCO!J1089)</f>
        <v/>
      </c>
      <c r="K1089" s="42" t="str">
        <f>IF(ARCO!K1089="","",ARCO!K1089)</f>
        <v/>
      </c>
      <c r="L1089" s="42" t="str">
        <f>IF(ARCO!L1089="","",ARCO!L1089)</f>
        <v/>
      </c>
      <c r="M1089" s="42" t="str">
        <f>IF(ARCO!M1089="","",ARCO!M1089)</f>
        <v/>
      </c>
      <c r="N1089" s="43" t="s">
        <v>420</v>
      </c>
      <c r="O1089" s="31"/>
      <c r="P1089" s="31"/>
    </row>
    <row r="1090" spans="1:16" x14ac:dyDescent="0.25">
      <c r="A1090" s="41">
        <v>1084</v>
      </c>
      <c r="B1090" s="42" t="str">
        <f>IF(ARCO!B1090="","",ARCO!B1090)</f>
        <v/>
      </c>
      <c r="C1090" s="42" t="str">
        <f>IF(ARCO!C1090="","",ARCO!C1090)</f>
        <v/>
      </c>
      <c r="D1090" s="42" t="str">
        <f>IF(ARCO!D1090="","",ARCO!D1090)</f>
        <v/>
      </c>
      <c r="E1090" s="42" t="str">
        <f>IF(ARCO!E1090="","",ARCO!E1090)</f>
        <v/>
      </c>
      <c r="F1090" s="42" t="str">
        <f>IF(ARCO!F1090="","",ARCO!F1090)</f>
        <v/>
      </c>
      <c r="G1090" s="42" t="str">
        <f>IF(ARCO!G1090="","",ARCO!G1090)</f>
        <v/>
      </c>
      <c r="H1090" s="42" t="str">
        <f>IF(ARCO!H1090="","",ARCO!H1090)</f>
        <v/>
      </c>
      <c r="I1090" s="42" t="str">
        <f>IF(ARCO!I1090="","",ARCO!I1090)</f>
        <v/>
      </c>
      <c r="J1090" s="42" t="str">
        <f>IF(ARCO!J1090="","",ARCO!J1090)</f>
        <v/>
      </c>
      <c r="K1090" s="42" t="str">
        <f>IF(ARCO!K1090="","",ARCO!K1090)</f>
        <v/>
      </c>
      <c r="L1090" s="42" t="str">
        <f>IF(ARCO!L1090="","",ARCO!L1090)</f>
        <v/>
      </c>
      <c r="M1090" s="42" t="str">
        <f>IF(ARCO!M1090="","",ARCO!M1090)</f>
        <v/>
      </c>
      <c r="N1090" s="43" t="s">
        <v>420</v>
      </c>
      <c r="O1090" s="31"/>
      <c r="P1090" s="31"/>
    </row>
    <row r="1091" spans="1:16" x14ac:dyDescent="0.25">
      <c r="A1091" s="41">
        <v>1085</v>
      </c>
      <c r="B1091" s="42" t="str">
        <f>IF(ARCO!B1091="","",ARCO!B1091)</f>
        <v/>
      </c>
      <c r="C1091" s="42" t="str">
        <f>IF(ARCO!C1091="","",ARCO!C1091)</f>
        <v/>
      </c>
      <c r="D1091" s="42" t="str">
        <f>IF(ARCO!D1091="","",ARCO!D1091)</f>
        <v/>
      </c>
      <c r="E1091" s="42" t="str">
        <f>IF(ARCO!E1091="","",ARCO!E1091)</f>
        <v/>
      </c>
      <c r="F1091" s="42" t="str">
        <f>IF(ARCO!F1091="","",ARCO!F1091)</f>
        <v/>
      </c>
      <c r="G1091" s="42" t="str">
        <f>IF(ARCO!G1091="","",ARCO!G1091)</f>
        <v/>
      </c>
      <c r="H1091" s="42" t="str">
        <f>IF(ARCO!H1091="","",ARCO!H1091)</f>
        <v/>
      </c>
      <c r="I1091" s="42" t="str">
        <f>IF(ARCO!I1091="","",ARCO!I1091)</f>
        <v/>
      </c>
      <c r="J1091" s="42" t="str">
        <f>IF(ARCO!J1091="","",ARCO!J1091)</f>
        <v/>
      </c>
      <c r="K1091" s="42" t="str">
        <f>IF(ARCO!K1091="","",ARCO!K1091)</f>
        <v/>
      </c>
      <c r="L1091" s="42" t="str">
        <f>IF(ARCO!L1091="","",ARCO!L1091)</f>
        <v/>
      </c>
      <c r="M1091" s="42" t="str">
        <f>IF(ARCO!M1091="","",ARCO!M1091)</f>
        <v/>
      </c>
      <c r="N1091" s="43" t="s">
        <v>420</v>
      </c>
      <c r="O1091" s="31"/>
      <c r="P1091" s="31"/>
    </row>
    <row r="1092" spans="1:16" x14ac:dyDescent="0.25">
      <c r="A1092" s="41">
        <v>1086</v>
      </c>
      <c r="B1092" s="42" t="str">
        <f>IF(ARCO!B1092="","",ARCO!B1092)</f>
        <v/>
      </c>
      <c r="C1092" s="42" t="str">
        <f>IF(ARCO!C1092="","",ARCO!C1092)</f>
        <v/>
      </c>
      <c r="D1092" s="42" t="str">
        <f>IF(ARCO!D1092="","",ARCO!D1092)</f>
        <v/>
      </c>
      <c r="E1092" s="42" t="str">
        <f>IF(ARCO!E1092="","",ARCO!E1092)</f>
        <v/>
      </c>
      <c r="F1092" s="42" t="str">
        <f>IF(ARCO!F1092="","",ARCO!F1092)</f>
        <v/>
      </c>
      <c r="G1092" s="42" t="str">
        <f>IF(ARCO!G1092="","",ARCO!G1092)</f>
        <v/>
      </c>
      <c r="H1092" s="42" t="str">
        <f>IF(ARCO!H1092="","",ARCO!H1092)</f>
        <v/>
      </c>
      <c r="I1092" s="42" t="str">
        <f>IF(ARCO!I1092="","",ARCO!I1092)</f>
        <v/>
      </c>
      <c r="J1092" s="42" t="str">
        <f>IF(ARCO!J1092="","",ARCO!J1092)</f>
        <v/>
      </c>
      <c r="K1092" s="42" t="str">
        <f>IF(ARCO!K1092="","",ARCO!K1092)</f>
        <v/>
      </c>
      <c r="L1092" s="42" t="str">
        <f>IF(ARCO!L1092="","",ARCO!L1092)</f>
        <v/>
      </c>
      <c r="M1092" s="42" t="str">
        <f>IF(ARCO!M1092="","",ARCO!M1092)</f>
        <v/>
      </c>
      <c r="N1092" s="43" t="s">
        <v>420</v>
      </c>
      <c r="O1092" s="31"/>
      <c r="P1092" s="31"/>
    </row>
    <row r="1093" spans="1:16" x14ac:dyDescent="0.25">
      <c r="A1093" s="41">
        <v>1087</v>
      </c>
      <c r="B1093" s="42" t="str">
        <f>IF(ARCO!B1093="","",ARCO!B1093)</f>
        <v/>
      </c>
      <c r="C1093" s="42" t="str">
        <f>IF(ARCO!C1093="","",ARCO!C1093)</f>
        <v/>
      </c>
      <c r="D1093" s="42" t="str">
        <f>IF(ARCO!D1093="","",ARCO!D1093)</f>
        <v/>
      </c>
      <c r="E1093" s="42" t="str">
        <f>IF(ARCO!E1093="","",ARCO!E1093)</f>
        <v/>
      </c>
      <c r="F1093" s="42" t="str">
        <f>IF(ARCO!F1093="","",ARCO!F1093)</f>
        <v/>
      </c>
      <c r="G1093" s="42" t="str">
        <f>IF(ARCO!G1093="","",ARCO!G1093)</f>
        <v/>
      </c>
      <c r="H1093" s="42" t="str">
        <f>IF(ARCO!H1093="","",ARCO!H1093)</f>
        <v/>
      </c>
      <c r="I1093" s="42" t="str">
        <f>IF(ARCO!I1093="","",ARCO!I1093)</f>
        <v/>
      </c>
      <c r="J1093" s="42" t="str">
        <f>IF(ARCO!J1093="","",ARCO!J1093)</f>
        <v/>
      </c>
      <c r="K1093" s="42" t="str">
        <f>IF(ARCO!K1093="","",ARCO!K1093)</f>
        <v/>
      </c>
      <c r="L1093" s="42" t="str">
        <f>IF(ARCO!L1093="","",ARCO!L1093)</f>
        <v/>
      </c>
      <c r="M1093" s="42" t="str">
        <f>IF(ARCO!M1093="","",ARCO!M1093)</f>
        <v/>
      </c>
      <c r="N1093" s="43" t="s">
        <v>420</v>
      </c>
      <c r="O1093" s="31"/>
      <c r="P1093" s="31"/>
    </row>
    <row r="1094" spans="1:16" x14ac:dyDescent="0.25">
      <c r="A1094" s="41">
        <v>1088</v>
      </c>
      <c r="B1094" s="42" t="str">
        <f>IF(ARCO!B1094="","",ARCO!B1094)</f>
        <v/>
      </c>
      <c r="C1094" s="42" t="str">
        <f>IF(ARCO!C1094="","",ARCO!C1094)</f>
        <v/>
      </c>
      <c r="D1094" s="42" t="str">
        <f>IF(ARCO!D1094="","",ARCO!D1094)</f>
        <v/>
      </c>
      <c r="E1094" s="42" t="str">
        <f>IF(ARCO!E1094="","",ARCO!E1094)</f>
        <v/>
      </c>
      <c r="F1094" s="42" t="str">
        <f>IF(ARCO!F1094="","",ARCO!F1094)</f>
        <v/>
      </c>
      <c r="G1094" s="42" t="str">
        <f>IF(ARCO!G1094="","",ARCO!G1094)</f>
        <v/>
      </c>
      <c r="H1094" s="42" t="str">
        <f>IF(ARCO!H1094="","",ARCO!H1094)</f>
        <v/>
      </c>
      <c r="I1094" s="42" t="str">
        <f>IF(ARCO!I1094="","",ARCO!I1094)</f>
        <v/>
      </c>
      <c r="J1094" s="42" t="str">
        <f>IF(ARCO!J1094="","",ARCO!J1094)</f>
        <v/>
      </c>
      <c r="K1094" s="42" t="str">
        <f>IF(ARCO!K1094="","",ARCO!K1094)</f>
        <v/>
      </c>
      <c r="L1094" s="42" t="str">
        <f>IF(ARCO!L1094="","",ARCO!L1094)</f>
        <v/>
      </c>
      <c r="M1094" s="42" t="str">
        <f>IF(ARCO!M1094="","",ARCO!M1094)</f>
        <v/>
      </c>
      <c r="N1094" s="43" t="s">
        <v>420</v>
      </c>
      <c r="O1094" s="31"/>
      <c r="P1094" s="31"/>
    </row>
    <row r="1095" spans="1:16" x14ac:dyDescent="0.25">
      <c r="A1095" s="41">
        <v>1089</v>
      </c>
      <c r="B1095" s="42" t="str">
        <f>IF(ARCO!B1095="","",ARCO!B1095)</f>
        <v/>
      </c>
      <c r="C1095" s="42" t="str">
        <f>IF(ARCO!C1095="","",ARCO!C1095)</f>
        <v/>
      </c>
      <c r="D1095" s="42" t="str">
        <f>IF(ARCO!D1095="","",ARCO!D1095)</f>
        <v/>
      </c>
      <c r="E1095" s="42" t="str">
        <f>IF(ARCO!E1095="","",ARCO!E1095)</f>
        <v/>
      </c>
      <c r="F1095" s="42" t="str">
        <f>IF(ARCO!F1095="","",ARCO!F1095)</f>
        <v/>
      </c>
      <c r="G1095" s="42" t="str">
        <f>IF(ARCO!G1095="","",ARCO!G1095)</f>
        <v/>
      </c>
      <c r="H1095" s="42" t="str">
        <f>IF(ARCO!H1095="","",ARCO!H1095)</f>
        <v/>
      </c>
      <c r="I1095" s="42" t="str">
        <f>IF(ARCO!I1095="","",ARCO!I1095)</f>
        <v/>
      </c>
      <c r="J1095" s="42" t="str">
        <f>IF(ARCO!J1095="","",ARCO!J1095)</f>
        <v/>
      </c>
      <c r="K1095" s="42" t="str">
        <f>IF(ARCO!K1095="","",ARCO!K1095)</f>
        <v/>
      </c>
      <c r="L1095" s="42" t="str">
        <f>IF(ARCO!L1095="","",ARCO!L1095)</f>
        <v/>
      </c>
      <c r="M1095" s="42" t="str">
        <f>IF(ARCO!M1095="","",ARCO!M1095)</f>
        <v/>
      </c>
      <c r="N1095" s="43" t="s">
        <v>420</v>
      </c>
      <c r="O1095" s="31"/>
      <c r="P1095" s="31"/>
    </row>
    <row r="1096" spans="1:16" x14ac:dyDescent="0.25">
      <c r="A1096" s="41">
        <v>1090</v>
      </c>
      <c r="B1096" s="42" t="str">
        <f>IF(ARCO!B1096="","",ARCO!B1096)</f>
        <v/>
      </c>
      <c r="C1096" s="42" t="str">
        <f>IF(ARCO!C1096="","",ARCO!C1096)</f>
        <v/>
      </c>
      <c r="D1096" s="42" t="str">
        <f>IF(ARCO!D1096="","",ARCO!D1096)</f>
        <v/>
      </c>
      <c r="E1096" s="42" t="str">
        <f>IF(ARCO!E1096="","",ARCO!E1096)</f>
        <v/>
      </c>
      <c r="F1096" s="42" t="str">
        <f>IF(ARCO!F1096="","",ARCO!F1096)</f>
        <v/>
      </c>
      <c r="G1096" s="42" t="str">
        <f>IF(ARCO!G1096="","",ARCO!G1096)</f>
        <v/>
      </c>
      <c r="H1096" s="42" t="str">
        <f>IF(ARCO!H1096="","",ARCO!H1096)</f>
        <v/>
      </c>
      <c r="I1096" s="42" t="str">
        <f>IF(ARCO!I1096="","",ARCO!I1096)</f>
        <v/>
      </c>
      <c r="J1096" s="42" t="str">
        <f>IF(ARCO!J1096="","",ARCO!J1096)</f>
        <v/>
      </c>
      <c r="K1096" s="42" t="str">
        <f>IF(ARCO!K1096="","",ARCO!K1096)</f>
        <v/>
      </c>
      <c r="L1096" s="42" t="str">
        <f>IF(ARCO!L1096="","",ARCO!L1096)</f>
        <v/>
      </c>
      <c r="M1096" s="42" t="str">
        <f>IF(ARCO!M1096="","",ARCO!M1096)</f>
        <v/>
      </c>
      <c r="N1096" s="43" t="s">
        <v>420</v>
      </c>
      <c r="O1096" s="31"/>
      <c r="P1096" s="31"/>
    </row>
    <row r="1097" spans="1:16" x14ac:dyDescent="0.25">
      <c r="A1097" s="41">
        <v>1091</v>
      </c>
      <c r="B1097" s="42" t="str">
        <f>IF(ARCO!B1097="","",ARCO!B1097)</f>
        <v/>
      </c>
      <c r="C1097" s="42" t="str">
        <f>IF(ARCO!C1097="","",ARCO!C1097)</f>
        <v/>
      </c>
      <c r="D1097" s="42" t="str">
        <f>IF(ARCO!D1097="","",ARCO!D1097)</f>
        <v/>
      </c>
      <c r="E1097" s="42" t="str">
        <f>IF(ARCO!E1097="","",ARCO!E1097)</f>
        <v/>
      </c>
      <c r="F1097" s="42" t="str">
        <f>IF(ARCO!F1097="","",ARCO!F1097)</f>
        <v/>
      </c>
      <c r="G1097" s="42" t="str">
        <f>IF(ARCO!G1097="","",ARCO!G1097)</f>
        <v/>
      </c>
      <c r="H1097" s="42" t="str">
        <f>IF(ARCO!H1097="","",ARCO!H1097)</f>
        <v/>
      </c>
      <c r="I1097" s="42" t="str">
        <f>IF(ARCO!I1097="","",ARCO!I1097)</f>
        <v/>
      </c>
      <c r="J1097" s="42" t="str">
        <f>IF(ARCO!J1097="","",ARCO!J1097)</f>
        <v/>
      </c>
      <c r="K1097" s="42" t="str">
        <f>IF(ARCO!K1097="","",ARCO!K1097)</f>
        <v/>
      </c>
      <c r="L1097" s="42" t="str">
        <f>IF(ARCO!L1097="","",ARCO!L1097)</f>
        <v/>
      </c>
      <c r="M1097" s="42" t="str">
        <f>IF(ARCO!M1097="","",ARCO!M1097)</f>
        <v/>
      </c>
      <c r="N1097" s="43" t="s">
        <v>420</v>
      </c>
      <c r="O1097" s="31"/>
      <c r="P1097" s="31"/>
    </row>
    <row r="1098" spans="1:16" x14ac:dyDescent="0.25">
      <c r="A1098" s="41">
        <v>1092</v>
      </c>
      <c r="B1098" s="42" t="str">
        <f>IF(ARCO!B1098="","",ARCO!B1098)</f>
        <v/>
      </c>
      <c r="C1098" s="42" t="str">
        <f>IF(ARCO!C1098="","",ARCO!C1098)</f>
        <v/>
      </c>
      <c r="D1098" s="42" t="str">
        <f>IF(ARCO!D1098="","",ARCO!D1098)</f>
        <v/>
      </c>
      <c r="E1098" s="42" t="str">
        <f>IF(ARCO!E1098="","",ARCO!E1098)</f>
        <v/>
      </c>
      <c r="F1098" s="42" t="str">
        <f>IF(ARCO!F1098="","",ARCO!F1098)</f>
        <v/>
      </c>
      <c r="G1098" s="42" t="str">
        <f>IF(ARCO!G1098="","",ARCO!G1098)</f>
        <v/>
      </c>
      <c r="H1098" s="42" t="str">
        <f>IF(ARCO!H1098="","",ARCO!H1098)</f>
        <v/>
      </c>
      <c r="I1098" s="42" t="str">
        <f>IF(ARCO!I1098="","",ARCO!I1098)</f>
        <v/>
      </c>
      <c r="J1098" s="42" t="str">
        <f>IF(ARCO!J1098="","",ARCO!J1098)</f>
        <v/>
      </c>
      <c r="K1098" s="42" t="str">
        <f>IF(ARCO!K1098="","",ARCO!K1098)</f>
        <v/>
      </c>
      <c r="L1098" s="42" t="str">
        <f>IF(ARCO!L1098="","",ARCO!L1098)</f>
        <v/>
      </c>
      <c r="M1098" s="42" t="str">
        <f>IF(ARCO!M1098="","",ARCO!M1098)</f>
        <v/>
      </c>
      <c r="N1098" s="43" t="s">
        <v>420</v>
      </c>
      <c r="O1098" s="31"/>
      <c r="P1098" s="31"/>
    </row>
    <row r="1099" spans="1:16" x14ac:dyDescent="0.25">
      <c r="A1099" s="41">
        <v>1093</v>
      </c>
      <c r="B1099" s="42" t="str">
        <f>IF(ARCO!B1099="","",ARCO!B1099)</f>
        <v/>
      </c>
      <c r="C1099" s="42" t="str">
        <f>IF(ARCO!C1099="","",ARCO!C1099)</f>
        <v/>
      </c>
      <c r="D1099" s="42" t="str">
        <f>IF(ARCO!D1099="","",ARCO!D1099)</f>
        <v/>
      </c>
      <c r="E1099" s="42" t="str">
        <f>IF(ARCO!E1099="","",ARCO!E1099)</f>
        <v/>
      </c>
      <c r="F1099" s="42" t="str">
        <f>IF(ARCO!F1099="","",ARCO!F1099)</f>
        <v/>
      </c>
      <c r="G1099" s="42" t="str">
        <f>IF(ARCO!G1099="","",ARCO!G1099)</f>
        <v/>
      </c>
      <c r="H1099" s="42" t="str">
        <f>IF(ARCO!H1099="","",ARCO!H1099)</f>
        <v/>
      </c>
      <c r="I1099" s="42" t="str">
        <f>IF(ARCO!I1099="","",ARCO!I1099)</f>
        <v/>
      </c>
      <c r="J1099" s="42" t="str">
        <f>IF(ARCO!J1099="","",ARCO!J1099)</f>
        <v/>
      </c>
      <c r="K1099" s="42" t="str">
        <f>IF(ARCO!K1099="","",ARCO!K1099)</f>
        <v/>
      </c>
      <c r="L1099" s="42" t="str">
        <f>IF(ARCO!L1099="","",ARCO!L1099)</f>
        <v/>
      </c>
      <c r="M1099" s="42" t="str">
        <f>IF(ARCO!M1099="","",ARCO!M1099)</f>
        <v/>
      </c>
      <c r="N1099" s="43" t="s">
        <v>420</v>
      </c>
      <c r="O1099" s="31"/>
      <c r="P1099" s="31"/>
    </row>
    <row r="1100" spans="1:16" x14ac:dyDescent="0.25">
      <c r="A1100" s="41">
        <v>1094</v>
      </c>
      <c r="B1100" s="42" t="str">
        <f>IF(ARCO!B1100="","",ARCO!B1100)</f>
        <v/>
      </c>
      <c r="C1100" s="42" t="str">
        <f>IF(ARCO!C1100="","",ARCO!C1100)</f>
        <v/>
      </c>
      <c r="D1100" s="42" t="str">
        <f>IF(ARCO!D1100="","",ARCO!D1100)</f>
        <v/>
      </c>
      <c r="E1100" s="42" t="str">
        <f>IF(ARCO!E1100="","",ARCO!E1100)</f>
        <v/>
      </c>
      <c r="F1100" s="42" t="str">
        <f>IF(ARCO!F1100="","",ARCO!F1100)</f>
        <v/>
      </c>
      <c r="G1100" s="42" t="str">
        <f>IF(ARCO!G1100="","",ARCO!G1100)</f>
        <v/>
      </c>
      <c r="H1100" s="42" t="str">
        <f>IF(ARCO!H1100="","",ARCO!H1100)</f>
        <v/>
      </c>
      <c r="I1100" s="42" t="str">
        <f>IF(ARCO!I1100="","",ARCO!I1100)</f>
        <v/>
      </c>
      <c r="J1100" s="42" t="str">
        <f>IF(ARCO!J1100="","",ARCO!J1100)</f>
        <v/>
      </c>
      <c r="K1100" s="42" t="str">
        <f>IF(ARCO!K1100="","",ARCO!K1100)</f>
        <v/>
      </c>
      <c r="L1100" s="42" t="str">
        <f>IF(ARCO!L1100="","",ARCO!L1100)</f>
        <v/>
      </c>
      <c r="M1100" s="42" t="str">
        <f>IF(ARCO!M1100="","",ARCO!M1100)</f>
        <v/>
      </c>
      <c r="N1100" s="43" t="s">
        <v>420</v>
      </c>
      <c r="O1100" s="31"/>
      <c r="P1100" s="31"/>
    </row>
    <row r="1101" spans="1:16" x14ac:dyDescent="0.25">
      <c r="A1101" s="41">
        <v>1095</v>
      </c>
      <c r="B1101" s="42" t="str">
        <f>IF(ARCO!B1101="","",ARCO!B1101)</f>
        <v/>
      </c>
      <c r="C1101" s="42" t="str">
        <f>IF(ARCO!C1101="","",ARCO!C1101)</f>
        <v/>
      </c>
      <c r="D1101" s="42" t="str">
        <f>IF(ARCO!D1101="","",ARCO!D1101)</f>
        <v/>
      </c>
      <c r="E1101" s="42" t="str">
        <f>IF(ARCO!E1101="","",ARCO!E1101)</f>
        <v/>
      </c>
      <c r="F1101" s="42" t="str">
        <f>IF(ARCO!F1101="","",ARCO!F1101)</f>
        <v/>
      </c>
      <c r="G1101" s="42" t="str">
        <f>IF(ARCO!G1101="","",ARCO!G1101)</f>
        <v/>
      </c>
      <c r="H1101" s="42" t="str">
        <f>IF(ARCO!H1101="","",ARCO!H1101)</f>
        <v/>
      </c>
      <c r="I1101" s="42" t="str">
        <f>IF(ARCO!I1101="","",ARCO!I1101)</f>
        <v/>
      </c>
      <c r="J1101" s="42" t="str">
        <f>IF(ARCO!J1101="","",ARCO!J1101)</f>
        <v/>
      </c>
      <c r="K1101" s="42" t="str">
        <f>IF(ARCO!K1101="","",ARCO!K1101)</f>
        <v/>
      </c>
      <c r="L1101" s="42" t="str">
        <f>IF(ARCO!L1101="","",ARCO!L1101)</f>
        <v/>
      </c>
      <c r="M1101" s="42" t="str">
        <f>IF(ARCO!M1101="","",ARCO!M1101)</f>
        <v/>
      </c>
      <c r="N1101" s="43" t="s">
        <v>420</v>
      </c>
      <c r="O1101" s="31"/>
      <c r="P1101" s="31"/>
    </row>
    <row r="1102" spans="1:16" x14ac:dyDescent="0.25">
      <c r="A1102" s="41">
        <v>1096</v>
      </c>
      <c r="B1102" s="42" t="str">
        <f>IF(ARCO!B1102="","",ARCO!B1102)</f>
        <v/>
      </c>
      <c r="C1102" s="42" t="str">
        <f>IF(ARCO!C1102="","",ARCO!C1102)</f>
        <v/>
      </c>
      <c r="D1102" s="42" t="str">
        <f>IF(ARCO!D1102="","",ARCO!D1102)</f>
        <v/>
      </c>
      <c r="E1102" s="42" t="str">
        <f>IF(ARCO!E1102="","",ARCO!E1102)</f>
        <v/>
      </c>
      <c r="F1102" s="42" t="str">
        <f>IF(ARCO!F1102="","",ARCO!F1102)</f>
        <v/>
      </c>
      <c r="G1102" s="42" t="str">
        <f>IF(ARCO!G1102="","",ARCO!G1102)</f>
        <v/>
      </c>
      <c r="H1102" s="42" t="str">
        <f>IF(ARCO!H1102="","",ARCO!H1102)</f>
        <v/>
      </c>
      <c r="I1102" s="42" t="str">
        <f>IF(ARCO!I1102="","",ARCO!I1102)</f>
        <v/>
      </c>
      <c r="J1102" s="42" t="str">
        <f>IF(ARCO!J1102="","",ARCO!J1102)</f>
        <v/>
      </c>
      <c r="K1102" s="42" t="str">
        <f>IF(ARCO!K1102="","",ARCO!K1102)</f>
        <v/>
      </c>
      <c r="L1102" s="42" t="str">
        <f>IF(ARCO!L1102="","",ARCO!L1102)</f>
        <v/>
      </c>
      <c r="M1102" s="42" t="str">
        <f>IF(ARCO!M1102="","",ARCO!M1102)</f>
        <v/>
      </c>
      <c r="N1102" s="43" t="s">
        <v>420</v>
      </c>
      <c r="O1102" s="31"/>
      <c r="P1102" s="31"/>
    </row>
    <row r="1103" spans="1:16" x14ac:dyDescent="0.25">
      <c r="A1103" s="41">
        <v>1097</v>
      </c>
      <c r="B1103" s="42" t="str">
        <f>IF(ARCO!B1103="","",ARCO!B1103)</f>
        <v/>
      </c>
      <c r="C1103" s="42" t="str">
        <f>IF(ARCO!C1103="","",ARCO!C1103)</f>
        <v/>
      </c>
      <c r="D1103" s="42" t="str">
        <f>IF(ARCO!D1103="","",ARCO!D1103)</f>
        <v/>
      </c>
      <c r="E1103" s="42" t="str">
        <f>IF(ARCO!E1103="","",ARCO!E1103)</f>
        <v/>
      </c>
      <c r="F1103" s="42" t="str">
        <f>IF(ARCO!F1103="","",ARCO!F1103)</f>
        <v/>
      </c>
      <c r="G1103" s="42" t="str">
        <f>IF(ARCO!G1103="","",ARCO!G1103)</f>
        <v/>
      </c>
      <c r="H1103" s="42" t="str">
        <f>IF(ARCO!H1103="","",ARCO!H1103)</f>
        <v/>
      </c>
      <c r="I1103" s="42" t="str">
        <f>IF(ARCO!I1103="","",ARCO!I1103)</f>
        <v/>
      </c>
      <c r="J1103" s="42" t="str">
        <f>IF(ARCO!J1103="","",ARCO!J1103)</f>
        <v/>
      </c>
      <c r="K1103" s="42" t="str">
        <f>IF(ARCO!K1103="","",ARCO!K1103)</f>
        <v/>
      </c>
      <c r="L1103" s="42" t="str">
        <f>IF(ARCO!L1103="","",ARCO!L1103)</f>
        <v/>
      </c>
      <c r="M1103" s="42" t="str">
        <f>IF(ARCO!M1103="","",ARCO!M1103)</f>
        <v/>
      </c>
      <c r="N1103" s="43" t="s">
        <v>420</v>
      </c>
      <c r="O1103" s="31"/>
      <c r="P1103" s="31"/>
    </row>
    <row r="1104" spans="1:16" x14ac:dyDescent="0.25">
      <c r="A1104" s="41">
        <v>1098</v>
      </c>
      <c r="B1104" s="42" t="str">
        <f>IF(ARCO!B1104="","",ARCO!B1104)</f>
        <v/>
      </c>
      <c r="C1104" s="42" t="str">
        <f>IF(ARCO!C1104="","",ARCO!C1104)</f>
        <v/>
      </c>
      <c r="D1104" s="42" t="str">
        <f>IF(ARCO!D1104="","",ARCO!D1104)</f>
        <v/>
      </c>
      <c r="E1104" s="42" t="str">
        <f>IF(ARCO!E1104="","",ARCO!E1104)</f>
        <v/>
      </c>
      <c r="F1104" s="42" t="str">
        <f>IF(ARCO!F1104="","",ARCO!F1104)</f>
        <v/>
      </c>
      <c r="G1104" s="42" t="str">
        <f>IF(ARCO!G1104="","",ARCO!G1104)</f>
        <v/>
      </c>
      <c r="H1104" s="42" t="str">
        <f>IF(ARCO!H1104="","",ARCO!H1104)</f>
        <v/>
      </c>
      <c r="I1104" s="42" t="str">
        <f>IF(ARCO!I1104="","",ARCO!I1104)</f>
        <v/>
      </c>
      <c r="J1104" s="42" t="str">
        <f>IF(ARCO!J1104="","",ARCO!J1104)</f>
        <v/>
      </c>
      <c r="K1104" s="42" t="str">
        <f>IF(ARCO!K1104="","",ARCO!K1104)</f>
        <v/>
      </c>
      <c r="L1104" s="42" t="str">
        <f>IF(ARCO!L1104="","",ARCO!L1104)</f>
        <v/>
      </c>
      <c r="M1104" s="42" t="str">
        <f>IF(ARCO!M1104="","",ARCO!M1104)</f>
        <v/>
      </c>
      <c r="N1104" s="43" t="s">
        <v>420</v>
      </c>
      <c r="O1104" s="31"/>
      <c r="P1104" s="31"/>
    </row>
    <row r="1105" spans="1:16" x14ac:dyDescent="0.25">
      <c r="A1105" s="41">
        <v>1099</v>
      </c>
      <c r="B1105" s="42" t="str">
        <f>IF(ARCO!B1105="","",ARCO!B1105)</f>
        <v/>
      </c>
      <c r="C1105" s="42" t="str">
        <f>IF(ARCO!C1105="","",ARCO!C1105)</f>
        <v/>
      </c>
      <c r="D1105" s="42" t="str">
        <f>IF(ARCO!D1105="","",ARCO!D1105)</f>
        <v/>
      </c>
      <c r="E1105" s="42" t="str">
        <f>IF(ARCO!E1105="","",ARCO!E1105)</f>
        <v/>
      </c>
      <c r="F1105" s="42" t="str">
        <f>IF(ARCO!F1105="","",ARCO!F1105)</f>
        <v/>
      </c>
      <c r="G1105" s="42" t="str">
        <f>IF(ARCO!G1105="","",ARCO!G1105)</f>
        <v/>
      </c>
      <c r="H1105" s="42" t="str">
        <f>IF(ARCO!H1105="","",ARCO!H1105)</f>
        <v/>
      </c>
      <c r="I1105" s="42" t="str">
        <f>IF(ARCO!I1105="","",ARCO!I1105)</f>
        <v/>
      </c>
      <c r="J1105" s="42" t="str">
        <f>IF(ARCO!J1105="","",ARCO!J1105)</f>
        <v/>
      </c>
      <c r="K1105" s="42" t="str">
        <f>IF(ARCO!K1105="","",ARCO!K1105)</f>
        <v/>
      </c>
      <c r="L1105" s="42" t="str">
        <f>IF(ARCO!L1105="","",ARCO!L1105)</f>
        <v/>
      </c>
      <c r="M1105" s="42" t="str">
        <f>IF(ARCO!M1105="","",ARCO!M1105)</f>
        <v/>
      </c>
      <c r="N1105" s="43" t="s">
        <v>420</v>
      </c>
      <c r="O1105" s="31"/>
      <c r="P1105" s="31"/>
    </row>
    <row r="1106" spans="1:16" x14ac:dyDescent="0.25">
      <c r="A1106" s="41">
        <v>1100</v>
      </c>
      <c r="B1106" s="42" t="str">
        <f>IF(ARCO!B1106="","",ARCO!B1106)</f>
        <v/>
      </c>
      <c r="C1106" s="42" t="str">
        <f>IF(ARCO!C1106="","",ARCO!C1106)</f>
        <v/>
      </c>
      <c r="D1106" s="42" t="str">
        <f>IF(ARCO!D1106="","",ARCO!D1106)</f>
        <v/>
      </c>
      <c r="E1106" s="42" t="str">
        <f>IF(ARCO!E1106="","",ARCO!E1106)</f>
        <v/>
      </c>
      <c r="F1106" s="42" t="str">
        <f>IF(ARCO!F1106="","",ARCO!F1106)</f>
        <v/>
      </c>
      <c r="G1106" s="42" t="str">
        <f>IF(ARCO!G1106="","",ARCO!G1106)</f>
        <v/>
      </c>
      <c r="H1106" s="42" t="str">
        <f>IF(ARCO!H1106="","",ARCO!H1106)</f>
        <v/>
      </c>
      <c r="I1106" s="42" t="str">
        <f>IF(ARCO!I1106="","",ARCO!I1106)</f>
        <v/>
      </c>
      <c r="J1106" s="42" t="str">
        <f>IF(ARCO!J1106="","",ARCO!J1106)</f>
        <v/>
      </c>
      <c r="K1106" s="42" t="str">
        <f>IF(ARCO!K1106="","",ARCO!K1106)</f>
        <v/>
      </c>
      <c r="L1106" s="42" t="str">
        <f>IF(ARCO!L1106="","",ARCO!L1106)</f>
        <v/>
      </c>
      <c r="M1106" s="42" t="str">
        <f>IF(ARCO!M1106="","",ARCO!M1106)</f>
        <v/>
      </c>
      <c r="N1106" s="43" t="s">
        <v>420</v>
      </c>
      <c r="O1106" s="31"/>
      <c r="P1106" s="31"/>
    </row>
    <row r="1107" spans="1:16" x14ac:dyDescent="0.25">
      <c r="A1107" s="41">
        <v>1101</v>
      </c>
      <c r="B1107" s="42" t="str">
        <f>IF(ARCO!B1107="","",ARCO!B1107)</f>
        <v/>
      </c>
      <c r="C1107" s="42" t="str">
        <f>IF(ARCO!C1107="","",ARCO!C1107)</f>
        <v/>
      </c>
      <c r="D1107" s="42" t="str">
        <f>IF(ARCO!D1107="","",ARCO!D1107)</f>
        <v/>
      </c>
      <c r="E1107" s="42" t="str">
        <f>IF(ARCO!E1107="","",ARCO!E1107)</f>
        <v/>
      </c>
      <c r="F1107" s="42" t="str">
        <f>IF(ARCO!F1107="","",ARCO!F1107)</f>
        <v/>
      </c>
      <c r="G1107" s="42" t="str">
        <f>IF(ARCO!G1107="","",ARCO!G1107)</f>
        <v/>
      </c>
      <c r="H1107" s="42" t="str">
        <f>IF(ARCO!H1107="","",ARCO!H1107)</f>
        <v/>
      </c>
      <c r="I1107" s="42" t="str">
        <f>IF(ARCO!I1107="","",ARCO!I1107)</f>
        <v/>
      </c>
      <c r="J1107" s="42" t="str">
        <f>IF(ARCO!J1107="","",ARCO!J1107)</f>
        <v/>
      </c>
      <c r="K1107" s="42" t="str">
        <f>IF(ARCO!K1107="","",ARCO!K1107)</f>
        <v/>
      </c>
      <c r="L1107" s="42" t="str">
        <f>IF(ARCO!L1107="","",ARCO!L1107)</f>
        <v/>
      </c>
      <c r="M1107" s="42" t="str">
        <f>IF(ARCO!M1107="","",ARCO!M1107)</f>
        <v/>
      </c>
      <c r="N1107" s="43" t="s">
        <v>420</v>
      </c>
      <c r="O1107" s="31"/>
      <c r="P1107" s="31"/>
    </row>
    <row r="1108" spans="1:16" x14ac:dyDescent="0.25">
      <c r="A1108" s="41">
        <v>1102</v>
      </c>
      <c r="B1108" s="42" t="str">
        <f>IF(ARCO!B1108="","",ARCO!B1108)</f>
        <v/>
      </c>
      <c r="C1108" s="42" t="str">
        <f>IF(ARCO!C1108="","",ARCO!C1108)</f>
        <v/>
      </c>
      <c r="D1108" s="42" t="str">
        <f>IF(ARCO!D1108="","",ARCO!D1108)</f>
        <v/>
      </c>
      <c r="E1108" s="42" t="str">
        <f>IF(ARCO!E1108="","",ARCO!E1108)</f>
        <v/>
      </c>
      <c r="F1108" s="42" t="str">
        <f>IF(ARCO!F1108="","",ARCO!F1108)</f>
        <v/>
      </c>
      <c r="G1108" s="42" t="str">
        <f>IF(ARCO!G1108="","",ARCO!G1108)</f>
        <v/>
      </c>
      <c r="H1108" s="42" t="str">
        <f>IF(ARCO!H1108="","",ARCO!H1108)</f>
        <v/>
      </c>
      <c r="I1108" s="42" t="str">
        <f>IF(ARCO!I1108="","",ARCO!I1108)</f>
        <v/>
      </c>
      <c r="J1108" s="42" t="str">
        <f>IF(ARCO!J1108="","",ARCO!J1108)</f>
        <v/>
      </c>
      <c r="K1108" s="42" t="str">
        <f>IF(ARCO!K1108="","",ARCO!K1108)</f>
        <v/>
      </c>
      <c r="L1108" s="42" t="str">
        <f>IF(ARCO!L1108="","",ARCO!L1108)</f>
        <v/>
      </c>
      <c r="M1108" s="42" t="str">
        <f>IF(ARCO!M1108="","",ARCO!M1108)</f>
        <v/>
      </c>
      <c r="N1108" s="43" t="s">
        <v>420</v>
      </c>
      <c r="O1108" s="31"/>
      <c r="P1108" s="31"/>
    </row>
    <row r="1109" spans="1:16" x14ac:dyDescent="0.25">
      <c r="A1109" s="41">
        <v>1103</v>
      </c>
      <c r="B1109" s="42" t="str">
        <f>IF(ARCO!B1109="","",ARCO!B1109)</f>
        <v/>
      </c>
      <c r="C1109" s="42" t="str">
        <f>IF(ARCO!C1109="","",ARCO!C1109)</f>
        <v/>
      </c>
      <c r="D1109" s="42" t="str">
        <f>IF(ARCO!D1109="","",ARCO!D1109)</f>
        <v/>
      </c>
      <c r="E1109" s="42" t="str">
        <f>IF(ARCO!E1109="","",ARCO!E1109)</f>
        <v/>
      </c>
      <c r="F1109" s="42" t="str">
        <f>IF(ARCO!F1109="","",ARCO!F1109)</f>
        <v/>
      </c>
      <c r="G1109" s="42" t="str">
        <f>IF(ARCO!G1109="","",ARCO!G1109)</f>
        <v/>
      </c>
      <c r="H1109" s="42" t="str">
        <f>IF(ARCO!H1109="","",ARCO!H1109)</f>
        <v/>
      </c>
      <c r="I1109" s="42" t="str">
        <f>IF(ARCO!I1109="","",ARCO!I1109)</f>
        <v/>
      </c>
      <c r="J1109" s="42" t="str">
        <f>IF(ARCO!J1109="","",ARCO!J1109)</f>
        <v/>
      </c>
      <c r="K1109" s="42" t="str">
        <f>IF(ARCO!K1109="","",ARCO!K1109)</f>
        <v/>
      </c>
      <c r="L1109" s="42" t="str">
        <f>IF(ARCO!L1109="","",ARCO!L1109)</f>
        <v/>
      </c>
      <c r="M1109" s="42" t="str">
        <f>IF(ARCO!M1109="","",ARCO!M1109)</f>
        <v/>
      </c>
      <c r="N1109" s="43" t="s">
        <v>420</v>
      </c>
      <c r="O1109" s="31"/>
      <c r="P1109" s="31"/>
    </row>
    <row r="1110" spans="1:16" x14ac:dyDescent="0.25">
      <c r="A1110" s="41">
        <v>1104</v>
      </c>
      <c r="B1110" s="42" t="str">
        <f>IF(ARCO!B1110="","",ARCO!B1110)</f>
        <v/>
      </c>
      <c r="C1110" s="42" t="str">
        <f>IF(ARCO!C1110="","",ARCO!C1110)</f>
        <v/>
      </c>
      <c r="D1110" s="42" t="str">
        <f>IF(ARCO!D1110="","",ARCO!D1110)</f>
        <v/>
      </c>
      <c r="E1110" s="42" t="str">
        <f>IF(ARCO!E1110="","",ARCO!E1110)</f>
        <v/>
      </c>
      <c r="F1110" s="42" t="str">
        <f>IF(ARCO!F1110="","",ARCO!F1110)</f>
        <v/>
      </c>
      <c r="G1110" s="42" t="str">
        <f>IF(ARCO!G1110="","",ARCO!G1110)</f>
        <v/>
      </c>
      <c r="H1110" s="42" t="str">
        <f>IF(ARCO!H1110="","",ARCO!H1110)</f>
        <v/>
      </c>
      <c r="I1110" s="42" t="str">
        <f>IF(ARCO!I1110="","",ARCO!I1110)</f>
        <v/>
      </c>
      <c r="J1110" s="42" t="str">
        <f>IF(ARCO!J1110="","",ARCO!J1110)</f>
        <v/>
      </c>
      <c r="K1110" s="42" t="str">
        <f>IF(ARCO!K1110="","",ARCO!K1110)</f>
        <v/>
      </c>
      <c r="L1110" s="42" t="str">
        <f>IF(ARCO!L1110="","",ARCO!L1110)</f>
        <v/>
      </c>
      <c r="M1110" s="42" t="str">
        <f>IF(ARCO!M1110="","",ARCO!M1110)</f>
        <v/>
      </c>
      <c r="N1110" s="43" t="s">
        <v>420</v>
      </c>
      <c r="O1110" s="31"/>
      <c r="P1110" s="31"/>
    </row>
    <row r="1111" spans="1:16" x14ac:dyDescent="0.25">
      <c r="A1111" s="41">
        <v>1105</v>
      </c>
      <c r="B1111" s="42" t="str">
        <f>IF(ARCO!B1111="","",ARCO!B1111)</f>
        <v/>
      </c>
      <c r="C1111" s="42" t="str">
        <f>IF(ARCO!C1111="","",ARCO!C1111)</f>
        <v/>
      </c>
      <c r="D1111" s="42" t="str">
        <f>IF(ARCO!D1111="","",ARCO!D1111)</f>
        <v/>
      </c>
      <c r="E1111" s="42" t="str">
        <f>IF(ARCO!E1111="","",ARCO!E1111)</f>
        <v/>
      </c>
      <c r="F1111" s="42" t="str">
        <f>IF(ARCO!F1111="","",ARCO!F1111)</f>
        <v/>
      </c>
      <c r="G1111" s="42" t="str">
        <f>IF(ARCO!G1111="","",ARCO!G1111)</f>
        <v/>
      </c>
      <c r="H1111" s="42" t="str">
        <f>IF(ARCO!H1111="","",ARCO!H1111)</f>
        <v/>
      </c>
      <c r="I1111" s="42" t="str">
        <f>IF(ARCO!I1111="","",ARCO!I1111)</f>
        <v/>
      </c>
      <c r="J1111" s="42" t="str">
        <f>IF(ARCO!J1111="","",ARCO!J1111)</f>
        <v/>
      </c>
      <c r="K1111" s="42" t="str">
        <f>IF(ARCO!K1111="","",ARCO!K1111)</f>
        <v/>
      </c>
      <c r="L1111" s="42" t="str">
        <f>IF(ARCO!L1111="","",ARCO!L1111)</f>
        <v/>
      </c>
      <c r="M1111" s="42" t="str">
        <f>IF(ARCO!M1111="","",ARCO!M1111)</f>
        <v/>
      </c>
      <c r="N1111" s="43" t="s">
        <v>420</v>
      </c>
      <c r="O1111" s="31"/>
      <c r="P1111" s="31"/>
    </row>
    <row r="1112" spans="1:16" x14ac:dyDescent="0.25">
      <c r="A1112" s="41">
        <v>1106</v>
      </c>
      <c r="B1112" s="42" t="str">
        <f>IF(ARCO!B1112="","",ARCO!B1112)</f>
        <v/>
      </c>
      <c r="C1112" s="42" t="str">
        <f>IF(ARCO!C1112="","",ARCO!C1112)</f>
        <v/>
      </c>
      <c r="D1112" s="42" t="str">
        <f>IF(ARCO!D1112="","",ARCO!D1112)</f>
        <v/>
      </c>
      <c r="E1112" s="42" t="str">
        <f>IF(ARCO!E1112="","",ARCO!E1112)</f>
        <v/>
      </c>
      <c r="F1112" s="42" t="str">
        <f>IF(ARCO!F1112="","",ARCO!F1112)</f>
        <v/>
      </c>
      <c r="G1112" s="42" t="str">
        <f>IF(ARCO!G1112="","",ARCO!G1112)</f>
        <v/>
      </c>
      <c r="H1112" s="42" t="str">
        <f>IF(ARCO!H1112="","",ARCO!H1112)</f>
        <v/>
      </c>
      <c r="I1112" s="42" t="str">
        <f>IF(ARCO!I1112="","",ARCO!I1112)</f>
        <v/>
      </c>
      <c r="J1112" s="42" t="str">
        <f>IF(ARCO!J1112="","",ARCO!J1112)</f>
        <v/>
      </c>
      <c r="K1112" s="42" t="str">
        <f>IF(ARCO!K1112="","",ARCO!K1112)</f>
        <v/>
      </c>
      <c r="L1112" s="42" t="str">
        <f>IF(ARCO!L1112="","",ARCO!L1112)</f>
        <v/>
      </c>
      <c r="M1112" s="42" t="str">
        <f>IF(ARCO!M1112="","",ARCO!M1112)</f>
        <v/>
      </c>
      <c r="N1112" s="43" t="s">
        <v>420</v>
      </c>
      <c r="O1112" s="31"/>
      <c r="P1112" s="31"/>
    </row>
    <row r="1113" spans="1:16" x14ac:dyDescent="0.25">
      <c r="A1113" s="41">
        <v>1107</v>
      </c>
      <c r="B1113" s="42" t="str">
        <f>IF(ARCO!B1113="","",ARCO!B1113)</f>
        <v/>
      </c>
      <c r="C1113" s="42" t="str">
        <f>IF(ARCO!C1113="","",ARCO!C1113)</f>
        <v/>
      </c>
      <c r="D1113" s="42" t="str">
        <f>IF(ARCO!D1113="","",ARCO!D1113)</f>
        <v/>
      </c>
      <c r="E1113" s="42" t="str">
        <f>IF(ARCO!E1113="","",ARCO!E1113)</f>
        <v/>
      </c>
      <c r="F1113" s="42" t="str">
        <f>IF(ARCO!F1113="","",ARCO!F1113)</f>
        <v/>
      </c>
      <c r="G1113" s="42" t="str">
        <f>IF(ARCO!G1113="","",ARCO!G1113)</f>
        <v/>
      </c>
      <c r="H1113" s="42" t="str">
        <f>IF(ARCO!H1113="","",ARCO!H1113)</f>
        <v/>
      </c>
      <c r="I1113" s="42" t="str">
        <f>IF(ARCO!I1113="","",ARCO!I1113)</f>
        <v/>
      </c>
      <c r="J1113" s="42" t="str">
        <f>IF(ARCO!J1113="","",ARCO!J1113)</f>
        <v/>
      </c>
      <c r="K1113" s="42" t="str">
        <f>IF(ARCO!K1113="","",ARCO!K1113)</f>
        <v/>
      </c>
      <c r="L1113" s="42" t="str">
        <f>IF(ARCO!L1113="","",ARCO!L1113)</f>
        <v/>
      </c>
      <c r="M1113" s="42" t="str">
        <f>IF(ARCO!M1113="","",ARCO!M1113)</f>
        <v/>
      </c>
      <c r="N1113" s="43" t="s">
        <v>420</v>
      </c>
      <c r="O1113" s="31"/>
      <c r="P1113" s="31"/>
    </row>
    <row r="1114" spans="1:16" x14ac:dyDescent="0.25">
      <c r="A1114" s="41">
        <v>1108</v>
      </c>
      <c r="B1114" s="42" t="str">
        <f>IF(ARCO!B1114="","",ARCO!B1114)</f>
        <v/>
      </c>
      <c r="C1114" s="42" t="str">
        <f>IF(ARCO!C1114="","",ARCO!C1114)</f>
        <v/>
      </c>
      <c r="D1114" s="42" t="str">
        <f>IF(ARCO!D1114="","",ARCO!D1114)</f>
        <v/>
      </c>
      <c r="E1114" s="42" t="str">
        <f>IF(ARCO!E1114="","",ARCO!E1114)</f>
        <v/>
      </c>
      <c r="F1114" s="42" t="str">
        <f>IF(ARCO!F1114="","",ARCO!F1114)</f>
        <v/>
      </c>
      <c r="G1114" s="42" t="str">
        <f>IF(ARCO!G1114="","",ARCO!G1114)</f>
        <v/>
      </c>
      <c r="H1114" s="42" t="str">
        <f>IF(ARCO!H1114="","",ARCO!H1114)</f>
        <v/>
      </c>
      <c r="I1114" s="42" t="str">
        <f>IF(ARCO!I1114="","",ARCO!I1114)</f>
        <v/>
      </c>
      <c r="J1114" s="42" t="str">
        <f>IF(ARCO!J1114="","",ARCO!J1114)</f>
        <v/>
      </c>
      <c r="K1114" s="42" t="str">
        <f>IF(ARCO!K1114="","",ARCO!K1114)</f>
        <v/>
      </c>
      <c r="L1114" s="42" t="str">
        <f>IF(ARCO!L1114="","",ARCO!L1114)</f>
        <v/>
      </c>
      <c r="M1114" s="42" t="str">
        <f>IF(ARCO!M1114="","",ARCO!M1114)</f>
        <v/>
      </c>
      <c r="N1114" s="43" t="s">
        <v>420</v>
      </c>
      <c r="O1114" s="31"/>
      <c r="P1114" s="31"/>
    </row>
    <row r="1115" spans="1:16" x14ac:dyDescent="0.25">
      <c r="A1115" s="41">
        <v>1109</v>
      </c>
      <c r="B1115" s="42" t="str">
        <f>IF(ARCO!B1115="","",ARCO!B1115)</f>
        <v/>
      </c>
      <c r="C1115" s="42" t="str">
        <f>IF(ARCO!C1115="","",ARCO!C1115)</f>
        <v/>
      </c>
      <c r="D1115" s="42" t="str">
        <f>IF(ARCO!D1115="","",ARCO!D1115)</f>
        <v/>
      </c>
      <c r="E1115" s="42" t="str">
        <f>IF(ARCO!E1115="","",ARCO!E1115)</f>
        <v/>
      </c>
      <c r="F1115" s="42" t="str">
        <f>IF(ARCO!F1115="","",ARCO!F1115)</f>
        <v/>
      </c>
      <c r="G1115" s="42" t="str">
        <f>IF(ARCO!G1115="","",ARCO!G1115)</f>
        <v/>
      </c>
      <c r="H1115" s="42" t="str">
        <f>IF(ARCO!H1115="","",ARCO!H1115)</f>
        <v/>
      </c>
      <c r="I1115" s="42" t="str">
        <f>IF(ARCO!I1115="","",ARCO!I1115)</f>
        <v/>
      </c>
      <c r="J1115" s="42" t="str">
        <f>IF(ARCO!J1115="","",ARCO!J1115)</f>
        <v/>
      </c>
      <c r="K1115" s="42" t="str">
        <f>IF(ARCO!K1115="","",ARCO!K1115)</f>
        <v/>
      </c>
      <c r="L1115" s="42" t="str">
        <f>IF(ARCO!L1115="","",ARCO!L1115)</f>
        <v/>
      </c>
      <c r="M1115" s="42" t="str">
        <f>IF(ARCO!M1115="","",ARCO!M1115)</f>
        <v/>
      </c>
      <c r="N1115" s="43" t="s">
        <v>420</v>
      </c>
      <c r="O1115" s="31"/>
      <c r="P1115" s="31"/>
    </row>
    <row r="1116" spans="1:16" x14ac:dyDescent="0.25">
      <c r="A1116" s="41">
        <v>1110</v>
      </c>
      <c r="B1116" s="42" t="str">
        <f>IF(ARCO!B1116="","",ARCO!B1116)</f>
        <v/>
      </c>
      <c r="C1116" s="42" t="str">
        <f>IF(ARCO!C1116="","",ARCO!C1116)</f>
        <v/>
      </c>
      <c r="D1116" s="42" t="str">
        <f>IF(ARCO!D1116="","",ARCO!D1116)</f>
        <v/>
      </c>
      <c r="E1116" s="42" t="str">
        <f>IF(ARCO!E1116="","",ARCO!E1116)</f>
        <v/>
      </c>
      <c r="F1116" s="42" t="str">
        <f>IF(ARCO!F1116="","",ARCO!F1116)</f>
        <v/>
      </c>
      <c r="G1116" s="42" t="str">
        <f>IF(ARCO!G1116="","",ARCO!G1116)</f>
        <v/>
      </c>
      <c r="H1116" s="42" t="str">
        <f>IF(ARCO!H1116="","",ARCO!H1116)</f>
        <v/>
      </c>
      <c r="I1116" s="42" t="str">
        <f>IF(ARCO!I1116="","",ARCO!I1116)</f>
        <v/>
      </c>
      <c r="J1116" s="42" t="str">
        <f>IF(ARCO!J1116="","",ARCO!J1116)</f>
        <v/>
      </c>
      <c r="K1116" s="42" t="str">
        <f>IF(ARCO!K1116="","",ARCO!K1116)</f>
        <v/>
      </c>
      <c r="L1116" s="42" t="str">
        <f>IF(ARCO!L1116="","",ARCO!L1116)</f>
        <v/>
      </c>
      <c r="M1116" s="42" t="str">
        <f>IF(ARCO!M1116="","",ARCO!M1116)</f>
        <v/>
      </c>
      <c r="N1116" s="43" t="s">
        <v>420</v>
      </c>
      <c r="O1116" s="31"/>
      <c r="P1116" s="31"/>
    </row>
    <row r="1117" spans="1:16" x14ac:dyDescent="0.25">
      <c r="A1117" s="41">
        <v>1111</v>
      </c>
      <c r="B1117" s="42" t="str">
        <f>IF(ARCO!B1117="","",ARCO!B1117)</f>
        <v/>
      </c>
      <c r="C1117" s="42" t="str">
        <f>IF(ARCO!C1117="","",ARCO!C1117)</f>
        <v/>
      </c>
      <c r="D1117" s="42" t="str">
        <f>IF(ARCO!D1117="","",ARCO!D1117)</f>
        <v/>
      </c>
      <c r="E1117" s="42" t="str">
        <f>IF(ARCO!E1117="","",ARCO!E1117)</f>
        <v/>
      </c>
      <c r="F1117" s="42" t="str">
        <f>IF(ARCO!F1117="","",ARCO!F1117)</f>
        <v/>
      </c>
      <c r="G1117" s="42" t="str">
        <f>IF(ARCO!G1117="","",ARCO!G1117)</f>
        <v/>
      </c>
      <c r="H1117" s="42" t="str">
        <f>IF(ARCO!H1117="","",ARCO!H1117)</f>
        <v/>
      </c>
      <c r="I1117" s="42" t="str">
        <f>IF(ARCO!I1117="","",ARCO!I1117)</f>
        <v/>
      </c>
      <c r="J1117" s="42" t="str">
        <f>IF(ARCO!J1117="","",ARCO!J1117)</f>
        <v/>
      </c>
      <c r="K1117" s="42" t="str">
        <f>IF(ARCO!K1117="","",ARCO!K1117)</f>
        <v/>
      </c>
      <c r="L1117" s="42" t="str">
        <f>IF(ARCO!L1117="","",ARCO!L1117)</f>
        <v/>
      </c>
      <c r="M1117" s="42" t="str">
        <f>IF(ARCO!M1117="","",ARCO!M1117)</f>
        <v/>
      </c>
      <c r="N1117" s="43" t="s">
        <v>420</v>
      </c>
      <c r="O1117" s="31"/>
      <c r="P1117" s="31"/>
    </row>
    <row r="1118" spans="1:16" x14ac:dyDescent="0.25">
      <c r="A1118" s="41">
        <v>1112</v>
      </c>
      <c r="B1118" s="42" t="str">
        <f>IF(ARCO!B1118="","",ARCO!B1118)</f>
        <v/>
      </c>
      <c r="C1118" s="42" t="str">
        <f>IF(ARCO!C1118="","",ARCO!C1118)</f>
        <v/>
      </c>
      <c r="D1118" s="42" t="str">
        <f>IF(ARCO!D1118="","",ARCO!D1118)</f>
        <v/>
      </c>
      <c r="E1118" s="42" t="str">
        <f>IF(ARCO!E1118="","",ARCO!E1118)</f>
        <v/>
      </c>
      <c r="F1118" s="42" t="str">
        <f>IF(ARCO!F1118="","",ARCO!F1118)</f>
        <v/>
      </c>
      <c r="G1118" s="42" t="str">
        <f>IF(ARCO!G1118="","",ARCO!G1118)</f>
        <v/>
      </c>
      <c r="H1118" s="42" t="str">
        <f>IF(ARCO!H1118="","",ARCO!H1118)</f>
        <v/>
      </c>
      <c r="I1118" s="42" t="str">
        <f>IF(ARCO!I1118="","",ARCO!I1118)</f>
        <v/>
      </c>
      <c r="J1118" s="42" t="str">
        <f>IF(ARCO!J1118="","",ARCO!J1118)</f>
        <v/>
      </c>
      <c r="K1118" s="42" t="str">
        <f>IF(ARCO!K1118="","",ARCO!K1118)</f>
        <v/>
      </c>
      <c r="L1118" s="42" t="str">
        <f>IF(ARCO!L1118="","",ARCO!L1118)</f>
        <v/>
      </c>
      <c r="M1118" s="42" t="str">
        <f>IF(ARCO!M1118="","",ARCO!M1118)</f>
        <v/>
      </c>
      <c r="N1118" s="43" t="s">
        <v>420</v>
      </c>
      <c r="O1118" s="31"/>
      <c r="P1118" s="31"/>
    </row>
    <row r="1119" spans="1:16" x14ac:dyDescent="0.25">
      <c r="A1119" s="41">
        <v>1113</v>
      </c>
      <c r="B1119" s="42" t="str">
        <f>IF(ARCO!B1119="","",ARCO!B1119)</f>
        <v/>
      </c>
      <c r="C1119" s="42" t="str">
        <f>IF(ARCO!C1119="","",ARCO!C1119)</f>
        <v/>
      </c>
      <c r="D1119" s="42" t="str">
        <f>IF(ARCO!D1119="","",ARCO!D1119)</f>
        <v/>
      </c>
      <c r="E1119" s="42" t="str">
        <f>IF(ARCO!E1119="","",ARCO!E1119)</f>
        <v/>
      </c>
      <c r="F1119" s="42" t="str">
        <f>IF(ARCO!F1119="","",ARCO!F1119)</f>
        <v/>
      </c>
      <c r="G1119" s="42" t="str">
        <f>IF(ARCO!G1119="","",ARCO!G1119)</f>
        <v/>
      </c>
      <c r="H1119" s="42" t="str">
        <f>IF(ARCO!H1119="","",ARCO!H1119)</f>
        <v/>
      </c>
      <c r="I1119" s="42" t="str">
        <f>IF(ARCO!I1119="","",ARCO!I1119)</f>
        <v/>
      </c>
      <c r="J1119" s="42" t="str">
        <f>IF(ARCO!J1119="","",ARCO!J1119)</f>
        <v/>
      </c>
      <c r="K1119" s="42" t="str">
        <f>IF(ARCO!K1119="","",ARCO!K1119)</f>
        <v/>
      </c>
      <c r="L1119" s="42" t="str">
        <f>IF(ARCO!L1119="","",ARCO!L1119)</f>
        <v/>
      </c>
      <c r="M1119" s="42" t="str">
        <f>IF(ARCO!M1119="","",ARCO!M1119)</f>
        <v/>
      </c>
      <c r="N1119" s="43" t="s">
        <v>420</v>
      </c>
      <c r="O1119" s="31"/>
      <c r="P1119" s="31"/>
    </row>
    <row r="1120" spans="1:16" x14ac:dyDescent="0.25">
      <c r="A1120" s="41">
        <v>1114</v>
      </c>
      <c r="B1120" s="42" t="str">
        <f>IF(ARCO!B1120="","",ARCO!B1120)</f>
        <v/>
      </c>
      <c r="C1120" s="42" t="str">
        <f>IF(ARCO!C1120="","",ARCO!C1120)</f>
        <v/>
      </c>
      <c r="D1120" s="42" t="str">
        <f>IF(ARCO!D1120="","",ARCO!D1120)</f>
        <v/>
      </c>
      <c r="E1120" s="42" t="str">
        <f>IF(ARCO!E1120="","",ARCO!E1120)</f>
        <v/>
      </c>
      <c r="F1120" s="42" t="str">
        <f>IF(ARCO!F1120="","",ARCO!F1120)</f>
        <v/>
      </c>
      <c r="G1120" s="42" t="str">
        <f>IF(ARCO!G1120="","",ARCO!G1120)</f>
        <v/>
      </c>
      <c r="H1120" s="42" t="str">
        <f>IF(ARCO!H1120="","",ARCO!H1120)</f>
        <v/>
      </c>
      <c r="I1120" s="42" t="str">
        <f>IF(ARCO!I1120="","",ARCO!I1120)</f>
        <v/>
      </c>
      <c r="J1120" s="42" t="str">
        <f>IF(ARCO!J1120="","",ARCO!J1120)</f>
        <v/>
      </c>
      <c r="K1120" s="42" t="str">
        <f>IF(ARCO!K1120="","",ARCO!K1120)</f>
        <v/>
      </c>
      <c r="L1120" s="42" t="str">
        <f>IF(ARCO!L1120="","",ARCO!L1120)</f>
        <v/>
      </c>
      <c r="M1120" s="42" t="str">
        <f>IF(ARCO!M1120="","",ARCO!M1120)</f>
        <v/>
      </c>
      <c r="N1120" s="43" t="s">
        <v>420</v>
      </c>
      <c r="O1120" s="31"/>
      <c r="P1120" s="31"/>
    </row>
    <row r="1121" spans="1:16" x14ac:dyDescent="0.25">
      <c r="A1121" s="41">
        <v>1115</v>
      </c>
      <c r="B1121" s="42" t="str">
        <f>IF(ARCO!B1121="","",ARCO!B1121)</f>
        <v/>
      </c>
      <c r="C1121" s="42" t="str">
        <f>IF(ARCO!C1121="","",ARCO!C1121)</f>
        <v/>
      </c>
      <c r="D1121" s="42" t="str">
        <f>IF(ARCO!D1121="","",ARCO!D1121)</f>
        <v/>
      </c>
      <c r="E1121" s="42" t="str">
        <f>IF(ARCO!E1121="","",ARCO!E1121)</f>
        <v/>
      </c>
      <c r="F1121" s="42" t="str">
        <f>IF(ARCO!F1121="","",ARCO!F1121)</f>
        <v/>
      </c>
      <c r="G1121" s="42" t="str">
        <f>IF(ARCO!G1121="","",ARCO!G1121)</f>
        <v/>
      </c>
      <c r="H1121" s="42" t="str">
        <f>IF(ARCO!H1121="","",ARCO!H1121)</f>
        <v/>
      </c>
      <c r="I1121" s="42" t="str">
        <f>IF(ARCO!I1121="","",ARCO!I1121)</f>
        <v/>
      </c>
      <c r="J1121" s="42" t="str">
        <f>IF(ARCO!J1121="","",ARCO!J1121)</f>
        <v/>
      </c>
      <c r="K1121" s="42" t="str">
        <f>IF(ARCO!K1121="","",ARCO!K1121)</f>
        <v/>
      </c>
      <c r="L1121" s="42" t="str">
        <f>IF(ARCO!L1121="","",ARCO!L1121)</f>
        <v/>
      </c>
      <c r="M1121" s="42" t="str">
        <f>IF(ARCO!M1121="","",ARCO!M1121)</f>
        <v/>
      </c>
      <c r="N1121" s="43" t="s">
        <v>420</v>
      </c>
      <c r="O1121" s="31"/>
      <c r="P1121" s="31"/>
    </row>
    <row r="1122" spans="1:16" x14ac:dyDescent="0.25">
      <c r="A1122" s="41">
        <v>1116</v>
      </c>
      <c r="B1122" s="42" t="str">
        <f>IF(ARCO!B1122="","",ARCO!B1122)</f>
        <v/>
      </c>
      <c r="C1122" s="42" t="str">
        <f>IF(ARCO!C1122="","",ARCO!C1122)</f>
        <v/>
      </c>
      <c r="D1122" s="42" t="str">
        <f>IF(ARCO!D1122="","",ARCO!D1122)</f>
        <v/>
      </c>
      <c r="E1122" s="42" t="str">
        <f>IF(ARCO!E1122="","",ARCO!E1122)</f>
        <v/>
      </c>
      <c r="F1122" s="42" t="str">
        <f>IF(ARCO!F1122="","",ARCO!F1122)</f>
        <v/>
      </c>
      <c r="G1122" s="42" t="str">
        <f>IF(ARCO!G1122="","",ARCO!G1122)</f>
        <v/>
      </c>
      <c r="H1122" s="42" t="str">
        <f>IF(ARCO!H1122="","",ARCO!H1122)</f>
        <v/>
      </c>
      <c r="I1122" s="42" t="str">
        <f>IF(ARCO!I1122="","",ARCO!I1122)</f>
        <v/>
      </c>
      <c r="J1122" s="42" t="str">
        <f>IF(ARCO!J1122="","",ARCO!J1122)</f>
        <v/>
      </c>
      <c r="K1122" s="42" t="str">
        <f>IF(ARCO!K1122="","",ARCO!K1122)</f>
        <v/>
      </c>
      <c r="L1122" s="42" t="str">
        <f>IF(ARCO!L1122="","",ARCO!L1122)</f>
        <v/>
      </c>
      <c r="M1122" s="42" t="str">
        <f>IF(ARCO!M1122="","",ARCO!M1122)</f>
        <v/>
      </c>
      <c r="N1122" s="43" t="s">
        <v>420</v>
      </c>
      <c r="O1122" s="31"/>
      <c r="P1122" s="31"/>
    </row>
    <row r="1123" spans="1:16" x14ac:dyDescent="0.25">
      <c r="A1123" s="41">
        <v>1117</v>
      </c>
      <c r="B1123" s="42" t="str">
        <f>IF(ARCO!B1123="","",ARCO!B1123)</f>
        <v/>
      </c>
      <c r="C1123" s="42" t="str">
        <f>IF(ARCO!C1123="","",ARCO!C1123)</f>
        <v/>
      </c>
      <c r="D1123" s="42" t="str">
        <f>IF(ARCO!D1123="","",ARCO!D1123)</f>
        <v/>
      </c>
      <c r="E1123" s="42" t="str">
        <f>IF(ARCO!E1123="","",ARCO!E1123)</f>
        <v/>
      </c>
      <c r="F1123" s="42" t="str">
        <f>IF(ARCO!F1123="","",ARCO!F1123)</f>
        <v/>
      </c>
      <c r="G1123" s="42" t="str">
        <f>IF(ARCO!G1123="","",ARCO!G1123)</f>
        <v/>
      </c>
      <c r="H1123" s="42" t="str">
        <f>IF(ARCO!H1123="","",ARCO!H1123)</f>
        <v/>
      </c>
      <c r="I1123" s="42" t="str">
        <f>IF(ARCO!I1123="","",ARCO!I1123)</f>
        <v/>
      </c>
      <c r="J1123" s="42" t="str">
        <f>IF(ARCO!J1123="","",ARCO!J1123)</f>
        <v/>
      </c>
      <c r="K1123" s="42" t="str">
        <f>IF(ARCO!K1123="","",ARCO!K1123)</f>
        <v/>
      </c>
      <c r="L1123" s="42" t="str">
        <f>IF(ARCO!L1123="","",ARCO!L1123)</f>
        <v/>
      </c>
      <c r="M1123" s="42" t="str">
        <f>IF(ARCO!M1123="","",ARCO!M1123)</f>
        <v/>
      </c>
      <c r="N1123" s="43" t="s">
        <v>420</v>
      </c>
      <c r="O1123" s="31"/>
      <c r="P1123" s="31"/>
    </row>
    <row r="1124" spans="1:16" x14ac:dyDescent="0.25">
      <c r="A1124" s="41">
        <v>1118</v>
      </c>
      <c r="B1124" s="42" t="str">
        <f>IF(ARCO!B1124="","",ARCO!B1124)</f>
        <v/>
      </c>
      <c r="C1124" s="42" t="str">
        <f>IF(ARCO!C1124="","",ARCO!C1124)</f>
        <v/>
      </c>
      <c r="D1124" s="42" t="str">
        <f>IF(ARCO!D1124="","",ARCO!D1124)</f>
        <v/>
      </c>
      <c r="E1124" s="42" t="str">
        <f>IF(ARCO!E1124="","",ARCO!E1124)</f>
        <v/>
      </c>
      <c r="F1124" s="42" t="str">
        <f>IF(ARCO!F1124="","",ARCO!F1124)</f>
        <v/>
      </c>
      <c r="G1124" s="42" t="str">
        <f>IF(ARCO!G1124="","",ARCO!G1124)</f>
        <v/>
      </c>
      <c r="H1124" s="42" t="str">
        <f>IF(ARCO!H1124="","",ARCO!H1124)</f>
        <v/>
      </c>
      <c r="I1124" s="42" t="str">
        <f>IF(ARCO!I1124="","",ARCO!I1124)</f>
        <v/>
      </c>
      <c r="J1124" s="42" t="str">
        <f>IF(ARCO!J1124="","",ARCO!J1124)</f>
        <v/>
      </c>
      <c r="K1124" s="42" t="str">
        <f>IF(ARCO!K1124="","",ARCO!K1124)</f>
        <v/>
      </c>
      <c r="L1124" s="42" t="str">
        <f>IF(ARCO!L1124="","",ARCO!L1124)</f>
        <v/>
      </c>
      <c r="M1124" s="42" t="str">
        <f>IF(ARCO!M1124="","",ARCO!M1124)</f>
        <v/>
      </c>
      <c r="N1124" s="43" t="s">
        <v>420</v>
      </c>
      <c r="O1124" s="31"/>
      <c r="P1124" s="31"/>
    </row>
    <row r="1125" spans="1:16" x14ac:dyDescent="0.25">
      <c r="A1125" s="41">
        <v>1119</v>
      </c>
      <c r="B1125" s="42" t="str">
        <f>IF(ARCO!B1125="","",ARCO!B1125)</f>
        <v/>
      </c>
      <c r="C1125" s="42" t="str">
        <f>IF(ARCO!C1125="","",ARCO!C1125)</f>
        <v/>
      </c>
      <c r="D1125" s="42" t="str">
        <f>IF(ARCO!D1125="","",ARCO!D1125)</f>
        <v/>
      </c>
      <c r="E1125" s="42" t="str">
        <f>IF(ARCO!E1125="","",ARCO!E1125)</f>
        <v/>
      </c>
      <c r="F1125" s="42" t="str">
        <f>IF(ARCO!F1125="","",ARCO!F1125)</f>
        <v/>
      </c>
      <c r="G1125" s="42" t="str">
        <f>IF(ARCO!G1125="","",ARCO!G1125)</f>
        <v/>
      </c>
      <c r="H1125" s="42" t="str">
        <f>IF(ARCO!H1125="","",ARCO!H1125)</f>
        <v/>
      </c>
      <c r="I1125" s="42" t="str">
        <f>IF(ARCO!I1125="","",ARCO!I1125)</f>
        <v/>
      </c>
      <c r="J1125" s="42" t="str">
        <f>IF(ARCO!J1125="","",ARCO!J1125)</f>
        <v/>
      </c>
      <c r="K1125" s="42" t="str">
        <f>IF(ARCO!K1125="","",ARCO!K1125)</f>
        <v/>
      </c>
      <c r="L1125" s="42" t="str">
        <f>IF(ARCO!L1125="","",ARCO!L1125)</f>
        <v/>
      </c>
      <c r="M1125" s="42" t="str">
        <f>IF(ARCO!M1125="","",ARCO!M1125)</f>
        <v/>
      </c>
      <c r="N1125" s="43" t="s">
        <v>420</v>
      </c>
      <c r="O1125" s="31"/>
      <c r="P1125" s="31"/>
    </row>
    <row r="1126" spans="1:16" x14ac:dyDescent="0.25">
      <c r="A1126" s="41">
        <v>1120</v>
      </c>
      <c r="B1126" s="42" t="str">
        <f>IF(ARCO!B1126="","",ARCO!B1126)</f>
        <v/>
      </c>
      <c r="C1126" s="42" t="str">
        <f>IF(ARCO!C1126="","",ARCO!C1126)</f>
        <v/>
      </c>
      <c r="D1126" s="42" t="str">
        <f>IF(ARCO!D1126="","",ARCO!D1126)</f>
        <v/>
      </c>
      <c r="E1126" s="42" t="str">
        <f>IF(ARCO!E1126="","",ARCO!E1126)</f>
        <v/>
      </c>
      <c r="F1126" s="42" t="str">
        <f>IF(ARCO!F1126="","",ARCO!F1126)</f>
        <v/>
      </c>
      <c r="G1126" s="42" t="str">
        <f>IF(ARCO!G1126="","",ARCO!G1126)</f>
        <v/>
      </c>
      <c r="H1126" s="42" t="str">
        <f>IF(ARCO!H1126="","",ARCO!H1126)</f>
        <v/>
      </c>
      <c r="I1126" s="42" t="str">
        <f>IF(ARCO!I1126="","",ARCO!I1126)</f>
        <v/>
      </c>
      <c r="J1126" s="42" t="str">
        <f>IF(ARCO!J1126="","",ARCO!J1126)</f>
        <v/>
      </c>
      <c r="K1126" s="42" t="str">
        <f>IF(ARCO!K1126="","",ARCO!K1126)</f>
        <v/>
      </c>
      <c r="L1126" s="42" t="str">
        <f>IF(ARCO!L1126="","",ARCO!L1126)</f>
        <v/>
      </c>
      <c r="M1126" s="42" t="str">
        <f>IF(ARCO!M1126="","",ARCO!M1126)</f>
        <v/>
      </c>
      <c r="N1126" s="43" t="s">
        <v>420</v>
      </c>
      <c r="O1126" s="31"/>
      <c r="P1126" s="31"/>
    </row>
    <row r="1127" spans="1:16" x14ac:dyDescent="0.25">
      <c r="A1127" s="41">
        <v>1121</v>
      </c>
      <c r="B1127" s="42" t="str">
        <f>IF(ARCO!B1127="","",ARCO!B1127)</f>
        <v/>
      </c>
      <c r="C1127" s="42" t="str">
        <f>IF(ARCO!C1127="","",ARCO!C1127)</f>
        <v/>
      </c>
      <c r="D1127" s="42" t="str">
        <f>IF(ARCO!D1127="","",ARCO!D1127)</f>
        <v/>
      </c>
      <c r="E1127" s="42" t="str">
        <f>IF(ARCO!E1127="","",ARCO!E1127)</f>
        <v/>
      </c>
      <c r="F1127" s="42" t="str">
        <f>IF(ARCO!F1127="","",ARCO!F1127)</f>
        <v/>
      </c>
      <c r="G1127" s="42" t="str">
        <f>IF(ARCO!G1127="","",ARCO!G1127)</f>
        <v/>
      </c>
      <c r="H1127" s="42" t="str">
        <f>IF(ARCO!H1127="","",ARCO!H1127)</f>
        <v/>
      </c>
      <c r="I1127" s="42" t="str">
        <f>IF(ARCO!I1127="","",ARCO!I1127)</f>
        <v/>
      </c>
      <c r="J1127" s="42" t="str">
        <f>IF(ARCO!J1127="","",ARCO!J1127)</f>
        <v/>
      </c>
      <c r="K1127" s="42" t="str">
        <f>IF(ARCO!K1127="","",ARCO!K1127)</f>
        <v/>
      </c>
      <c r="L1127" s="42" t="str">
        <f>IF(ARCO!L1127="","",ARCO!L1127)</f>
        <v/>
      </c>
      <c r="M1127" s="42" t="str">
        <f>IF(ARCO!M1127="","",ARCO!M1127)</f>
        <v/>
      </c>
      <c r="N1127" s="43" t="s">
        <v>420</v>
      </c>
      <c r="O1127" s="31"/>
      <c r="P1127" s="31"/>
    </row>
    <row r="1128" spans="1:16" x14ac:dyDescent="0.25">
      <c r="A1128" s="41">
        <v>1122</v>
      </c>
      <c r="B1128" s="42" t="str">
        <f>IF(ARCO!B1128="","",ARCO!B1128)</f>
        <v/>
      </c>
      <c r="C1128" s="42" t="str">
        <f>IF(ARCO!C1128="","",ARCO!C1128)</f>
        <v/>
      </c>
      <c r="D1128" s="42" t="str">
        <f>IF(ARCO!D1128="","",ARCO!D1128)</f>
        <v/>
      </c>
      <c r="E1128" s="42" t="str">
        <f>IF(ARCO!E1128="","",ARCO!E1128)</f>
        <v/>
      </c>
      <c r="F1128" s="42" t="str">
        <f>IF(ARCO!F1128="","",ARCO!F1128)</f>
        <v/>
      </c>
      <c r="G1128" s="42" t="str">
        <f>IF(ARCO!G1128="","",ARCO!G1128)</f>
        <v/>
      </c>
      <c r="H1128" s="42" t="str">
        <f>IF(ARCO!H1128="","",ARCO!H1128)</f>
        <v/>
      </c>
      <c r="I1128" s="42" t="str">
        <f>IF(ARCO!I1128="","",ARCO!I1128)</f>
        <v/>
      </c>
      <c r="J1128" s="42" t="str">
        <f>IF(ARCO!J1128="","",ARCO!J1128)</f>
        <v/>
      </c>
      <c r="K1128" s="42" t="str">
        <f>IF(ARCO!K1128="","",ARCO!K1128)</f>
        <v/>
      </c>
      <c r="L1128" s="42" t="str">
        <f>IF(ARCO!L1128="","",ARCO!L1128)</f>
        <v/>
      </c>
      <c r="M1128" s="42" t="str">
        <f>IF(ARCO!M1128="","",ARCO!M1128)</f>
        <v/>
      </c>
      <c r="N1128" s="43" t="s">
        <v>420</v>
      </c>
      <c r="O1128" s="31"/>
      <c r="P1128" s="31"/>
    </row>
    <row r="1129" spans="1:16" x14ac:dyDescent="0.25">
      <c r="A1129" s="41">
        <v>1123</v>
      </c>
      <c r="B1129" s="42" t="str">
        <f>IF(ARCO!B1129="","",ARCO!B1129)</f>
        <v/>
      </c>
      <c r="C1129" s="42" t="str">
        <f>IF(ARCO!C1129="","",ARCO!C1129)</f>
        <v/>
      </c>
      <c r="D1129" s="42" t="str">
        <f>IF(ARCO!D1129="","",ARCO!D1129)</f>
        <v/>
      </c>
      <c r="E1129" s="42" t="str">
        <f>IF(ARCO!E1129="","",ARCO!E1129)</f>
        <v/>
      </c>
      <c r="F1129" s="42" t="str">
        <f>IF(ARCO!F1129="","",ARCO!F1129)</f>
        <v/>
      </c>
      <c r="G1129" s="42" t="str">
        <f>IF(ARCO!G1129="","",ARCO!G1129)</f>
        <v/>
      </c>
      <c r="H1129" s="42" t="str">
        <f>IF(ARCO!H1129="","",ARCO!H1129)</f>
        <v/>
      </c>
      <c r="I1129" s="42" t="str">
        <f>IF(ARCO!I1129="","",ARCO!I1129)</f>
        <v/>
      </c>
      <c r="J1129" s="42" t="str">
        <f>IF(ARCO!J1129="","",ARCO!J1129)</f>
        <v/>
      </c>
      <c r="K1129" s="42" t="str">
        <f>IF(ARCO!K1129="","",ARCO!K1129)</f>
        <v/>
      </c>
      <c r="L1129" s="42" t="str">
        <f>IF(ARCO!L1129="","",ARCO!L1129)</f>
        <v/>
      </c>
      <c r="M1129" s="42" t="str">
        <f>IF(ARCO!M1129="","",ARCO!M1129)</f>
        <v/>
      </c>
      <c r="N1129" s="43" t="s">
        <v>420</v>
      </c>
      <c r="O1129" s="31"/>
      <c r="P1129" s="31"/>
    </row>
    <row r="1130" spans="1:16" x14ac:dyDescent="0.25">
      <c r="A1130" s="41">
        <v>1124</v>
      </c>
      <c r="B1130" s="42" t="str">
        <f>IF(ARCO!B1130="","",ARCO!B1130)</f>
        <v/>
      </c>
      <c r="C1130" s="42" t="str">
        <f>IF(ARCO!C1130="","",ARCO!C1130)</f>
        <v/>
      </c>
      <c r="D1130" s="42" t="str">
        <f>IF(ARCO!D1130="","",ARCO!D1130)</f>
        <v/>
      </c>
      <c r="E1130" s="42" t="str">
        <f>IF(ARCO!E1130="","",ARCO!E1130)</f>
        <v/>
      </c>
      <c r="F1130" s="42" t="str">
        <f>IF(ARCO!F1130="","",ARCO!F1130)</f>
        <v/>
      </c>
      <c r="G1130" s="42" t="str">
        <f>IF(ARCO!G1130="","",ARCO!G1130)</f>
        <v/>
      </c>
      <c r="H1130" s="42" t="str">
        <f>IF(ARCO!H1130="","",ARCO!H1130)</f>
        <v/>
      </c>
      <c r="I1130" s="42" t="str">
        <f>IF(ARCO!I1130="","",ARCO!I1130)</f>
        <v/>
      </c>
      <c r="J1130" s="42" t="str">
        <f>IF(ARCO!J1130="","",ARCO!J1130)</f>
        <v/>
      </c>
      <c r="K1130" s="42" t="str">
        <f>IF(ARCO!K1130="","",ARCO!K1130)</f>
        <v/>
      </c>
      <c r="L1130" s="42" t="str">
        <f>IF(ARCO!L1130="","",ARCO!L1130)</f>
        <v/>
      </c>
      <c r="M1130" s="42" t="str">
        <f>IF(ARCO!M1130="","",ARCO!M1130)</f>
        <v/>
      </c>
      <c r="N1130" s="43" t="s">
        <v>420</v>
      </c>
      <c r="O1130" s="31"/>
      <c r="P1130" s="31"/>
    </row>
    <row r="1131" spans="1:16" x14ac:dyDescent="0.25">
      <c r="A1131" s="41">
        <v>1125</v>
      </c>
      <c r="B1131" s="42" t="str">
        <f>IF(ARCO!B1131="","",ARCO!B1131)</f>
        <v/>
      </c>
      <c r="C1131" s="42" t="str">
        <f>IF(ARCO!C1131="","",ARCO!C1131)</f>
        <v/>
      </c>
      <c r="D1131" s="42" t="str">
        <f>IF(ARCO!D1131="","",ARCO!D1131)</f>
        <v/>
      </c>
      <c r="E1131" s="42" t="str">
        <f>IF(ARCO!E1131="","",ARCO!E1131)</f>
        <v/>
      </c>
      <c r="F1131" s="42" t="str">
        <f>IF(ARCO!F1131="","",ARCO!F1131)</f>
        <v/>
      </c>
      <c r="G1131" s="42" t="str">
        <f>IF(ARCO!G1131="","",ARCO!G1131)</f>
        <v/>
      </c>
      <c r="H1131" s="42" t="str">
        <f>IF(ARCO!H1131="","",ARCO!H1131)</f>
        <v/>
      </c>
      <c r="I1131" s="42" t="str">
        <f>IF(ARCO!I1131="","",ARCO!I1131)</f>
        <v/>
      </c>
      <c r="J1131" s="42" t="str">
        <f>IF(ARCO!J1131="","",ARCO!J1131)</f>
        <v/>
      </c>
      <c r="K1131" s="42" t="str">
        <f>IF(ARCO!K1131="","",ARCO!K1131)</f>
        <v/>
      </c>
      <c r="L1131" s="42" t="str">
        <f>IF(ARCO!L1131="","",ARCO!L1131)</f>
        <v/>
      </c>
      <c r="M1131" s="42" t="str">
        <f>IF(ARCO!M1131="","",ARCO!M1131)</f>
        <v/>
      </c>
      <c r="N1131" s="43" t="s">
        <v>420</v>
      </c>
      <c r="O1131" s="31"/>
      <c r="P1131" s="31"/>
    </row>
    <row r="1132" spans="1:16" x14ac:dyDescent="0.25">
      <c r="A1132" s="41">
        <v>1126</v>
      </c>
      <c r="B1132" s="42" t="str">
        <f>IF(ARCO!B1132="","",ARCO!B1132)</f>
        <v/>
      </c>
      <c r="C1132" s="42" t="str">
        <f>IF(ARCO!C1132="","",ARCO!C1132)</f>
        <v/>
      </c>
      <c r="D1132" s="42" t="str">
        <f>IF(ARCO!D1132="","",ARCO!D1132)</f>
        <v/>
      </c>
      <c r="E1132" s="42" t="str">
        <f>IF(ARCO!E1132="","",ARCO!E1132)</f>
        <v/>
      </c>
      <c r="F1132" s="42" t="str">
        <f>IF(ARCO!F1132="","",ARCO!F1132)</f>
        <v/>
      </c>
      <c r="G1132" s="42" t="str">
        <f>IF(ARCO!G1132="","",ARCO!G1132)</f>
        <v/>
      </c>
      <c r="H1132" s="42" t="str">
        <f>IF(ARCO!H1132="","",ARCO!H1132)</f>
        <v/>
      </c>
      <c r="I1132" s="42" t="str">
        <f>IF(ARCO!I1132="","",ARCO!I1132)</f>
        <v/>
      </c>
      <c r="J1132" s="42" t="str">
        <f>IF(ARCO!J1132="","",ARCO!J1132)</f>
        <v/>
      </c>
      <c r="K1132" s="42" t="str">
        <f>IF(ARCO!K1132="","",ARCO!K1132)</f>
        <v/>
      </c>
      <c r="L1132" s="42" t="str">
        <f>IF(ARCO!L1132="","",ARCO!L1132)</f>
        <v/>
      </c>
      <c r="M1132" s="42" t="str">
        <f>IF(ARCO!M1132="","",ARCO!M1132)</f>
        <v/>
      </c>
      <c r="N1132" s="43" t="s">
        <v>420</v>
      </c>
      <c r="O1132" s="31"/>
      <c r="P1132" s="31"/>
    </row>
    <row r="1133" spans="1:16" x14ac:dyDescent="0.25">
      <c r="A1133" s="41">
        <v>1127</v>
      </c>
      <c r="B1133" s="42" t="str">
        <f>IF(ARCO!B1133="","",ARCO!B1133)</f>
        <v/>
      </c>
      <c r="C1133" s="42" t="str">
        <f>IF(ARCO!C1133="","",ARCO!C1133)</f>
        <v/>
      </c>
      <c r="D1133" s="42" t="str">
        <f>IF(ARCO!D1133="","",ARCO!D1133)</f>
        <v/>
      </c>
      <c r="E1133" s="42" t="str">
        <f>IF(ARCO!E1133="","",ARCO!E1133)</f>
        <v/>
      </c>
      <c r="F1133" s="42" t="str">
        <f>IF(ARCO!F1133="","",ARCO!F1133)</f>
        <v/>
      </c>
      <c r="G1133" s="42" t="str">
        <f>IF(ARCO!G1133="","",ARCO!G1133)</f>
        <v/>
      </c>
      <c r="H1133" s="42" t="str">
        <f>IF(ARCO!H1133="","",ARCO!H1133)</f>
        <v/>
      </c>
      <c r="I1133" s="42" t="str">
        <f>IF(ARCO!I1133="","",ARCO!I1133)</f>
        <v/>
      </c>
      <c r="J1133" s="42" t="str">
        <f>IF(ARCO!J1133="","",ARCO!J1133)</f>
        <v/>
      </c>
      <c r="K1133" s="42" t="str">
        <f>IF(ARCO!K1133="","",ARCO!K1133)</f>
        <v/>
      </c>
      <c r="L1133" s="42" t="str">
        <f>IF(ARCO!L1133="","",ARCO!L1133)</f>
        <v/>
      </c>
      <c r="M1133" s="42" t="str">
        <f>IF(ARCO!M1133="","",ARCO!M1133)</f>
        <v/>
      </c>
      <c r="N1133" s="43" t="s">
        <v>420</v>
      </c>
      <c r="O1133" s="31"/>
      <c r="P1133" s="31"/>
    </row>
    <row r="1134" spans="1:16" x14ac:dyDescent="0.25">
      <c r="A1134" s="41">
        <v>1128</v>
      </c>
      <c r="B1134" s="42" t="str">
        <f>IF(ARCO!B1134="","",ARCO!B1134)</f>
        <v/>
      </c>
      <c r="C1134" s="42" t="str">
        <f>IF(ARCO!C1134="","",ARCO!C1134)</f>
        <v/>
      </c>
      <c r="D1134" s="42" t="str">
        <f>IF(ARCO!D1134="","",ARCO!D1134)</f>
        <v/>
      </c>
      <c r="E1134" s="42" t="str">
        <f>IF(ARCO!E1134="","",ARCO!E1134)</f>
        <v/>
      </c>
      <c r="F1134" s="42" t="str">
        <f>IF(ARCO!F1134="","",ARCO!F1134)</f>
        <v/>
      </c>
      <c r="G1134" s="42" t="str">
        <f>IF(ARCO!G1134="","",ARCO!G1134)</f>
        <v/>
      </c>
      <c r="H1134" s="42" t="str">
        <f>IF(ARCO!H1134="","",ARCO!H1134)</f>
        <v/>
      </c>
      <c r="I1134" s="42" t="str">
        <f>IF(ARCO!I1134="","",ARCO!I1134)</f>
        <v/>
      </c>
      <c r="J1134" s="42" t="str">
        <f>IF(ARCO!J1134="","",ARCO!J1134)</f>
        <v/>
      </c>
      <c r="K1134" s="42" t="str">
        <f>IF(ARCO!K1134="","",ARCO!K1134)</f>
        <v/>
      </c>
      <c r="L1134" s="42" t="str">
        <f>IF(ARCO!L1134="","",ARCO!L1134)</f>
        <v/>
      </c>
      <c r="M1134" s="42" t="str">
        <f>IF(ARCO!M1134="","",ARCO!M1134)</f>
        <v/>
      </c>
      <c r="N1134" s="43" t="s">
        <v>420</v>
      </c>
      <c r="O1134" s="31"/>
      <c r="P1134" s="31"/>
    </row>
    <row r="1135" spans="1:16" x14ac:dyDescent="0.25">
      <c r="A1135" s="41">
        <v>1129</v>
      </c>
      <c r="B1135" s="42" t="str">
        <f>IF(ARCO!B1135="","",ARCO!B1135)</f>
        <v/>
      </c>
      <c r="C1135" s="42" t="str">
        <f>IF(ARCO!C1135="","",ARCO!C1135)</f>
        <v/>
      </c>
      <c r="D1135" s="42" t="str">
        <f>IF(ARCO!D1135="","",ARCO!D1135)</f>
        <v/>
      </c>
      <c r="E1135" s="42" t="str">
        <f>IF(ARCO!E1135="","",ARCO!E1135)</f>
        <v/>
      </c>
      <c r="F1135" s="42" t="str">
        <f>IF(ARCO!F1135="","",ARCO!F1135)</f>
        <v/>
      </c>
      <c r="G1135" s="42" t="str">
        <f>IF(ARCO!G1135="","",ARCO!G1135)</f>
        <v/>
      </c>
      <c r="H1135" s="42" t="str">
        <f>IF(ARCO!H1135="","",ARCO!H1135)</f>
        <v/>
      </c>
      <c r="I1135" s="42" t="str">
        <f>IF(ARCO!I1135="","",ARCO!I1135)</f>
        <v/>
      </c>
      <c r="J1135" s="42" t="str">
        <f>IF(ARCO!J1135="","",ARCO!J1135)</f>
        <v/>
      </c>
      <c r="K1135" s="42" t="str">
        <f>IF(ARCO!K1135="","",ARCO!K1135)</f>
        <v/>
      </c>
      <c r="L1135" s="42" t="str">
        <f>IF(ARCO!L1135="","",ARCO!L1135)</f>
        <v/>
      </c>
      <c r="M1135" s="42" t="str">
        <f>IF(ARCO!M1135="","",ARCO!M1135)</f>
        <v/>
      </c>
      <c r="N1135" s="43" t="s">
        <v>420</v>
      </c>
      <c r="O1135" s="31"/>
      <c r="P1135" s="31"/>
    </row>
    <row r="1136" spans="1:16" x14ac:dyDescent="0.25">
      <c r="A1136" s="41">
        <v>1130</v>
      </c>
      <c r="B1136" s="42" t="str">
        <f>IF(ARCO!B1136="","",ARCO!B1136)</f>
        <v/>
      </c>
      <c r="C1136" s="42" t="str">
        <f>IF(ARCO!C1136="","",ARCO!C1136)</f>
        <v/>
      </c>
      <c r="D1136" s="42" t="str">
        <f>IF(ARCO!D1136="","",ARCO!D1136)</f>
        <v/>
      </c>
      <c r="E1136" s="42" t="str">
        <f>IF(ARCO!E1136="","",ARCO!E1136)</f>
        <v/>
      </c>
      <c r="F1136" s="42" t="str">
        <f>IF(ARCO!F1136="","",ARCO!F1136)</f>
        <v/>
      </c>
      <c r="G1136" s="42" t="str">
        <f>IF(ARCO!G1136="","",ARCO!G1136)</f>
        <v/>
      </c>
      <c r="H1136" s="42" t="str">
        <f>IF(ARCO!H1136="","",ARCO!H1136)</f>
        <v/>
      </c>
      <c r="I1136" s="42" t="str">
        <f>IF(ARCO!I1136="","",ARCO!I1136)</f>
        <v/>
      </c>
      <c r="J1136" s="42" t="str">
        <f>IF(ARCO!J1136="","",ARCO!J1136)</f>
        <v/>
      </c>
      <c r="K1136" s="42" t="str">
        <f>IF(ARCO!K1136="","",ARCO!K1136)</f>
        <v/>
      </c>
      <c r="L1136" s="42" t="str">
        <f>IF(ARCO!L1136="","",ARCO!L1136)</f>
        <v/>
      </c>
      <c r="M1136" s="42" t="str">
        <f>IF(ARCO!M1136="","",ARCO!M1136)</f>
        <v/>
      </c>
      <c r="N1136" s="43" t="s">
        <v>420</v>
      </c>
      <c r="O1136" s="31"/>
      <c r="P1136" s="31"/>
    </row>
    <row r="1137" spans="1:16" x14ac:dyDescent="0.25">
      <c r="A1137" s="41">
        <v>1131</v>
      </c>
      <c r="B1137" s="42" t="str">
        <f>IF(ARCO!B1137="","",ARCO!B1137)</f>
        <v/>
      </c>
      <c r="C1137" s="42" t="str">
        <f>IF(ARCO!C1137="","",ARCO!C1137)</f>
        <v/>
      </c>
      <c r="D1137" s="42" t="str">
        <f>IF(ARCO!D1137="","",ARCO!D1137)</f>
        <v/>
      </c>
      <c r="E1137" s="42" t="str">
        <f>IF(ARCO!E1137="","",ARCO!E1137)</f>
        <v/>
      </c>
      <c r="F1137" s="42" t="str">
        <f>IF(ARCO!F1137="","",ARCO!F1137)</f>
        <v/>
      </c>
      <c r="G1137" s="42" t="str">
        <f>IF(ARCO!G1137="","",ARCO!G1137)</f>
        <v/>
      </c>
      <c r="H1137" s="42" t="str">
        <f>IF(ARCO!H1137="","",ARCO!H1137)</f>
        <v/>
      </c>
      <c r="I1137" s="42" t="str">
        <f>IF(ARCO!I1137="","",ARCO!I1137)</f>
        <v/>
      </c>
      <c r="J1137" s="42" t="str">
        <f>IF(ARCO!J1137="","",ARCO!J1137)</f>
        <v/>
      </c>
      <c r="K1137" s="42" t="str">
        <f>IF(ARCO!K1137="","",ARCO!K1137)</f>
        <v/>
      </c>
      <c r="L1137" s="42" t="str">
        <f>IF(ARCO!L1137="","",ARCO!L1137)</f>
        <v/>
      </c>
      <c r="M1137" s="42" t="str">
        <f>IF(ARCO!M1137="","",ARCO!M1137)</f>
        <v/>
      </c>
      <c r="N1137" s="43" t="s">
        <v>420</v>
      </c>
      <c r="O1137" s="31"/>
      <c r="P1137" s="31"/>
    </row>
    <row r="1138" spans="1:16" x14ac:dyDescent="0.25">
      <c r="A1138" s="41">
        <v>1132</v>
      </c>
      <c r="B1138" s="42" t="str">
        <f>IF(ARCO!B1138="","",ARCO!B1138)</f>
        <v/>
      </c>
      <c r="C1138" s="42" t="str">
        <f>IF(ARCO!C1138="","",ARCO!C1138)</f>
        <v/>
      </c>
      <c r="D1138" s="42" t="str">
        <f>IF(ARCO!D1138="","",ARCO!D1138)</f>
        <v/>
      </c>
      <c r="E1138" s="42" t="str">
        <f>IF(ARCO!E1138="","",ARCO!E1138)</f>
        <v/>
      </c>
      <c r="F1138" s="42" t="str">
        <f>IF(ARCO!F1138="","",ARCO!F1138)</f>
        <v/>
      </c>
      <c r="G1138" s="42" t="str">
        <f>IF(ARCO!G1138="","",ARCO!G1138)</f>
        <v/>
      </c>
      <c r="H1138" s="42" t="str">
        <f>IF(ARCO!H1138="","",ARCO!H1138)</f>
        <v/>
      </c>
      <c r="I1138" s="42" t="str">
        <f>IF(ARCO!I1138="","",ARCO!I1138)</f>
        <v/>
      </c>
      <c r="J1138" s="42" t="str">
        <f>IF(ARCO!J1138="","",ARCO!J1138)</f>
        <v/>
      </c>
      <c r="K1138" s="42" t="str">
        <f>IF(ARCO!K1138="","",ARCO!K1138)</f>
        <v/>
      </c>
      <c r="L1138" s="42" t="str">
        <f>IF(ARCO!L1138="","",ARCO!L1138)</f>
        <v/>
      </c>
      <c r="M1138" s="42" t="str">
        <f>IF(ARCO!M1138="","",ARCO!M1138)</f>
        <v/>
      </c>
      <c r="N1138" s="43" t="s">
        <v>420</v>
      </c>
      <c r="O1138" s="31"/>
      <c r="P1138" s="31"/>
    </row>
    <row r="1139" spans="1:16" x14ac:dyDescent="0.25">
      <c r="A1139" s="41">
        <v>1133</v>
      </c>
      <c r="B1139" s="42" t="str">
        <f>IF(ARCO!B1139="","",ARCO!B1139)</f>
        <v/>
      </c>
      <c r="C1139" s="42" t="str">
        <f>IF(ARCO!C1139="","",ARCO!C1139)</f>
        <v/>
      </c>
      <c r="D1139" s="42" t="str">
        <f>IF(ARCO!D1139="","",ARCO!D1139)</f>
        <v/>
      </c>
      <c r="E1139" s="42" t="str">
        <f>IF(ARCO!E1139="","",ARCO!E1139)</f>
        <v/>
      </c>
      <c r="F1139" s="42" t="str">
        <f>IF(ARCO!F1139="","",ARCO!F1139)</f>
        <v/>
      </c>
      <c r="G1139" s="42" t="str">
        <f>IF(ARCO!G1139="","",ARCO!G1139)</f>
        <v/>
      </c>
      <c r="H1139" s="42" t="str">
        <f>IF(ARCO!H1139="","",ARCO!H1139)</f>
        <v/>
      </c>
      <c r="I1139" s="42" t="str">
        <f>IF(ARCO!I1139="","",ARCO!I1139)</f>
        <v/>
      </c>
      <c r="J1139" s="42" t="str">
        <f>IF(ARCO!J1139="","",ARCO!J1139)</f>
        <v/>
      </c>
      <c r="K1139" s="42" t="str">
        <f>IF(ARCO!K1139="","",ARCO!K1139)</f>
        <v/>
      </c>
      <c r="L1139" s="42" t="str">
        <f>IF(ARCO!L1139="","",ARCO!L1139)</f>
        <v/>
      </c>
      <c r="M1139" s="42" t="str">
        <f>IF(ARCO!M1139="","",ARCO!M1139)</f>
        <v/>
      </c>
      <c r="N1139" s="43" t="s">
        <v>420</v>
      </c>
      <c r="O1139" s="31"/>
      <c r="P1139" s="31"/>
    </row>
    <row r="1140" spans="1:16" x14ac:dyDescent="0.25">
      <c r="A1140" s="41">
        <v>1134</v>
      </c>
      <c r="B1140" s="42" t="str">
        <f>IF(ARCO!B1140="","",ARCO!B1140)</f>
        <v/>
      </c>
      <c r="C1140" s="42" t="str">
        <f>IF(ARCO!C1140="","",ARCO!C1140)</f>
        <v/>
      </c>
      <c r="D1140" s="42" t="str">
        <f>IF(ARCO!D1140="","",ARCO!D1140)</f>
        <v/>
      </c>
      <c r="E1140" s="42" t="str">
        <f>IF(ARCO!E1140="","",ARCO!E1140)</f>
        <v/>
      </c>
      <c r="F1140" s="42" t="str">
        <f>IF(ARCO!F1140="","",ARCO!F1140)</f>
        <v/>
      </c>
      <c r="G1140" s="42" t="str">
        <f>IF(ARCO!G1140="","",ARCO!G1140)</f>
        <v/>
      </c>
      <c r="H1140" s="42" t="str">
        <f>IF(ARCO!H1140="","",ARCO!H1140)</f>
        <v/>
      </c>
      <c r="I1140" s="42" t="str">
        <f>IF(ARCO!I1140="","",ARCO!I1140)</f>
        <v/>
      </c>
      <c r="J1140" s="42" t="str">
        <f>IF(ARCO!J1140="","",ARCO!J1140)</f>
        <v/>
      </c>
      <c r="K1140" s="42" t="str">
        <f>IF(ARCO!K1140="","",ARCO!K1140)</f>
        <v/>
      </c>
      <c r="L1140" s="42" t="str">
        <f>IF(ARCO!L1140="","",ARCO!L1140)</f>
        <v/>
      </c>
      <c r="M1140" s="42" t="str">
        <f>IF(ARCO!M1140="","",ARCO!M1140)</f>
        <v/>
      </c>
      <c r="N1140" s="43" t="s">
        <v>420</v>
      </c>
      <c r="O1140" s="31"/>
      <c r="P1140" s="31"/>
    </row>
    <row r="1141" spans="1:16" x14ac:dyDescent="0.25">
      <c r="A1141" s="41">
        <v>1135</v>
      </c>
      <c r="B1141" s="42" t="str">
        <f>IF(ARCO!B1141="","",ARCO!B1141)</f>
        <v/>
      </c>
      <c r="C1141" s="42" t="str">
        <f>IF(ARCO!C1141="","",ARCO!C1141)</f>
        <v/>
      </c>
      <c r="D1141" s="42" t="str">
        <f>IF(ARCO!D1141="","",ARCO!D1141)</f>
        <v/>
      </c>
      <c r="E1141" s="42" t="str">
        <f>IF(ARCO!E1141="","",ARCO!E1141)</f>
        <v/>
      </c>
      <c r="F1141" s="42" t="str">
        <f>IF(ARCO!F1141="","",ARCO!F1141)</f>
        <v/>
      </c>
      <c r="G1141" s="42" t="str">
        <f>IF(ARCO!G1141="","",ARCO!G1141)</f>
        <v/>
      </c>
      <c r="H1141" s="42" t="str">
        <f>IF(ARCO!H1141="","",ARCO!H1141)</f>
        <v/>
      </c>
      <c r="I1141" s="42" t="str">
        <f>IF(ARCO!I1141="","",ARCO!I1141)</f>
        <v/>
      </c>
      <c r="J1141" s="42" t="str">
        <f>IF(ARCO!J1141="","",ARCO!J1141)</f>
        <v/>
      </c>
      <c r="K1141" s="42" t="str">
        <f>IF(ARCO!K1141="","",ARCO!K1141)</f>
        <v/>
      </c>
      <c r="L1141" s="42" t="str">
        <f>IF(ARCO!L1141="","",ARCO!L1141)</f>
        <v/>
      </c>
      <c r="M1141" s="42" t="str">
        <f>IF(ARCO!M1141="","",ARCO!M1141)</f>
        <v/>
      </c>
      <c r="N1141" s="43" t="s">
        <v>420</v>
      </c>
      <c r="O1141" s="31"/>
      <c r="P1141" s="31"/>
    </row>
    <row r="1142" spans="1:16" x14ac:dyDescent="0.25">
      <c r="A1142" s="41">
        <v>1136</v>
      </c>
      <c r="B1142" s="42" t="str">
        <f>IF(ARCO!B1142="","",ARCO!B1142)</f>
        <v/>
      </c>
      <c r="C1142" s="42" t="str">
        <f>IF(ARCO!C1142="","",ARCO!C1142)</f>
        <v/>
      </c>
      <c r="D1142" s="42" t="str">
        <f>IF(ARCO!D1142="","",ARCO!D1142)</f>
        <v/>
      </c>
      <c r="E1142" s="42" t="str">
        <f>IF(ARCO!E1142="","",ARCO!E1142)</f>
        <v/>
      </c>
      <c r="F1142" s="42" t="str">
        <f>IF(ARCO!F1142="","",ARCO!F1142)</f>
        <v/>
      </c>
      <c r="G1142" s="42" t="str">
        <f>IF(ARCO!G1142="","",ARCO!G1142)</f>
        <v/>
      </c>
      <c r="H1142" s="42" t="str">
        <f>IF(ARCO!H1142="","",ARCO!H1142)</f>
        <v/>
      </c>
      <c r="I1142" s="42" t="str">
        <f>IF(ARCO!I1142="","",ARCO!I1142)</f>
        <v/>
      </c>
      <c r="J1142" s="42" t="str">
        <f>IF(ARCO!J1142="","",ARCO!J1142)</f>
        <v/>
      </c>
      <c r="K1142" s="42" t="str">
        <f>IF(ARCO!K1142="","",ARCO!K1142)</f>
        <v/>
      </c>
      <c r="L1142" s="42" t="str">
        <f>IF(ARCO!L1142="","",ARCO!L1142)</f>
        <v/>
      </c>
      <c r="M1142" s="42" t="str">
        <f>IF(ARCO!M1142="","",ARCO!M1142)</f>
        <v/>
      </c>
      <c r="N1142" s="43" t="s">
        <v>420</v>
      </c>
      <c r="O1142" s="31"/>
      <c r="P1142" s="31"/>
    </row>
    <row r="1143" spans="1:16" x14ac:dyDescent="0.25">
      <c r="A1143" s="41">
        <v>1137</v>
      </c>
      <c r="B1143" s="42" t="str">
        <f>IF(ARCO!B1143="","",ARCO!B1143)</f>
        <v/>
      </c>
      <c r="C1143" s="42" t="str">
        <f>IF(ARCO!C1143="","",ARCO!C1143)</f>
        <v/>
      </c>
      <c r="D1143" s="42" t="str">
        <f>IF(ARCO!D1143="","",ARCO!D1143)</f>
        <v/>
      </c>
      <c r="E1143" s="42" t="str">
        <f>IF(ARCO!E1143="","",ARCO!E1143)</f>
        <v/>
      </c>
      <c r="F1143" s="42" t="str">
        <f>IF(ARCO!F1143="","",ARCO!F1143)</f>
        <v/>
      </c>
      <c r="G1143" s="42" t="str">
        <f>IF(ARCO!G1143="","",ARCO!G1143)</f>
        <v/>
      </c>
      <c r="H1143" s="42" t="str">
        <f>IF(ARCO!H1143="","",ARCO!H1143)</f>
        <v/>
      </c>
      <c r="I1143" s="42" t="str">
        <f>IF(ARCO!I1143="","",ARCO!I1143)</f>
        <v/>
      </c>
      <c r="J1143" s="42" t="str">
        <f>IF(ARCO!J1143="","",ARCO!J1143)</f>
        <v/>
      </c>
      <c r="K1143" s="42" t="str">
        <f>IF(ARCO!K1143="","",ARCO!K1143)</f>
        <v/>
      </c>
      <c r="L1143" s="42" t="str">
        <f>IF(ARCO!L1143="","",ARCO!L1143)</f>
        <v/>
      </c>
      <c r="M1143" s="42" t="str">
        <f>IF(ARCO!M1143="","",ARCO!M1143)</f>
        <v/>
      </c>
      <c r="N1143" s="43" t="s">
        <v>420</v>
      </c>
      <c r="O1143" s="31"/>
      <c r="P1143" s="31"/>
    </row>
    <row r="1144" spans="1:16" x14ac:dyDescent="0.25">
      <c r="A1144" s="41">
        <v>1138</v>
      </c>
      <c r="B1144" s="42" t="str">
        <f>IF(ARCO!B1144="","",ARCO!B1144)</f>
        <v/>
      </c>
      <c r="C1144" s="42" t="str">
        <f>IF(ARCO!C1144="","",ARCO!C1144)</f>
        <v/>
      </c>
      <c r="D1144" s="42" t="str">
        <f>IF(ARCO!D1144="","",ARCO!D1144)</f>
        <v/>
      </c>
      <c r="E1144" s="42" t="str">
        <f>IF(ARCO!E1144="","",ARCO!E1144)</f>
        <v/>
      </c>
      <c r="F1144" s="42" t="str">
        <f>IF(ARCO!F1144="","",ARCO!F1144)</f>
        <v/>
      </c>
      <c r="G1144" s="42" t="str">
        <f>IF(ARCO!G1144="","",ARCO!G1144)</f>
        <v/>
      </c>
      <c r="H1144" s="42" t="str">
        <f>IF(ARCO!H1144="","",ARCO!H1144)</f>
        <v/>
      </c>
      <c r="I1144" s="42" t="str">
        <f>IF(ARCO!I1144="","",ARCO!I1144)</f>
        <v/>
      </c>
      <c r="J1144" s="42" t="str">
        <f>IF(ARCO!J1144="","",ARCO!J1144)</f>
        <v/>
      </c>
      <c r="K1144" s="42" t="str">
        <f>IF(ARCO!K1144="","",ARCO!K1144)</f>
        <v/>
      </c>
      <c r="L1144" s="42" t="str">
        <f>IF(ARCO!L1144="","",ARCO!L1144)</f>
        <v/>
      </c>
      <c r="M1144" s="42" t="str">
        <f>IF(ARCO!M1144="","",ARCO!M1144)</f>
        <v/>
      </c>
      <c r="N1144" s="43" t="s">
        <v>420</v>
      </c>
      <c r="O1144" s="31"/>
      <c r="P1144" s="31"/>
    </row>
    <row r="1145" spans="1:16" x14ac:dyDescent="0.25">
      <c r="A1145" s="41">
        <v>1139</v>
      </c>
      <c r="B1145" s="42" t="str">
        <f>IF(ARCO!B1145="","",ARCO!B1145)</f>
        <v/>
      </c>
      <c r="C1145" s="42" t="str">
        <f>IF(ARCO!C1145="","",ARCO!C1145)</f>
        <v/>
      </c>
      <c r="D1145" s="42" t="str">
        <f>IF(ARCO!D1145="","",ARCO!D1145)</f>
        <v/>
      </c>
      <c r="E1145" s="42" t="str">
        <f>IF(ARCO!E1145="","",ARCO!E1145)</f>
        <v/>
      </c>
      <c r="F1145" s="42" t="str">
        <f>IF(ARCO!F1145="","",ARCO!F1145)</f>
        <v/>
      </c>
      <c r="G1145" s="42" t="str">
        <f>IF(ARCO!G1145="","",ARCO!G1145)</f>
        <v/>
      </c>
      <c r="H1145" s="42" t="str">
        <f>IF(ARCO!H1145="","",ARCO!H1145)</f>
        <v/>
      </c>
      <c r="I1145" s="42" t="str">
        <f>IF(ARCO!I1145="","",ARCO!I1145)</f>
        <v/>
      </c>
      <c r="J1145" s="42" t="str">
        <f>IF(ARCO!J1145="","",ARCO!J1145)</f>
        <v/>
      </c>
      <c r="K1145" s="42" t="str">
        <f>IF(ARCO!K1145="","",ARCO!K1145)</f>
        <v/>
      </c>
      <c r="L1145" s="42" t="str">
        <f>IF(ARCO!L1145="","",ARCO!L1145)</f>
        <v/>
      </c>
      <c r="M1145" s="42" t="str">
        <f>IF(ARCO!M1145="","",ARCO!M1145)</f>
        <v/>
      </c>
      <c r="N1145" s="43" t="s">
        <v>420</v>
      </c>
      <c r="O1145" s="31"/>
      <c r="P1145" s="31"/>
    </row>
    <row r="1146" spans="1:16" x14ac:dyDescent="0.25">
      <c r="A1146" s="41">
        <v>1140</v>
      </c>
      <c r="B1146" s="42" t="str">
        <f>IF(ARCO!B1146="","",ARCO!B1146)</f>
        <v/>
      </c>
      <c r="C1146" s="42" t="str">
        <f>IF(ARCO!C1146="","",ARCO!C1146)</f>
        <v/>
      </c>
      <c r="D1146" s="42" t="str">
        <f>IF(ARCO!D1146="","",ARCO!D1146)</f>
        <v/>
      </c>
      <c r="E1146" s="42" t="str">
        <f>IF(ARCO!E1146="","",ARCO!E1146)</f>
        <v/>
      </c>
      <c r="F1146" s="42" t="str">
        <f>IF(ARCO!F1146="","",ARCO!F1146)</f>
        <v/>
      </c>
      <c r="G1146" s="42" t="str">
        <f>IF(ARCO!G1146="","",ARCO!G1146)</f>
        <v/>
      </c>
      <c r="H1146" s="42" t="str">
        <f>IF(ARCO!H1146="","",ARCO!H1146)</f>
        <v/>
      </c>
      <c r="I1146" s="42" t="str">
        <f>IF(ARCO!I1146="","",ARCO!I1146)</f>
        <v/>
      </c>
      <c r="J1146" s="42" t="str">
        <f>IF(ARCO!J1146="","",ARCO!J1146)</f>
        <v/>
      </c>
      <c r="K1146" s="42" t="str">
        <f>IF(ARCO!K1146="","",ARCO!K1146)</f>
        <v/>
      </c>
      <c r="L1146" s="42" t="str">
        <f>IF(ARCO!L1146="","",ARCO!L1146)</f>
        <v/>
      </c>
      <c r="M1146" s="42" t="str">
        <f>IF(ARCO!M1146="","",ARCO!M1146)</f>
        <v/>
      </c>
      <c r="N1146" s="43" t="s">
        <v>420</v>
      </c>
      <c r="O1146" s="31"/>
      <c r="P1146" s="31"/>
    </row>
    <row r="1147" spans="1:16" x14ac:dyDescent="0.25">
      <c r="A1147" s="41">
        <v>1141</v>
      </c>
      <c r="B1147" s="42" t="str">
        <f>IF(ARCO!B1147="","",ARCO!B1147)</f>
        <v/>
      </c>
      <c r="C1147" s="42" t="str">
        <f>IF(ARCO!C1147="","",ARCO!C1147)</f>
        <v/>
      </c>
      <c r="D1147" s="42" t="str">
        <f>IF(ARCO!D1147="","",ARCO!D1147)</f>
        <v/>
      </c>
      <c r="E1147" s="42" t="str">
        <f>IF(ARCO!E1147="","",ARCO!E1147)</f>
        <v/>
      </c>
      <c r="F1147" s="42" t="str">
        <f>IF(ARCO!F1147="","",ARCO!F1147)</f>
        <v/>
      </c>
      <c r="G1147" s="42" t="str">
        <f>IF(ARCO!G1147="","",ARCO!G1147)</f>
        <v/>
      </c>
      <c r="H1147" s="42" t="str">
        <f>IF(ARCO!H1147="","",ARCO!H1147)</f>
        <v/>
      </c>
      <c r="I1147" s="42" t="str">
        <f>IF(ARCO!I1147="","",ARCO!I1147)</f>
        <v/>
      </c>
      <c r="J1147" s="42" t="str">
        <f>IF(ARCO!J1147="","",ARCO!J1147)</f>
        <v/>
      </c>
      <c r="K1147" s="42" t="str">
        <f>IF(ARCO!K1147="","",ARCO!K1147)</f>
        <v/>
      </c>
      <c r="L1147" s="42" t="str">
        <f>IF(ARCO!L1147="","",ARCO!L1147)</f>
        <v/>
      </c>
      <c r="M1147" s="42" t="str">
        <f>IF(ARCO!M1147="","",ARCO!M1147)</f>
        <v/>
      </c>
      <c r="N1147" s="43" t="s">
        <v>420</v>
      </c>
      <c r="O1147" s="31"/>
      <c r="P1147" s="31"/>
    </row>
    <row r="1148" spans="1:16" x14ac:dyDescent="0.25">
      <c r="A1148" s="41">
        <v>1142</v>
      </c>
      <c r="B1148" s="42" t="str">
        <f>IF(ARCO!B1148="","",ARCO!B1148)</f>
        <v/>
      </c>
      <c r="C1148" s="42" t="str">
        <f>IF(ARCO!C1148="","",ARCO!C1148)</f>
        <v/>
      </c>
      <c r="D1148" s="42" t="str">
        <f>IF(ARCO!D1148="","",ARCO!D1148)</f>
        <v/>
      </c>
      <c r="E1148" s="42" t="str">
        <f>IF(ARCO!E1148="","",ARCO!E1148)</f>
        <v/>
      </c>
      <c r="F1148" s="42" t="str">
        <f>IF(ARCO!F1148="","",ARCO!F1148)</f>
        <v/>
      </c>
      <c r="G1148" s="42" t="str">
        <f>IF(ARCO!G1148="","",ARCO!G1148)</f>
        <v/>
      </c>
      <c r="H1148" s="42" t="str">
        <f>IF(ARCO!H1148="","",ARCO!H1148)</f>
        <v/>
      </c>
      <c r="I1148" s="42" t="str">
        <f>IF(ARCO!I1148="","",ARCO!I1148)</f>
        <v/>
      </c>
      <c r="J1148" s="42" t="str">
        <f>IF(ARCO!J1148="","",ARCO!J1148)</f>
        <v/>
      </c>
      <c r="K1148" s="42" t="str">
        <f>IF(ARCO!K1148="","",ARCO!K1148)</f>
        <v/>
      </c>
      <c r="L1148" s="42" t="str">
        <f>IF(ARCO!L1148="","",ARCO!L1148)</f>
        <v/>
      </c>
      <c r="M1148" s="42" t="str">
        <f>IF(ARCO!M1148="","",ARCO!M1148)</f>
        <v/>
      </c>
      <c r="N1148" s="43" t="s">
        <v>420</v>
      </c>
      <c r="O1148" s="31"/>
      <c r="P1148" s="31"/>
    </row>
    <row r="1149" spans="1:16" x14ac:dyDescent="0.25">
      <c r="A1149" s="41">
        <v>1143</v>
      </c>
      <c r="B1149" s="42" t="str">
        <f>IF(ARCO!B1149="","",ARCO!B1149)</f>
        <v/>
      </c>
      <c r="C1149" s="42" t="str">
        <f>IF(ARCO!C1149="","",ARCO!C1149)</f>
        <v/>
      </c>
      <c r="D1149" s="42" t="str">
        <f>IF(ARCO!D1149="","",ARCO!D1149)</f>
        <v/>
      </c>
      <c r="E1149" s="42" t="str">
        <f>IF(ARCO!E1149="","",ARCO!E1149)</f>
        <v/>
      </c>
      <c r="F1149" s="42" t="str">
        <f>IF(ARCO!F1149="","",ARCO!F1149)</f>
        <v/>
      </c>
      <c r="G1149" s="42" t="str">
        <f>IF(ARCO!G1149="","",ARCO!G1149)</f>
        <v/>
      </c>
      <c r="H1149" s="42" t="str">
        <f>IF(ARCO!H1149="","",ARCO!H1149)</f>
        <v/>
      </c>
      <c r="I1149" s="42" t="str">
        <f>IF(ARCO!I1149="","",ARCO!I1149)</f>
        <v/>
      </c>
      <c r="J1149" s="42" t="str">
        <f>IF(ARCO!J1149="","",ARCO!J1149)</f>
        <v/>
      </c>
      <c r="K1149" s="42" t="str">
        <f>IF(ARCO!K1149="","",ARCO!K1149)</f>
        <v/>
      </c>
      <c r="L1149" s="42" t="str">
        <f>IF(ARCO!L1149="","",ARCO!L1149)</f>
        <v/>
      </c>
      <c r="M1149" s="42" t="str">
        <f>IF(ARCO!M1149="","",ARCO!M1149)</f>
        <v/>
      </c>
      <c r="N1149" s="43" t="s">
        <v>420</v>
      </c>
      <c r="O1149" s="31"/>
      <c r="P1149" s="31"/>
    </row>
    <row r="1150" spans="1:16" x14ac:dyDescent="0.25">
      <c r="A1150" s="41">
        <v>1144</v>
      </c>
      <c r="B1150" s="42" t="str">
        <f>IF(ARCO!B1150="","",ARCO!B1150)</f>
        <v/>
      </c>
      <c r="C1150" s="42" t="str">
        <f>IF(ARCO!C1150="","",ARCO!C1150)</f>
        <v/>
      </c>
      <c r="D1150" s="42" t="str">
        <f>IF(ARCO!D1150="","",ARCO!D1150)</f>
        <v/>
      </c>
      <c r="E1150" s="42" t="str">
        <f>IF(ARCO!E1150="","",ARCO!E1150)</f>
        <v/>
      </c>
      <c r="F1150" s="42" t="str">
        <f>IF(ARCO!F1150="","",ARCO!F1150)</f>
        <v/>
      </c>
      <c r="G1150" s="42" t="str">
        <f>IF(ARCO!G1150="","",ARCO!G1150)</f>
        <v/>
      </c>
      <c r="H1150" s="42" t="str">
        <f>IF(ARCO!H1150="","",ARCO!H1150)</f>
        <v/>
      </c>
      <c r="I1150" s="42" t="str">
        <f>IF(ARCO!I1150="","",ARCO!I1150)</f>
        <v/>
      </c>
      <c r="J1150" s="42" t="str">
        <f>IF(ARCO!J1150="","",ARCO!J1150)</f>
        <v/>
      </c>
      <c r="K1150" s="42" t="str">
        <f>IF(ARCO!K1150="","",ARCO!K1150)</f>
        <v/>
      </c>
      <c r="L1150" s="42" t="str">
        <f>IF(ARCO!L1150="","",ARCO!L1150)</f>
        <v/>
      </c>
      <c r="M1150" s="42" t="str">
        <f>IF(ARCO!M1150="","",ARCO!M1150)</f>
        <v/>
      </c>
      <c r="N1150" s="43" t="s">
        <v>420</v>
      </c>
      <c r="O1150" s="31"/>
      <c r="P1150" s="31"/>
    </row>
    <row r="1151" spans="1:16" x14ac:dyDescent="0.25">
      <c r="A1151" s="41">
        <v>1145</v>
      </c>
      <c r="B1151" s="42" t="str">
        <f>IF(ARCO!B1151="","",ARCO!B1151)</f>
        <v/>
      </c>
      <c r="C1151" s="42" t="str">
        <f>IF(ARCO!C1151="","",ARCO!C1151)</f>
        <v/>
      </c>
      <c r="D1151" s="42" t="str">
        <f>IF(ARCO!D1151="","",ARCO!D1151)</f>
        <v/>
      </c>
      <c r="E1151" s="42" t="str">
        <f>IF(ARCO!E1151="","",ARCO!E1151)</f>
        <v/>
      </c>
      <c r="F1151" s="42" t="str">
        <f>IF(ARCO!F1151="","",ARCO!F1151)</f>
        <v/>
      </c>
      <c r="G1151" s="42" t="str">
        <f>IF(ARCO!G1151="","",ARCO!G1151)</f>
        <v/>
      </c>
      <c r="H1151" s="42" t="str">
        <f>IF(ARCO!H1151="","",ARCO!H1151)</f>
        <v/>
      </c>
      <c r="I1151" s="42" t="str">
        <f>IF(ARCO!I1151="","",ARCO!I1151)</f>
        <v/>
      </c>
      <c r="J1151" s="42" t="str">
        <f>IF(ARCO!J1151="","",ARCO!J1151)</f>
        <v/>
      </c>
      <c r="K1151" s="42" t="str">
        <f>IF(ARCO!K1151="","",ARCO!K1151)</f>
        <v/>
      </c>
      <c r="L1151" s="42" t="str">
        <f>IF(ARCO!L1151="","",ARCO!L1151)</f>
        <v/>
      </c>
      <c r="M1151" s="42" t="str">
        <f>IF(ARCO!M1151="","",ARCO!M1151)</f>
        <v/>
      </c>
      <c r="N1151" s="43" t="s">
        <v>420</v>
      </c>
      <c r="O1151" s="31"/>
      <c r="P1151" s="31"/>
    </row>
    <row r="1152" spans="1:16" x14ac:dyDescent="0.25">
      <c r="A1152" s="41">
        <v>1146</v>
      </c>
      <c r="B1152" s="42" t="str">
        <f>IF(ARCO!B1152="","",ARCO!B1152)</f>
        <v/>
      </c>
      <c r="C1152" s="42" t="str">
        <f>IF(ARCO!C1152="","",ARCO!C1152)</f>
        <v/>
      </c>
      <c r="D1152" s="42" t="str">
        <f>IF(ARCO!D1152="","",ARCO!D1152)</f>
        <v/>
      </c>
      <c r="E1152" s="42" t="str">
        <f>IF(ARCO!E1152="","",ARCO!E1152)</f>
        <v/>
      </c>
      <c r="F1152" s="42" t="str">
        <f>IF(ARCO!F1152="","",ARCO!F1152)</f>
        <v/>
      </c>
      <c r="G1152" s="42" t="str">
        <f>IF(ARCO!G1152="","",ARCO!G1152)</f>
        <v/>
      </c>
      <c r="H1152" s="42" t="str">
        <f>IF(ARCO!H1152="","",ARCO!H1152)</f>
        <v/>
      </c>
      <c r="I1152" s="42" t="str">
        <f>IF(ARCO!I1152="","",ARCO!I1152)</f>
        <v/>
      </c>
      <c r="J1152" s="42" t="str">
        <f>IF(ARCO!J1152="","",ARCO!J1152)</f>
        <v/>
      </c>
      <c r="K1152" s="42" t="str">
        <f>IF(ARCO!K1152="","",ARCO!K1152)</f>
        <v/>
      </c>
      <c r="L1152" s="42" t="str">
        <f>IF(ARCO!L1152="","",ARCO!L1152)</f>
        <v/>
      </c>
      <c r="M1152" s="42" t="str">
        <f>IF(ARCO!M1152="","",ARCO!M1152)</f>
        <v/>
      </c>
      <c r="N1152" s="43" t="s">
        <v>420</v>
      </c>
      <c r="O1152" s="31"/>
      <c r="P1152" s="31"/>
    </row>
    <row r="1153" spans="1:16" x14ac:dyDescent="0.25">
      <c r="A1153" s="41">
        <v>1147</v>
      </c>
      <c r="B1153" s="42" t="str">
        <f>IF(ARCO!B1153="","",ARCO!B1153)</f>
        <v/>
      </c>
      <c r="C1153" s="42" t="str">
        <f>IF(ARCO!C1153="","",ARCO!C1153)</f>
        <v/>
      </c>
      <c r="D1153" s="42" t="str">
        <f>IF(ARCO!D1153="","",ARCO!D1153)</f>
        <v/>
      </c>
      <c r="E1153" s="42" t="str">
        <f>IF(ARCO!E1153="","",ARCO!E1153)</f>
        <v/>
      </c>
      <c r="F1153" s="42" t="str">
        <f>IF(ARCO!F1153="","",ARCO!F1153)</f>
        <v/>
      </c>
      <c r="G1153" s="42" t="str">
        <f>IF(ARCO!G1153="","",ARCO!G1153)</f>
        <v/>
      </c>
      <c r="H1153" s="42" t="str">
        <f>IF(ARCO!H1153="","",ARCO!H1153)</f>
        <v/>
      </c>
      <c r="I1153" s="42" t="str">
        <f>IF(ARCO!I1153="","",ARCO!I1153)</f>
        <v/>
      </c>
      <c r="J1153" s="42" t="str">
        <f>IF(ARCO!J1153="","",ARCO!J1153)</f>
        <v/>
      </c>
      <c r="K1153" s="42" t="str">
        <f>IF(ARCO!K1153="","",ARCO!K1153)</f>
        <v/>
      </c>
      <c r="L1153" s="42" t="str">
        <f>IF(ARCO!L1153="","",ARCO!L1153)</f>
        <v/>
      </c>
      <c r="M1153" s="42" t="str">
        <f>IF(ARCO!M1153="","",ARCO!M1153)</f>
        <v/>
      </c>
      <c r="N1153" s="43" t="s">
        <v>420</v>
      </c>
      <c r="O1153" s="31"/>
      <c r="P1153" s="31"/>
    </row>
    <row r="1154" spans="1:16" x14ac:dyDescent="0.25">
      <c r="A1154" s="41">
        <v>1148</v>
      </c>
      <c r="B1154" s="42" t="str">
        <f>IF(ARCO!B1154="","",ARCO!B1154)</f>
        <v/>
      </c>
      <c r="C1154" s="42" t="str">
        <f>IF(ARCO!C1154="","",ARCO!C1154)</f>
        <v/>
      </c>
      <c r="D1154" s="42" t="str">
        <f>IF(ARCO!D1154="","",ARCO!D1154)</f>
        <v/>
      </c>
      <c r="E1154" s="42" t="str">
        <f>IF(ARCO!E1154="","",ARCO!E1154)</f>
        <v/>
      </c>
      <c r="F1154" s="42" t="str">
        <f>IF(ARCO!F1154="","",ARCO!F1154)</f>
        <v/>
      </c>
      <c r="G1154" s="42" t="str">
        <f>IF(ARCO!G1154="","",ARCO!G1154)</f>
        <v/>
      </c>
      <c r="H1154" s="42" t="str">
        <f>IF(ARCO!H1154="","",ARCO!H1154)</f>
        <v/>
      </c>
      <c r="I1154" s="42" t="str">
        <f>IF(ARCO!I1154="","",ARCO!I1154)</f>
        <v/>
      </c>
      <c r="J1154" s="42" t="str">
        <f>IF(ARCO!J1154="","",ARCO!J1154)</f>
        <v/>
      </c>
      <c r="K1154" s="42" t="str">
        <f>IF(ARCO!K1154="","",ARCO!K1154)</f>
        <v/>
      </c>
      <c r="L1154" s="42" t="str">
        <f>IF(ARCO!L1154="","",ARCO!L1154)</f>
        <v/>
      </c>
      <c r="M1154" s="42" t="str">
        <f>IF(ARCO!M1154="","",ARCO!M1154)</f>
        <v/>
      </c>
      <c r="N1154" s="43" t="s">
        <v>420</v>
      </c>
      <c r="O1154" s="31"/>
      <c r="P1154" s="31"/>
    </row>
    <row r="1155" spans="1:16" x14ac:dyDescent="0.25">
      <c r="A1155" s="41">
        <v>1149</v>
      </c>
      <c r="B1155" s="42" t="str">
        <f>IF(ARCO!B1155="","",ARCO!B1155)</f>
        <v/>
      </c>
      <c r="C1155" s="42" t="str">
        <f>IF(ARCO!C1155="","",ARCO!C1155)</f>
        <v/>
      </c>
      <c r="D1155" s="42" t="str">
        <f>IF(ARCO!D1155="","",ARCO!D1155)</f>
        <v/>
      </c>
      <c r="E1155" s="42" t="str">
        <f>IF(ARCO!E1155="","",ARCO!E1155)</f>
        <v/>
      </c>
      <c r="F1155" s="42" t="str">
        <f>IF(ARCO!F1155="","",ARCO!F1155)</f>
        <v/>
      </c>
      <c r="G1155" s="42" t="str">
        <f>IF(ARCO!G1155="","",ARCO!G1155)</f>
        <v/>
      </c>
      <c r="H1155" s="42" t="str">
        <f>IF(ARCO!H1155="","",ARCO!H1155)</f>
        <v/>
      </c>
      <c r="I1155" s="42" t="str">
        <f>IF(ARCO!I1155="","",ARCO!I1155)</f>
        <v/>
      </c>
      <c r="J1155" s="42" t="str">
        <f>IF(ARCO!J1155="","",ARCO!J1155)</f>
        <v/>
      </c>
      <c r="K1155" s="42" t="str">
        <f>IF(ARCO!K1155="","",ARCO!K1155)</f>
        <v/>
      </c>
      <c r="L1155" s="42" t="str">
        <f>IF(ARCO!L1155="","",ARCO!L1155)</f>
        <v/>
      </c>
      <c r="M1155" s="42" t="str">
        <f>IF(ARCO!M1155="","",ARCO!M1155)</f>
        <v/>
      </c>
      <c r="N1155" s="43" t="s">
        <v>420</v>
      </c>
      <c r="O1155" s="31"/>
      <c r="P1155" s="31"/>
    </row>
    <row r="1156" spans="1:16" x14ac:dyDescent="0.25">
      <c r="A1156" s="41">
        <v>1150</v>
      </c>
      <c r="B1156" s="42" t="str">
        <f>IF(ARCO!B1156="","",ARCO!B1156)</f>
        <v/>
      </c>
      <c r="C1156" s="42" t="str">
        <f>IF(ARCO!C1156="","",ARCO!C1156)</f>
        <v/>
      </c>
      <c r="D1156" s="42" t="str">
        <f>IF(ARCO!D1156="","",ARCO!D1156)</f>
        <v/>
      </c>
      <c r="E1156" s="42" t="str">
        <f>IF(ARCO!E1156="","",ARCO!E1156)</f>
        <v/>
      </c>
      <c r="F1156" s="42" t="str">
        <f>IF(ARCO!F1156="","",ARCO!F1156)</f>
        <v/>
      </c>
      <c r="G1156" s="42" t="str">
        <f>IF(ARCO!G1156="","",ARCO!G1156)</f>
        <v/>
      </c>
      <c r="H1156" s="42" t="str">
        <f>IF(ARCO!H1156="","",ARCO!H1156)</f>
        <v/>
      </c>
      <c r="I1156" s="42" t="str">
        <f>IF(ARCO!I1156="","",ARCO!I1156)</f>
        <v/>
      </c>
      <c r="J1156" s="42" t="str">
        <f>IF(ARCO!J1156="","",ARCO!J1156)</f>
        <v/>
      </c>
      <c r="K1156" s="42" t="str">
        <f>IF(ARCO!K1156="","",ARCO!K1156)</f>
        <v/>
      </c>
      <c r="L1156" s="42" t="str">
        <f>IF(ARCO!L1156="","",ARCO!L1156)</f>
        <v/>
      </c>
      <c r="M1156" s="42" t="str">
        <f>IF(ARCO!M1156="","",ARCO!M1156)</f>
        <v/>
      </c>
      <c r="N1156" s="43" t="s">
        <v>420</v>
      </c>
      <c r="O1156" s="31"/>
      <c r="P1156" s="31"/>
    </row>
    <row r="1157" spans="1:16" x14ac:dyDescent="0.25">
      <c r="A1157" s="41">
        <v>1151</v>
      </c>
      <c r="B1157" s="42" t="str">
        <f>IF(ARCO!B1157="","",ARCO!B1157)</f>
        <v/>
      </c>
      <c r="C1157" s="42" t="str">
        <f>IF(ARCO!C1157="","",ARCO!C1157)</f>
        <v/>
      </c>
      <c r="D1157" s="42" t="str">
        <f>IF(ARCO!D1157="","",ARCO!D1157)</f>
        <v/>
      </c>
      <c r="E1157" s="42" t="str">
        <f>IF(ARCO!E1157="","",ARCO!E1157)</f>
        <v/>
      </c>
      <c r="F1157" s="42" t="str">
        <f>IF(ARCO!F1157="","",ARCO!F1157)</f>
        <v/>
      </c>
      <c r="G1157" s="42" t="str">
        <f>IF(ARCO!G1157="","",ARCO!G1157)</f>
        <v/>
      </c>
      <c r="H1157" s="42" t="str">
        <f>IF(ARCO!H1157="","",ARCO!H1157)</f>
        <v/>
      </c>
      <c r="I1157" s="42" t="str">
        <f>IF(ARCO!I1157="","",ARCO!I1157)</f>
        <v/>
      </c>
      <c r="J1157" s="42" t="str">
        <f>IF(ARCO!J1157="","",ARCO!J1157)</f>
        <v/>
      </c>
      <c r="K1157" s="42" t="str">
        <f>IF(ARCO!K1157="","",ARCO!K1157)</f>
        <v/>
      </c>
      <c r="L1157" s="42" t="str">
        <f>IF(ARCO!L1157="","",ARCO!L1157)</f>
        <v/>
      </c>
      <c r="M1157" s="42" t="str">
        <f>IF(ARCO!M1157="","",ARCO!M1157)</f>
        <v/>
      </c>
      <c r="N1157" s="43" t="s">
        <v>420</v>
      </c>
      <c r="O1157" s="31"/>
      <c r="P1157" s="31"/>
    </row>
    <row r="1158" spans="1:16" x14ac:dyDescent="0.25">
      <c r="A1158" s="41">
        <v>1152</v>
      </c>
      <c r="B1158" s="42" t="str">
        <f>IF(ARCO!B1158="","",ARCO!B1158)</f>
        <v/>
      </c>
      <c r="C1158" s="42" t="str">
        <f>IF(ARCO!C1158="","",ARCO!C1158)</f>
        <v/>
      </c>
      <c r="D1158" s="42" t="str">
        <f>IF(ARCO!D1158="","",ARCO!D1158)</f>
        <v/>
      </c>
      <c r="E1158" s="42" t="str">
        <f>IF(ARCO!E1158="","",ARCO!E1158)</f>
        <v/>
      </c>
      <c r="F1158" s="42" t="str">
        <f>IF(ARCO!F1158="","",ARCO!F1158)</f>
        <v/>
      </c>
      <c r="G1158" s="42" t="str">
        <f>IF(ARCO!G1158="","",ARCO!G1158)</f>
        <v/>
      </c>
      <c r="H1158" s="42" t="str">
        <f>IF(ARCO!H1158="","",ARCO!H1158)</f>
        <v/>
      </c>
      <c r="I1158" s="42" t="str">
        <f>IF(ARCO!I1158="","",ARCO!I1158)</f>
        <v/>
      </c>
      <c r="J1158" s="42" t="str">
        <f>IF(ARCO!J1158="","",ARCO!J1158)</f>
        <v/>
      </c>
      <c r="K1158" s="42" t="str">
        <f>IF(ARCO!K1158="","",ARCO!K1158)</f>
        <v/>
      </c>
      <c r="L1158" s="42" t="str">
        <f>IF(ARCO!L1158="","",ARCO!L1158)</f>
        <v/>
      </c>
      <c r="M1158" s="42" t="str">
        <f>IF(ARCO!M1158="","",ARCO!M1158)</f>
        <v/>
      </c>
      <c r="N1158" s="43" t="s">
        <v>420</v>
      </c>
      <c r="O1158" s="31"/>
      <c r="P1158" s="31"/>
    </row>
    <row r="1159" spans="1:16" x14ac:dyDescent="0.25">
      <c r="A1159" s="41">
        <v>1153</v>
      </c>
      <c r="B1159" s="42" t="str">
        <f>IF(ARCO!B1159="","",ARCO!B1159)</f>
        <v/>
      </c>
      <c r="C1159" s="42" t="str">
        <f>IF(ARCO!C1159="","",ARCO!C1159)</f>
        <v/>
      </c>
      <c r="D1159" s="42" t="str">
        <f>IF(ARCO!D1159="","",ARCO!D1159)</f>
        <v/>
      </c>
      <c r="E1159" s="42" t="str">
        <f>IF(ARCO!E1159="","",ARCO!E1159)</f>
        <v/>
      </c>
      <c r="F1159" s="42" t="str">
        <f>IF(ARCO!F1159="","",ARCO!F1159)</f>
        <v/>
      </c>
      <c r="G1159" s="42" t="str">
        <f>IF(ARCO!G1159="","",ARCO!G1159)</f>
        <v/>
      </c>
      <c r="H1159" s="42" t="str">
        <f>IF(ARCO!H1159="","",ARCO!H1159)</f>
        <v/>
      </c>
      <c r="I1159" s="42" t="str">
        <f>IF(ARCO!I1159="","",ARCO!I1159)</f>
        <v/>
      </c>
      <c r="J1159" s="42" t="str">
        <f>IF(ARCO!J1159="","",ARCO!J1159)</f>
        <v/>
      </c>
      <c r="K1159" s="42" t="str">
        <f>IF(ARCO!K1159="","",ARCO!K1159)</f>
        <v/>
      </c>
      <c r="L1159" s="42" t="str">
        <f>IF(ARCO!L1159="","",ARCO!L1159)</f>
        <v/>
      </c>
      <c r="M1159" s="42" t="str">
        <f>IF(ARCO!M1159="","",ARCO!M1159)</f>
        <v/>
      </c>
      <c r="N1159" s="43" t="s">
        <v>420</v>
      </c>
      <c r="O1159" s="31"/>
      <c r="P1159" s="31"/>
    </row>
    <row r="1160" spans="1:16" x14ac:dyDescent="0.25">
      <c r="A1160" s="41">
        <v>1154</v>
      </c>
      <c r="B1160" s="42" t="str">
        <f>IF(ARCO!B1160="","",ARCO!B1160)</f>
        <v/>
      </c>
      <c r="C1160" s="42" t="str">
        <f>IF(ARCO!C1160="","",ARCO!C1160)</f>
        <v/>
      </c>
      <c r="D1160" s="42" t="str">
        <f>IF(ARCO!D1160="","",ARCO!D1160)</f>
        <v/>
      </c>
      <c r="E1160" s="42" t="str">
        <f>IF(ARCO!E1160="","",ARCO!E1160)</f>
        <v/>
      </c>
      <c r="F1160" s="42" t="str">
        <f>IF(ARCO!F1160="","",ARCO!F1160)</f>
        <v/>
      </c>
      <c r="G1160" s="42" t="str">
        <f>IF(ARCO!G1160="","",ARCO!G1160)</f>
        <v/>
      </c>
      <c r="H1160" s="42" t="str">
        <f>IF(ARCO!H1160="","",ARCO!H1160)</f>
        <v/>
      </c>
      <c r="I1160" s="42" t="str">
        <f>IF(ARCO!I1160="","",ARCO!I1160)</f>
        <v/>
      </c>
      <c r="J1160" s="42" t="str">
        <f>IF(ARCO!J1160="","",ARCO!J1160)</f>
        <v/>
      </c>
      <c r="K1160" s="42" t="str">
        <f>IF(ARCO!K1160="","",ARCO!K1160)</f>
        <v/>
      </c>
      <c r="L1160" s="42" t="str">
        <f>IF(ARCO!L1160="","",ARCO!L1160)</f>
        <v/>
      </c>
      <c r="M1160" s="42" t="str">
        <f>IF(ARCO!M1160="","",ARCO!M1160)</f>
        <v/>
      </c>
      <c r="N1160" s="43" t="s">
        <v>420</v>
      </c>
      <c r="O1160" s="31"/>
      <c r="P1160" s="31"/>
    </row>
    <row r="1161" spans="1:16" x14ac:dyDescent="0.25">
      <c r="A1161" s="41">
        <v>1155</v>
      </c>
      <c r="B1161" s="42" t="str">
        <f>IF(ARCO!B1161="","",ARCO!B1161)</f>
        <v/>
      </c>
      <c r="C1161" s="42" t="str">
        <f>IF(ARCO!C1161="","",ARCO!C1161)</f>
        <v/>
      </c>
      <c r="D1161" s="42" t="str">
        <f>IF(ARCO!D1161="","",ARCO!D1161)</f>
        <v/>
      </c>
      <c r="E1161" s="42" t="str">
        <f>IF(ARCO!E1161="","",ARCO!E1161)</f>
        <v/>
      </c>
      <c r="F1161" s="42" t="str">
        <f>IF(ARCO!F1161="","",ARCO!F1161)</f>
        <v/>
      </c>
      <c r="G1161" s="42" t="str">
        <f>IF(ARCO!G1161="","",ARCO!G1161)</f>
        <v/>
      </c>
      <c r="H1161" s="42" t="str">
        <f>IF(ARCO!H1161="","",ARCO!H1161)</f>
        <v/>
      </c>
      <c r="I1161" s="42" t="str">
        <f>IF(ARCO!I1161="","",ARCO!I1161)</f>
        <v/>
      </c>
      <c r="J1161" s="42" t="str">
        <f>IF(ARCO!J1161="","",ARCO!J1161)</f>
        <v/>
      </c>
      <c r="K1161" s="42" t="str">
        <f>IF(ARCO!K1161="","",ARCO!K1161)</f>
        <v/>
      </c>
      <c r="L1161" s="42" t="str">
        <f>IF(ARCO!L1161="","",ARCO!L1161)</f>
        <v/>
      </c>
      <c r="M1161" s="42" t="str">
        <f>IF(ARCO!M1161="","",ARCO!M1161)</f>
        <v/>
      </c>
      <c r="N1161" s="43" t="s">
        <v>420</v>
      </c>
      <c r="O1161" s="31"/>
      <c r="P1161" s="31"/>
    </row>
    <row r="1162" spans="1:16" x14ac:dyDescent="0.25">
      <c r="A1162" s="41">
        <v>1156</v>
      </c>
      <c r="B1162" s="42" t="str">
        <f>IF(ARCO!B1162="","",ARCO!B1162)</f>
        <v/>
      </c>
      <c r="C1162" s="42" t="str">
        <f>IF(ARCO!C1162="","",ARCO!C1162)</f>
        <v/>
      </c>
      <c r="D1162" s="42" t="str">
        <f>IF(ARCO!D1162="","",ARCO!D1162)</f>
        <v/>
      </c>
      <c r="E1162" s="42" t="str">
        <f>IF(ARCO!E1162="","",ARCO!E1162)</f>
        <v/>
      </c>
      <c r="F1162" s="42" t="str">
        <f>IF(ARCO!F1162="","",ARCO!F1162)</f>
        <v/>
      </c>
      <c r="G1162" s="42" t="str">
        <f>IF(ARCO!G1162="","",ARCO!G1162)</f>
        <v/>
      </c>
      <c r="H1162" s="42" t="str">
        <f>IF(ARCO!H1162="","",ARCO!H1162)</f>
        <v/>
      </c>
      <c r="I1162" s="42" t="str">
        <f>IF(ARCO!I1162="","",ARCO!I1162)</f>
        <v/>
      </c>
      <c r="J1162" s="42" t="str">
        <f>IF(ARCO!J1162="","",ARCO!J1162)</f>
        <v/>
      </c>
      <c r="K1162" s="42" t="str">
        <f>IF(ARCO!K1162="","",ARCO!K1162)</f>
        <v/>
      </c>
      <c r="L1162" s="42" t="str">
        <f>IF(ARCO!L1162="","",ARCO!L1162)</f>
        <v/>
      </c>
      <c r="M1162" s="42" t="str">
        <f>IF(ARCO!M1162="","",ARCO!M1162)</f>
        <v/>
      </c>
      <c r="N1162" s="43" t="s">
        <v>420</v>
      </c>
      <c r="O1162" s="31"/>
      <c r="P1162" s="31"/>
    </row>
    <row r="1163" spans="1:16" x14ac:dyDescent="0.25">
      <c r="A1163" s="41">
        <v>1157</v>
      </c>
      <c r="B1163" s="42" t="str">
        <f>IF(ARCO!B1163="","",ARCO!B1163)</f>
        <v/>
      </c>
      <c r="C1163" s="42" t="str">
        <f>IF(ARCO!C1163="","",ARCO!C1163)</f>
        <v/>
      </c>
      <c r="D1163" s="42" t="str">
        <f>IF(ARCO!D1163="","",ARCO!D1163)</f>
        <v/>
      </c>
      <c r="E1163" s="42" t="str">
        <f>IF(ARCO!E1163="","",ARCO!E1163)</f>
        <v/>
      </c>
      <c r="F1163" s="42" t="str">
        <f>IF(ARCO!F1163="","",ARCO!F1163)</f>
        <v/>
      </c>
      <c r="G1163" s="42" t="str">
        <f>IF(ARCO!G1163="","",ARCO!G1163)</f>
        <v/>
      </c>
      <c r="H1163" s="42" t="str">
        <f>IF(ARCO!H1163="","",ARCO!H1163)</f>
        <v/>
      </c>
      <c r="I1163" s="42" t="str">
        <f>IF(ARCO!I1163="","",ARCO!I1163)</f>
        <v/>
      </c>
      <c r="J1163" s="42" t="str">
        <f>IF(ARCO!J1163="","",ARCO!J1163)</f>
        <v/>
      </c>
      <c r="K1163" s="42" t="str">
        <f>IF(ARCO!K1163="","",ARCO!K1163)</f>
        <v/>
      </c>
      <c r="L1163" s="42" t="str">
        <f>IF(ARCO!L1163="","",ARCO!L1163)</f>
        <v/>
      </c>
      <c r="M1163" s="42" t="str">
        <f>IF(ARCO!M1163="","",ARCO!M1163)</f>
        <v/>
      </c>
      <c r="N1163" s="43" t="s">
        <v>420</v>
      </c>
      <c r="O1163" s="31"/>
      <c r="P1163" s="31"/>
    </row>
    <row r="1164" spans="1:16" x14ac:dyDescent="0.25">
      <c r="A1164" s="41">
        <v>1158</v>
      </c>
      <c r="B1164" s="42" t="str">
        <f>IF(ARCO!B1164="","",ARCO!B1164)</f>
        <v/>
      </c>
      <c r="C1164" s="42" t="str">
        <f>IF(ARCO!C1164="","",ARCO!C1164)</f>
        <v/>
      </c>
      <c r="D1164" s="42" t="str">
        <f>IF(ARCO!D1164="","",ARCO!D1164)</f>
        <v/>
      </c>
      <c r="E1164" s="42" t="str">
        <f>IF(ARCO!E1164="","",ARCO!E1164)</f>
        <v/>
      </c>
      <c r="F1164" s="42" t="str">
        <f>IF(ARCO!F1164="","",ARCO!F1164)</f>
        <v/>
      </c>
      <c r="G1164" s="42" t="str">
        <f>IF(ARCO!G1164="","",ARCO!G1164)</f>
        <v/>
      </c>
      <c r="H1164" s="42" t="str">
        <f>IF(ARCO!H1164="","",ARCO!H1164)</f>
        <v/>
      </c>
      <c r="I1164" s="42" t="str">
        <f>IF(ARCO!I1164="","",ARCO!I1164)</f>
        <v/>
      </c>
      <c r="J1164" s="42" t="str">
        <f>IF(ARCO!J1164="","",ARCO!J1164)</f>
        <v/>
      </c>
      <c r="K1164" s="42" t="str">
        <f>IF(ARCO!K1164="","",ARCO!K1164)</f>
        <v/>
      </c>
      <c r="L1164" s="42" t="str">
        <f>IF(ARCO!L1164="","",ARCO!L1164)</f>
        <v/>
      </c>
      <c r="M1164" s="42" t="str">
        <f>IF(ARCO!M1164="","",ARCO!M1164)</f>
        <v/>
      </c>
      <c r="N1164" s="43" t="s">
        <v>420</v>
      </c>
      <c r="O1164" s="31"/>
      <c r="P1164" s="31"/>
    </row>
    <row r="1165" spans="1:16" x14ac:dyDescent="0.25">
      <c r="A1165" s="41">
        <v>1159</v>
      </c>
      <c r="B1165" s="42" t="str">
        <f>IF(ARCO!B1165="","",ARCO!B1165)</f>
        <v/>
      </c>
      <c r="C1165" s="42" t="str">
        <f>IF(ARCO!C1165="","",ARCO!C1165)</f>
        <v/>
      </c>
      <c r="D1165" s="42" t="str">
        <f>IF(ARCO!D1165="","",ARCO!D1165)</f>
        <v/>
      </c>
      <c r="E1165" s="42" t="str">
        <f>IF(ARCO!E1165="","",ARCO!E1165)</f>
        <v/>
      </c>
      <c r="F1165" s="42" t="str">
        <f>IF(ARCO!F1165="","",ARCO!F1165)</f>
        <v/>
      </c>
      <c r="G1165" s="42" t="str">
        <f>IF(ARCO!G1165="","",ARCO!G1165)</f>
        <v/>
      </c>
      <c r="H1165" s="42" t="str">
        <f>IF(ARCO!H1165="","",ARCO!H1165)</f>
        <v/>
      </c>
      <c r="I1165" s="42" t="str">
        <f>IF(ARCO!I1165="","",ARCO!I1165)</f>
        <v/>
      </c>
      <c r="J1165" s="42" t="str">
        <f>IF(ARCO!J1165="","",ARCO!J1165)</f>
        <v/>
      </c>
      <c r="K1165" s="42" t="str">
        <f>IF(ARCO!K1165="","",ARCO!K1165)</f>
        <v/>
      </c>
      <c r="L1165" s="42" t="str">
        <f>IF(ARCO!L1165="","",ARCO!L1165)</f>
        <v/>
      </c>
      <c r="M1165" s="42" t="str">
        <f>IF(ARCO!M1165="","",ARCO!M1165)</f>
        <v/>
      </c>
      <c r="N1165" s="43" t="s">
        <v>420</v>
      </c>
      <c r="O1165" s="31"/>
      <c r="P1165" s="31"/>
    </row>
    <row r="1166" spans="1:16" x14ac:dyDescent="0.25">
      <c r="A1166" s="41">
        <v>1160</v>
      </c>
      <c r="B1166" s="42" t="str">
        <f>IF(ARCO!B1166="","",ARCO!B1166)</f>
        <v/>
      </c>
      <c r="C1166" s="42" t="str">
        <f>IF(ARCO!C1166="","",ARCO!C1166)</f>
        <v/>
      </c>
      <c r="D1166" s="42" t="str">
        <f>IF(ARCO!D1166="","",ARCO!D1166)</f>
        <v/>
      </c>
      <c r="E1166" s="42" t="str">
        <f>IF(ARCO!E1166="","",ARCO!E1166)</f>
        <v/>
      </c>
      <c r="F1166" s="42" t="str">
        <f>IF(ARCO!F1166="","",ARCO!F1166)</f>
        <v/>
      </c>
      <c r="G1166" s="42" t="str">
        <f>IF(ARCO!G1166="","",ARCO!G1166)</f>
        <v/>
      </c>
      <c r="H1166" s="42" t="str">
        <f>IF(ARCO!H1166="","",ARCO!H1166)</f>
        <v/>
      </c>
      <c r="I1166" s="42" t="str">
        <f>IF(ARCO!I1166="","",ARCO!I1166)</f>
        <v/>
      </c>
      <c r="J1166" s="42" t="str">
        <f>IF(ARCO!J1166="","",ARCO!J1166)</f>
        <v/>
      </c>
      <c r="K1166" s="42" t="str">
        <f>IF(ARCO!K1166="","",ARCO!K1166)</f>
        <v/>
      </c>
      <c r="L1166" s="42" t="str">
        <f>IF(ARCO!L1166="","",ARCO!L1166)</f>
        <v/>
      </c>
      <c r="M1166" s="42" t="str">
        <f>IF(ARCO!M1166="","",ARCO!M1166)</f>
        <v/>
      </c>
      <c r="N1166" s="43" t="s">
        <v>420</v>
      </c>
      <c r="O1166" s="31"/>
      <c r="P1166" s="31"/>
    </row>
    <row r="1167" spans="1:16" x14ac:dyDescent="0.25">
      <c r="A1167" s="41">
        <v>1161</v>
      </c>
      <c r="B1167" s="42" t="str">
        <f>IF(ARCO!B1167="","",ARCO!B1167)</f>
        <v/>
      </c>
      <c r="C1167" s="42" t="str">
        <f>IF(ARCO!C1167="","",ARCO!C1167)</f>
        <v/>
      </c>
      <c r="D1167" s="42" t="str">
        <f>IF(ARCO!D1167="","",ARCO!D1167)</f>
        <v/>
      </c>
      <c r="E1167" s="42" t="str">
        <f>IF(ARCO!E1167="","",ARCO!E1167)</f>
        <v/>
      </c>
      <c r="F1167" s="42" t="str">
        <f>IF(ARCO!F1167="","",ARCO!F1167)</f>
        <v/>
      </c>
      <c r="G1167" s="42" t="str">
        <f>IF(ARCO!G1167="","",ARCO!G1167)</f>
        <v/>
      </c>
      <c r="H1167" s="42" t="str">
        <f>IF(ARCO!H1167="","",ARCO!H1167)</f>
        <v/>
      </c>
      <c r="I1167" s="42" t="str">
        <f>IF(ARCO!I1167="","",ARCO!I1167)</f>
        <v/>
      </c>
      <c r="J1167" s="42" t="str">
        <f>IF(ARCO!J1167="","",ARCO!J1167)</f>
        <v/>
      </c>
      <c r="K1167" s="42" t="str">
        <f>IF(ARCO!K1167="","",ARCO!K1167)</f>
        <v/>
      </c>
      <c r="L1167" s="42" t="str">
        <f>IF(ARCO!L1167="","",ARCO!L1167)</f>
        <v/>
      </c>
      <c r="M1167" s="42" t="str">
        <f>IF(ARCO!M1167="","",ARCO!M1167)</f>
        <v/>
      </c>
      <c r="N1167" s="43" t="s">
        <v>420</v>
      </c>
      <c r="O1167" s="31"/>
      <c r="P1167" s="31"/>
    </row>
    <row r="1168" spans="1:16" x14ac:dyDescent="0.25">
      <c r="A1168" s="41">
        <v>1162</v>
      </c>
      <c r="B1168" s="42" t="str">
        <f>IF(ARCO!B1168="","",ARCO!B1168)</f>
        <v/>
      </c>
      <c r="C1168" s="42" t="str">
        <f>IF(ARCO!C1168="","",ARCO!C1168)</f>
        <v/>
      </c>
      <c r="D1168" s="42" t="str">
        <f>IF(ARCO!D1168="","",ARCO!D1168)</f>
        <v/>
      </c>
      <c r="E1168" s="42" t="str">
        <f>IF(ARCO!E1168="","",ARCO!E1168)</f>
        <v/>
      </c>
      <c r="F1168" s="42" t="str">
        <f>IF(ARCO!F1168="","",ARCO!F1168)</f>
        <v/>
      </c>
      <c r="G1168" s="42" t="str">
        <f>IF(ARCO!G1168="","",ARCO!G1168)</f>
        <v/>
      </c>
      <c r="H1168" s="42" t="str">
        <f>IF(ARCO!H1168="","",ARCO!H1168)</f>
        <v/>
      </c>
      <c r="I1168" s="42" t="str">
        <f>IF(ARCO!I1168="","",ARCO!I1168)</f>
        <v/>
      </c>
      <c r="J1168" s="42" t="str">
        <f>IF(ARCO!J1168="","",ARCO!J1168)</f>
        <v/>
      </c>
      <c r="K1168" s="42" t="str">
        <f>IF(ARCO!K1168="","",ARCO!K1168)</f>
        <v/>
      </c>
      <c r="L1168" s="42" t="str">
        <f>IF(ARCO!L1168="","",ARCO!L1168)</f>
        <v/>
      </c>
      <c r="M1168" s="42" t="str">
        <f>IF(ARCO!M1168="","",ARCO!M1168)</f>
        <v/>
      </c>
      <c r="N1168" s="43" t="s">
        <v>420</v>
      </c>
      <c r="O1168" s="31"/>
      <c r="P1168" s="31"/>
    </row>
    <row r="1169" spans="1:16" x14ac:dyDescent="0.25">
      <c r="A1169" s="41">
        <v>1163</v>
      </c>
      <c r="B1169" s="42" t="str">
        <f>IF(ARCO!B1169="","",ARCO!B1169)</f>
        <v/>
      </c>
      <c r="C1169" s="42" t="str">
        <f>IF(ARCO!C1169="","",ARCO!C1169)</f>
        <v/>
      </c>
      <c r="D1169" s="42" t="str">
        <f>IF(ARCO!D1169="","",ARCO!D1169)</f>
        <v/>
      </c>
      <c r="E1169" s="42" t="str">
        <f>IF(ARCO!E1169="","",ARCO!E1169)</f>
        <v/>
      </c>
      <c r="F1169" s="42" t="str">
        <f>IF(ARCO!F1169="","",ARCO!F1169)</f>
        <v/>
      </c>
      <c r="G1169" s="42" t="str">
        <f>IF(ARCO!G1169="","",ARCO!G1169)</f>
        <v/>
      </c>
      <c r="H1169" s="42" t="str">
        <f>IF(ARCO!H1169="","",ARCO!H1169)</f>
        <v/>
      </c>
      <c r="I1169" s="42" t="str">
        <f>IF(ARCO!I1169="","",ARCO!I1169)</f>
        <v/>
      </c>
      <c r="J1169" s="42" t="str">
        <f>IF(ARCO!J1169="","",ARCO!J1169)</f>
        <v/>
      </c>
      <c r="K1169" s="42" t="str">
        <f>IF(ARCO!K1169="","",ARCO!K1169)</f>
        <v/>
      </c>
      <c r="L1169" s="42" t="str">
        <f>IF(ARCO!L1169="","",ARCO!L1169)</f>
        <v/>
      </c>
      <c r="M1169" s="42" t="str">
        <f>IF(ARCO!M1169="","",ARCO!M1169)</f>
        <v/>
      </c>
      <c r="N1169" s="43" t="s">
        <v>420</v>
      </c>
      <c r="O1169" s="31"/>
      <c r="P1169" s="31"/>
    </row>
    <row r="1170" spans="1:16" x14ac:dyDescent="0.25">
      <c r="A1170" s="41">
        <v>1164</v>
      </c>
      <c r="B1170" s="42" t="str">
        <f>IF(ARCO!B1170="","",ARCO!B1170)</f>
        <v/>
      </c>
      <c r="C1170" s="42" t="str">
        <f>IF(ARCO!C1170="","",ARCO!C1170)</f>
        <v/>
      </c>
      <c r="D1170" s="42" t="str">
        <f>IF(ARCO!D1170="","",ARCO!D1170)</f>
        <v/>
      </c>
      <c r="E1170" s="42" t="str">
        <f>IF(ARCO!E1170="","",ARCO!E1170)</f>
        <v/>
      </c>
      <c r="F1170" s="42" t="str">
        <f>IF(ARCO!F1170="","",ARCO!F1170)</f>
        <v/>
      </c>
      <c r="G1170" s="42" t="str">
        <f>IF(ARCO!G1170="","",ARCO!G1170)</f>
        <v/>
      </c>
      <c r="H1170" s="42" t="str">
        <f>IF(ARCO!H1170="","",ARCO!H1170)</f>
        <v/>
      </c>
      <c r="I1170" s="42" t="str">
        <f>IF(ARCO!I1170="","",ARCO!I1170)</f>
        <v/>
      </c>
      <c r="J1170" s="42" t="str">
        <f>IF(ARCO!J1170="","",ARCO!J1170)</f>
        <v/>
      </c>
      <c r="K1170" s="42" t="str">
        <f>IF(ARCO!K1170="","",ARCO!K1170)</f>
        <v/>
      </c>
      <c r="L1170" s="42" t="str">
        <f>IF(ARCO!L1170="","",ARCO!L1170)</f>
        <v/>
      </c>
      <c r="M1170" s="42" t="str">
        <f>IF(ARCO!M1170="","",ARCO!M1170)</f>
        <v/>
      </c>
      <c r="N1170" s="43" t="s">
        <v>420</v>
      </c>
      <c r="O1170" s="31"/>
      <c r="P1170" s="31"/>
    </row>
    <row r="1171" spans="1:16" x14ac:dyDescent="0.25">
      <c r="A1171" s="41">
        <v>1165</v>
      </c>
      <c r="B1171" s="42" t="str">
        <f>IF(ARCO!B1171="","",ARCO!B1171)</f>
        <v/>
      </c>
      <c r="C1171" s="42" t="str">
        <f>IF(ARCO!C1171="","",ARCO!C1171)</f>
        <v/>
      </c>
      <c r="D1171" s="42" t="str">
        <f>IF(ARCO!D1171="","",ARCO!D1171)</f>
        <v/>
      </c>
      <c r="E1171" s="42" t="str">
        <f>IF(ARCO!E1171="","",ARCO!E1171)</f>
        <v/>
      </c>
      <c r="F1171" s="42" t="str">
        <f>IF(ARCO!F1171="","",ARCO!F1171)</f>
        <v/>
      </c>
      <c r="G1171" s="42" t="str">
        <f>IF(ARCO!G1171="","",ARCO!G1171)</f>
        <v/>
      </c>
      <c r="H1171" s="42" t="str">
        <f>IF(ARCO!H1171="","",ARCO!H1171)</f>
        <v/>
      </c>
      <c r="I1171" s="42" t="str">
        <f>IF(ARCO!I1171="","",ARCO!I1171)</f>
        <v/>
      </c>
      <c r="J1171" s="42" t="str">
        <f>IF(ARCO!J1171="","",ARCO!J1171)</f>
        <v/>
      </c>
      <c r="K1171" s="42" t="str">
        <f>IF(ARCO!K1171="","",ARCO!K1171)</f>
        <v/>
      </c>
      <c r="L1171" s="42" t="str">
        <f>IF(ARCO!L1171="","",ARCO!L1171)</f>
        <v/>
      </c>
      <c r="M1171" s="42" t="str">
        <f>IF(ARCO!M1171="","",ARCO!M1171)</f>
        <v/>
      </c>
      <c r="N1171" s="43" t="s">
        <v>420</v>
      </c>
      <c r="O1171" s="31"/>
      <c r="P1171" s="31"/>
    </row>
    <row r="1172" spans="1:16" x14ac:dyDescent="0.25">
      <c r="A1172" s="41">
        <v>1166</v>
      </c>
      <c r="B1172" s="42" t="str">
        <f>IF(ARCO!B1172="","",ARCO!B1172)</f>
        <v/>
      </c>
      <c r="C1172" s="42" t="str">
        <f>IF(ARCO!C1172="","",ARCO!C1172)</f>
        <v/>
      </c>
      <c r="D1172" s="42" t="str">
        <f>IF(ARCO!D1172="","",ARCO!D1172)</f>
        <v/>
      </c>
      <c r="E1172" s="42" t="str">
        <f>IF(ARCO!E1172="","",ARCO!E1172)</f>
        <v/>
      </c>
      <c r="F1172" s="42" t="str">
        <f>IF(ARCO!F1172="","",ARCO!F1172)</f>
        <v/>
      </c>
      <c r="G1172" s="42" t="str">
        <f>IF(ARCO!G1172="","",ARCO!G1172)</f>
        <v/>
      </c>
      <c r="H1172" s="42" t="str">
        <f>IF(ARCO!H1172="","",ARCO!H1172)</f>
        <v/>
      </c>
      <c r="I1172" s="42" t="str">
        <f>IF(ARCO!I1172="","",ARCO!I1172)</f>
        <v/>
      </c>
      <c r="J1172" s="42" t="str">
        <f>IF(ARCO!J1172="","",ARCO!J1172)</f>
        <v/>
      </c>
      <c r="K1172" s="42" t="str">
        <f>IF(ARCO!K1172="","",ARCO!K1172)</f>
        <v/>
      </c>
      <c r="L1172" s="42" t="str">
        <f>IF(ARCO!L1172="","",ARCO!L1172)</f>
        <v/>
      </c>
      <c r="M1172" s="42" t="str">
        <f>IF(ARCO!M1172="","",ARCO!M1172)</f>
        <v/>
      </c>
      <c r="N1172" s="43" t="s">
        <v>420</v>
      </c>
      <c r="O1172" s="31"/>
      <c r="P1172" s="31"/>
    </row>
    <row r="1173" spans="1:16" x14ac:dyDescent="0.25">
      <c r="A1173" s="41">
        <v>1167</v>
      </c>
      <c r="B1173" s="42" t="str">
        <f>IF(ARCO!B1173="","",ARCO!B1173)</f>
        <v/>
      </c>
      <c r="C1173" s="42" t="str">
        <f>IF(ARCO!C1173="","",ARCO!C1173)</f>
        <v/>
      </c>
      <c r="D1173" s="42" t="str">
        <f>IF(ARCO!D1173="","",ARCO!D1173)</f>
        <v/>
      </c>
      <c r="E1173" s="42" t="str">
        <f>IF(ARCO!E1173="","",ARCO!E1173)</f>
        <v/>
      </c>
      <c r="F1173" s="42" t="str">
        <f>IF(ARCO!F1173="","",ARCO!F1173)</f>
        <v/>
      </c>
      <c r="G1173" s="42" t="str">
        <f>IF(ARCO!G1173="","",ARCO!G1173)</f>
        <v/>
      </c>
      <c r="H1173" s="42" t="str">
        <f>IF(ARCO!H1173="","",ARCO!H1173)</f>
        <v/>
      </c>
      <c r="I1173" s="42" t="str">
        <f>IF(ARCO!I1173="","",ARCO!I1173)</f>
        <v/>
      </c>
      <c r="J1173" s="42" t="str">
        <f>IF(ARCO!J1173="","",ARCO!J1173)</f>
        <v/>
      </c>
      <c r="K1173" s="42" t="str">
        <f>IF(ARCO!K1173="","",ARCO!K1173)</f>
        <v/>
      </c>
      <c r="L1173" s="42" t="str">
        <f>IF(ARCO!L1173="","",ARCO!L1173)</f>
        <v/>
      </c>
      <c r="M1173" s="42" t="str">
        <f>IF(ARCO!M1173="","",ARCO!M1173)</f>
        <v/>
      </c>
      <c r="N1173" s="43" t="s">
        <v>420</v>
      </c>
      <c r="O1173" s="31"/>
      <c r="P1173" s="31"/>
    </row>
    <row r="1174" spans="1:16" x14ac:dyDescent="0.25">
      <c r="A1174" s="41">
        <v>1168</v>
      </c>
      <c r="B1174" s="42" t="str">
        <f>IF(ARCO!B1174="","",ARCO!B1174)</f>
        <v/>
      </c>
      <c r="C1174" s="42" t="str">
        <f>IF(ARCO!C1174="","",ARCO!C1174)</f>
        <v/>
      </c>
      <c r="D1174" s="42" t="str">
        <f>IF(ARCO!D1174="","",ARCO!D1174)</f>
        <v/>
      </c>
      <c r="E1174" s="42" t="str">
        <f>IF(ARCO!E1174="","",ARCO!E1174)</f>
        <v/>
      </c>
      <c r="F1174" s="42" t="str">
        <f>IF(ARCO!F1174="","",ARCO!F1174)</f>
        <v/>
      </c>
      <c r="G1174" s="42" t="str">
        <f>IF(ARCO!G1174="","",ARCO!G1174)</f>
        <v/>
      </c>
      <c r="H1174" s="42" t="str">
        <f>IF(ARCO!H1174="","",ARCO!H1174)</f>
        <v/>
      </c>
      <c r="I1174" s="42" t="str">
        <f>IF(ARCO!I1174="","",ARCO!I1174)</f>
        <v/>
      </c>
      <c r="J1174" s="42" t="str">
        <f>IF(ARCO!J1174="","",ARCO!J1174)</f>
        <v/>
      </c>
      <c r="K1174" s="42" t="str">
        <f>IF(ARCO!K1174="","",ARCO!K1174)</f>
        <v/>
      </c>
      <c r="L1174" s="42" t="str">
        <f>IF(ARCO!L1174="","",ARCO!L1174)</f>
        <v/>
      </c>
      <c r="M1174" s="42" t="str">
        <f>IF(ARCO!M1174="","",ARCO!M1174)</f>
        <v/>
      </c>
      <c r="N1174" s="43" t="s">
        <v>420</v>
      </c>
      <c r="O1174" s="31"/>
      <c r="P1174" s="31"/>
    </row>
    <row r="1175" spans="1:16" x14ac:dyDescent="0.25">
      <c r="A1175" s="41">
        <v>1169</v>
      </c>
      <c r="B1175" s="42" t="str">
        <f>IF(ARCO!B1175="","",ARCO!B1175)</f>
        <v/>
      </c>
      <c r="C1175" s="42" t="str">
        <f>IF(ARCO!C1175="","",ARCO!C1175)</f>
        <v/>
      </c>
      <c r="D1175" s="42" t="str">
        <f>IF(ARCO!D1175="","",ARCO!D1175)</f>
        <v/>
      </c>
      <c r="E1175" s="42" t="str">
        <f>IF(ARCO!E1175="","",ARCO!E1175)</f>
        <v/>
      </c>
      <c r="F1175" s="42" t="str">
        <f>IF(ARCO!F1175="","",ARCO!F1175)</f>
        <v/>
      </c>
      <c r="G1175" s="42" t="str">
        <f>IF(ARCO!G1175="","",ARCO!G1175)</f>
        <v/>
      </c>
      <c r="H1175" s="42" t="str">
        <f>IF(ARCO!H1175="","",ARCO!H1175)</f>
        <v/>
      </c>
      <c r="I1175" s="42" t="str">
        <f>IF(ARCO!I1175="","",ARCO!I1175)</f>
        <v/>
      </c>
      <c r="J1175" s="42" t="str">
        <f>IF(ARCO!J1175="","",ARCO!J1175)</f>
        <v/>
      </c>
      <c r="K1175" s="42" t="str">
        <f>IF(ARCO!K1175="","",ARCO!K1175)</f>
        <v/>
      </c>
      <c r="L1175" s="42" t="str">
        <f>IF(ARCO!L1175="","",ARCO!L1175)</f>
        <v/>
      </c>
      <c r="M1175" s="42" t="str">
        <f>IF(ARCO!M1175="","",ARCO!M1175)</f>
        <v/>
      </c>
      <c r="N1175" s="43" t="s">
        <v>420</v>
      </c>
      <c r="O1175" s="31"/>
      <c r="P1175" s="31"/>
    </row>
    <row r="1176" spans="1:16" x14ac:dyDescent="0.25">
      <c r="A1176" s="41">
        <v>1170</v>
      </c>
      <c r="B1176" s="42" t="str">
        <f>IF(ARCO!B1176="","",ARCO!B1176)</f>
        <v/>
      </c>
      <c r="C1176" s="42" t="str">
        <f>IF(ARCO!C1176="","",ARCO!C1176)</f>
        <v/>
      </c>
      <c r="D1176" s="42" t="str">
        <f>IF(ARCO!D1176="","",ARCO!D1176)</f>
        <v/>
      </c>
      <c r="E1176" s="42" t="str">
        <f>IF(ARCO!E1176="","",ARCO!E1176)</f>
        <v/>
      </c>
      <c r="F1176" s="42" t="str">
        <f>IF(ARCO!F1176="","",ARCO!F1176)</f>
        <v/>
      </c>
      <c r="G1176" s="42" t="str">
        <f>IF(ARCO!G1176="","",ARCO!G1176)</f>
        <v/>
      </c>
      <c r="H1176" s="42" t="str">
        <f>IF(ARCO!H1176="","",ARCO!H1176)</f>
        <v/>
      </c>
      <c r="I1176" s="42" t="str">
        <f>IF(ARCO!I1176="","",ARCO!I1176)</f>
        <v/>
      </c>
      <c r="J1176" s="42" t="str">
        <f>IF(ARCO!J1176="","",ARCO!J1176)</f>
        <v/>
      </c>
      <c r="K1176" s="42" t="str">
        <f>IF(ARCO!K1176="","",ARCO!K1176)</f>
        <v/>
      </c>
      <c r="L1176" s="42" t="str">
        <f>IF(ARCO!L1176="","",ARCO!L1176)</f>
        <v/>
      </c>
      <c r="M1176" s="42" t="str">
        <f>IF(ARCO!M1176="","",ARCO!M1176)</f>
        <v/>
      </c>
      <c r="N1176" s="43" t="s">
        <v>420</v>
      </c>
      <c r="O1176" s="31"/>
      <c r="P1176" s="31"/>
    </row>
    <row r="1177" spans="1:16" x14ac:dyDescent="0.25">
      <c r="A1177" s="41">
        <v>1171</v>
      </c>
      <c r="B1177" s="42" t="str">
        <f>IF(ARCO!B1177="","",ARCO!B1177)</f>
        <v/>
      </c>
      <c r="C1177" s="42" t="str">
        <f>IF(ARCO!C1177="","",ARCO!C1177)</f>
        <v/>
      </c>
      <c r="D1177" s="42" t="str">
        <f>IF(ARCO!D1177="","",ARCO!D1177)</f>
        <v/>
      </c>
      <c r="E1177" s="42" t="str">
        <f>IF(ARCO!E1177="","",ARCO!E1177)</f>
        <v/>
      </c>
      <c r="F1177" s="42" t="str">
        <f>IF(ARCO!F1177="","",ARCO!F1177)</f>
        <v/>
      </c>
      <c r="G1177" s="42" t="str">
        <f>IF(ARCO!G1177="","",ARCO!G1177)</f>
        <v/>
      </c>
      <c r="H1177" s="42" t="str">
        <f>IF(ARCO!H1177="","",ARCO!H1177)</f>
        <v/>
      </c>
      <c r="I1177" s="42" t="str">
        <f>IF(ARCO!I1177="","",ARCO!I1177)</f>
        <v/>
      </c>
      <c r="J1177" s="42" t="str">
        <f>IF(ARCO!J1177="","",ARCO!J1177)</f>
        <v/>
      </c>
      <c r="K1177" s="42" t="str">
        <f>IF(ARCO!K1177="","",ARCO!K1177)</f>
        <v/>
      </c>
      <c r="L1177" s="42" t="str">
        <f>IF(ARCO!L1177="","",ARCO!L1177)</f>
        <v/>
      </c>
      <c r="M1177" s="42" t="str">
        <f>IF(ARCO!M1177="","",ARCO!M1177)</f>
        <v/>
      </c>
      <c r="N1177" s="43" t="s">
        <v>420</v>
      </c>
      <c r="O1177" s="31"/>
      <c r="P1177" s="31"/>
    </row>
    <row r="1178" spans="1:16" x14ac:dyDescent="0.25">
      <c r="A1178" s="41">
        <v>1172</v>
      </c>
      <c r="B1178" s="42" t="str">
        <f>IF(ARCO!B1178="","",ARCO!B1178)</f>
        <v/>
      </c>
      <c r="C1178" s="42" t="str">
        <f>IF(ARCO!C1178="","",ARCO!C1178)</f>
        <v/>
      </c>
      <c r="D1178" s="42" t="str">
        <f>IF(ARCO!D1178="","",ARCO!D1178)</f>
        <v/>
      </c>
      <c r="E1178" s="42" t="str">
        <f>IF(ARCO!E1178="","",ARCO!E1178)</f>
        <v/>
      </c>
      <c r="F1178" s="42" t="str">
        <f>IF(ARCO!F1178="","",ARCO!F1178)</f>
        <v/>
      </c>
      <c r="G1178" s="42" t="str">
        <f>IF(ARCO!G1178="","",ARCO!G1178)</f>
        <v/>
      </c>
      <c r="H1178" s="42" t="str">
        <f>IF(ARCO!H1178="","",ARCO!H1178)</f>
        <v/>
      </c>
      <c r="I1178" s="42" t="str">
        <f>IF(ARCO!I1178="","",ARCO!I1178)</f>
        <v/>
      </c>
      <c r="J1178" s="42" t="str">
        <f>IF(ARCO!J1178="","",ARCO!J1178)</f>
        <v/>
      </c>
      <c r="K1178" s="42" t="str">
        <f>IF(ARCO!K1178="","",ARCO!K1178)</f>
        <v/>
      </c>
      <c r="L1178" s="42" t="str">
        <f>IF(ARCO!L1178="","",ARCO!L1178)</f>
        <v/>
      </c>
      <c r="M1178" s="42" t="str">
        <f>IF(ARCO!M1178="","",ARCO!M1178)</f>
        <v/>
      </c>
      <c r="N1178" s="43" t="s">
        <v>420</v>
      </c>
      <c r="O1178" s="31"/>
      <c r="P1178" s="31"/>
    </row>
    <row r="1179" spans="1:16" x14ac:dyDescent="0.25">
      <c r="A1179" s="41">
        <v>1173</v>
      </c>
      <c r="B1179" s="42" t="str">
        <f>IF(ARCO!B1179="","",ARCO!B1179)</f>
        <v/>
      </c>
      <c r="C1179" s="42" t="str">
        <f>IF(ARCO!C1179="","",ARCO!C1179)</f>
        <v/>
      </c>
      <c r="D1179" s="42" t="str">
        <f>IF(ARCO!D1179="","",ARCO!D1179)</f>
        <v/>
      </c>
      <c r="E1179" s="42" t="str">
        <f>IF(ARCO!E1179="","",ARCO!E1179)</f>
        <v/>
      </c>
      <c r="F1179" s="42" t="str">
        <f>IF(ARCO!F1179="","",ARCO!F1179)</f>
        <v/>
      </c>
      <c r="G1179" s="42" t="str">
        <f>IF(ARCO!G1179="","",ARCO!G1179)</f>
        <v/>
      </c>
      <c r="H1179" s="42" t="str">
        <f>IF(ARCO!H1179="","",ARCO!H1179)</f>
        <v/>
      </c>
      <c r="I1179" s="42" t="str">
        <f>IF(ARCO!I1179="","",ARCO!I1179)</f>
        <v/>
      </c>
      <c r="J1179" s="42" t="str">
        <f>IF(ARCO!J1179="","",ARCO!J1179)</f>
        <v/>
      </c>
      <c r="K1179" s="42" t="str">
        <f>IF(ARCO!K1179="","",ARCO!K1179)</f>
        <v/>
      </c>
      <c r="L1179" s="42" t="str">
        <f>IF(ARCO!L1179="","",ARCO!L1179)</f>
        <v/>
      </c>
      <c r="M1179" s="42" t="str">
        <f>IF(ARCO!M1179="","",ARCO!M1179)</f>
        <v/>
      </c>
      <c r="N1179" s="43" t="s">
        <v>420</v>
      </c>
      <c r="O1179" s="31"/>
      <c r="P1179" s="31"/>
    </row>
    <row r="1180" spans="1:16" x14ac:dyDescent="0.25">
      <c r="A1180" s="41">
        <v>1174</v>
      </c>
      <c r="B1180" s="42" t="str">
        <f>IF(ARCO!B1180="","",ARCO!B1180)</f>
        <v/>
      </c>
      <c r="C1180" s="42" t="str">
        <f>IF(ARCO!C1180="","",ARCO!C1180)</f>
        <v/>
      </c>
      <c r="D1180" s="42" t="str">
        <f>IF(ARCO!D1180="","",ARCO!D1180)</f>
        <v/>
      </c>
      <c r="E1180" s="42" t="str">
        <f>IF(ARCO!E1180="","",ARCO!E1180)</f>
        <v/>
      </c>
      <c r="F1180" s="42" t="str">
        <f>IF(ARCO!F1180="","",ARCO!F1180)</f>
        <v/>
      </c>
      <c r="G1180" s="42" t="str">
        <f>IF(ARCO!G1180="","",ARCO!G1180)</f>
        <v/>
      </c>
      <c r="H1180" s="42" t="str">
        <f>IF(ARCO!H1180="","",ARCO!H1180)</f>
        <v/>
      </c>
      <c r="I1180" s="42" t="str">
        <f>IF(ARCO!I1180="","",ARCO!I1180)</f>
        <v/>
      </c>
      <c r="J1180" s="42" t="str">
        <f>IF(ARCO!J1180="","",ARCO!J1180)</f>
        <v/>
      </c>
      <c r="K1180" s="42" t="str">
        <f>IF(ARCO!K1180="","",ARCO!K1180)</f>
        <v/>
      </c>
      <c r="L1180" s="42" t="str">
        <f>IF(ARCO!L1180="","",ARCO!L1180)</f>
        <v/>
      </c>
      <c r="M1180" s="42" t="str">
        <f>IF(ARCO!M1180="","",ARCO!M1180)</f>
        <v/>
      </c>
      <c r="N1180" s="43" t="s">
        <v>420</v>
      </c>
      <c r="O1180" s="31"/>
      <c r="P1180" s="31"/>
    </row>
    <row r="1181" spans="1:16" x14ac:dyDescent="0.25">
      <c r="A1181" s="41">
        <v>1175</v>
      </c>
      <c r="B1181" s="42" t="str">
        <f>IF(ARCO!B1181="","",ARCO!B1181)</f>
        <v/>
      </c>
      <c r="C1181" s="42" t="str">
        <f>IF(ARCO!C1181="","",ARCO!C1181)</f>
        <v/>
      </c>
      <c r="D1181" s="42" t="str">
        <f>IF(ARCO!D1181="","",ARCO!D1181)</f>
        <v/>
      </c>
      <c r="E1181" s="42" t="str">
        <f>IF(ARCO!E1181="","",ARCO!E1181)</f>
        <v/>
      </c>
      <c r="F1181" s="42" t="str">
        <f>IF(ARCO!F1181="","",ARCO!F1181)</f>
        <v/>
      </c>
      <c r="G1181" s="42" t="str">
        <f>IF(ARCO!G1181="","",ARCO!G1181)</f>
        <v/>
      </c>
      <c r="H1181" s="42" t="str">
        <f>IF(ARCO!H1181="","",ARCO!H1181)</f>
        <v/>
      </c>
      <c r="I1181" s="42" t="str">
        <f>IF(ARCO!I1181="","",ARCO!I1181)</f>
        <v/>
      </c>
      <c r="J1181" s="42" t="str">
        <f>IF(ARCO!J1181="","",ARCO!J1181)</f>
        <v/>
      </c>
      <c r="K1181" s="42" t="str">
        <f>IF(ARCO!K1181="","",ARCO!K1181)</f>
        <v/>
      </c>
      <c r="L1181" s="42" t="str">
        <f>IF(ARCO!L1181="","",ARCO!L1181)</f>
        <v/>
      </c>
      <c r="M1181" s="42" t="str">
        <f>IF(ARCO!M1181="","",ARCO!M1181)</f>
        <v/>
      </c>
      <c r="N1181" s="43" t="s">
        <v>420</v>
      </c>
      <c r="O1181" s="31"/>
      <c r="P1181" s="31"/>
    </row>
    <row r="1182" spans="1:16" x14ac:dyDescent="0.25">
      <c r="A1182" s="41">
        <v>1176</v>
      </c>
      <c r="B1182" s="42" t="str">
        <f>IF(ARCO!B1182="","",ARCO!B1182)</f>
        <v/>
      </c>
      <c r="C1182" s="42" t="str">
        <f>IF(ARCO!C1182="","",ARCO!C1182)</f>
        <v/>
      </c>
      <c r="D1182" s="42" t="str">
        <f>IF(ARCO!D1182="","",ARCO!D1182)</f>
        <v/>
      </c>
      <c r="E1182" s="42" t="str">
        <f>IF(ARCO!E1182="","",ARCO!E1182)</f>
        <v/>
      </c>
      <c r="F1182" s="42" t="str">
        <f>IF(ARCO!F1182="","",ARCO!F1182)</f>
        <v/>
      </c>
      <c r="G1182" s="42" t="str">
        <f>IF(ARCO!G1182="","",ARCO!G1182)</f>
        <v/>
      </c>
      <c r="H1182" s="42" t="str">
        <f>IF(ARCO!H1182="","",ARCO!H1182)</f>
        <v/>
      </c>
      <c r="I1182" s="42" t="str">
        <f>IF(ARCO!I1182="","",ARCO!I1182)</f>
        <v/>
      </c>
      <c r="J1182" s="42" t="str">
        <f>IF(ARCO!J1182="","",ARCO!J1182)</f>
        <v/>
      </c>
      <c r="K1182" s="42" t="str">
        <f>IF(ARCO!K1182="","",ARCO!K1182)</f>
        <v/>
      </c>
      <c r="L1182" s="42" t="str">
        <f>IF(ARCO!L1182="","",ARCO!L1182)</f>
        <v/>
      </c>
      <c r="M1182" s="42" t="str">
        <f>IF(ARCO!M1182="","",ARCO!M1182)</f>
        <v/>
      </c>
      <c r="N1182" s="43" t="s">
        <v>420</v>
      </c>
      <c r="O1182" s="31"/>
      <c r="P1182" s="31"/>
    </row>
    <row r="1183" spans="1:16" x14ac:dyDescent="0.25">
      <c r="A1183" s="41">
        <v>1177</v>
      </c>
      <c r="B1183" s="42" t="str">
        <f>IF(ARCO!B1183="","",ARCO!B1183)</f>
        <v/>
      </c>
      <c r="C1183" s="42" t="str">
        <f>IF(ARCO!C1183="","",ARCO!C1183)</f>
        <v/>
      </c>
      <c r="D1183" s="42" t="str">
        <f>IF(ARCO!D1183="","",ARCO!D1183)</f>
        <v/>
      </c>
      <c r="E1183" s="42" t="str">
        <f>IF(ARCO!E1183="","",ARCO!E1183)</f>
        <v/>
      </c>
      <c r="F1183" s="42" t="str">
        <f>IF(ARCO!F1183="","",ARCO!F1183)</f>
        <v/>
      </c>
      <c r="G1183" s="42" t="str">
        <f>IF(ARCO!G1183="","",ARCO!G1183)</f>
        <v/>
      </c>
      <c r="H1183" s="42" t="str">
        <f>IF(ARCO!H1183="","",ARCO!H1183)</f>
        <v/>
      </c>
      <c r="I1183" s="42" t="str">
        <f>IF(ARCO!I1183="","",ARCO!I1183)</f>
        <v/>
      </c>
      <c r="J1183" s="42" t="str">
        <f>IF(ARCO!J1183="","",ARCO!J1183)</f>
        <v/>
      </c>
      <c r="K1183" s="42" t="str">
        <f>IF(ARCO!K1183="","",ARCO!K1183)</f>
        <v/>
      </c>
      <c r="L1183" s="42" t="str">
        <f>IF(ARCO!L1183="","",ARCO!L1183)</f>
        <v/>
      </c>
      <c r="M1183" s="42" t="str">
        <f>IF(ARCO!M1183="","",ARCO!M1183)</f>
        <v/>
      </c>
      <c r="N1183" s="43" t="s">
        <v>420</v>
      </c>
      <c r="O1183" s="31"/>
      <c r="P1183" s="31"/>
    </row>
    <row r="1184" spans="1:16" x14ac:dyDescent="0.25">
      <c r="A1184" s="41">
        <v>1178</v>
      </c>
      <c r="B1184" s="42" t="str">
        <f>IF(ARCO!B1184="","",ARCO!B1184)</f>
        <v/>
      </c>
      <c r="C1184" s="42" t="str">
        <f>IF(ARCO!C1184="","",ARCO!C1184)</f>
        <v/>
      </c>
      <c r="D1184" s="42" t="str">
        <f>IF(ARCO!D1184="","",ARCO!D1184)</f>
        <v/>
      </c>
      <c r="E1184" s="42" t="str">
        <f>IF(ARCO!E1184="","",ARCO!E1184)</f>
        <v/>
      </c>
      <c r="F1184" s="42" t="str">
        <f>IF(ARCO!F1184="","",ARCO!F1184)</f>
        <v/>
      </c>
      <c r="G1184" s="42" t="str">
        <f>IF(ARCO!G1184="","",ARCO!G1184)</f>
        <v/>
      </c>
      <c r="H1184" s="42" t="str">
        <f>IF(ARCO!H1184="","",ARCO!H1184)</f>
        <v/>
      </c>
      <c r="I1184" s="42" t="str">
        <f>IF(ARCO!I1184="","",ARCO!I1184)</f>
        <v/>
      </c>
      <c r="J1184" s="42" t="str">
        <f>IF(ARCO!J1184="","",ARCO!J1184)</f>
        <v/>
      </c>
      <c r="K1184" s="42" t="str">
        <f>IF(ARCO!K1184="","",ARCO!K1184)</f>
        <v/>
      </c>
      <c r="L1184" s="42" t="str">
        <f>IF(ARCO!L1184="","",ARCO!L1184)</f>
        <v/>
      </c>
      <c r="M1184" s="42" t="str">
        <f>IF(ARCO!M1184="","",ARCO!M1184)</f>
        <v/>
      </c>
      <c r="N1184" s="43" t="s">
        <v>420</v>
      </c>
      <c r="O1184" s="31"/>
      <c r="P1184" s="31"/>
    </row>
    <row r="1185" spans="1:16" x14ac:dyDescent="0.25">
      <c r="A1185" s="41">
        <v>1179</v>
      </c>
      <c r="B1185" s="42" t="str">
        <f>IF(ARCO!B1185="","",ARCO!B1185)</f>
        <v/>
      </c>
      <c r="C1185" s="42" t="str">
        <f>IF(ARCO!C1185="","",ARCO!C1185)</f>
        <v/>
      </c>
      <c r="D1185" s="42" t="str">
        <f>IF(ARCO!D1185="","",ARCO!D1185)</f>
        <v/>
      </c>
      <c r="E1185" s="42" t="str">
        <f>IF(ARCO!E1185="","",ARCO!E1185)</f>
        <v/>
      </c>
      <c r="F1185" s="42" t="str">
        <f>IF(ARCO!F1185="","",ARCO!F1185)</f>
        <v/>
      </c>
      <c r="G1185" s="42" t="str">
        <f>IF(ARCO!G1185="","",ARCO!G1185)</f>
        <v/>
      </c>
      <c r="H1185" s="42" t="str">
        <f>IF(ARCO!H1185="","",ARCO!H1185)</f>
        <v/>
      </c>
      <c r="I1185" s="42" t="str">
        <f>IF(ARCO!I1185="","",ARCO!I1185)</f>
        <v/>
      </c>
      <c r="J1185" s="42" t="str">
        <f>IF(ARCO!J1185="","",ARCO!J1185)</f>
        <v/>
      </c>
      <c r="K1185" s="42" t="str">
        <f>IF(ARCO!K1185="","",ARCO!K1185)</f>
        <v/>
      </c>
      <c r="L1185" s="42" t="str">
        <f>IF(ARCO!L1185="","",ARCO!L1185)</f>
        <v/>
      </c>
      <c r="M1185" s="42" t="str">
        <f>IF(ARCO!M1185="","",ARCO!M1185)</f>
        <v/>
      </c>
      <c r="N1185" s="43" t="s">
        <v>420</v>
      </c>
      <c r="O1185" s="31"/>
      <c r="P1185" s="31"/>
    </row>
    <row r="1186" spans="1:16" x14ac:dyDescent="0.25">
      <c r="A1186" s="41">
        <v>1180</v>
      </c>
      <c r="B1186" s="42" t="str">
        <f>IF(ARCO!B1186="","",ARCO!B1186)</f>
        <v/>
      </c>
      <c r="C1186" s="42" t="str">
        <f>IF(ARCO!C1186="","",ARCO!C1186)</f>
        <v/>
      </c>
      <c r="D1186" s="42" t="str">
        <f>IF(ARCO!D1186="","",ARCO!D1186)</f>
        <v/>
      </c>
      <c r="E1186" s="42" t="str">
        <f>IF(ARCO!E1186="","",ARCO!E1186)</f>
        <v/>
      </c>
      <c r="F1186" s="42" t="str">
        <f>IF(ARCO!F1186="","",ARCO!F1186)</f>
        <v/>
      </c>
      <c r="G1186" s="42" t="str">
        <f>IF(ARCO!G1186="","",ARCO!G1186)</f>
        <v/>
      </c>
      <c r="H1186" s="42" t="str">
        <f>IF(ARCO!H1186="","",ARCO!H1186)</f>
        <v/>
      </c>
      <c r="I1186" s="42" t="str">
        <f>IF(ARCO!I1186="","",ARCO!I1186)</f>
        <v/>
      </c>
      <c r="J1186" s="42" t="str">
        <f>IF(ARCO!J1186="","",ARCO!J1186)</f>
        <v/>
      </c>
      <c r="K1186" s="42" t="str">
        <f>IF(ARCO!K1186="","",ARCO!K1186)</f>
        <v/>
      </c>
      <c r="L1186" s="42" t="str">
        <f>IF(ARCO!L1186="","",ARCO!L1186)</f>
        <v/>
      </c>
      <c r="M1186" s="42" t="str">
        <f>IF(ARCO!M1186="","",ARCO!M1186)</f>
        <v/>
      </c>
      <c r="N1186" s="43" t="s">
        <v>420</v>
      </c>
      <c r="O1186" s="31"/>
      <c r="P1186" s="31"/>
    </row>
    <row r="1187" spans="1:16" x14ac:dyDescent="0.25">
      <c r="A1187" s="41">
        <v>1181</v>
      </c>
      <c r="B1187" s="42" t="str">
        <f>IF(ARCO!B1187="","",ARCO!B1187)</f>
        <v/>
      </c>
      <c r="C1187" s="42" t="str">
        <f>IF(ARCO!C1187="","",ARCO!C1187)</f>
        <v/>
      </c>
      <c r="D1187" s="42" t="str">
        <f>IF(ARCO!D1187="","",ARCO!D1187)</f>
        <v/>
      </c>
      <c r="E1187" s="42" t="str">
        <f>IF(ARCO!E1187="","",ARCO!E1187)</f>
        <v/>
      </c>
      <c r="F1187" s="42" t="str">
        <f>IF(ARCO!F1187="","",ARCO!F1187)</f>
        <v/>
      </c>
      <c r="G1187" s="42" t="str">
        <f>IF(ARCO!G1187="","",ARCO!G1187)</f>
        <v/>
      </c>
      <c r="H1187" s="42" t="str">
        <f>IF(ARCO!H1187="","",ARCO!H1187)</f>
        <v/>
      </c>
      <c r="I1187" s="42" t="str">
        <f>IF(ARCO!I1187="","",ARCO!I1187)</f>
        <v/>
      </c>
      <c r="J1187" s="42" t="str">
        <f>IF(ARCO!J1187="","",ARCO!J1187)</f>
        <v/>
      </c>
      <c r="K1187" s="42" t="str">
        <f>IF(ARCO!K1187="","",ARCO!K1187)</f>
        <v/>
      </c>
      <c r="L1187" s="42" t="str">
        <f>IF(ARCO!L1187="","",ARCO!L1187)</f>
        <v/>
      </c>
      <c r="M1187" s="42" t="str">
        <f>IF(ARCO!M1187="","",ARCO!M1187)</f>
        <v/>
      </c>
      <c r="N1187" s="43" t="s">
        <v>420</v>
      </c>
      <c r="O1187" s="31"/>
      <c r="P1187" s="31"/>
    </row>
    <row r="1188" spans="1:16" x14ac:dyDescent="0.25">
      <c r="A1188" s="41">
        <v>1182</v>
      </c>
      <c r="B1188" s="42" t="str">
        <f>IF(ARCO!B1188="","",ARCO!B1188)</f>
        <v/>
      </c>
      <c r="C1188" s="42" t="str">
        <f>IF(ARCO!C1188="","",ARCO!C1188)</f>
        <v/>
      </c>
      <c r="D1188" s="42" t="str">
        <f>IF(ARCO!D1188="","",ARCO!D1188)</f>
        <v/>
      </c>
      <c r="E1188" s="42" t="str">
        <f>IF(ARCO!E1188="","",ARCO!E1188)</f>
        <v/>
      </c>
      <c r="F1188" s="42" t="str">
        <f>IF(ARCO!F1188="","",ARCO!F1188)</f>
        <v/>
      </c>
      <c r="G1188" s="42" t="str">
        <f>IF(ARCO!G1188="","",ARCO!G1188)</f>
        <v/>
      </c>
      <c r="H1188" s="42" t="str">
        <f>IF(ARCO!H1188="","",ARCO!H1188)</f>
        <v/>
      </c>
      <c r="I1188" s="42" t="str">
        <f>IF(ARCO!I1188="","",ARCO!I1188)</f>
        <v/>
      </c>
      <c r="J1188" s="42" t="str">
        <f>IF(ARCO!J1188="","",ARCO!J1188)</f>
        <v/>
      </c>
      <c r="K1188" s="42" t="str">
        <f>IF(ARCO!K1188="","",ARCO!K1188)</f>
        <v/>
      </c>
      <c r="L1188" s="42" t="str">
        <f>IF(ARCO!L1188="","",ARCO!L1188)</f>
        <v/>
      </c>
      <c r="M1188" s="42" t="str">
        <f>IF(ARCO!M1188="","",ARCO!M1188)</f>
        <v/>
      </c>
      <c r="N1188" s="43" t="s">
        <v>420</v>
      </c>
      <c r="O1188" s="31"/>
      <c r="P1188" s="31"/>
    </row>
    <row r="1189" spans="1:16" x14ac:dyDescent="0.25">
      <c r="A1189" s="41">
        <v>1183</v>
      </c>
      <c r="B1189" s="42" t="str">
        <f>IF(ARCO!B1189="","",ARCO!B1189)</f>
        <v/>
      </c>
      <c r="C1189" s="42" t="str">
        <f>IF(ARCO!C1189="","",ARCO!C1189)</f>
        <v/>
      </c>
      <c r="D1189" s="42" t="str">
        <f>IF(ARCO!D1189="","",ARCO!D1189)</f>
        <v/>
      </c>
      <c r="E1189" s="42" t="str">
        <f>IF(ARCO!E1189="","",ARCO!E1189)</f>
        <v/>
      </c>
      <c r="F1189" s="42" t="str">
        <f>IF(ARCO!F1189="","",ARCO!F1189)</f>
        <v/>
      </c>
      <c r="G1189" s="42" t="str">
        <f>IF(ARCO!G1189="","",ARCO!G1189)</f>
        <v/>
      </c>
      <c r="H1189" s="42" t="str">
        <f>IF(ARCO!H1189="","",ARCO!H1189)</f>
        <v/>
      </c>
      <c r="I1189" s="42" t="str">
        <f>IF(ARCO!I1189="","",ARCO!I1189)</f>
        <v/>
      </c>
      <c r="J1189" s="42" t="str">
        <f>IF(ARCO!J1189="","",ARCO!J1189)</f>
        <v/>
      </c>
      <c r="K1189" s="42" t="str">
        <f>IF(ARCO!K1189="","",ARCO!K1189)</f>
        <v/>
      </c>
      <c r="L1189" s="42" t="str">
        <f>IF(ARCO!L1189="","",ARCO!L1189)</f>
        <v/>
      </c>
      <c r="M1189" s="42" t="str">
        <f>IF(ARCO!M1189="","",ARCO!M1189)</f>
        <v/>
      </c>
      <c r="N1189" s="43" t="s">
        <v>420</v>
      </c>
      <c r="O1189" s="31"/>
      <c r="P1189" s="31"/>
    </row>
    <row r="1190" spans="1:16" x14ac:dyDescent="0.25">
      <c r="A1190" s="41">
        <v>1184</v>
      </c>
      <c r="B1190" s="42" t="str">
        <f>IF(ARCO!B1190="","",ARCO!B1190)</f>
        <v/>
      </c>
      <c r="C1190" s="42" t="str">
        <f>IF(ARCO!C1190="","",ARCO!C1190)</f>
        <v/>
      </c>
      <c r="D1190" s="42" t="str">
        <f>IF(ARCO!D1190="","",ARCO!D1190)</f>
        <v/>
      </c>
      <c r="E1190" s="42" t="str">
        <f>IF(ARCO!E1190="","",ARCO!E1190)</f>
        <v/>
      </c>
      <c r="F1190" s="42" t="str">
        <f>IF(ARCO!F1190="","",ARCO!F1190)</f>
        <v/>
      </c>
      <c r="G1190" s="42" t="str">
        <f>IF(ARCO!G1190="","",ARCO!G1190)</f>
        <v/>
      </c>
      <c r="H1190" s="42" t="str">
        <f>IF(ARCO!H1190="","",ARCO!H1190)</f>
        <v/>
      </c>
      <c r="I1190" s="42" t="str">
        <f>IF(ARCO!I1190="","",ARCO!I1190)</f>
        <v/>
      </c>
      <c r="J1190" s="42" t="str">
        <f>IF(ARCO!J1190="","",ARCO!J1190)</f>
        <v/>
      </c>
      <c r="K1190" s="42" t="str">
        <f>IF(ARCO!K1190="","",ARCO!K1190)</f>
        <v/>
      </c>
      <c r="L1190" s="42" t="str">
        <f>IF(ARCO!L1190="","",ARCO!L1190)</f>
        <v/>
      </c>
      <c r="M1190" s="42" t="str">
        <f>IF(ARCO!M1190="","",ARCO!M1190)</f>
        <v/>
      </c>
      <c r="N1190" s="43" t="s">
        <v>420</v>
      </c>
      <c r="O1190" s="31"/>
      <c r="P1190" s="31"/>
    </row>
    <row r="1191" spans="1:16" x14ac:dyDescent="0.25">
      <c r="A1191" s="41">
        <v>1185</v>
      </c>
      <c r="B1191" s="42" t="str">
        <f>IF(ARCO!B1191="","",ARCO!B1191)</f>
        <v/>
      </c>
      <c r="C1191" s="42" t="str">
        <f>IF(ARCO!C1191="","",ARCO!C1191)</f>
        <v/>
      </c>
      <c r="D1191" s="42" t="str">
        <f>IF(ARCO!D1191="","",ARCO!D1191)</f>
        <v/>
      </c>
      <c r="E1191" s="42" t="str">
        <f>IF(ARCO!E1191="","",ARCO!E1191)</f>
        <v/>
      </c>
      <c r="F1191" s="42" t="str">
        <f>IF(ARCO!F1191="","",ARCO!F1191)</f>
        <v/>
      </c>
      <c r="G1191" s="42" t="str">
        <f>IF(ARCO!G1191="","",ARCO!G1191)</f>
        <v/>
      </c>
      <c r="H1191" s="42" t="str">
        <f>IF(ARCO!H1191="","",ARCO!H1191)</f>
        <v/>
      </c>
      <c r="I1191" s="42" t="str">
        <f>IF(ARCO!I1191="","",ARCO!I1191)</f>
        <v/>
      </c>
      <c r="J1191" s="42" t="str">
        <f>IF(ARCO!J1191="","",ARCO!J1191)</f>
        <v/>
      </c>
      <c r="K1191" s="42" t="str">
        <f>IF(ARCO!K1191="","",ARCO!K1191)</f>
        <v/>
      </c>
      <c r="L1191" s="42" t="str">
        <f>IF(ARCO!L1191="","",ARCO!L1191)</f>
        <v/>
      </c>
      <c r="M1191" s="42" t="str">
        <f>IF(ARCO!M1191="","",ARCO!M1191)</f>
        <v/>
      </c>
      <c r="N1191" s="43" t="s">
        <v>420</v>
      </c>
      <c r="O1191" s="31"/>
      <c r="P1191" s="31"/>
    </row>
    <row r="1192" spans="1:16" x14ac:dyDescent="0.25">
      <c r="A1192" s="41">
        <v>1186</v>
      </c>
      <c r="B1192" s="42" t="str">
        <f>IF(ARCO!B1192="","",ARCO!B1192)</f>
        <v/>
      </c>
      <c r="C1192" s="42" t="str">
        <f>IF(ARCO!C1192="","",ARCO!C1192)</f>
        <v/>
      </c>
      <c r="D1192" s="42" t="str">
        <f>IF(ARCO!D1192="","",ARCO!D1192)</f>
        <v/>
      </c>
      <c r="E1192" s="42" t="str">
        <f>IF(ARCO!E1192="","",ARCO!E1192)</f>
        <v/>
      </c>
      <c r="F1192" s="42" t="str">
        <f>IF(ARCO!F1192="","",ARCO!F1192)</f>
        <v/>
      </c>
      <c r="G1192" s="42" t="str">
        <f>IF(ARCO!G1192="","",ARCO!G1192)</f>
        <v/>
      </c>
      <c r="H1192" s="42" t="str">
        <f>IF(ARCO!H1192="","",ARCO!H1192)</f>
        <v/>
      </c>
      <c r="I1192" s="42" t="str">
        <f>IF(ARCO!I1192="","",ARCO!I1192)</f>
        <v/>
      </c>
      <c r="J1192" s="42" t="str">
        <f>IF(ARCO!J1192="","",ARCO!J1192)</f>
        <v/>
      </c>
      <c r="K1192" s="42" t="str">
        <f>IF(ARCO!K1192="","",ARCO!K1192)</f>
        <v/>
      </c>
      <c r="L1192" s="42" t="str">
        <f>IF(ARCO!L1192="","",ARCO!L1192)</f>
        <v/>
      </c>
      <c r="M1192" s="42" t="str">
        <f>IF(ARCO!M1192="","",ARCO!M1192)</f>
        <v/>
      </c>
      <c r="N1192" s="43" t="s">
        <v>420</v>
      </c>
      <c r="O1192" s="31"/>
      <c r="P1192" s="31"/>
    </row>
    <row r="1193" spans="1:16" x14ac:dyDescent="0.25">
      <c r="A1193" s="41">
        <v>1187</v>
      </c>
      <c r="B1193" s="42" t="str">
        <f>IF(ARCO!B1193="","",ARCO!B1193)</f>
        <v/>
      </c>
      <c r="C1193" s="42" t="str">
        <f>IF(ARCO!C1193="","",ARCO!C1193)</f>
        <v/>
      </c>
      <c r="D1193" s="42" t="str">
        <f>IF(ARCO!D1193="","",ARCO!D1193)</f>
        <v/>
      </c>
      <c r="E1193" s="42" t="str">
        <f>IF(ARCO!E1193="","",ARCO!E1193)</f>
        <v/>
      </c>
      <c r="F1193" s="42" t="str">
        <f>IF(ARCO!F1193="","",ARCO!F1193)</f>
        <v/>
      </c>
      <c r="G1193" s="42" t="str">
        <f>IF(ARCO!G1193="","",ARCO!G1193)</f>
        <v/>
      </c>
      <c r="H1193" s="42" t="str">
        <f>IF(ARCO!H1193="","",ARCO!H1193)</f>
        <v/>
      </c>
      <c r="I1193" s="42" t="str">
        <f>IF(ARCO!I1193="","",ARCO!I1193)</f>
        <v/>
      </c>
      <c r="J1193" s="42" t="str">
        <f>IF(ARCO!J1193="","",ARCO!J1193)</f>
        <v/>
      </c>
      <c r="K1193" s="42" t="str">
        <f>IF(ARCO!K1193="","",ARCO!K1193)</f>
        <v/>
      </c>
      <c r="L1193" s="42" t="str">
        <f>IF(ARCO!L1193="","",ARCO!L1193)</f>
        <v/>
      </c>
      <c r="M1193" s="42" t="str">
        <f>IF(ARCO!M1193="","",ARCO!M1193)</f>
        <v/>
      </c>
      <c r="N1193" s="43" t="s">
        <v>420</v>
      </c>
      <c r="O1193" s="31"/>
      <c r="P1193" s="31"/>
    </row>
    <row r="1194" spans="1:16" x14ac:dyDescent="0.25">
      <c r="A1194" s="41">
        <v>1188</v>
      </c>
      <c r="B1194" s="42" t="str">
        <f>IF(ARCO!B1194="","",ARCO!B1194)</f>
        <v/>
      </c>
      <c r="C1194" s="42" t="str">
        <f>IF(ARCO!C1194="","",ARCO!C1194)</f>
        <v/>
      </c>
      <c r="D1194" s="42" t="str">
        <f>IF(ARCO!D1194="","",ARCO!D1194)</f>
        <v/>
      </c>
      <c r="E1194" s="42" t="str">
        <f>IF(ARCO!E1194="","",ARCO!E1194)</f>
        <v/>
      </c>
      <c r="F1194" s="42" t="str">
        <f>IF(ARCO!F1194="","",ARCO!F1194)</f>
        <v/>
      </c>
      <c r="G1194" s="42" t="str">
        <f>IF(ARCO!G1194="","",ARCO!G1194)</f>
        <v/>
      </c>
      <c r="H1194" s="42" t="str">
        <f>IF(ARCO!H1194="","",ARCO!H1194)</f>
        <v/>
      </c>
      <c r="I1194" s="42" t="str">
        <f>IF(ARCO!I1194="","",ARCO!I1194)</f>
        <v/>
      </c>
      <c r="J1194" s="42" t="str">
        <f>IF(ARCO!J1194="","",ARCO!J1194)</f>
        <v/>
      </c>
      <c r="K1194" s="42" t="str">
        <f>IF(ARCO!K1194="","",ARCO!K1194)</f>
        <v/>
      </c>
      <c r="L1194" s="42" t="str">
        <f>IF(ARCO!L1194="","",ARCO!L1194)</f>
        <v/>
      </c>
      <c r="M1194" s="42" t="str">
        <f>IF(ARCO!M1194="","",ARCO!M1194)</f>
        <v/>
      </c>
      <c r="N1194" s="43" t="s">
        <v>420</v>
      </c>
      <c r="O1194" s="31"/>
      <c r="P1194" s="31"/>
    </row>
    <row r="1195" spans="1:16" x14ac:dyDescent="0.25">
      <c r="A1195" s="41">
        <v>1189</v>
      </c>
      <c r="B1195" s="42" t="str">
        <f>IF(ARCO!B1195="","",ARCO!B1195)</f>
        <v/>
      </c>
      <c r="C1195" s="42" t="str">
        <f>IF(ARCO!C1195="","",ARCO!C1195)</f>
        <v/>
      </c>
      <c r="D1195" s="42" t="str">
        <f>IF(ARCO!D1195="","",ARCO!D1195)</f>
        <v/>
      </c>
      <c r="E1195" s="42" t="str">
        <f>IF(ARCO!E1195="","",ARCO!E1195)</f>
        <v/>
      </c>
      <c r="F1195" s="42" t="str">
        <f>IF(ARCO!F1195="","",ARCO!F1195)</f>
        <v/>
      </c>
      <c r="G1195" s="42" t="str">
        <f>IF(ARCO!G1195="","",ARCO!G1195)</f>
        <v/>
      </c>
      <c r="H1195" s="42" t="str">
        <f>IF(ARCO!H1195="","",ARCO!H1195)</f>
        <v/>
      </c>
      <c r="I1195" s="42" t="str">
        <f>IF(ARCO!I1195="","",ARCO!I1195)</f>
        <v/>
      </c>
      <c r="J1195" s="42" t="str">
        <f>IF(ARCO!J1195="","",ARCO!J1195)</f>
        <v/>
      </c>
      <c r="K1195" s="42" t="str">
        <f>IF(ARCO!K1195="","",ARCO!K1195)</f>
        <v/>
      </c>
      <c r="L1195" s="42" t="str">
        <f>IF(ARCO!L1195="","",ARCO!L1195)</f>
        <v/>
      </c>
      <c r="M1195" s="42" t="str">
        <f>IF(ARCO!M1195="","",ARCO!M1195)</f>
        <v/>
      </c>
      <c r="N1195" s="43" t="s">
        <v>420</v>
      </c>
      <c r="O1195" s="31"/>
      <c r="P1195" s="31"/>
    </row>
    <row r="1196" spans="1:16" x14ac:dyDescent="0.25">
      <c r="A1196" s="41">
        <v>1190</v>
      </c>
      <c r="B1196" s="42" t="str">
        <f>IF(ARCO!B1196="","",ARCO!B1196)</f>
        <v/>
      </c>
      <c r="C1196" s="42" t="str">
        <f>IF(ARCO!C1196="","",ARCO!C1196)</f>
        <v/>
      </c>
      <c r="D1196" s="42" t="str">
        <f>IF(ARCO!D1196="","",ARCO!D1196)</f>
        <v/>
      </c>
      <c r="E1196" s="42" t="str">
        <f>IF(ARCO!E1196="","",ARCO!E1196)</f>
        <v/>
      </c>
      <c r="F1196" s="42" t="str">
        <f>IF(ARCO!F1196="","",ARCO!F1196)</f>
        <v/>
      </c>
      <c r="G1196" s="42" t="str">
        <f>IF(ARCO!G1196="","",ARCO!G1196)</f>
        <v/>
      </c>
      <c r="H1196" s="42" t="str">
        <f>IF(ARCO!H1196="","",ARCO!H1196)</f>
        <v/>
      </c>
      <c r="I1196" s="42" t="str">
        <f>IF(ARCO!I1196="","",ARCO!I1196)</f>
        <v/>
      </c>
      <c r="J1196" s="42" t="str">
        <f>IF(ARCO!J1196="","",ARCO!J1196)</f>
        <v/>
      </c>
      <c r="K1196" s="42" t="str">
        <f>IF(ARCO!K1196="","",ARCO!K1196)</f>
        <v/>
      </c>
      <c r="L1196" s="42" t="str">
        <f>IF(ARCO!L1196="","",ARCO!L1196)</f>
        <v/>
      </c>
      <c r="M1196" s="42" t="str">
        <f>IF(ARCO!M1196="","",ARCO!M1196)</f>
        <v/>
      </c>
      <c r="N1196" s="43" t="s">
        <v>420</v>
      </c>
      <c r="O1196" s="31"/>
      <c r="P1196" s="31"/>
    </row>
    <row r="1197" spans="1:16" x14ac:dyDescent="0.25">
      <c r="A1197" s="41">
        <v>1191</v>
      </c>
      <c r="B1197" s="42" t="str">
        <f>IF(ARCO!B1197="","",ARCO!B1197)</f>
        <v/>
      </c>
      <c r="C1197" s="42" t="str">
        <f>IF(ARCO!C1197="","",ARCO!C1197)</f>
        <v/>
      </c>
      <c r="D1197" s="42" t="str">
        <f>IF(ARCO!D1197="","",ARCO!D1197)</f>
        <v/>
      </c>
      <c r="E1197" s="42" t="str">
        <f>IF(ARCO!E1197="","",ARCO!E1197)</f>
        <v/>
      </c>
      <c r="F1197" s="42" t="str">
        <f>IF(ARCO!F1197="","",ARCO!F1197)</f>
        <v/>
      </c>
      <c r="G1197" s="42" t="str">
        <f>IF(ARCO!G1197="","",ARCO!G1197)</f>
        <v/>
      </c>
      <c r="H1197" s="42" t="str">
        <f>IF(ARCO!H1197="","",ARCO!H1197)</f>
        <v/>
      </c>
      <c r="I1197" s="42" t="str">
        <f>IF(ARCO!I1197="","",ARCO!I1197)</f>
        <v/>
      </c>
      <c r="J1197" s="42" t="str">
        <f>IF(ARCO!J1197="","",ARCO!J1197)</f>
        <v/>
      </c>
      <c r="K1197" s="42" t="str">
        <f>IF(ARCO!K1197="","",ARCO!K1197)</f>
        <v/>
      </c>
      <c r="L1197" s="42" t="str">
        <f>IF(ARCO!L1197="","",ARCO!L1197)</f>
        <v/>
      </c>
      <c r="M1197" s="42" t="str">
        <f>IF(ARCO!M1197="","",ARCO!M1197)</f>
        <v/>
      </c>
      <c r="N1197" s="43" t="s">
        <v>420</v>
      </c>
      <c r="O1197" s="31"/>
      <c r="P1197" s="31"/>
    </row>
    <row r="1198" spans="1:16" x14ac:dyDescent="0.25">
      <c r="A1198" s="41">
        <v>1192</v>
      </c>
      <c r="B1198" s="42" t="str">
        <f>IF(ARCO!B1198="","",ARCO!B1198)</f>
        <v/>
      </c>
      <c r="C1198" s="42" t="str">
        <f>IF(ARCO!C1198="","",ARCO!C1198)</f>
        <v/>
      </c>
      <c r="D1198" s="42" t="str">
        <f>IF(ARCO!D1198="","",ARCO!D1198)</f>
        <v/>
      </c>
      <c r="E1198" s="42" t="str">
        <f>IF(ARCO!E1198="","",ARCO!E1198)</f>
        <v/>
      </c>
      <c r="F1198" s="42" t="str">
        <f>IF(ARCO!F1198="","",ARCO!F1198)</f>
        <v/>
      </c>
      <c r="G1198" s="42" t="str">
        <f>IF(ARCO!G1198="","",ARCO!G1198)</f>
        <v/>
      </c>
      <c r="H1198" s="42" t="str">
        <f>IF(ARCO!H1198="","",ARCO!H1198)</f>
        <v/>
      </c>
      <c r="I1198" s="42" t="str">
        <f>IF(ARCO!I1198="","",ARCO!I1198)</f>
        <v/>
      </c>
      <c r="J1198" s="42" t="str">
        <f>IF(ARCO!J1198="","",ARCO!J1198)</f>
        <v/>
      </c>
      <c r="K1198" s="42" t="str">
        <f>IF(ARCO!K1198="","",ARCO!K1198)</f>
        <v/>
      </c>
      <c r="L1198" s="42" t="str">
        <f>IF(ARCO!L1198="","",ARCO!L1198)</f>
        <v/>
      </c>
      <c r="M1198" s="42" t="str">
        <f>IF(ARCO!M1198="","",ARCO!M1198)</f>
        <v/>
      </c>
      <c r="N1198" s="43" t="s">
        <v>420</v>
      </c>
      <c r="O1198" s="31"/>
      <c r="P1198" s="31"/>
    </row>
    <row r="1199" spans="1:16" x14ac:dyDescent="0.25">
      <c r="A1199" s="41">
        <v>1193</v>
      </c>
      <c r="B1199" s="42" t="str">
        <f>IF(ARCO!B1199="","",ARCO!B1199)</f>
        <v/>
      </c>
      <c r="C1199" s="42" t="str">
        <f>IF(ARCO!C1199="","",ARCO!C1199)</f>
        <v/>
      </c>
      <c r="D1199" s="42" t="str">
        <f>IF(ARCO!D1199="","",ARCO!D1199)</f>
        <v/>
      </c>
      <c r="E1199" s="42" t="str">
        <f>IF(ARCO!E1199="","",ARCO!E1199)</f>
        <v/>
      </c>
      <c r="F1199" s="42" t="str">
        <f>IF(ARCO!F1199="","",ARCO!F1199)</f>
        <v/>
      </c>
      <c r="G1199" s="42" t="str">
        <f>IF(ARCO!G1199="","",ARCO!G1199)</f>
        <v/>
      </c>
      <c r="H1199" s="42" t="str">
        <f>IF(ARCO!H1199="","",ARCO!H1199)</f>
        <v/>
      </c>
      <c r="I1199" s="42" t="str">
        <f>IF(ARCO!I1199="","",ARCO!I1199)</f>
        <v/>
      </c>
      <c r="J1199" s="42" t="str">
        <f>IF(ARCO!J1199="","",ARCO!J1199)</f>
        <v/>
      </c>
      <c r="K1199" s="42" t="str">
        <f>IF(ARCO!K1199="","",ARCO!K1199)</f>
        <v/>
      </c>
      <c r="L1199" s="42" t="str">
        <f>IF(ARCO!L1199="","",ARCO!L1199)</f>
        <v/>
      </c>
      <c r="M1199" s="42" t="str">
        <f>IF(ARCO!M1199="","",ARCO!M1199)</f>
        <v/>
      </c>
      <c r="N1199" s="43" t="s">
        <v>420</v>
      </c>
      <c r="O1199" s="31"/>
      <c r="P1199" s="31"/>
    </row>
    <row r="1200" spans="1:16" x14ac:dyDescent="0.25">
      <c r="A1200" s="41">
        <v>1194</v>
      </c>
      <c r="B1200" s="42" t="str">
        <f>IF(ARCO!B1200="","",ARCO!B1200)</f>
        <v/>
      </c>
      <c r="C1200" s="42" t="str">
        <f>IF(ARCO!C1200="","",ARCO!C1200)</f>
        <v/>
      </c>
      <c r="D1200" s="42" t="str">
        <f>IF(ARCO!D1200="","",ARCO!D1200)</f>
        <v/>
      </c>
      <c r="E1200" s="42" t="str">
        <f>IF(ARCO!E1200="","",ARCO!E1200)</f>
        <v/>
      </c>
      <c r="F1200" s="42" t="str">
        <f>IF(ARCO!F1200="","",ARCO!F1200)</f>
        <v/>
      </c>
      <c r="G1200" s="42" t="str">
        <f>IF(ARCO!G1200="","",ARCO!G1200)</f>
        <v/>
      </c>
      <c r="H1200" s="42" t="str">
        <f>IF(ARCO!H1200="","",ARCO!H1200)</f>
        <v/>
      </c>
      <c r="I1200" s="42" t="str">
        <f>IF(ARCO!I1200="","",ARCO!I1200)</f>
        <v/>
      </c>
      <c r="J1200" s="42" t="str">
        <f>IF(ARCO!J1200="","",ARCO!J1200)</f>
        <v/>
      </c>
      <c r="K1200" s="42" t="str">
        <f>IF(ARCO!K1200="","",ARCO!K1200)</f>
        <v/>
      </c>
      <c r="L1200" s="42" t="str">
        <f>IF(ARCO!L1200="","",ARCO!L1200)</f>
        <v/>
      </c>
      <c r="M1200" s="42" t="str">
        <f>IF(ARCO!M1200="","",ARCO!M1200)</f>
        <v/>
      </c>
      <c r="N1200" s="43" t="s">
        <v>420</v>
      </c>
      <c r="O1200" s="31"/>
      <c r="P1200" s="31"/>
    </row>
    <row r="1201" spans="1:16" x14ac:dyDescent="0.25">
      <c r="A1201" s="41">
        <v>1195</v>
      </c>
      <c r="B1201" s="42" t="str">
        <f>IF(ARCO!B1201="","",ARCO!B1201)</f>
        <v/>
      </c>
      <c r="C1201" s="42" t="str">
        <f>IF(ARCO!C1201="","",ARCO!C1201)</f>
        <v/>
      </c>
      <c r="D1201" s="42" t="str">
        <f>IF(ARCO!D1201="","",ARCO!D1201)</f>
        <v/>
      </c>
      <c r="E1201" s="42" t="str">
        <f>IF(ARCO!E1201="","",ARCO!E1201)</f>
        <v/>
      </c>
      <c r="F1201" s="42" t="str">
        <f>IF(ARCO!F1201="","",ARCO!F1201)</f>
        <v/>
      </c>
      <c r="G1201" s="42" t="str">
        <f>IF(ARCO!G1201="","",ARCO!G1201)</f>
        <v/>
      </c>
      <c r="H1201" s="42" t="str">
        <f>IF(ARCO!H1201="","",ARCO!H1201)</f>
        <v/>
      </c>
      <c r="I1201" s="42" t="str">
        <f>IF(ARCO!I1201="","",ARCO!I1201)</f>
        <v/>
      </c>
      <c r="J1201" s="42" t="str">
        <f>IF(ARCO!J1201="","",ARCO!J1201)</f>
        <v/>
      </c>
      <c r="K1201" s="42" t="str">
        <f>IF(ARCO!K1201="","",ARCO!K1201)</f>
        <v/>
      </c>
      <c r="L1201" s="42" t="str">
        <f>IF(ARCO!L1201="","",ARCO!L1201)</f>
        <v/>
      </c>
      <c r="M1201" s="42" t="str">
        <f>IF(ARCO!M1201="","",ARCO!M1201)</f>
        <v/>
      </c>
      <c r="N1201" s="43" t="s">
        <v>420</v>
      </c>
      <c r="O1201" s="31"/>
      <c r="P1201" s="31"/>
    </row>
    <row r="1202" spans="1:16" x14ac:dyDescent="0.25">
      <c r="A1202" s="41">
        <v>1196</v>
      </c>
      <c r="B1202" s="42" t="str">
        <f>IF(ARCO!B1202="","",ARCO!B1202)</f>
        <v/>
      </c>
      <c r="C1202" s="42" t="str">
        <f>IF(ARCO!C1202="","",ARCO!C1202)</f>
        <v/>
      </c>
      <c r="D1202" s="42" t="str">
        <f>IF(ARCO!D1202="","",ARCO!D1202)</f>
        <v/>
      </c>
      <c r="E1202" s="42" t="str">
        <f>IF(ARCO!E1202="","",ARCO!E1202)</f>
        <v/>
      </c>
      <c r="F1202" s="42" t="str">
        <f>IF(ARCO!F1202="","",ARCO!F1202)</f>
        <v/>
      </c>
      <c r="G1202" s="42" t="str">
        <f>IF(ARCO!G1202="","",ARCO!G1202)</f>
        <v/>
      </c>
      <c r="H1202" s="42" t="str">
        <f>IF(ARCO!H1202="","",ARCO!H1202)</f>
        <v/>
      </c>
      <c r="I1202" s="42" t="str">
        <f>IF(ARCO!I1202="","",ARCO!I1202)</f>
        <v/>
      </c>
      <c r="J1202" s="42" t="str">
        <f>IF(ARCO!J1202="","",ARCO!J1202)</f>
        <v/>
      </c>
      <c r="K1202" s="42" t="str">
        <f>IF(ARCO!K1202="","",ARCO!K1202)</f>
        <v/>
      </c>
      <c r="L1202" s="42" t="str">
        <f>IF(ARCO!L1202="","",ARCO!L1202)</f>
        <v/>
      </c>
      <c r="M1202" s="42" t="str">
        <f>IF(ARCO!M1202="","",ARCO!M1202)</f>
        <v/>
      </c>
      <c r="N1202" s="43" t="s">
        <v>420</v>
      </c>
      <c r="O1202" s="31"/>
      <c r="P1202" s="31"/>
    </row>
    <row r="1203" spans="1:16" x14ac:dyDescent="0.25">
      <c r="A1203" s="41">
        <v>1197</v>
      </c>
      <c r="B1203" s="42" t="str">
        <f>IF(ARCO!B1203="","",ARCO!B1203)</f>
        <v/>
      </c>
      <c r="C1203" s="42" t="str">
        <f>IF(ARCO!C1203="","",ARCO!C1203)</f>
        <v/>
      </c>
      <c r="D1203" s="42" t="str">
        <f>IF(ARCO!D1203="","",ARCO!D1203)</f>
        <v/>
      </c>
      <c r="E1203" s="42" t="str">
        <f>IF(ARCO!E1203="","",ARCO!E1203)</f>
        <v/>
      </c>
      <c r="F1203" s="42" t="str">
        <f>IF(ARCO!F1203="","",ARCO!F1203)</f>
        <v/>
      </c>
      <c r="G1203" s="42" t="str">
        <f>IF(ARCO!G1203="","",ARCO!G1203)</f>
        <v/>
      </c>
      <c r="H1203" s="42" t="str">
        <f>IF(ARCO!H1203="","",ARCO!H1203)</f>
        <v/>
      </c>
      <c r="I1203" s="42" t="str">
        <f>IF(ARCO!I1203="","",ARCO!I1203)</f>
        <v/>
      </c>
      <c r="J1203" s="42" t="str">
        <f>IF(ARCO!J1203="","",ARCO!J1203)</f>
        <v/>
      </c>
      <c r="K1203" s="42" t="str">
        <f>IF(ARCO!K1203="","",ARCO!K1203)</f>
        <v/>
      </c>
      <c r="L1203" s="42" t="str">
        <f>IF(ARCO!L1203="","",ARCO!L1203)</f>
        <v/>
      </c>
      <c r="M1203" s="42" t="str">
        <f>IF(ARCO!M1203="","",ARCO!M1203)</f>
        <v/>
      </c>
      <c r="N1203" s="43" t="s">
        <v>420</v>
      </c>
      <c r="O1203" s="31"/>
      <c r="P1203" s="31"/>
    </row>
    <row r="1204" spans="1:16" x14ac:dyDescent="0.25">
      <c r="A1204" s="41">
        <v>1198</v>
      </c>
      <c r="B1204" s="42" t="str">
        <f>IF(ARCO!B1204="","",ARCO!B1204)</f>
        <v/>
      </c>
      <c r="C1204" s="42" t="str">
        <f>IF(ARCO!C1204="","",ARCO!C1204)</f>
        <v/>
      </c>
      <c r="D1204" s="42" t="str">
        <f>IF(ARCO!D1204="","",ARCO!D1204)</f>
        <v/>
      </c>
      <c r="E1204" s="42" t="str">
        <f>IF(ARCO!E1204="","",ARCO!E1204)</f>
        <v/>
      </c>
      <c r="F1204" s="42" t="str">
        <f>IF(ARCO!F1204="","",ARCO!F1204)</f>
        <v/>
      </c>
      <c r="G1204" s="42" t="str">
        <f>IF(ARCO!G1204="","",ARCO!G1204)</f>
        <v/>
      </c>
      <c r="H1204" s="42" t="str">
        <f>IF(ARCO!H1204="","",ARCO!H1204)</f>
        <v/>
      </c>
      <c r="I1204" s="42" t="str">
        <f>IF(ARCO!I1204="","",ARCO!I1204)</f>
        <v/>
      </c>
      <c r="J1204" s="42" t="str">
        <f>IF(ARCO!J1204="","",ARCO!J1204)</f>
        <v/>
      </c>
      <c r="K1204" s="42" t="str">
        <f>IF(ARCO!K1204="","",ARCO!K1204)</f>
        <v/>
      </c>
      <c r="L1204" s="42" t="str">
        <f>IF(ARCO!L1204="","",ARCO!L1204)</f>
        <v/>
      </c>
      <c r="M1204" s="42" t="str">
        <f>IF(ARCO!M1204="","",ARCO!M1204)</f>
        <v/>
      </c>
      <c r="N1204" s="43" t="s">
        <v>420</v>
      </c>
      <c r="O1204" s="31"/>
      <c r="P1204" s="31"/>
    </row>
    <row r="1205" spans="1:16" x14ac:dyDescent="0.25">
      <c r="A1205" s="41">
        <v>1199</v>
      </c>
      <c r="B1205" s="42" t="str">
        <f>IF(ARCO!B1205="","",ARCO!B1205)</f>
        <v/>
      </c>
      <c r="C1205" s="42" t="str">
        <f>IF(ARCO!C1205="","",ARCO!C1205)</f>
        <v/>
      </c>
      <c r="D1205" s="42" t="str">
        <f>IF(ARCO!D1205="","",ARCO!D1205)</f>
        <v/>
      </c>
      <c r="E1205" s="42" t="str">
        <f>IF(ARCO!E1205="","",ARCO!E1205)</f>
        <v/>
      </c>
      <c r="F1205" s="42" t="str">
        <f>IF(ARCO!F1205="","",ARCO!F1205)</f>
        <v/>
      </c>
      <c r="G1205" s="42" t="str">
        <f>IF(ARCO!G1205="","",ARCO!G1205)</f>
        <v/>
      </c>
      <c r="H1205" s="42" t="str">
        <f>IF(ARCO!H1205="","",ARCO!H1205)</f>
        <v/>
      </c>
      <c r="I1205" s="42" t="str">
        <f>IF(ARCO!I1205="","",ARCO!I1205)</f>
        <v/>
      </c>
      <c r="J1205" s="42" t="str">
        <f>IF(ARCO!J1205="","",ARCO!J1205)</f>
        <v/>
      </c>
      <c r="K1205" s="42" t="str">
        <f>IF(ARCO!K1205="","",ARCO!K1205)</f>
        <v/>
      </c>
      <c r="L1205" s="42" t="str">
        <f>IF(ARCO!L1205="","",ARCO!L1205)</f>
        <v/>
      </c>
      <c r="M1205" s="42" t="str">
        <f>IF(ARCO!M1205="","",ARCO!M1205)</f>
        <v/>
      </c>
      <c r="N1205" s="43" t="s">
        <v>420</v>
      </c>
      <c r="O1205" s="31"/>
      <c r="P1205" s="31"/>
    </row>
    <row r="1206" spans="1:16" x14ac:dyDescent="0.25">
      <c r="A1206" s="41">
        <v>1200</v>
      </c>
      <c r="B1206" s="42" t="str">
        <f>IF(ARCO!B1206="","",ARCO!B1206)</f>
        <v/>
      </c>
      <c r="C1206" s="42" t="str">
        <f>IF(ARCO!C1206="","",ARCO!C1206)</f>
        <v/>
      </c>
      <c r="D1206" s="42" t="str">
        <f>IF(ARCO!D1206="","",ARCO!D1206)</f>
        <v/>
      </c>
      <c r="E1206" s="42" t="str">
        <f>IF(ARCO!E1206="","",ARCO!E1206)</f>
        <v/>
      </c>
      <c r="F1206" s="42" t="str">
        <f>IF(ARCO!F1206="","",ARCO!F1206)</f>
        <v/>
      </c>
      <c r="G1206" s="42" t="str">
        <f>IF(ARCO!G1206="","",ARCO!G1206)</f>
        <v/>
      </c>
      <c r="H1206" s="42" t="str">
        <f>IF(ARCO!H1206="","",ARCO!H1206)</f>
        <v/>
      </c>
      <c r="I1206" s="42" t="str">
        <f>IF(ARCO!I1206="","",ARCO!I1206)</f>
        <v/>
      </c>
      <c r="J1206" s="42" t="str">
        <f>IF(ARCO!J1206="","",ARCO!J1206)</f>
        <v/>
      </c>
      <c r="K1206" s="42" t="str">
        <f>IF(ARCO!K1206="","",ARCO!K1206)</f>
        <v/>
      </c>
      <c r="L1206" s="42" t="str">
        <f>IF(ARCO!L1206="","",ARCO!L1206)</f>
        <v/>
      </c>
      <c r="M1206" s="42" t="str">
        <f>IF(ARCO!M1206="","",ARCO!M1206)</f>
        <v/>
      </c>
      <c r="N1206" s="43" t="s">
        <v>420</v>
      </c>
      <c r="O1206" s="31"/>
      <c r="P1206" s="31"/>
    </row>
    <row r="1207" spans="1:16" x14ac:dyDescent="0.25">
      <c r="A1207" s="41">
        <v>1201</v>
      </c>
      <c r="B1207" s="42" t="str">
        <f>IF(ARCO!B1207="","",ARCO!B1207)</f>
        <v/>
      </c>
      <c r="C1207" s="42" t="str">
        <f>IF(ARCO!C1207="","",ARCO!C1207)</f>
        <v/>
      </c>
      <c r="D1207" s="42" t="str">
        <f>IF(ARCO!D1207="","",ARCO!D1207)</f>
        <v/>
      </c>
      <c r="E1207" s="42" t="str">
        <f>IF(ARCO!E1207="","",ARCO!E1207)</f>
        <v/>
      </c>
      <c r="F1207" s="42" t="str">
        <f>IF(ARCO!F1207="","",ARCO!F1207)</f>
        <v/>
      </c>
      <c r="G1207" s="42" t="str">
        <f>IF(ARCO!G1207="","",ARCO!G1207)</f>
        <v/>
      </c>
      <c r="H1207" s="42" t="str">
        <f>IF(ARCO!H1207="","",ARCO!H1207)</f>
        <v/>
      </c>
      <c r="I1207" s="42" t="str">
        <f>IF(ARCO!I1207="","",ARCO!I1207)</f>
        <v/>
      </c>
      <c r="J1207" s="42" t="str">
        <f>IF(ARCO!J1207="","",ARCO!J1207)</f>
        <v/>
      </c>
      <c r="K1207" s="42" t="str">
        <f>IF(ARCO!K1207="","",ARCO!K1207)</f>
        <v/>
      </c>
      <c r="L1207" s="42" t="str">
        <f>IF(ARCO!L1207="","",ARCO!L1207)</f>
        <v/>
      </c>
      <c r="M1207" s="42" t="str">
        <f>IF(ARCO!M1207="","",ARCO!M1207)</f>
        <v/>
      </c>
      <c r="N1207" s="43" t="s">
        <v>420</v>
      </c>
      <c r="O1207" s="31"/>
      <c r="P1207" s="31"/>
    </row>
    <row r="1208" spans="1:16" x14ac:dyDescent="0.25">
      <c r="A1208" s="41">
        <v>1202</v>
      </c>
      <c r="B1208" s="42" t="str">
        <f>IF(ARCO!B1208="","",ARCO!B1208)</f>
        <v/>
      </c>
      <c r="C1208" s="42" t="str">
        <f>IF(ARCO!C1208="","",ARCO!C1208)</f>
        <v/>
      </c>
      <c r="D1208" s="42" t="str">
        <f>IF(ARCO!D1208="","",ARCO!D1208)</f>
        <v/>
      </c>
      <c r="E1208" s="42" t="str">
        <f>IF(ARCO!E1208="","",ARCO!E1208)</f>
        <v/>
      </c>
      <c r="F1208" s="42" t="str">
        <f>IF(ARCO!F1208="","",ARCO!F1208)</f>
        <v/>
      </c>
      <c r="G1208" s="42" t="str">
        <f>IF(ARCO!G1208="","",ARCO!G1208)</f>
        <v/>
      </c>
      <c r="H1208" s="42" t="str">
        <f>IF(ARCO!H1208="","",ARCO!H1208)</f>
        <v/>
      </c>
      <c r="I1208" s="42" t="str">
        <f>IF(ARCO!I1208="","",ARCO!I1208)</f>
        <v/>
      </c>
      <c r="J1208" s="42" t="str">
        <f>IF(ARCO!J1208="","",ARCO!J1208)</f>
        <v/>
      </c>
      <c r="K1208" s="42" t="str">
        <f>IF(ARCO!K1208="","",ARCO!K1208)</f>
        <v/>
      </c>
      <c r="L1208" s="42" t="str">
        <f>IF(ARCO!L1208="","",ARCO!L1208)</f>
        <v/>
      </c>
      <c r="M1208" s="42" t="str">
        <f>IF(ARCO!M1208="","",ARCO!M1208)</f>
        <v/>
      </c>
      <c r="N1208" s="43" t="s">
        <v>420</v>
      </c>
      <c r="O1208" s="31"/>
      <c r="P1208" s="31"/>
    </row>
    <row r="1209" spans="1:16" x14ac:dyDescent="0.25">
      <c r="A1209" s="41">
        <v>1203</v>
      </c>
      <c r="B1209" s="42" t="str">
        <f>IF(ARCO!B1209="","",ARCO!B1209)</f>
        <v/>
      </c>
      <c r="C1209" s="42" t="str">
        <f>IF(ARCO!C1209="","",ARCO!C1209)</f>
        <v/>
      </c>
      <c r="D1209" s="42" t="str">
        <f>IF(ARCO!D1209="","",ARCO!D1209)</f>
        <v/>
      </c>
      <c r="E1209" s="42" t="str">
        <f>IF(ARCO!E1209="","",ARCO!E1209)</f>
        <v/>
      </c>
      <c r="F1209" s="42" t="str">
        <f>IF(ARCO!F1209="","",ARCO!F1209)</f>
        <v/>
      </c>
      <c r="G1209" s="42" t="str">
        <f>IF(ARCO!G1209="","",ARCO!G1209)</f>
        <v/>
      </c>
      <c r="H1209" s="42" t="str">
        <f>IF(ARCO!H1209="","",ARCO!H1209)</f>
        <v/>
      </c>
      <c r="I1209" s="42" t="str">
        <f>IF(ARCO!I1209="","",ARCO!I1209)</f>
        <v/>
      </c>
      <c r="J1209" s="42" t="str">
        <f>IF(ARCO!J1209="","",ARCO!J1209)</f>
        <v/>
      </c>
      <c r="K1209" s="42" t="str">
        <f>IF(ARCO!K1209="","",ARCO!K1209)</f>
        <v/>
      </c>
      <c r="L1209" s="42" t="str">
        <f>IF(ARCO!L1209="","",ARCO!L1209)</f>
        <v/>
      </c>
      <c r="M1209" s="42" t="str">
        <f>IF(ARCO!M1209="","",ARCO!M1209)</f>
        <v/>
      </c>
      <c r="N1209" s="43" t="s">
        <v>420</v>
      </c>
      <c r="O1209" s="31"/>
      <c r="P1209" s="31"/>
    </row>
    <row r="1210" spans="1:16" x14ac:dyDescent="0.25">
      <c r="A1210" s="41">
        <v>1204</v>
      </c>
      <c r="B1210" s="42" t="str">
        <f>IF(ARCO!B1210="","",ARCO!B1210)</f>
        <v/>
      </c>
      <c r="C1210" s="42" t="str">
        <f>IF(ARCO!C1210="","",ARCO!C1210)</f>
        <v/>
      </c>
      <c r="D1210" s="42" t="str">
        <f>IF(ARCO!D1210="","",ARCO!D1210)</f>
        <v/>
      </c>
      <c r="E1210" s="42" t="str">
        <f>IF(ARCO!E1210="","",ARCO!E1210)</f>
        <v/>
      </c>
      <c r="F1210" s="42" t="str">
        <f>IF(ARCO!F1210="","",ARCO!F1210)</f>
        <v/>
      </c>
      <c r="G1210" s="42" t="str">
        <f>IF(ARCO!G1210="","",ARCO!G1210)</f>
        <v/>
      </c>
      <c r="H1210" s="42" t="str">
        <f>IF(ARCO!H1210="","",ARCO!H1210)</f>
        <v/>
      </c>
      <c r="I1210" s="42" t="str">
        <f>IF(ARCO!I1210="","",ARCO!I1210)</f>
        <v/>
      </c>
      <c r="J1210" s="42" t="str">
        <f>IF(ARCO!J1210="","",ARCO!J1210)</f>
        <v/>
      </c>
      <c r="K1210" s="42" t="str">
        <f>IF(ARCO!K1210="","",ARCO!K1210)</f>
        <v/>
      </c>
      <c r="L1210" s="42" t="str">
        <f>IF(ARCO!L1210="","",ARCO!L1210)</f>
        <v/>
      </c>
      <c r="M1210" s="42" t="str">
        <f>IF(ARCO!M1210="","",ARCO!M1210)</f>
        <v/>
      </c>
      <c r="N1210" s="43" t="s">
        <v>420</v>
      </c>
      <c r="O1210" s="31"/>
      <c r="P1210" s="31"/>
    </row>
    <row r="1211" spans="1:16" x14ac:dyDescent="0.25">
      <c r="A1211" s="41">
        <v>1205</v>
      </c>
      <c r="B1211" s="42" t="str">
        <f>IF(ARCO!B1211="","",ARCO!B1211)</f>
        <v/>
      </c>
      <c r="C1211" s="42" t="str">
        <f>IF(ARCO!C1211="","",ARCO!C1211)</f>
        <v/>
      </c>
      <c r="D1211" s="42" t="str">
        <f>IF(ARCO!D1211="","",ARCO!D1211)</f>
        <v/>
      </c>
      <c r="E1211" s="42" t="str">
        <f>IF(ARCO!E1211="","",ARCO!E1211)</f>
        <v/>
      </c>
      <c r="F1211" s="42" t="str">
        <f>IF(ARCO!F1211="","",ARCO!F1211)</f>
        <v/>
      </c>
      <c r="G1211" s="42" t="str">
        <f>IF(ARCO!G1211="","",ARCO!G1211)</f>
        <v/>
      </c>
      <c r="H1211" s="42" t="str">
        <f>IF(ARCO!H1211="","",ARCO!H1211)</f>
        <v/>
      </c>
      <c r="I1211" s="42" t="str">
        <f>IF(ARCO!I1211="","",ARCO!I1211)</f>
        <v/>
      </c>
      <c r="J1211" s="42" t="str">
        <f>IF(ARCO!J1211="","",ARCO!J1211)</f>
        <v/>
      </c>
      <c r="K1211" s="42" t="str">
        <f>IF(ARCO!K1211="","",ARCO!K1211)</f>
        <v/>
      </c>
      <c r="L1211" s="42" t="str">
        <f>IF(ARCO!L1211="","",ARCO!L1211)</f>
        <v/>
      </c>
      <c r="M1211" s="42" t="str">
        <f>IF(ARCO!M1211="","",ARCO!M1211)</f>
        <v/>
      </c>
      <c r="N1211" s="43" t="s">
        <v>420</v>
      </c>
      <c r="O1211" s="31"/>
      <c r="P1211" s="31"/>
    </row>
    <row r="1212" spans="1:16" x14ac:dyDescent="0.25">
      <c r="A1212" s="41">
        <v>1206</v>
      </c>
      <c r="B1212" s="42" t="str">
        <f>IF(ARCO!B1212="","",ARCO!B1212)</f>
        <v/>
      </c>
      <c r="C1212" s="42" t="str">
        <f>IF(ARCO!C1212="","",ARCO!C1212)</f>
        <v/>
      </c>
      <c r="D1212" s="42" t="str">
        <f>IF(ARCO!D1212="","",ARCO!D1212)</f>
        <v/>
      </c>
      <c r="E1212" s="42" t="str">
        <f>IF(ARCO!E1212="","",ARCO!E1212)</f>
        <v/>
      </c>
      <c r="F1212" s="42" t="str">
        <f>IF(ARCO!F1212="","",ARCO!F1212)</f>
        <v/>
      </c>
      <c r="G1212" s="42" t="str">
        <f>IF(ARCO!G1212="","",ARCO!G1212)</f>
        <v/>
      </c>
      <c r="H1212" s="42" t="str">
        <f>IF(ARCO!H1212="","",ARCO!H1212)</f>
        <v/>
      </c>
      <c r="I1212" s="42" t="str">
        <f>IF(ARCO!I1212="","",ARCO!I1212)</f>
        <v/>
      </c>
      <c r="J1212" s="42" t="str">
        <f>IF(ARCO!J1212="","",ARCO!J1212)</f>
        <v/>
      </c>
      <c r="K1212" s="42" t="str">
        <f>IF(ARCO!K1212="","",ARCO!K1212)</f>
        <v/>
      </c>
      <c r="L1212" s="42" t="str">
        <f>IF(ARCO!L1212="","",ARCO!L1212)</f>
        <v/>
      </c>
      <c r="M1212" s="42" t="str">
        <f>IF(ARCO!M1212="","",ARCO!M1212)</f>
        <v/>
      </c>
      <c r="N1212" s="43" t="s">
        <v>420</v>
      </c>
      <c r="O1212" s="31"/>
      <c r="P1212" s="31"/>
    </row>
    <row r="1213" spans="1:16" x14ac:dyDescent="0.25">
      <c r="A1213" s="41">
        <v>1207</v>
      </c>
      <c r="B1213" s="42" t="str">
        <f>IF(ARCO!B1213="","",ARCO!B1213)</f>
        <v/>
      </c>
      <c r="C1213" s="42" t="str">
        <f>IF(ARCO!C1213="","",ARCO!C1213)</f>
        <v/>
      </c>
      <c r="D1213" s="42" t="str">
        <f>IF(ARCO!D1213="","",ARCO!D1213)</f>
        <v/>
      </c>
      <c r="E1213" s="42" t="str">
        <f>IF(ARCO!E1213="","",ARCO!E1213)</f>
        <v/>
      </c>
      <c r="F1213" s="42" t="str">
        <f>IF(ARCO!F1213="","",ARCO!F1213)</f>
        <v/>
      </c>
      <c r="G1213" s="42" t="str">
        <f>IF(ARCO!G1213="","",ARCO!G1213)</f>
        <v/>
      </c>
      <c r="H1213" s="42" t="str">
        <f>IF(ARCO!H1213="","",ARCO!H1213)</f>
        <v/>
      </c>
      <c r="I1213" s="42" t="str">
        <f>IF(ARCO!I1213="","",ARCO!I1213)</f>
        <v/>
      </c>
      <c r="J1213" s="42" t="str">
        <f>IF(ARCO!J1213="","",ARCO!J1213)</f>
        <v/>
      </c>
      <c r="K1213" s="42" t="str">
        <f>IF(ARCO!K1213="","",ARCO!K1213)</f>
        <v/>
      </c>
      <c r="L1213" s="42" t="str">
        <f>IF(ARCO!L1213="","",ARCO!L1213)</f>
        <v/>
      </c>
      <c r="M1213" s="42" t="str">
        <f>IF(ARCO!M1213="","",ARCO!M1213)</f>
        <v/>
      </c>
      <c r="N1213" s="43" t="s">
        <v>420</v>
      </c>
      <c r="O1213" s="31"/>
      <c r="P1213" s="31"/>
    </row>
    <row r="1214" spans="1:16" x14ac:dyDescent="0.25">
      <c r="A1214" s="41">
        <v>1208</v>
      </c>
      <c r="B1214" s="42" t="str">
        <f>IF(ARCO!B1214="","",ARCO!B1214)</f>
        <v/>
      </c>
      <c r="C1214" s="42" t="str">
        <f>IF(ARCO!C1214="","",ARCO!C1214)</f>
        <v/>
      </c>
      <c r="D1214" s="42" t="str">
        <f>IF(ARCO!D1214="","",ARCO!D1214)</f>
        <v/>
      </c>
      <c r="E1214" s="42" t="str">
        <f>IF(ARCO!E1214="","",ARCO!E1214)</f>
        <v/>
      </c>
      <c r="F1214" s="42" t="str">
        <f>IF(ARCO!F1214="","",ARCO!F1214)</f>
        <v/>
      </c>
      <c r="G1214" s="42" t="str">
        <f>IF(ARCO!G1214="","",ARCO!G1214)</f>
        <v/>
      </c>
      <c r="H1214" s="42" t="str">
        <f>IF(ARCO!H1214="","",ARCO!H1214)</f>
        <v/>
      </c>
      <c r="I1214" s="42" t="str">
        <f>IF(ARCO!I1214="","",ARCO!I1214)</f>
        <v/>
      </c>
      <c r="J1214" s="42" t="str">
        <f>IF(ARCO!J1214="","",ARCO!J1214)</f>
        <v/>
      </c>
      <c r="K1214" s="42" t="str">
        <f>IF(ARCO!K1214="","",ARCO!K1214)</f>
        <v/>
      </c>
      <c r="L1214" s="42" t="str">
        <f>IF(ARCO!L1214="","",ARCO!L1214)</f>
        <v/>
      </c>
      <c r="M1214" s="42" t="str">
        <f>IF(ARCO!M1214="","",ARCO!M1214)</f>
        <v/>
      </c>
      <c r="N1214" s="43" t="s">
        <v>420</v>
      </c>
      <c r="O1214" s="31"/>
      <c r="P1214" s="31"/>
    </row>
    <row r="1215" spans="1:16" x14ac:dyDescent="0.25">
      <c r="A1215" s="41">
        <v>1209</v>
      </c>
      <c r="B1215" s="42" t="str">
        <f>IF(ARCO!B1215="","",ARCO!B1215)</f>
        <v/>
      </c>
      <c r="C1215" s="42" t="str">
        <f>IF(ARCO!C1215="","",ARCO!C1215)</f>
        <v/>
      </c>
      <c r="D1215" s="42" t="str">
        <f>IF(ARCO!D1215="","",ARCO!D1215)</f>
        <v/>
      </c>
      <c r="E1215" s="42" t="str">
        <f>IF(ARCO!E1215="","",ARCO!E1215)</f>
        <v/>
      </c>
      <c r="F1215" s="42" t="str">
        <f>IF(ARCO!F1215="","",ARCO!F1215)</f>
        <v/>
      </c>
      <c r="G1215" s="42" t="str">
        <f>IF(ARCO!G1215="","",ARCO!G1215)</f>
        <v/>
      </c>
      <c r="H1215" s="42" t="str">
        <f>IF(ARCO!H1215="","",ARCO!H1215)</f>
        <v/>
      </c>
      <c r="I1215" s="42" t="str">
        <f>IF(ARCO!I1215="","",ARCO!I1215)</f>
        <v/>
      </c>
      <c r="J1215" s="42" t="str">
        <f>IF(ARCO!J1215="","",ARCO!J1215)</f>
        <v/>
      </c>
      <c r="K1215" s="42" t="str">
        <f>IF(ARCO!K1215="","",ARCO!K1215)</f>
        <v/>
      </c>
      <c r="L1215" s="42" t="str">
        <f>IF(ARCO!L1215="","",ARCO!L1215)</f>
        <v/>
      </c>
      <c r="M1215" s="42" t="str">
        <f>IF(ARCO!M1215="","",ARCO!M1215)</f>
        <v/>
      </c>
      <c r="N1215" s="43" t="s">
        <v>420</v>
      </c>
      <c r="O1215" s="31"/>
      <c r="P1215" s="31"/>
    </row>
    <row r="1216" spans="1:16" x14ac:dyDescent="0.25">
      <c r="A1216" s="41">
        <v>1210</v>
      </c>
      <c r="B1216" s="42" t="str">
        <f>IF(ARCO!B1216="","",ARCO!B1216)</f>
        <v/>
      </c>
      <c r="C1216" s="42" t="str">
        <f>IF(ARCO!C1216="","",ARCO!C1216)</f>
        <v/>
      </c>
      <c r="D1216" s="42" t="str">
        <f>IF(ARCO!D1216="","",ARCO!D1216)</f>
        <v/>
      </c>
      <c r="E1216" s="42" t="str">
        <f>IF(ARCO!E1216="","",ARCO!E1216)</f>
        <v/>
      </c>
      <c r="F1216" s="42" t="str">
        <f>IF(ARCO!F1216="","",ARCO!F1216)</f>
        <v/>
      </c>
      <c r="G1216" s="42" t="str">
        <f>IF(ARCO!G1216="","",ARCO!G1216)</f>
        <v/>
      </c>
      <c r="H1216" s="42" t="str">
        <f>IF(ARCO!H1216="","",ARCO!H1216)</f>
        <v/>
      </c>
      <c r="I1216" s="42" t="str">
        <f>IF(ARCO!I1216="","",ARCO!I1216)</f>
        <v/>
      </c>
      <c r="J1216" s="42" t="str">
        <f>IF(ARCO!J1216="","",ARCO!J1216)</f>
        <v/>
      </c>
      <c r="K1216" s="42" t="str">
        <f>IF(ARCO!K1216="","",ARCO!K1216)</f>
        <v/>
      </c>
      <c r="L1216" s="42" t="str">
        <f>IF(ARCO!L1216="","",ARCO!L1216)</f>
        <v/>
      </c>
      <c r="M1216" s="42" t="str">
        <f>IF(ARCO!M1216="","",ARCO!M1216)</f>
        <v/>
      </c>
      <c r="N1216" s="43" t="s">
        <v>420</v>
      </c>
      <c r="O1216" s="31"/>
      <c r="P1216" s="31"/>
    </row>
    <row r="1217" spans="1:16" x14ac:dyDescent="0.25">
      <c r="A1217" s="41">
        <v>1211</v>
      </c>
      <c r="B1217" s="42" t="str">
        <f>IF(ARCO!B1217="","",ARCO!B1217)</f>
        <v/>
      </c>
      <c r="C1217" s="42" t="str">
        <f>IF(ARCO!C1217="","",ARCO!C1217)</f>
        <v/>
      </c>
      <c r="D1217" s="42" t="str">
        <f>IF(ARCO!D1217="","",ARCO!D1217)</f>
        <v/>
      </c>
      <c r="E1217" s="42" t="str">
        <f>IF(ARCO!E1217="","",ARCO!E1217)</f>
        <v/>
      </c>
      <c r="F1217" s="42" t="str">
        <f>IF(ARCO!F1217="","",ARCO!F1217)</f>
        <v/>
      </c>
      <c r="G1217" s="42" t="str">
        <f>IF(ARCO!G1217="","",ARCO!G1217)</f>
        <v/>
      </c>
      <c r="H1217" s="42" t="str">
        <f>IF(ARCO!H1217="","",ARCO!H1217)</f>
        <v/>
      </c>
      <c r="I1217" s="42" t="str">
        <f>IF(ARCO!I1217="","",ARCO!I1217)</f>
        <v/>
      </c>
      <c r="J1217" s="42" t="str">
        <f>IF(ARCO!J1217="","",ARCO!J1217)</f>
        <v/>
      </c>
      <c r="K1217" s="42" t="str">
        <f>IF(ARCO!K1217="","",ARCO!K1217)</f>
        <v/>
      </c>
      <c r="L1217" s="42" t="str">
        <f>IF(ARCO!L1217="","",ARCO!L1217)</f>
        <v/>
      </c>
      <c r="M1217" s="42" t="str">
        <f>IF(ARCO!M1217="","",ARCO!M1217)</f>
        <v/>
      </c>
      <c r="N1217" s="43" t="s">
        <v>420</v>
      </c>
      <c r="O1217" s="31"/>
      <c r="P1217" s="31"/>
    </row>
    <row r="1218" spans="1:16" x14ac:dyDescent="0.25">
      <c r="A1218" s="41">
        <v>1212</v>
      </c>
      <c r="B1218" s="42" t="str">
        <f>IF(ARCO!B1218="","",ARCO!B1218)</f>
        <v/>
      </c>
      <c r="C1218" s="42" t="str">
        <f>IF(ARCO!C1218="","",ARCO!C1218)</f>
        <v/>
      </c>
      <c r="D1218" s="42" t="str">
        <f>IF(ARCO!D1218="","",ARCO!D1218)</f>
        <v/>
      </c>
      <c r="E1218" s="42" t="str">
        <f>IF(ARCO!E1218="","",ARCO!E1218)</f>
        <v/>
      </c>
      <c r="F1218" s="42" t="str">
        <f>IF(ARCO!F1218="","",ARCO!F1218)</f>
        <v/>
      </c>
      <c r="G1218" s="42" t="str">
        <f>IF(ARCO!G1218="","",ARCO!G1218)</f>
        <v/>
      </c>
      <c r="H1218" s="42" t="str">
        <f>IF(ARCO!H1218="","",ARCO!H1218)</f>
        <v/>
      </c>
      <c r="I1218" s="42" t="str">
        <f>IF(ARCO!I1218="","",ARCO!I1218)</f>
        <v/>
      </c>
      <c r="J1218" s="42" t="str">
        <f>IF(ARCO!J1218="","",ARCO!J1218)</f>
        <v/>
      </c>
      <c r="K1218" s="42" t="str">
        <f>IF(ARCO!K1218="","",ARCO!K1218)</f>
        <v/>
      </c>
      <c r="L1218" s="42" t="str">
        <f>IF(ARCO!L1218="","",ARCO!L1218)</f>
        <v/>
      </c>
      <c r="M1218" s="42" t="str">
        <f>IF(ARCO!M1218="","",ARCO!M1218)</f>
        <v/>
      </c>
      <c r="N1218" s="43" t="s">
        <v>420</v>
      </c>
      <c r="O1218" s="31"/>
      <c r="P1218" s="31"/>
    </row>
    <row r="1219" spans="1:16" x14ac:dyDescent="0.25">
      <c r="A1219" s="41">
        <v>1213</v>
      </c>
      <c r="B1219" s="42" t="str">
        <f>IF(ARCO!B1219="","",ARCO!B1219)</f>
        <v/>
      </c>
      <c r="C1219" s="42" t="str">
        <f>IF(ARCO!C1219="","",ARCO!C1219)</f>
        <v/>
      </c>
      <c r="D1219" s="42" t="str">
        <f>IF(ARCO!D1219="","",ARCO!D1219)</f>
        <v/>
      </c>
      <c r="E1219" s="42" t="str">
        <f>IF(ARCO!E1219="","",ARCO!E1219)</f>
        <v/>
      </c>
      <c r="F1219" s="42" t="str">
        <f>IF(ARCO!F1219="","",ARCO!F1219)</f>
        <v/>
      </c>
      <c r="G1219" s="42" t="str">
        <f>IF(ARCO!G1219="","",ARCO!G1219)</f>
        <v/>
      </c>
      <c r="H1219" s="42" t="str">
        <f>IF(ARCO!H1219="","",ARCO!H1219)</f>
        <v/>
      </c>
      <c r="I1219" s="42" t="str">
        <f>IF(ARCO!I1219="","",ARCO!I1219)</f>
        <v/>
      </c>
      <c r="J1219" s="42" t="str">
        <f>IF(ARCO!J1219="","",ARCO!J1219)</f>
        <v/>
      </c>
      <c r="K1219" s="42" t="str">
        <f>IF(ARCO!K1219="","",ARCO!K1219)</f>
        <v/>
      </c>
      <c r="L1219" s="42" t="str">
        <f>IF(ARCO!L1219="","",ARCO!L1219)</f>
        <v/>
      </c>
      <c r="M1219" s="42" t="str">
        <f>IF(ARCO!M1219="","",ARCO!M1219)</f>
        <v/>
      </c>
      <c r="N1219" s="43" t="s">
        <v>420</v>
      </c>
      <c r="O1219" s="31"/>
      <c r="P1219" s="31"/>
    </row>
    <row r="1220" spans="1:16" x14ac:dyDescent="0.25">
      <c r="A1220" s="41">
        <v>1214</v>
      </c>
      <c r="B1220" s="42" t="str">
        <f>IF(ARCO!B1220="","",ARCO!B1220)</f>
        <v/>
      </c>
      <c r="C1220" s="42" t="str">
        <f>IF(ARCO!C1220="","",ARCO!C1220)</f>
        <v/>
      </c>
      <c r="D1220" s="42" t="str">
        <f>IF(ARCO!D1220="","",ARCO!D1220)</f>
        <v/>
      </c>
      <c r="E1220" s="42" t="str">
        <f>IF(ARCO!E1220="","",ARCO!E1220)</f>
        <v/>
      </c>
      <c r="F1220" s="42" t="str">
        <f>IF(ARCO!F1220="","",ARCO!F1220)</f>
        <v/>
      </c>
      <c r="G1220" s="42" t="str">
        <f>IF(ARCO!G1220="","",ARCO!G1220)</f>
        <v/>
      </c>
      <c r="H1220" s="42" t="str">
        <f>IF(ARCO!H1220="","",ARCO!H1220)</f>
        <v/>
      </c>
      <c r="I1220" s="42" t="str">
        <f>IF(ARCO!I1220="","",ARCO!I1220)</f>
        <v/>
      </c>
      <c r="J1220" s="42" t="str">
        <f>IF(ARCO!J1220="","",ARCO!J1220)</f>
        <v/>
      </c>
      <c r="K1220" s="42" t="str">
        <f>IF(ARCO!K1220="","",ARCO!K1220)</f>
        <v/>
      </c>
      <c r="L1220" s="42" t="str">
        <f>IF(ARCO!L1220="","",ARCO!L1220)</f>
        <v/>
      </c>
      <c r="M1220" s="42" t="str">
        <f>IF(ARCO!M1220="","",ARCO!M1220)</f>
        <v/>
      </c>
      <c r="N1220" s="43" t="s">
        <v>420</v>
      </c>
      <c r="O1220" s="31"/>
      <c r="P1220" s="31"/>
    </row>
    <row r="1221" spans="1:16" x14ac:dyDescent="0.25">
      <c r="A1221" s="41">
        <v>1215</v>
      </c>
      <c r="B1221" s="42" t="str">
        <f>IF(ARCO!B1221="","",ARCO!B1221)</f>
        <v/>
      </c>
      <c r="C1221" s="42" t="str">
        <f>IF(ARCO!C1221="","",ARCO!C1221)</f>
        <v/>
      </c>
      <c r="D1221" s="42" t="str">
        <f>IF(ARCO!D1221="","",ARCO!D1221)</f>
        <v/>
      </c>
      <c r="E1221" s="42" t="str">
        <f>IF(ARCO!E1221="","",ARCO!E1221)</f>
        <v/>
      </c>
      <c r="F1221" s="42" t="str">
        <f>IF(ARCO!F1221="","",ARCO!F1221)</f>
        <v/>
      </c>
      <c r="G1221" s="42" t="str">
        <f>IF(ARCO!G1221="","",ARCO!G1221)</f>
        <v/>
      </c>
      <c r="H1221" s="42" t="str">
        <f>IF(ARCO!H1221="","",ARCO!H1221)</f>
        <v/>
      </c>
      <c r="I1221" s="42" t="str">
        <f>IF(ARCO!I1221="","",ARCO!I1221)</f>
        <v/>
      </c>
      <c r="J1221" s="42" t="str">
        <f>IF(ARCO!J1221="","",ARCO!J1221)</f>
        <v/>
      </c>
      <c r="K1221" s="42" t="str">
        <f>IF(ARCO!K1221="","",ARCO!K1221)</f>
        <v/>
      </c>
      <c r="L1221" s="42" t="str">
        <f>IF(ARCO!L1221="","",ARCO!L1221)</f>
        <v/>
      </c>
      <c r="M1221" s="42" t="str">
        <f>IF(ARCO!M1221="","",ARCO!M1221)</f>
        <v/>
      </c>
      <c r="N1221" s="43" t="s">
        <v>420</v>
      </c>
      <c r="O1221" s="31"/>
      <c r="P1221" s="31"/>
    </row>
    <row r="1222" spans="1:16" x14ac:dyDescent="0.25">
      <c r="A1222" s="41">
        <v>1216</v>
      </c>
      <c r="B1222" s="42" t="str">
        <f>IF(ARCO!B1222="","",ARCO!B1222)</f>
        <v/>
      </c>
      <c r="C1222" s="42" t="str">
        <f>IF(ARCO!C1222="","",ARCO!C1222)</f>
        <v/>
      </c>
      <c r="D1222" s="42" t="str">
        <f>IF(ARCO!D1222="","",ARCO!D1222)</f>
        <v/>
      </c>
      <c r="E1222" s="42" t="str">
        <f>IF(ARCO!E1222="","",ARCO!E1222)</f>
        <v/>
      </c>
      <c r="F1222" s="42" t="str">
        <f>IF(ARCO!F1222="","",ARCO!F1222)</f>
        <v/>
      </c>
      <c r="G1222" s="42" t="str">
        <f>IF(ARCO!G1222="","",ARCO!G1222)</f>
        <v/>
      </c>
      <c r="H1222" s="42" t="str">
        <f>IF(ARCO!H1222="","",ARCO!H1222)</f>
        <v/>
      </c>
      <c r="I1222" s="42" t="str">
        <f>IF(ARCO!I1222="","",ARCO!I1222)</f>
        <v/>
      </c>
      <c r="J1222" s="42" t="str">
        <f>IF(ARCO!J1222="","",ARCO!J1222)</f>
        <v/>
      </c>
      <c r="K1222" s="42" t="str">
        <f>IF(ARCO!K1222="","",ARCO!K1222)</f>
        <v/>
      </c>
      <c r="L1222" s="42" t="str">
        <f>IF(ARCO!L1222="","",ARCO!L1222)</f>
        <v/>
      </c>
      <c r="M1222" s="42" t="str">
        <f>IF(ARCO!M1222="","",ARCO!M1222)</f>
        <v/>
      </c>
      <c r="N1222" s="43" t="s">
        <v>420</v>
      </c>
      <c r="O1222" s="31"/>
      <c r="P1222" s="31"/>
    </row>
    <row r="1223" spans="1:16" x14ac:dyDescent="0.25">
      <c r="A1223" s="41">
        <v>1217</v>
      </c>
      <c r="B1223" s="42" t="str">
        <f>IF(ARCO!B1223="","",ARCO!B1223)</f>
        <v/>
      </c>
      <c r="C1223" s="42" t="str">
        <f>IF(ARCO!C1223="","",ARCO!C1223)</f>
        <v/>
      </c>
      <c r="D1223" s="42" t="str">
        <f>IF(ARCO!D1223="","",ARCO!D1223)</f>
        <v/>
      </c>
      <c r="E1223" s="42" t="str">
        <f>IF(ARCO!E1223="","",ARCO!E1223)</f>
        <v/>
      </c>
      <c r="F1223" s="42" t="str">
        <f>IF(ARCO!F1223="","",ARCO!F1223)</f>
        <v/>
      </c>
      <c r="G1223" s="42" t="str">
        <f>IF(ARCO!G1223="","",ARCO!G1223)</f>
        <v/>
      </c>
      <c r="H1223" s="42" t="str">
        <f>IF(ARCO!H1223="","",ARCO!H1223)</f>
        <v/>
      </c>
      <c r="I1223" s="42" t="str">
        <f>IF(ARCO!I1223="","",ARCO!I1223)</f>
        <v/>
      </c>
      <c r="J1223" s="42" t="str">
        <f>IF(ARCO!J1223="","",ARCO!J1223)</f>
        <v/>
      </c>
      <c r="K1223" s="42" t="str">
        <f>IF(ARCO!K1223="","",ARCO!K1223)</f>
        <v/>
      </c>
      <c r="L1223" s="42" t="str">
        <f>IF(ARCO!L1223="","",ARCO!L1223)</f>
        <v/>
      </c>
      <c r="M1223" s="42" t="str">
        <f>IF(ARCO!M1223="","",ARCO!M1223)</f>
        <v/>
      </c>
      <c r="N1223" s="43" t="s">
        <v>420</v>
      </c>
      <c r="O1223" s="31"/>
      <c r="P1223" s="31"/>
    </row>
    <row r="1224" spans="1:16" x14ac:dyDescent="0.25">
      <c r="A1224" s="41">
        <v>1218</v>
      </c>
      <c r="B1224" s="42" t="str">
        <f>IF(ARCO!B1224="","",ARCO!B1224)</f>
        <v/>
      </c>
      <c r="C1224" s="42" t="str">
        <f>IF(ARCO!C1224="","",ARCO!C1224)</f>
        <v/>
      </c>
      <c r="D1224" s="42" t="str">
        <f>IF(ARCO!D1224="","",ARCO!D1224)</f>
        <v/>
      </c>
      <c r="E1224" s="42" t="str">
        <f>IF(ARCO!E1224="","",ARCO!E1224)</f>
        <v/>
      </c>
      <c r="F1224" s="42" t="str">
        <f>IF(ARCO!F1224="","",ARCO!F1224)</f>
        <v/>
      </c>
      <c r="G1224" s="42" t="str">
        <f>IF(ARCO!G1224="","",ARCO!G1224)</f>
        <v/>
      </c>
      <c r="H1224" s="42" t="str">
        <f>IF(ARCO!H1224="","",ARCO!H1224)</f>
        <v/>
      </c>
      <c r="I1224" s="42" t="str">
        <f>IF(ARCO!I1224="","",ARCO!I1224)</f>
        <v/>
      </c>
      <c r="J1224" s="42" t="str">
        <f>IF(ARCO!J1224="","",ARCO!J1224)</f>
        <v/>
      </c>
      <c r="K1224" s="42" t="str">
        <f>IF(ARCO!K1224="","",ARCO!K1224)</f>
        <v/>
      </c>
      <c r="L1224" s="42" t="str">
        <f>IF(ARCO!L1224="","",ARCO!L1224)</f>
        <v/>
      </c>
      <c r="M1224" s="42" t="str">
        <f>IF(ARCO!M1224="","",ARCO!M1224)</f>
        <v/>
      </c>
      <c r="N1224" s="43" t="s">
        <v>420</v>
      </c>
      <c r="O1224" s="31"/>
      <c r="P1224" s="31"/>
    </row>
    <row r="1225" spans="1:16" x14ac:dyDescent="0.25">
      <c r="A1225" s="41">
        <v>1219</v>
      </c>
      <c r="B1225" s="42" t="str">
        <f>IF(ARCO!B1225="","",ARCO!B1225)</f>
        <v/>
      </c>
      <c r="C1225" s="42" t="str">
        <f>IF(ARCO!C1225="","",ARCO!C1225)</f>
        <v/>
      </c>
      <c r="D1225" s="42" t="str">
        <f>IF(ARCO!D1225="","",ARCO!D1225)</f>
        <v/>
      </c>
      <c r="E1225" s="42" t="str">
        <f>IF(ARCO!E1225="","",ARCO!E1225)</f>
        <v/>
      </c>
      <c r="F1225" s="42" t="str">
        <f>IF(ARCO!F1225="","",ARCO!F1225)</f>
        <v/>
      </c>
      <c r="G1225" s="42" t="str">
        <f>IF(ARCO!G1225="","",ARCO!G1225)</f>
        <v/>
      </c>
      <c r="H1225" s="42" t="str">
        <f>IF(ARCO!H1225="","",ARCO!H1225)</f>
        <v/>
      </c>
      <c r="I1225" s="42" t="str">
        <f>IF(ARCO!I1225="","",ARCO!I1225)</f>
        <v/>
      </c>
      <c r="J1225" s="42" t="str">
        <f>IF(ARCO!J1225="","",ARCO!J1225)</f>
        <v/>
      </c>
      <c r="K1225" s="42" t="str">
        <f>IF(ARCO!K1225="","",ARCO!K1225)</f>
        <v/>
      </c>
      <c r="L1225" s="42" t="str">
        <f>IF(ARCO!L1225="","",ARCO!L1225)</f>
        <v/>
      </c>
      <c r="M1225" s="42" t="str">
        <f>IF(ARCO!M1225="","",ARCO!M1225)</f>
        <v/>
      </c>
      <c r="N1225" s="43" t="s">
        <v>420</v>
      </c>
      <c r="O1225" s="31"/>
      <c r="P1225" s="31"/>
    </row>
    <row r="1226" spans="1:16" x14ac:dyDescent="0.25">
      <c r="A1226" s="41">
        <v>1220</v>
      </c>
      <c r="B1226" s="42" t="str">
        <f>IF(ARCO!B1226="","",ARCO!B1226)</f>
        <v/>
      </c>
      <c r="C1226" s="42" t="str">
        <f>IF(ARCO!C1226="","",ARCO!C1226)</f>
        <v/>
      </c>
      <c r="D1226" s="42" t="str">
        <f>IF(ARCO!D1226="","",ARCO!D1226)</f>
        <v/>
      </c>
      <c r="E1226" s="42" t="str">
        <f>IF(ARCO!E1226="","",ARCO!E1226)</f>
        <v/>
      </c>
      <c r="F1226" s="42" t="str">
        <f>IF(ARCO!F1226="","",ARCO!F1226)</f>
        <v/>
      </c>
      <c r="G1226" s="42" t="str">
        <f>IF(ARCO!G1226="","",ARCO!G1226)</f>
        <v/>
      </c>
      <c r="H1226" s="42" t="str">
        <f>IF(ARCO!H1226="","",ARCO!H1226)</f>
        <v/>
      </c>
      <c r="I1226" s="42" t="str">
        <f>IF(ARCO!I1226="","",ARCO!I1226)</f>
        <v/>
      </c>
      <c r="J1226" s="42" t="str">
        <f>IF(ARCO!J1226="","",ARCO!J1226)</f>
        <v/>
      </c>
      <c r="K1226" s="42" t="str">
        <f>IF(ARCO!K1226="","",ARCO!K1226)</f>
        <v/>
      </c>
      <c r="L1226" s="42" t="str">
        <f>IF(ARCO!L1226="","",ARCO!L1226)</f>
        <v/>
      </c>
      <c r="M1226" s="42" t="str">
        <f>IF(ARCO!M1226="","",ARCO!M1226)</f>
        <v/>
      </c>
      <c r="N1226" s="43" t="s">
        <v>420</v>
      </c>
      <c r="O1226" s="31"/>
      <c r="P1226" s="31"/>
    </row>
    <row r="1227" spans="1:16" x14ac:dyDescent="0.25">
      <c r="A1227" s="41">
        <v>1221</v>
      </c>
      <c r="B1227" s="42" t="str">
        <f>IF(ARCO!B1227="","",ARCO!B1227)</f>
        <v/>
      </c>
      <c r="C1227" s="42" t="str">
        <f>IF(ARCO!C1227="","",ARCO!C1227)</f>
        <v/>
      </c>
      <c r="D1227" s="42" t="str">
        <f>IF(ARCO!D1227="","",ARCO!D1227)</f>
        <v/>
      </c>
      <c r="E1227" s="42" t="str">
        <f>IF(ARCO!E1227="","",ARCO!E1227)</f>
        <v/>
      </c>
      <c r="F1227" s="42" t="str">
        <f>IF(ARCO!F1227="","",ARCO!F1227)</f>
        <v/>
      </c>
      <c r="G1227" s="42" t="str">
        <f>IF(ARCO!G1227="","",ARCO!G1227)</f>
        <v/>
      </c>
      <c r="H1227" s="42" t="str">
        <f>IF(ARCO!H1227="","",ARCO!H1227)</f>
        <v/>
      </c>
      <c r="I1227" s="42" t="str">
        <f>IF(ARCO!I1227="","",ARCO!I1227)</f>
        <v/>
      </c>
      <c r="J1227" s="42" t="str">
        <f>IF(ARCO!J1227="","",ARCO!J1227)</f>
        <v/>
      </c>
      <c r="K1227" s="42" t="str">
        <f>IF(ARCO!K1227="","",ARCO!K1227)</f>
        <v/>
      </c>
      <c r="L1227" s="42" t="str">
        <f>IF(ARCO!L1227="","",ARCO!L1227)</f>
        <v/>
      </c>
      <c r="M1227" s="42" t="str">
        <f>IF(ARCO!M1227="","",ARCO!M1227)</f>
        <v/>
      </c>
      <c r="N1227" s="43" t="s">
        <v>420</v>
      </c>
      <c r="O1227" s="31"/>
      <c r="P1227" s="31"/>
    </row>
    <row r="1228" spans="1:16" x14ac:dyDescent="0.25">
      <c r="A1228" s="41">
        <v>1222</v>
      </c>
      <c r="B1228" s="42" t="str">
        <f>IF(ARCO!B1228="","",ARCO!B1228)</f>
        <v/>
      </c>
      <c r="C1228" s="42" t="str">
        <f>IF(ARCO!C1228="","",ARCO!C1228)</f>
        <v/>
      </c>
      <c r="D1228" s="42" t="str">
        <f>IF(ARCO!D1228="","",ARCO!D1228)</f>
        <v/>
      </c>
      <c r="E1228" s="42" t="str">
        <f>IF(ARCO!E1228="","",ARCO!E1228)</f>
        <v/>
      </c>
      <c r="F1228" s="42" t="str">
        <f>IF(ARCO!F1228="","",ARCO!F1228)</f>
        <v/>
      </c>
      <c r="G1228" s="42" t="str">
        <f>IF(ARCO!G1228="","",ARCO!G1228)</f>
        <v/>
      </c>
      <c r="H1228" s="42" t="str">
        <f>IF(ARCO!H1228="","",ARCO!H1228)</f>
        <v/>
      </c>
      <c r="I1228" s="42" t="str">
        <f>IF(ARCO!I1228="","",ARCO!I1228)</f>
        <v/>
      </c>
      <c r="J1228" s="42" t="str">
        <f>IF(ARCO!J1228="","",ARCO!J1228)</f>
        <v/>
      </c>
      <c r="K1228" s="42" t="str">
        <f>IF(ARCO!K1228="","",ARCO!K1228)</f>
        <v/>
      </c>
      <c r="L1228" s="42" t="str">
        <f>IF(ARCO!L1228="","",ARCO!L1228)</f>
        <v/>
      </c>
      <c r="M1228" s="42" t="str">
        <f>IF(ARCO!M1228="","",ARCO!M1228)</f>
        <v/>
      </c>
      <c r="N1228" s="43" t="s">
        <v>420</v>
      </c>
      <c r="O1228" s="31"/>
      <c r="P1228" s="31"/>
    </row>
  </sheetData>
  <sheetProtection sheet="1" objects="1" scenarios="1"/>
  <autoFilter ref="A6:P279" xr:uid="{6CBB5299-3D9F-4B71-9DAB-D3AA636810A8}"/>
  <mergeCells count="4">
    <mergeCell ref="E1:J1"/>
    <mergeCell ref="E2:J2"/>
    <mergeCell ref="E3:J3"/>
    <mergeCell ref="Q1:W1"/>
  </mergeCells>
  <conditionalFormatting sqref="D1:D5 D1229:D1048576">
    <cfRule type="duplicateValues" dxfId="2" priority="4"/>
  </conditionalFormatting>
  <conditionalFormatting sqref="D6">
    <cfRule type="duplicateValues" dxfId="1" priority="2"/>
  </conditionalFormatting>
  <conditionalFormatting sqref="D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PORTADA</vt:lpstr>
      <vt:lpstr>ARCO</vt:lpstr>
      <vt:lpstr>LISTAS</vt:lpstr>
      <vt:lpstr>ORFEO</vt:lpstr>
      <vt:lpstr>NO MIGRADO</vt:lpstr>
      <vt:lpstr>ARCHIVO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Ricardo Ferley Espitia Moreno</cp:lastModifiedBy>
  <cp:revision/>
  <dcterms:created xsi:type="dcterms:W3CDTF">2021-07-21T16:32:28Z</dcterms:created>
  <dcterms:modified xsi:type="dcterms:W3CDTF">2022-04-04T15:56:18Z</dcterms:modified>
  <cp:category/>
  <cp:contentStatus/>
</cp:coreProperties>
</file>