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2\ABRIL 2022\PENSION\UGPP\COBRO MARZO 2022\"/>
    </mc:Choice>
  </mc:AlternateContent>
  <xr:revisionPtr revIDLastSave="0" documentId="13_ncr:1_{E3842450-FED0-4704-A797-15C17CFB74BE}" xr6:coauthVersionLast="47" xr6:coauthVersionMax="47" xr10:uidLastSave="{00000000-0000-0000-0000-000000000000}"/>
  <bookViews>
    <workbookView xWindow="-110" yWindow="-110" windowWidth="19420" windowHeight="10300" tabRatio="886" xr2:uid="{00000000-000D-0000-FFFF-FFFF00000000}"/>
  </bookViews>
  <sheets>
    <sheet name="RESUMEN" sheetId="15" r:id="rId1"/>
    <sheet name="MARZ RESERVAS" sheetId="76" r:id="rId2"/>
    <sheet name="MARZ PARAF" sheetId="75" r:id="rId3"/>
    <sheet name="FEB RESERVAS" sheetId="73" r:id="rId4"/>
    <sheet name="FEB PARAFISCALES" sheetId="74" r:id="rId5"/>
    <sheet name="ENERO reservas" sheetId="72" r:id="rId6"/>
    <sheet name="ENERO parafiscales" sheetId="71" r:id="rId7"/>
  </sheets>
  <externalReferences>
    <externalReference r:id="rId8"/>
  </externalReferences>
  <definedNames>
    <definedName name="Documentos_identidad">[1]Reservas!#REF!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5" i="15" l="1"/>
  <c r="N4" i="15"/>
  <c r="L6" i="15"/>
  <c r="K6" i="15" l="1"/>
  <c r="J6" i="15"/>
  <c r="I6" i="15"/>
  <c r="H6" i="15"/>
  <c r="G6" i="15" l="1"/>
  <c r="F6" i="15" l="1"/>
  <c r="E6" i="15" l="1"/>
  <c r="D6" i="15" l="1"/>
  <c r="C6" i="15" l="1"/>
  <c r="B6" i="15" l="1"/>
  <c r="N6" i="15" s="1"/>
</calcChain>
</file>

<file path=xl/sharedStrings.xml><?xml version="1.0" encoding="utf-8"?>
<sst xmlns="http://schemas.openxmlformats.org/spreadsheetml/2006/main" count="3059" uniqueCount="1053">
  <si>
    <t>Género</t>
  </si>
  <si>
    <t>Fecha INICIO omisión</t>
  </si>
  <si>
    <t>Fecha FIN de omisión</t>
  </si>
  <si>
    <t>No Casos</t>
  </si>
  <si>
    <t>TOTAL</t>
  </si>
  <si>
    <t xml:space="preserve">RESERVAS </t>
  </si>
  <si>
    <t>PARAFISCALES</t>
  </si>
  <si>
    <t>NUMERO DOCUMENTO DE IDENTIDAD</t>
  </si>
  <si>
    <t>TIPO DE DOCUMENTO DE IDENTIDAD</t>
  </si>
  <si>
    <t>CODIGO GRUPO ACTUARIAL</t>
  </si>
  <si>
    <t>NOMBRE GRUPO ACTUARIAL</t>
  </si>
  <si>
    <t>APELLIDOS Y NOMBRES</t>
  </si>
  <si>
    <t>1. CEDULA CIUDADANIA</t>
  </si>
  <si>
    <t>PERSONAL BENEFICIARIO VITALICIO A CARGO DE LA EMPRESA</t>
  </si>
  <si>
    <t>PERSONAL JUBILADO TOTALMENTE POR LA EMPRESA</t>
  </si>
  <si>
    <t>PERSONAL JUBILADO CON PENSIÓN COMPARTIDA</t>
  </si>
  <si>
    <t>M</t>
  </si>
  <si>
    <t>F</t>
  </si>
  <si>
    <t>POSITIVA</t>
  </si>
  <si>
    <t>ORLANDO SALCEDO MOYA</t>
  </si>
  <si>
    <t>SEGUNDO HERMES CHAMPUTIZ ACOSTA</t>
  </si>
  <si>
    <t>KEVIN ALFONSO DELAYTZ VILLA</t>
  </si>
  <si>
    <t>MARIO FERNANDO GARZON RUIZ</t>
  </si>
  <si>
    <t>EIDER FERNANDO RINCON VELANDIA</t>
  </si>
  <si>
    <t>JUAN ESTEBAN VELEZ OCHOA</t>
  </si>
  <si>
    <t>OTONIEL GARCIA GIRALDO</t>
  </si>
  <si>
    <t>XIMENA TROCHEZ VINASCO</t>
  </si>
  <si>
    <t>LUIS EDUARDO GARCIA GARCIA</t>
  </si>
  <si>
    <t>JAVIER GEOVANNY RAMIREZ RESTREPO</t>
  </si>
  <si>
    <t>LIGIA SILVA MEJIA</t>
  </si>
  <si>
    <t>CARMEN PRECIOSA CERRA VALENCIA</t>
  </si>
  <si>
    <t>SALAMANCA GUZMAN JUAN EMILIANO</t>
  </si>
  <si>
    <t>WILLIAM MAURICIO   DUQUE CORREDOR</t>
  </si>
  <si>
    <t>VIRGINIA PINZON QUINTERO</t>
  </si>
  <si>
    <t>ADALBERTO OSORIO QUIROGA</t>
  </si>
  <si>
    <t>SANDRA MILENA SANDOVAL SERRANO</t>
  </si>
  <si>
    <t>CLAUDIA IBED PUENTES BUITRAGO</t>
  </si>
  <si>
    <t>OSCAR ENRIQUE SALAZAR VILLA</t>
  </si>
  <si>
    <t>YANED DEL ROCIO GARCIA GOMEZ</t>
  </si>
  <si>
    <t>ENTIDAD</t>
  </si>
  <si>
    <t>ISS</t>
  </si>
  <si>
    <t>PERSONAL JUBILADO POR LA EMPRESA Y EN EXPECTATIVA DE COLPENSIONES</t>
  </si>
  <si>
    <t>TELECOM</t>
  </si>
  <si>
    <t>ALCALIS</t>
  </si>
  <si>
    <t>CAJA AGRARIA</t>
  </si>
  <si>
    <t>ISMAEL ENRIQUE LOZANO PALMA</t>
  </si>
  <si>
    <t>GLADIZ STELLA RUBIO GONZALEZ</t>
  </si>
  <si>
    <t>MARIA VICTORIA JIMENEZ PIMIENTA</t>
  </si>
  <si>
    <t>MARIANA GARCIA ESCOBAR</t>
  </si>
  <si>
    <t>FRANCIA ELENA ARIZA OSORIO</t>
  </si>
  <si>
    <t>JOSE BASILIO ARISTIZABAL RAMIREZ</t>
  </si>
  <si>
    <t>DIEGO ALEJANDRO MARULANDA OCHOA</t>
  </si>
  <si>
    <t>DAVID MARTINEZ JARAMILLO</t>
  </si>
  <si>
    <t>CARLOS MAURICIO ZULUAGA DIEZ</t>
  </si>
  <si>
    <t>MARCO AURELIO RODRIGUEZ AGUDELO</t>
  </si>
  <si>
    <t>MINCOM</t>
  </si>
  <si>
    <t>RIASCOS JHONY RAMIRO</t>
  </si>
  <si>
    <t>PARRA ROSERO HERMES</t>
  </si>
  <si>
    <t>BARRERA HERNANDEZ DUMAR</t>
  </si>
  <si>
    <t>LOAIZA GRANADA ALBEIRO</t>
  </si>
  <si>
    <t>AGUILAR LEGUIZAMON ALIRIO</t>
  </si>
  <si>
    <t>FRANCISCA ARANGO ROBLEDO</t>
  </si>
  <si>
    <t>INAT</t>
  </si>
  <si>
    <t>IDENTIFICACION</t>
  </si>
  <si>
    <t>Fechanac</t>
  </si>
  <si>
    <t>IBC de la omisión</t>
  </si>
  <si>
    <t>CFT</t>
  </si>
  <si>
    <t>Personal Jubilado Totalmente por la Empresa</t>
  </si>
  <si>
    <t>SANCHEZ MARIN JHON FABIO</t>
  </si>
  <si>
    <t xml:space="preserve">BUITRAGO OSPINA JAIME </t>
  </si>
  <si>
    <t>DE ARCO PORTO LUIS FELIPE</t>
  </si>
  <si>
    <t xml:space="preserve">Personal Beneficiario Vitalicio a Cargo de la Empresa </t>
  </si>
  <si>
    <t>ROMERO PORRAS RAFAEL ANTONIO</t>
  </si>
  <si>
    <t>OSORIO RENDON MARIO DE JESUS</t>
  </si>
  <si>
    <t xml:space="preserve">RESTREPO VELEZ BERNARDO </t>
  </si>
  <si>
    <t>PARRA DE LOZANO RUBIELA</t>
  </si>
  <si>
    <t>MONTOYA GIRALDO LUIS ERNESTO</t>
  </si>
  <si>
    <t>BOTERO CORTES JAVIER</t>
  </si>
  <si>
    <t>TRIANA OLIVEROS JORGE ENRIQUE</t>
  </si>
  <si>
    <t>MERCADO BLANCO MANUEL ANTONIO</t>
  </si>
  <si>
    <t>MEZA BARROS MARTHA JUDITH DEL SOCORRO</t>
  </si>
  <si>
    <t>SANCHEZ GARRIDO SEIDAD</t>
  </si>
  <si>
    <t>CHAVEZ CUENTAS MANUEL ANTONIO</t>
  </si>
  <si>
    <t>CASTRO CASTRO EDGARDO RAFAEL</t>
  </si>
  <si>
    <t>ZAMBRANO BENAVIDES LUIS FELIPE</t>
  </si>
  <si>
    <t>ARIAS GUZMAN LUIS ANGEL</t>
  </si>
  <si>
    <t>SANCHEZ LOPEZ VIANNEY RUFFINO</t>
  </si>
  <si>
    <t>GARZON CORDON LUIS FERNANDO</t>
  </si>
  <si>
    <t>LOPEZ PAEZ JAIRO</t>
  </si>
  <si>
    <t>FAJARDO BLANCO JOSE DEL CARMEN</t>
  </si>
  <si>
    <t>CUESTA IGLESIAS LUIS GONZALO</t>
  </si>
  <si>
    <t>VARON RODRIGUEZ JOSE VICENTE</t>
  </si>
  <si>
    <t>MARTINEZ CABRERA LUIS ALVARO</t>
  </si>
  <si>
    <t>CASTELLANOS LOZANO RAUL</t>
  </si>
  <si>
    <t>ALVARADO OROZCO TERESITA DE JESUS</t>
  </si>
  <si>
    <t>FONSECA SANCHEZ AURA MARLENI</t>
  </si>
  <si>
    <t>MOGOLLON MONTAÑEZ EDGAR EFREN</t>
  </si>
  <si>
    <t>SERRANO FERNANDEZ DENIS DEL CARMEN</t>
  </si>
  <si>
    <t>SEPULVEDA SANCHEZ MARIA LIBIA</t>
  </si>
  <si>
    <t>TRUJILLO ARTUNDUAGA IGNACIO ANTONIO</t>
  </si>
  <si>
    <t>OLIVEROS PRADA ROBERTO</t>
  </si>
  <si>
    <t>MALDONADO LEON ALIX MARIA</t>
  </si>
  <si>
    <t>COLONIA GARCIA AMANDA</t>
  </si>
  <si>
    <t>TRUJILLO REINA GLORIA</t>
  </si>
  <si>
    <t>TIRADO MUÑOZ MARIA LUZ</t>
  </si>
  <si>
    <t>ALDANA RODRIGUEZ JOSE FRANCISCO</t>
  </si>
  <si>
    <t>AVENDAÑO JARAMILLO ALFREDO ENRIQUE</t>
  </si>
  <si>
    <t>BERRIO PALACIOS INORFELINO</t>
  </si>
  <si>
    <t>PINEDA PEREZ GERMAN</t>
  </si>
  <si>
    <t>UPEGUI GARCIA HENRY ALIRIO</t>
  </si>
  <si>
    <t>VILLADIEGO MONTERROSA JOHN JAIRO</t>
  </si>
  <si>
    <t>EVER FIDEL CONTRERAS MARTINEZ</t>
  </si>
  <si>
    <t xml:space="preserve">LUIS EDUARDO ORTIZ HENAO </t>
  </si>
  <si>
    <t>HURTADO BENAVIDES EDWIN ALBEIRO</t>
  </si>
  <si>
    <t>ERASO ASCUNTAR FABIAN ALBERTO</t>
  </si>
  <si>
    <t>GONZALEZ CARRILLO MARIA JIMENA</t>
  </si>
  <si>
    <t>HALIOD ANDREA ORTIZ CORTES</t>
  </si>
  <si>
    <t>GARCIA JARAMILLO PAULA TATIANA</t>
  </si>
  <si>
    <t>RAMIREZ VALENCIA MARIA CAMILA</t>
  </si>
  <si>
    <t>ANGELA CRISTINA QUICENO QUICENO</t>
  </si>
  <si>
    <t>GUSTAVO ANDRES CAÑON MEDINA</t>
  </si>
  <si>
    <t>EDUIN MAURICIO FORERO VASQUEZ</t>
  </si>
  <si>
    <t>OVIDIO ENRIQUE  ARRIETA DEAN</t>
  </si>
  <si>
    <t>JUAN ESTEBAN  CARDONA POSADA</t>
  </si>
  <si>
    <t>ISAAC ISMITH RIVAS OSPINA</t>
  </si>
  <si>
    <t>ANGEL YECID CHAVARRO GUTIERREZ</t>
  </si>
  <si>
    <t>DIEGO FERNANDO SILVA SOLIS</t>
  </si>
  <si>
    <t>JHON ANDRES RAMIREZ FRANCO</t>
  </si>
  <si>
    <t>TELLEZ PINTO JEISON FERNEY</t>
  </si>
  <si>
    <t>ANDREA CAROLINA  PEREZ HURTADO</t>
  </si>
  <si>
    <t>MARIA EUGENIA  ARISTIZABAL MONTES</t>
  </si>
  <si>
    <t>ISABEL CRISTINA  LOPEZ ROJAS</t>
  </si>
  <si>
    <t>MELISSA  GARCIA RUIZ</t>
  </si>
  <si>
    <t>ALEYCEN YAMILETH  ALVAREZ GARCIA</t>
  </si>
  <si>
    <t>ANGELA JOHANNA  CASTRO HERNANDEZ</t>
  </si>
  <si>
    <t>WENDY TATIANA MARIN POSADA</t>
  </si>
  <si>
    <t>ERIKA DELPILAR MORENO CARDONA</t>
  </si>
  <si>
    <t>YOHANNA ANDREA MEJIA MEJIA</t>
  </si>
  <si>
    <t>PAOLA ANDREA BAENA MEJIA</t>
  </si>
  <si>
    <t>ORLANDO MONTILLA GARAY</t>
  </si>
  <si>
    <t>PABLO ANDRES VELA ROJAS</t>
  </si>
  <si>
    <t>GONZALEZ ARIZA MYRIAM</t>
  </si>
  <si>
    <t>SABOYA TORRES MARIA ANA ELVIA</t>
  </si>
  <si>
    <t>RODRIGUEZ NARVAEZ JULIO CESAR</t>
  </si>
  <si>
    <t>TRIANA SOLANO HOMERO</t>
  </si>
  <si>
    <t>NEIVA CARDENAS AGUSTIN</t>
  </si>
  <si>
    <t>PEREZ TORRES ROBERTO</t>
  </si>
  <si>
    <t>SISA SILVA ROBERTO</t>
  </si>
  <si>
    <t>PORRAS FIGUEROA SIXTO ANTONIO</t>
  </si>
  <si>
    <t>PERDOMO PERDOMO RAMIRO</t>
  </si>
  <si>
    <t>OSPINA SANDOVAL CARLOS HUMBERTO</t>
  </si>
  <si>
    <t>MARQUEZ NOREÑA LUIS EDUARDO</t>
  </si>
  <si>
    <t>OROZCO MARQUEZ PASCUAL ENRIQUE</t>
  </si>
  <si>
    <t>ANTONIO MYLES ROSALIS ANTONIO</t>
  </si>
  <si>
    <t>VILLA GONZALEZ RODRIGO</t>
  </si>
  <si>
    <t>MURILLO ROMAÑA JUVENAL</t>
  </si>
  <si>
    <t>JIMENEZ MONROY OLGER</t>
  </si>
  <si>
    <t>ALBARRACIN POSADA LUIS EDGAR</t>
  </si>
  <si>
    <t>ARENAS ARENAS OSCAR</t>
  </si>
  <si>
    <t>LOPEZ NOGALES GERARDO</t>
  </si>
  <si>
    <t>BERNATE CIFUENTES HERNANDO HUMBERTO</t>
  </si>
  <si>
    <t>HERRERA CEDEÑO MANUEL EUGENIO</t>
  </si>
  <si>
    <t>ENCISO LOPEZ MAURICIO</t>
  </si>
  <si>
    <t>GOMEZ NIÑO JOSE MIGUEL</t>
  </si>
  <si>
    <t>ENCISO LOPEZ HENRY</t>
  </si>
  <si>
    <t>BABATIVA NOVOA MARIA LAUDICE</t>
  </si>
  <si>
    <t>LOPEZ ARRIETA AIDA</t>
  </si>
  <si>
    <t>BACCA DE TORRES EUNICE</t>
  </si>
  <si>
    <t>GARZON VALENCIA MARLENY</t>
  </si>
  <si>
    <t>GOMEZ SEPULVEDA NUBIOLA</t>
  </si>
  <si>
    <t>CAMPO FERNANDEZ NORALBA</t>
  </si>
  <si>
    <t>VARGAS GUTIERREZ DUFAY</t>
  </si>
  <si>
    <t>RODRIGUEZ SOLANO LILA STELLA</t>
  </si>
  <si>
    <t>CASTRO ARAQUE ANA IRENE</t>
  </si>
  <si>
    <t>GONZALEZ DE SANCHEZ ADELINA</t>
  </si>
  <si>
    <t>LOPEZ   GLADYS DEL CARMEN</t>
  </si>
  <si>
    <t>PISMAG DE GUERRERO GLORIA FLOR</t>
  </si>
  <si>
    <t>GRANADOS SANTAFE ANGELICA</t>
  </si>
  <si>
    <t>ROBAYO DE ARIZA MARIA INES</t>
  </si>
  <si>
    <t>BECERRA SARMIENTO DULCELINA</t>
  </si>
  <si>
    <t>HUESO ALVAREZ ANA LIYI</t>
  </si>
  <si>
    <t>TORO DE LEMOS ELIZABETH</t>
  </si>
  <si>
    <t>MEJIA DE MEDINA MARTHA CECILIA</t>
  </si>
  <si>
    <t>BOOX ROBLES JANETH DEL SOCORRO</t>
  </si>
  <si>
    <t>ALVAREZ MARTINEZ VILMA</t>
  </si>
  <si>
    <t>DIAZ MANCILLA NELLY</t>
  </si>
  <si>
    <t>CORDOBA HOYOS GUIOMAR ESTHER</t>
  </si>
  <si>
    <t>NAVARRO DE SUAREZ MARIA GREGORIA</t>
  </si>
  <si>
    <t>BERNAL CARLO MARTHA GILMA</t>
  </si>
  <si>
    <t>PUENTES ECHEVERRIA IVETT MAGALIS</t>
  </si>
  <si>
    <t>LUNA MONOGA MAGOLA</t>
  </si>
  <si>
    <t>PABON DE JACOME AMELIA</t>
  </si>
  <si>
    <t>CORDERO ORDOÑEZ VILMA SOFIA</t>
  </si>
  <si>
    <t>NUÑEZ TEJEDA ALIX MARIA</t>
  </si>
  <si>
    <t>ORTIZ ORTIZ ZOILA MARLEN</t>
  </si>
  <si>
    <t>BARRIOS DE FERNANDEZ MARITZA</t>
  </si>
  <si>
    <t>ENCISO DE RODRIGUEZ MYRIAM LEONOR</t>
  </si>
  <si>
    <t>OVALLE ZAMORA CLARA</t>
  </si>
  <si>
    <t>SOTELO RICO BRICEIDA</t>
  </si>
  <si>
    <t>RODRIGUEZ TEJEIRO MARIA ESTHER</t>
  </si>
  <si>
    <t>LONDOÑO GUTIERREZ MARIA AMPARO</t>
  </si>
  <si>
    <t>VALENCIA LANDAZURI ANA LIDIA</t>
  </si>
  <si>
    <t>DELGADO ORTIZ CARMEN ALICIA</t>
  </si>
  <si>
    <t>AYAZO ROMANO ROSIRIS MARGARITA</t>
  </si>
  <si>
    <t>CARVAJAL MARQUEZ MYRIAM CECILIA</t>
  </si>
  <si>
    <t>RIVERA ORTIZ MARIA DE LOS ANGELES</t>
  </si>
  <si>
    <t>GUERRERO MENESES MARIA EMMA</t>
  </si>
  <si>
    <t>GOMEZ DEL VILLAR BLADIMIRO ANTONIO</t>
  </si>
  <si>
    <t>GOMEZ GAVIRIA JESUS ANTONIO</t>
  </si>
  <si>
    <t>BELTRAN ACOSTA EDILBERTO</t>
  </si>
  <si>
    <t>LOPEZ SALAMANCA ADOLFO LEON</t>
  </si>
  <si>
    <t>GARZON OCHOA JOSE MARIA</t>
  </si>
  <si>
    <t>VASQUEZ GOMEZ LUIS ELIAS</t>
  </si>
  <si>
    <t>BOLAÑO PERTUZ LUIS ALBERTO</t>
  </si>
  <si>
    <t>MENESES ARIAS ELIECER</t>
  </si>
  <si>
    <t>OLAVE CARDENAS ARMANDO</t>
  </si>
  <si>
    <t>VEGA MONTERROSA JOSE IGNACIO</t>
  </si>
  <si>
    <t>ROA LOSADA PEDRO ALEJANDRINO</t>
  </si>
  <si>
    <t>BELTRAN MEJIA JORGE ENRIQUE</t>
  </si>
  <si>
    <t>RAMIREZ LONDOÑO JOSE OTONIEL</t>
  </si>
  <si>
    <t>HERNANDEZ DE NEIRA MARIA HELDA</t>
  </si>
  <si>
    <t>GOMEZ DE CRUZ STELLA</t>
  </si>
  <si>
    <t>ALMANZA DE OROZCO DIANA</t>
  </si>
  <si>
    <t>ESPINEL ESPINEL MARIA CARMENZA</t>
  </si>
  <si>
    <t>PEREZ TINJACA OTILIA</t>
  </si>
  <si>
    <t>ROA DE ROMERO GLORIA STELLA</t>
  </si>
  <si>
    <t>ACOSTA OSPINA MARIA</t>
  </si>
  <si>
    <t>QUINTERO LOPEZ LUZ ELENA</t>
  </si>
  <si>
    <t>TRUJILLO MURILLO BLANCA OLIVIA</t>
  </si>
  <si>
    <t>SARRIA DE MEDINA LEONOR</t>
  </si>
  <si>
    <t>FERNANDEZ ORDOÑEZ DORIS</t>
  </si>
  <si>
    <t>MOSQUERA DE CALVACHE AURA AMELIA</t>
  </si>
  <si>
    <t>CALDERON MURCIA AMALFY</t>
  </si>
  <si>
    <t>ESQUIBEL AREVALO RAQUEL</t>
  </si>
  <si>
    <t>GUZMAN BOLAÑOS NICOLASA</t>
  </si>
  <si>
    <t>ROJAS CONCHA IRMA</t>
  </si>
  <si>
    <t>CAÑAR VIVAS LESLIE</t>
  </si>
  <si>
    <t>RODRIGUEZ SINISTERRA DIANA ALEJANDRA</t>
  </si>
  <si>
    <t>REINA DE MAYOLO RAMONA FELIPA</t>
  </si>
  <si>
    <t>ESTRADA RAMBAL NERIS BEATRIZ</t>
  </si>
  <si>
    <t>IRIARTE DE GARCIA NORMA</t>
  </si>
  <si>
    <t>CHICA DE FRANCO RITA DEL CARMEN</t>
  </si>
  <si>
    <t>ROJAS RIVERA MARIA NELLY</t>
  </si>
  <si>
    <t>TRUJILLO DE MOLINA MARIA YAMILE</t>
  </si>
  <si>
    <t>BENJUMEA OJITO BETTY ISABEL</t>
  </si>
  <si>
    <t>LAMUS AIMES ESTHER</t>
  </si>
  <si>
    <t>SERRANO DE RINCON OLGA</t>
  </si>
  <si>
    <t>CUELLO NUÑEZ GLADYS ROSA</t>
  </si>
  <si>
    <t>TRIANA SUAREZ ELSA</t>
  </si>
  <si>
    <t>TOVAR   FRANCIA ELENA</t>
  </si>
  <si>
    <t>CRUZ DE AMAYA LILIA</t>
  </si>
  <si>
    <t>CASTRO DURAN ESTHER JULIA</t>
  </si>
  <si>
    <t>QUESADA DE LADINO STELLA</t>
  </si>
  <si>
    <t>PEDRAZA QUINTERO MARIA CAYETANA</t>
  </si>
  <si>
    <t>RESTREPO CANO MARTHA GLADIS</t>
  </si>
  <si>
    <t>ORDOÑEZ ALZATE IRMA MAGNOLIA</t>
  </si>
  <si>
    <t>PEREA PEREA CLEOFELINA</t>
  </si>
  <si>
    <t>POLO RAMOS LUCELLY DEL CARMEN</t>
  </si>
  <si>
    <t>PULIDO DE ROA MARLENY</t>
  </si>
  <si>
    <t>AMADOR HERNANDEZ DORA STELLA</t>
  </si>
  <si>
    <t>LLANOS VERA LUZ MARINA</t>
  </si>
  <si>
    <t>FLOREZ ESPARZA GLORIA ISABEL</t>
  </si>
  <si>
    <t>CABALLERO DIAZ WILLIAM</t>
  </si>
  <si>
    <t>CAMPO ANGEL JUAN CARLOS</t>
  </si>
  <si>
    <t>TREJOS LEON FRANCISCO JAVIER</t>
  </si>
  <si>
    <t>PRIETO AREVALO CARLOS DAVID</t>
  </si>
  <si>
    <t>MALDONADO LEAL LUIS JAIME</t>
  </si>
  <si>
    <t>GUAQUETA RAMIREZ JESUS ANTONIO</t>
  </si>
  <si>
    <t>CAICEDO ROMO ROMER ANDRES</t>
  </si>
  <si>
    <t>2. CEDULA EXTRANJERIA</t>
  </si>
  <si>
    <t>BENFENATI   MONICA BEATRIZ</t>
  </si>
  <si>
    <t>ECHAVARRIA DE ZULETA MARTA JULIA</t>
  </si>
  <si>
    <t>SANCHEZ MONROY EFRAIN</t>
  </si>
  <si>
    <t>CAJANAL</t>
  </si>
  <si>
    <t>PEREZ CASTILLO TEOBALDO ENRIQUE</t>
  </si>
  <si>
    <t>SUSA ATUESTA LUIS EDUARDO</t>
  </si>
  <si>
    <t>SUSA SARMIENTO JOSE BAUDILIO</t>
  </si>
  <si>
    <t>QUINTANA DE RODRIGUEZ YOLANDA</t>
  </si>
  <si>
    <t>MEJIA SALDARRIAGA FABIO AUGUSTO</t>
  </si>
  <si>
    <t>CARRILLO HERRERA ANASTASIO</t>
  </si>
  <si>
    <t>ROJAS LOPEZ LUZ MARINA</t>
  </si>
  <si>
    <t>FRAGOSO CASTILLO HERNANDO</t>
  </si>
  <si>
    <t>CASTILLO REYES NESTOR JESUS</t>
  </si>
  <si>
    <t>BELTRAN SANCHEZ ORLANDO</t>
  </si>
  <si>
    <t>MARTINEZ ACOSTA JOSE ANTONIO</t>
  </si>
  <si>
    <t>BARRETO BOHORQUEZ EDILBERTO</t>
  </si>
  <si>
    <t>CALDERON IBARGUEN ANTONIO</t>
  </si>
  <si>
    <t>LIZCANO SANTACRUZ JOSE TITO</t>
  </si>
  <si>
    <t>GULLOSO PINEDA ADALBERTO</t>
  </si>
  <si>
    <t>ROSERO CALLE GUILLERMO LEON</t>
  </si>
  <si>
    <t>JIMENEZ MUÑOZ REIGNERIO DE JESUS</t>
  </si>
  <si>
    <t>BENAVIDES ESTRADA LUIS EDUARDO</t>
  </si>
  <si>
    <t>URIBE CEBALLOS LUIS HERNANDO</t>
  </si>
  <si>
    <t>BERMUDEZ CONTRERAS GONZALO</t>
  </si>
  <si>
    <t>HURTADO GARCIA AURELIO MANUEL</t>
  </si>
  <si>
    <t>MONTERO MONTERO MARTHA IRENE</t>
  </si>
  <si>
    <t>CASTILLO GARZON JOSE ORLANDO</t>
  </si>
  <si>
    <t>OSORIO PERDOMO OLGA</t>
  </si>
  <si>
    <t>LOPEZ PEÑALOZA HOLGER</t>
  </si>
  <si>
    <t>CHECA DE CALVACHE MARIA ESPERANZA</t>
  </si>
  <si>
    <t>PERSONAL BENEFICIARIOS CON RENTAS TEMPORALES A CARGO DE LA EMPRESA</t>
  </si>
  <si>
    <t>MARTINEZ DIAZ FRANK FERNANDO</t>
  </si>
  <si>
    <t>GUTIERREZ GUTIERREZ GLORIA CECILIA</t>
  </si>
  <si>
    <t>INCORA</t>
  </si>
  <si>
    <t>SARRIA GARCIA REINALDO</t>
  </si>
  <si>
    <t>GONZALEZ CASTRO JESUS</t>
  </si>
  <si>
    <t>ALCALDE VIRGEN MARIA TERESA</t>
  </si>
  <si>
    <t>VILLARREAL CORBACHO JOSEFINA</t>
  </si>
  <si>
    <t>3. TARJETA IDENTIDAD</t>
  </si>
  <si>
    <t>PERSONAL BENEFICIARIOS CON RENTAS TEMPORALES COMPARTIDAS CON  COLPENSIONES</t>
  </si>
  <si>
    <t>ZAPATA POLO SERGIO ALBERTO</t>
  </si>
  <si>
    <t>GARAY ESCOBAR ELVIRA BEATRIZ</t>
  </si>
  <si>
    <t>CANO DE GARCIA MARIA ESPERANZA</t>
  </si>
  <si>
    <t>FONCOLPUERTOS</t>
  </si>
  <si>
    <t>GOMEZ BERNAL ANGEL MARIA</t>
  </si>
  <si>
    <t>CAMPAZ RENGIFO TEOFILO</t>
  </si>
  <si>
    <t>GONZALEZ PAJOY ROSARIO</t>
  </si>
  <si>
    <t>SANJUANELO OROZCO OSVALDO RAFAEL</t>
  </si>
  <si>
    <t>CONTRERAS ABELLO JEANNETHE</t>
  </si>
  <si>
    <t>CHARRIS FALLACE MARINA ESTHER</t>
  </si>
  <si>
    <t>RIASCOS SCARPETTA MERCEDES</t>
  </si>
  <si>
    <t>MADROÑERO DE VALENCIA CARMEN BEATRIZ</t>
  </si>
  <si>
    <t>CORTES DE PRECIADO PASTORA</t>
  </si>
  <si>
    <t>RAMIREZ DE RESTREPO DORIS</t>
  </si>
  <si>
    <t>MINA CASTILLO MYRIAM</t>
  </si>
  <si>
    <t>JULIO PETRO EDITH DEL SOCORRO</t>
  </si>
  <si>
    <t>URRUCHURTO OLMOS YOLANDA</t>
  </si>
  <si>
    <t>SANCHEZ MARTINEZ DELIA SOFIA</t>
  </si>
  <si>
    <t>HERRERA VILLA MARIA OLGA</t>
  </si>
  <si>
    <t>MEDINA ROMERO BLASINA</t>
  </si>
  <si>
    <t>CEBALLOS CAICEDO TERESA</t>
  </si>
  <si>
    <t>CHAVEZ ZAMBRANO VICTOR</t>
  </si>
  <si>
    <t>DEPARTAMENTO DEL VALLE</t>
  </si>
  <si>
    <t>1 Cédula Ciudadanía</t>
  </si>
  <si>
    <t>Personal Jubilado con Cuotas Partes por Pagar</t>
  </si>
  <si>
    <t>MURILLO RINCON JOSE RAMON</t>
  </si>
  <si>
    <t>HOSPITAL SAN RAFAEL DE TUNJA</t>
  </si>
  <si>
    <t>PINZON CASTRO ALVARO</t>
  </si>
  <si>
    <t>ALCALDIA MUNICIPAL DE SAN PABLO</t>
  </si>
  <si>
    <t>CORTES VELASCO EDGAR ADRIANO</t>
  </si>
  <si>
    <t>GOBERNACION  DEL  VALLE  DEL  CAUCA</t>
  </si>
  <si>
    <t>JARAMILLO RAMIREZ ALFONSO DE CRISTO REY</t>
  </si>
  <si>
    <t>GOBERNACIÓN DE NARIÑO</t>
  </si>
  <si>
    <t>SALAS ARCOS AMPARO</t>
  </si>
  <si>
    <t>FONDO DE PRESTACIONES ECONÓMICAS CESANTÍAS Y PENSIONES DE BOGOTA -FONCEP</t>
  </si>
  <si>
    <t>ROJAS CECILIA</t>
  </si>
  <si>
    <t>VILLADA  JESUS GERSAIN</t>
  </si>
  <si>
    <t>POSITIVA ARL</t>
  </si>
  <si>
    <t xml:space="preserve">JOHN JAIRO  LAGOS RODRIGUEZ                                                                                      </t>
  </si>
  <si>
    <t xml:space="preserve">ANUAR ANTONIO  ANGARITA ARDILA                                                                                   </t>
  </si>
  <si>
    <t xml:space="preserve">JEISSON ALIRIO  CIFUENTES GONZALEZ                                                                               </t>
  </si>
  <si>
    <t xml:space="preserve">ANDERSON ESTIVEN  ALFONSO LOPEZ                                                                                  </t>
  </si>
  <si>
    <t xml:space="preserve">JHON HENRY  GAMBOA ROMERO                                                                                        </t>
  </si>
  <si>
    <t xml:space="preserve">DIXIE JHOAN  CHARRY RODRIGUEZ                                                                                    </t>
  </si>
  <si>
    <t xml:space="preserve">JHOAN SEBASTIAN  RODRIGUEZ BAEZ                                                                                  </t>
  </si>
  <si>
    <t xml:space="preserve">JONNY  PIÑEROS CATAÑEDA                                                                                          </t>
  </si>
  <si>
    <t xml:space="preserve">BRAYAN STEVEN  CADENA SINISTERRA                                                                                 </t>
  </si>
  <si>
    <t xml:space="preserve">ANDRES GIOVANNY  CARDONA GONZALEZ                                                                                </t>
  </si>
  <si>
    <t xml:space="preserve">JOHNNY STEVEN  ZAMORA MARTINEZ                                                                                   </t>
  </si>
  <si>
    <t xml:space="preserve">JOAN SEBASTIAN  VARON VARGAS                                                                                     </t>
  </si>
  <si>
    <t xml:space="preserve">ESCARRAGA CASTILLO  WILLIAM ALFONSO                                                                                                                                                                     </t>
  </si>
  <si>
    <t xml:space="preserve">RAFAEL LEONARDO  CABRALES DE LA PEÑA                                                                             </t>
  </si>
  <si>
    <t xml:space="preserve">EDWIN ALBERTO  TIQUE YATE                                                                                        </t>
  </si>
  <si>
    <t xml:space="preserve">FRANK ARLEY  CAÑAS BENITEZ                                                                                       </t>
  </si>
  <si>
    <t xml:space="preserve">JUAN ESTEBAN  SOLORZANO MEJIA                                                                                    </t>
  </si>
  <si>
    <t xml:space="preserve">IVAN YESID  PALACIOS CARDENAS                                                                                    </t>
  </si>
  <si>
    <t xml:space="preserve">BRAYAN JAVIER  LEON CASTILLO                                                                                     </t>
  </si>
  <si>
    <t xml:space="preserve">JHONSON OCTAVIO  NARVAEZ DELGADO                                                                                 </t>
  </si>
  <si>
    <t xml:space="preserve">JEFERSON JOSE  SIERRA CONTRERAS                                                                                  </t>
  </si>
  <si>
    <t xml:space="preserve">REYNALDO  DIAZ ALARCON                                                                                           </t>
  </si>
  <si>
    <t xml:space="preserve">FELIPE ANTONIO  CARMONA RIVERA                                                                                   </t>
  </si>
  <si>
    <t xml:space="preserve">MAIKOL FERNANDO  BOHORQUEZ GARCÍA                                                                                </t>
  </si>
  <si>
    <t xml:space="preserve">HADCROM JADNIEL  MARIN BARRETO                                                                                   </t>
  </si>
  <si>
    <t xml:space="preserve">CARLOS EDUARDO  GUTIERREZ BORRERO                                                                                </t>
  </si>
  <si>
    <t xml:space="preserve">JUAN DIEGO  URREA CORREA                                                                                         </t>
  </si>
  <si>
    <t xml:space="preserve">JULIO CESAR  FAJARDO GOMEZ                                                                                       </t>
  </si>
  <si>
    <t xml:space="preserve">PAULO CESAR  CARVAJAL CASTRO                                                                                     </t>
  </si>
  <si>
    <t xml:space="preserve">JULIO ELIECER  VELASQUEZ MORENO                                                                                  </t>
  </si>
  <si>
    <t xml:space="preserve">JHON ALEXANDER  BERNAL ABRIL                                                                                     </t>
  </si>
  <si>
    <t xml:space="preserve">JUAN DANIEL  DE LA HOZ RODRIGUEZ                                                                                 </t>
  </si>
  <si>
    <t xml:space="preserve">LUIS ALFREDO  CARDOSO QUIJANO                                                                                    </t>
  </si>
  <si>
    <t xml:space="preserve">URIEL ALEJANDRO  ROBAYO SOLER                                                                                    </t>
  </si>
  <si>
    <t xml:space="preserve">DERLY PATRICIA  MORENO GRIJALBA                                                                                  </t>
  </si>
  <si>
    <t xml:space="preserve">YAMILE  ARENAS CASTAÑEDA                                                                                         </t>
  </si>
  <si>
    <t xml:space="preserve">ERIKA JULIETH  NIVIAYO ALVAREZ                                                                                   </t>
  </si>
  <si>
    <t xml:space="preserve">LEIDY KARINA  PINTO GALVIS                                                                                       </t>
  </si>
  <si>
    <t xml:space="preserve">CATHERINE  VARGAS PANCHE                                                                                         </t>
  </si>
  <si>
    <t xml:space="preserve">MARLLY VANESSA  OLARTE HERNANDEZ                                                                                 </t>
  </si>
  <si>
    <t>MARIA JOSE ENGATIVA ALARCON</t>
  </si>
  <si>
    <t xml:space="preserve">SONIA ALEJANDRA  HERNANDEZ MUÑOZ                                                                                 </t>
  </si>
  <si>
    <t xml:space="preserve">ANDREA KATHERINE  BEJARANO HERRERA                                                                               </t>
  </si>
  <si>
    <t xml:space="preserve">DANIELA  ESPINOSA VALENCIA                                                                                       </t>
  </si>
  <si>
    <t xml:space="preserve">SILVIA FERNANDA  CASTRO QUINTERO                                                                                 </t>
  </si>
  <si>
    <t xml:space="preserve">DANIELA KATHERINE  CUERVO GONZALEZ                                                                               </t>
  </si>
  <si>
    <t xml:space="preserve">MARIA PAULA  ALFONSO PEDRAZA                                                                                     </t>
  </si>
  <si>
    <t xml:space="preserve">JOHANNA MARCELA  CAÑON TORRES                                                                                    </t>
  </si>
  <si>
    <t xml:space="preserve">PAULA ANDREA  RIOS SABOGAL                                                                                       </t>
  </si>
  <si>
    <t xml:space="preserve">ANGGIE LISSETH  PINZON BENAVIDES                                                                                 </t>
  </si>
  <si>
    <t xml:space="preserve">MARIA FERNANDA  CRUZ LEURO                                                                                       </t>
  </si>
  <si>
    <t xml:space="preserve">SARA LUCIA  ARDILA HURTADO                                                                                       </t>
  </si>
  <si>
    <t xml:space="preserve">DEYSI ESTEFANIA  SANABRIA BARRERA                                                                                </t>
  </si>
  <si>
    <t xml:space="preserve">YERALDIN PAOLA  ANGEL LOPEZ                                                                                      </t>
  </si>
  <si>
    <t xml:space="preserve">LINA MARIA  BUITRAGO CASTELLANOS                                                                                 </t>
  </si>
  <si>
    <t xml:space="preserve">ANGELA MICHELL  MENDEZ BARBOSA                                                                                   </t>
  </si>
  <si>
    <t xml:space="preserve">LINA MARIA  ANGARITA AFANADOR                                                                                    </t>
  </si>
  <si>
    <t xml:space="preserve">ANGIE PAOLA  MELO GARCIA                                                                                         </t>
  </si>
  <si>
    <t xml:space="preserve">DIANA MARCELA  BUSTACARA PRADA                                                                                   </t>
  </si>
  <si>
    <t xml:space="preserve">MARCELA CONSTANZA  ORJUELA CASTRO                                                                                </t>
  </si>
  <si>
    <t xml:space="preserve">ZENLY LILIANA  RODRIGUEZ GIL                                                                                     </t>
  </si>
  <si>
    <t xml:space="preserve">EYLIN FABIANA  SAGASTUY CLEVES                                                                                   </t>
  </si>
  <si>
    <t xml:space="preserve">FRANCY LORENA  MANRIQUE HERNANDEZ                                                                                </t>
  </si>
  <si>
    <t xml:space="preserve">LAURA VALENTINA  PERDOMO ESPINOSA                                                                                </t>
  </si>
  <si>
    <t xml:space="preserve">ANGELA LILIANA  LOPEZ SALAZAR                                                                                    </t>
  </si>
  <si>
    <t xml:space="preserve">PAULA CATALINA  MARTINEZ ARDILA                                                                                  </t>
  </si>
  <si>
    <t xml:space="preserve">MARITZA  MORENO OVALLES                                                                                          </t>
  </si>
  <si>
    <t xml:space="preserve">KEILLY DANIELA  SAENZ ARANGO                                                                                     </t>
  </si>
  <si>
    <t xml:space="preserve">ANGIE KARINNE  GALEANO VARGAS                                                                                    </t>
  </si>
  <si>
    <t xml:space="preserve">DIANA MARCELA  CESPEDES ROJAS                                                                                    </t>
  </si>
  <si>
    <t xml:space="preserve">ANGELICA MARIA  LOPEZ GARCIA                                                                                     </t>
  </si>
  <si>
    <t xml:space="preserve">MARIA ALEJANDRA  RAMIREZ ROJAS                                                                                   </t>
  </si>
  <si>
    <t xml:space="preserve">JESSICA JULIETH  GRAJALES MAYORGA                                                                                </t>
  </si>
  <si>
    <t xml:space="preserve">ANDREA CAROLINA  MONROY HERNANDEZ                                                                                </t>
  </si>
  <si>
    <t xml:space="preserve">STEFAN CAMILA  MOLINA GUTIERREZ                                                                                  </t>
  </si>
  <si>
    <t xml:space="preserve">LIZ KATHERINE  CASTILLO SOLORZANO                                                                                </t>
  </si>
  <si>
    <t xml:space="preserve">CAROL VANESSA  MARTINEZ MORENO                                                                                   </t>
  </si>
  <si>
    <t>FERNANDO CESAR LOPEZ CASTILLO</t>
  </si>
  <si>
    <t>NESTOR ALFREDO NOVOA CAGUEÑAS</t>
  </si>
  <si>
    <t>LILIANA LOPEZ CAMPO</t>
  </si>
  <si>
    <t xml:space="preserve">MARIA KARINA GONZALEZ </t>
  </si>
  <si>
    <t>WILLIAM DARIO LÓPEZ CAMPO</t>
  </si>
  <si>
    <t>FABIO ARTURO BOTERO GIRALDO</t>
  </si>
  <si>
    <t>RUBBY STELLA SOTO DUARTE</t>
  </si>
  <si>
    <t>ANA MILENA GARCIA GRACIA</t>
  </si>
  <si>
    <t>MARCELA CARVAJAL URIBE HOLGUIN</t>
  </si>
  <si>
    <t>OCORO CANTOÑI YERLYN ALEXI</t>
  </si>
  <si>
    <t>BEJARANO BEJARANO FERNEY</t>
  </si>
  <si>
    <t>ORLANDO ALZATE GIRALDO</t>
  </si>
  <si>
    <t>DAVID  SALINAS RANGEL</t>
  </si>
  <si>
    <t>JUAN PABLO PRADILLA MEJIA</t>
  </si>
  <si>
    <t>GUILLERMO ALEJANDRO OROZCO LIEVANO</t>
  </si>
  <si>
    <t>DANIEL  AGUILAR PALACIO</t>
  </si>
  <si>
    <t>CAMILO  TRUJILLO GUTIERREZ</t>
  </si>
  <si>
    <t>SANTIAGO  ESTRADA MENESES</t>
  </si>
  <si>
    <t>MARIA ALEJANDRA ARANGUREN CAMACHO</t>
  </si>
  <si>
    <t>ANDREA  LEZAMA ESPINOSA</t>
  </si>
  <si>
    <t>YESID EDUARDO LAHUD SANCHEZ</t>
  </si>
  <si>
    <t>EDUARDO FRANCISCO CHAVES ARTEAGA</t>
  </si>
  <si>
    <t>FELICIANO MOLINA ARDILA</t>
  </si>
  <si>
    <t>ALIRIO DE JESUS ZULUAGA JIMENEZ</t>
  </si>
  <si>
    <t>ESTEBAN DAVID ESPITIA GARCES</t>
  </si>
  <si>
    <t>CASTILLA GUERRERO LUIS ARTURO</t>
  </si>
  <si>
    <t>JIMENEZ PEREZ ALVARO LUIS</t>
  </si>
  <si>
    <t>PUELLO BELTRAN YEISON DAVID</t>
  </si>
  <si>
    <t>MARISOL BARON SILVA</t>
  </si>
  <si>
    <t>SANDRA PATRICIA RIVERA CRUZ</t>
  </si>
  <si>
    <t xml:space="preserve">JOSE VIDAL OROZCO </t>
  </si>
  <si>
    <t>CARLOS ALFREDO MUÑOZ ARIAS</t>
  </si>
  <si>
    <t>CIRO ALBENIO LEAL PATIÑO</t>
  </si>
  <si>
    <t>RAUL HORACIO ZAPATA CANO</t>
  </si>
  <si>
    <t>DIANA MARÍA DIAZ CARRERO</t>
  </si>
  <si>
    <t>DELGADO MARTINEZ SANTIAGO</t>
  </si>
  <si>
    <t>GUERRA BALLESTEROS ANDRES JULIAN</t>
  </si>
  <si>
    <t>SEJIN OLIVARES ANGEL CUSTODIO</t>
  </si>
  <si>
    <t>HERNANDEZ ORTEGA ANDRES FELIPE</t>
  </si>
  <si>
    <t>ANDRES FELIPE SERNA DUQUE</t>
  </si>
  <si>
    <t>CARLOS   ARTURO   BEDOYA   LONDOÑO</t>
  </si>
  <si>
    <t>DARIO     GONZALEZ   MENDOZA</t>
  </si>
  <si>
    <t>JORGE   HUMBERTO   OSPINA   LONDOÑO</t>
  </si>
  <si>
    <t>ANCIZAR     GASPAR   TREJOS</t>
  </si>
  <si>
    <t>FELIPE   BENICIO   BEDOYA   RODRIGUEZ</t>
  </si>
  <si>
    <t>JOSE   ALIRIO   GALVEZ  </t>
  </si>
  <si>
    <t>GERMAN     OSPINA   MARTINEZ</t>
  </si>
  <si>
    <t>ELVER     GARCIA   RAMIREZ</t>
  </si>
  <si>
    <t>RUBEN   DARIO   TORO   VALENCIA</t>
  </si>
  <si>
    <t>JOSE   ALIRIO   GONZALEZ   ZULUAGA</t>
  </si>
  <si>
    <t>LUIS   GERARDO   BETANCUR   CUARTAS</t>
  </si>
  <si>
    <t>JAIR     JIMENEZ   RESTREPO</t>
  </si>
  <si>
    <t>MAURICIO     MACIAS   MOLINA</t>
  </si>
  <si>
    <t>LUIS   DARIO   AYALA   RAMIREZ</t>
  </si>
  <si>
    <t>MISAEL     CHOCHO   CHAMARRA</t>
  </si>
  <si>
    <t>JULIAN     NOREÑA</t>
  </si>
  <si>
    <t>CLIMACO     SOTO   MEJIA</t>
  </si>
  <si>
    <t>ALVARO     PERLAZA   PEREA</t>
  </si>
  <si>
    <t>JUAN   MANUEL   RODRIGUEZ   GORDILLO</t>
  </si>
  <si>
    <t>GONZALO     GOMEZ   NIETO</t>
  </si>
  <si>
    <t>JAIRO     MARQUEZ  </t>
  </si>
  <si>
    <t>HERNEY   OCTAVIO   CASTRO   VALENCIA</t>
  </si>
  <si>
    <t>GUSTAVO   EDUARDO   CRUZ   VICTORIA</t>
  </si>
  <si>
    <t>MIGUEL   ANTONIO   GONZALEZ   FLOREZ</t>
  </si>
  <si>
    <t>RUBEN   DARIO   GUTIERREZ   RAIGOZA</t>
  </si>
  <si>
    <t>LUIS   ALBERTO   GALEANO   VELEZ</t>
  </si>
  <si>
    <t>OMAR   ALFONSO   BEDOYA   GUTIERREZ</t>
  </si>
  <si>
    <t>ASDRUBAL     VALLEJO   GIRALDO</t>
  </si>
  <si>
    <t>NESTOR   RAUL   MESA   GARCIA</t>
  </si>
  <si>
    <t>EDWIN   STIVEN   GARCES   ESGUERRA</t>
  </si>
  <si>
    <t>WILFRAN     GARCIA   ZARCO</t>
  </si>
  <si>
    <t>TORO MESA FABIAN ALEJANDRO</t>
  </si>
  <si>
    <t xml:space="preserve">ZUÑIGA CERON SEBASTIAN </t>
  </si>
  <si>
    <t>TORRES OSPINA JUAN MANUEL</t>
  </si>
  <si>
    <t>SOLIS SOLIS LUIS HERNAN</t>
  </si>
  <si>
    <t>GOMEZ VELASQUEZ LIBARDO ANDRES</t>
  </si>
  <si>
    <t xml:space="preserve">GONZALES EYDER JOSE </t>
  </si>
  <si>
    <t xml:space="preserve">PEREZ JEFFERSON DAVID </t>
  </si>
  <si>
    <t>PEREA GARCIA JHON JADER</t>
  </si>
  <si>
    <t>MONTOYA TOBON FELIPE</t>
  </si>
  <si>
    <t xml:space="preserve">HENAO DANIEL DE JESUS </t>
  </si>
  <si>
    <t>BEDOYA VALENCIA JHONATAN</t>
  </si>
  <si>
    <t>RIOS BERNAL CARLOS MARIO</t>
  </si>
  <si>
    <t xml:space="preserve">MONTOYA TOBON JORGE ANTONIO </t>
  </si>
  <si>
    <t>LONDOÑO SEDA GABRIEL ANTONIO</t>
  </si>
  <si>
    <t>ORTIZ GARCIA MARLON ALEXIS</t>
  </si>
  <si>
    <t xml:space="preserve">BALTAN CERON CRISTIAN MAURICIO </t>
  </si>
  <si>
    <t>CORTÉS MELGAREJO ALEX JOHAN</t>
  </si>
  <si>
    <t>MARTINEZ RESTREPO JOAN ANDRES</t>
  </si>
  <si>
    <t xml:space="preserve">LONDOÑO JARAMILLO JUAN MANUEL </t>
  </si>
  <si>
    <t>CASTAÑO JARAMILLO CARLOS</t>
  </si>
  <si>
    <t>VILLA TORRES JOSE SANTO</t>
  </si>
  <si>
    <t>TEODOLINDO SIERRA SIERRA</t>
  </si>
  <si>
    <t>RUTH BALLESTEROS GARZÓN</t>
  </si>
  <si>
    <t>CLAUDIA PATRICIA VARELA JIMENEZ</t>
  </si>
  <si>
    <t>ANA YADIRA GRANADOS CACERES</t>
  </si>
  <si>
    <t>OMAIRA     BETANCOURT   RODRIGUEZ</t>
  </si>
  <si>
    <t>SOLEDAD     PUERTA   OCAMPO</t>
  </si>
  <si>
    <t>YULIETH   VIVIANA   LOPEZ  </t>
  </si>
  <si>
    <t>DABELLY     VASQUEZ   TASCON</t>
  </si>
  <si>
    <t>MARIA   SIRLEY   HERRERA   MORALES</t>
  </si>
  <si>
    <t>LINA   MARCELA   OSPINA   OSSA</t>
  </si>
  <si>
    <t>MONICA     MORENO   TASCON</t>
  </si>
  <si>
    <t>DURANGO RENDON ROSA AYDEE</t>
  </si>
  <si>
    <t>RIOS BERNAL YOLANDA</t>
  </si>
  <si>
    <t>PEÑA BETANCURT PAOLA</t>
  </si>
  <si>
    <t>BEDOYA RESTREPO LINA FERNANDA</t>
  </si>
  <si>
    <t>MARTINEZ RODRIGUEZ KAREN LISETH</t>
  </si>
  <si>
    <t>GALVIS GAMBA KATERINE</t>
  </si>
  <si>
    <t xml:space="preserve">MEJIA CHARRIA INGRID KATERIN </t>
  </si>
  <si>
    <t>CARVAJAL VILLAMIZAR LILIBET TATIANA</t>
  </si>
  <si>
    <t>RINCON RODRIGUEZ MARTHA</t>
  </si>
  <si>
    <t>LOPEZ LLANO YULIETH RUBIELA</t>
  </si>
  <si>
    <t>PEÑALOZA PARODI KELLYS JOHANA</t>
  </si>
  <si>
    <t>RODRIGUEZ CHAVES JASBLEIDY LEANNYS</t>
  </si>
  <si>
    <t>SANDRA MARCELA REINOSO PALMA</t>
  </si>
  <si>
    <t>ANA MERCEDES ARIZA</t>
  </si>
  <si>
    <t>ELADIO ANTONIO MARIN CARDONA</t>
  </si>
  <si>
    <t>ANA MARIA MEDINA HINESTROZA</t>
  </si>
  <si>
    <t>BENAVIDEZ MONTENEGRO MIGUEL ANGEL</t>
  </si>
  <si>
    <t>EDGAR DE JESUS AGUDELO MORALES</t>
  </si>
  <si>
    <t xml:space="preserve">CRUZ GUERRERO ISRAEL </t>
  </si>
  <si>
    <t>OBANDO QUIÑONES JULIANA EVELIN</t>
  </si>
  <si>
    <t>AMPARO PETRUSCA REDONDO SOLANO</t>
  </si>
  <si>
    <t>PINO BLANDON YURLEIDYS</t>
  </si>
  <si>
    <t>RICO DIAZ GIZETHE ESTEFANIA</t>
  </si>
  <si>
    <t xml:space="preserve">ARISMENDY GONZALEZ ESTEFANY </t>
  </si>
  <si>
    <t>GUTIERREZ ORTIZ ANYI PAOLA</t>
  </si>
  <si>
    <t>SALGADO FLORES CATHERINE ASTRID</t>
  </si>
  <si>
    <t>RODRIGUEZ QUINTERO ELIANA MARGARITA</t>
  </si>
  <si>
    <t>FREDDY GONZALO CADAVID ARIAS</t>
  </si>
  <si>
    <t>CLARO BAYONA ALVEIRO</t>
  </si>
  <si>
    <t>JESUS DAVID DIAZ BELTRAN</t>
  </si>
  <si>
    <t>NOHARA ALBA GALINDEZ GALINDEZ</t>
  </si>
  <si>
    <t>SILVIA MERCEDES ARRAZOLA POLANIA</t>
  </si>
  <si>
    <t>ALBERTO MAYA LOPEZ</t>
  </si>
  <si>
    <t>CLAUDIA MILENA GONZALEZ  RINCON</t>
  </si>
  <si>
    <t>MARIBEL  JIMENEZ AMADO</t>
  </si>
  <si>
    <t>GOMEZ MEJIA HIPOLITO</t>
  </si>
  <si>
    <t>MATIZ RODRIGUEZ JOSE ALEJANDRO</t>
  </si>
  <si>
    <t>GALVIS LARA CAMILO ANDRES</t>
  </si>
  <si>
    <t>DELGADILLO RICO OSCAR ESTEBAN</t>
  </si>
  <si>
    <t>DELGADO CAICEDO JUAN SEBASTIAN</t>
  </si>
  <si>
    <t>NARANJO GONZALEZ JUAN GABRIEL</t>
  </si>
  <si>
    <t>SALCEDO VILLAREAL JUAN DANIEL</t>
  </si>
  <si>
    <t>PEREZ TRUJILLO SANTIAGO</t>
  </si>
  <si>
    <t>MORENO ORTIZ JOSE LUIS</t>
  </si>
  <si>
    <t>TIBAQUIRA GUTIERREZ NELSON STIVEN</t>
  </si>
  <si>
    <t>HERMES AUGUSTO PALACIO RESTREPO</t>
  </si>
  <si>
    <t>JAIME DAVILA CASTELLANOS</t>
  </si>
  <si>
    <t>VILLEGAS VALENCIA RAUL</t>
  </si>
  <si>
    <t>ELKIN FABIAN CASTILLO CEBALLOS</t>
  </si>
  <si>
    <t>GARCES CANDELA CAROL SOLANGIE</t>
  </si>
  <si>
    <t>CRUZ HUESO LUISA FERNANDA</t>
  </si>
  <si>
    <t>MAHECHA GUZMAN MONICA</t>
  </si>
  <si>
    <t>SINDY DAYANNA RIOS CARDONA</t>
  </si>
  <si>
    <t>CUENTAS AVILA DAYANNA DEL CARMEN</t>
  </si>
  <si>
    <t>GONZALEZ COMBITA CLAUDIA ALEJANDRA</t>
  </si>
  <si>
    <t>OSSA COTE LAURA VIVIANA</t>
  </si>
  <si>
    <t>YOLANDA PARRA GALVIS</t>
  </si>
  <si>
    <t>GONZALEZ MARTINEZ DEIRIS UBERLI</t>
  </si>
  <si>
    <t>CARMONA CALLE LILIANA MARIA</t>
  </si>
  <si>
    <t>VERONICA  GAVIRIA OSORIIO</t>
  </si>
  <si>
    <t>FRANCO JARAMILLO TANIA MILENA</t>
  </si>
  <si>
    <t>HUGO DIDIER PEREZ VAN BRANTEGHEM</t>
  </si>
  <si>
    <t>MATTHEW JAMES BRISTOW</t>
  </si>
  <si>
    <t>NAHUN ELY BACCA RENGIFO</t>
  </si>
  <si>
    <t>JORGE SEPULVEDA SISA</t>
  </si>
  <si>
    <t>ESTEFANIA MONSALVE CUARTAS</t>
  </si>
  <si>
    <t>DELIA  ARCILA ARCILA</t>
  </si>
  <si>
    <t>YURI VIVIANA GIRALDO SALAZAR</t>
  </si>
  <si>
    <t>MARIA DE LOS ANGELES CARDONA PINEDA</t>
  </si>
  <si>
    <t>ANGELICA  CASTRILLON PARRA</t>
  </si>
  <si>
    <t>MARIA CAMILA LONDOÑO LOPEZ</t>
  </si>
  <si>
    <t>PAULA JOHANNA JURADO MARIN</t>
  </si>
  <si>
    <t>MARIA CAMILA RENDON SAAVEDRA</t>
  </si>
  <si>
    <t>RODRIGUEZ CARLOS ALBERTO</t>
  </si>
  <si>
    <t>PIMENTEL CORREA RUBEN GERARDO</t>
  </si>
  <si>
    <t>CAPARROSO EDISSON</t>
  </si>
  <si>
    <t>MIGUEL ANGEL HODWALKER VARGAS</t>
  </si>
  <si>
    <t>CARPINTERO SANJUAN ROBER JOSE</t>
  </si>
  <si>
    <t>COY DIAZ GUSTAVO</t>
  </si>
  <si>
    <t>PIAMBA IMBACHI VICTOR ALEXANDER</t>
  </si>
  <si>
    <t>GIRON VALENCIA FABIO NELSON</t>
  </si>
  <si>
    <t>ROLAND GILBERT ROCHE VIAL</t>
  </si>
  <si>
    <t>VICTOR WILSON MONROY ROMERO</t>
  </si>
  <si>
    <t>REYNALDO LARRY RUEDA CORREA</t>
  </si>
  <si>
    <t>EDUAR YESID ANGARITA ALVAREZ</t>
  </si>
  <si>
    <t>CARLOS ALBERTO RAMIREZ GOMEZ</t>
  </si>
  <si>
    <t>CLAUDIO CABALLERO GOMEZ</t>
  </si>
  <si>
    <t>William Brausin Bejarano</t>
  </si>
  <si>
    <t>IVAN RAFAEL ZULUAGA VIANA</t>
  </si>
  <si>
    <t>GAMALIEL ENRIQUE ORTEGA ROMERO</t>
  </si>
  <si>
    <t xml:space="preserve">YORGUIN SOSA ROJAS </t>
  </si>
  <si>
    <t>MAURICIO VEGA CACERES</t>
  </si>
  <si>
    <t>LIBARDO CAPERA MENDOZA</t>
  </si>
  <si>
    <t xml:space="preserve"> ORTIZ MEDINA EDWING FRANCISCO </t>
  </si>
  <si>
    <t>MEZA GONZALEZ NINI JOHANA</t>
  </si>
  <si>
    <t>CARDOSO PLAZA BLANCA MIRIAM</t>
  </si>
  <si>
    <t>CALDERON PAJOY MARIA TERESA</t>
  </si>
  <si>
    <t>FERIA CRUZ LUZ DILIA</t>
  </si>
  <si>
    <t>VIASUS VALERO DIANA MARCELA</t>
  </si>
  <si>
    <t>POLANCO ESCOBAR LUZ ADRIANA</t>
  </si>
  <si>
    <t>CUSPIAN ORDOÑEZ YEIME PAOLA</t>
  </si>
  <si>
    <t xml:space="preserve">PARRA LILIANA </t>
  </si>
  <si>
    <t>CANTILLO MATTY</t>
  </si>
  <si>
    <t>TAVERA DUARTE MARIA PAULA</t>
  </si>
  <si>
    <t>ARIAS PIMENTEL OLGA LUCIA</t>
  </si>
  <si>
    <t>IBAÑEZ OLAYA ZULMA LORENA</t>
  </si>
  <si>
    <t>MORA RIVERA NORMA CONSTANZA</t>
  </si>
  <si>
    <t>VALDERRAMA VACA MAGA LORENA</t>
  </si>
  <si>
    <t>SALAZAR SILVA KATHERINE</t>
  </si>
  <si>
    <t>MARY ISABEL NINCO ZAMBRANO</t>
  </si>
  <si>
    <t>ERIKA CONSTANZA GIRONZA PAPAMIJA</t>
  </si>
  <si>
    <t>BEATRIZ ELIANA FLORIANO HUACA</t>
  </si>
  <si>
    <t>BRAVO SUAREZ JOHANA PATRICIA</t>
  </si>
  <si>
    <t>CHAUX PALENCIA LEIDY JOHANA</t>
  </si>
  <si>
    <t>MOTTA MUÑOZ CAROLINA</t>
  </si>
  <si>
    <t>CAQUIMBO MUÑOZ LEIDY JOHANA</t>
  </si>
  <si>
    <t>MONTERO CHIMONJA ADRIANA</t>
  </si>
  <si>
    <t>RAMIREZ MELO SILVIA PATRICIA</t>
  </si>
  <si>
    <t>PLAZA MONTES ANGELA MARIA</t>
  </si>
  <si>
    <t>ANA MILENA SOLANO ROLONG</t>
  </si>
  <si>
    <t>ALIX ESPINOZA TORRES</t>
  </si>
  <si>
    <t>LUIS ALBERTO RAMIREZ PINTO</t>
  </si>
  <si>
    <t>MANUEL ANTONIO LACOUTURE FERNANDEZ</t>
  </si>
  <si>
    <t>JOHN DAIRO PADILLA GOMEZ</t>
  </si>
  <si>
    <t>JOYCE ZEBEDE MILHEM</t>
  </si>
  <si>
    <t>MARCELA PINILLA CONTRERAS</t>
  </si>
  <si>
    <t>QUINTANA NARVAEZ DEON JAIRO</t>
  </si>
  <si>
    <t>JAVIER ALVAREZ SERRANO</t>
  </si>
  <si>
    <t>Masculino</t>
  </si>
  <si>
    <t>JAVIER CAMARGO RAMIREZ</t>
  </si>
  <si>
    <t>RAUL YESID ROMERO MELO</t>
  </si>
  <si>
    <t>LEIDY TATIANA SANTA DUQUE</t>
  </si>
  <si>
    <t>Femenino</t>
  </si>
  <si>
    <t>BETANCUR HERNANDEZ ANA MARIA</t>
  </si>
  <si>
    <t>ANGELA MARIA JIMENEZ CARCAMO</t>
  </si>
  <si>
    <t>Minercol</t>
  </si>
  <si>
    <t>Personal Jubilado con pensión Compartida</t>
  </si>
  <si>
    <t>CARDOZO RODRIGUEZ LUIS FERNANDO</t>
  </si>
  <si>
    <t>FONNEGRA  BENJAMIN ANTONIO</t>
  </si>
  <si>
    <t>RAMIREZ MARTINEZ OTILIO DE JESUS</t>
  </si>
  <si>
    <t>MEDINA LOPEZ LUIS CARLOS</t>
  </si>
  <si>
    <t>CORDOBA FLOREZ LUIS GONZAGA</t>
  </si>
  <si>
    <t>BARRERO SANCHEZ JOSE IGNACIO</t>
  </si>
  <si>
    <t>LOPEZ CARO JOHN JAIRO DE JESUS</t>
  </si>
  <si>
    <t>HAWKINS PAYARES HARRY WILLIAM</t>
  </si>
  <si>
    <t>RADA DE SOTO NEIDA JULIA</t>
  </si>
  <si>
    <t>VIVEROS DE BONILLA ROSALBA</t>
  </si>
  <si>
    <t>RIASCOS PORTOCARRERO DEYANIRA</t>
  </si>
  <si>
    <t>DAVID ESCORCIA ULISES GERMAN</t>
  </si>
  <si>
    <t>GOMEZ DE ISAACS LIDIA ESTHER</t>
  </si>
  <si>
    <t>GUERRERO DE DE LA HOZ NORIS EPIFANIA</t>
  </si>
  <si>
    <t>RUIZ   LUZ MARY</t>
  </si>
  <si>
    <t>AMU DE SINISTERRA MARIA DE JESUS .</t>
  </si>
  <si>
    <t>GARCIA DE RAMOS ZOILA HERMINIA</t>
  </si>
  <si>
    <t>ESTUPIÑAN   ANTONIA</t>
  </si>
  <si>
    <t>VALENCIA RODRIGUEZ ROSA ELENA</t>
  </si>
  <si>
    <t>GONGORA DE PEDROZA HERLINDA</t>
  </si>
  <si>
    <t>MURILLO DE ARBOLEDA DEIFA MARY</t>
  </si>
  <si>
    <t>MARTINEZ ESPINOSA NIDIA MARIA</t>
  </si>
  <si>
    <t>MACHADO DE ROMERO AMANDA</t>
  </si>
  <si>
    <t>HOYER DE PADRON MARÍA JOSEFA</t>
  </si>
  <si>
    <t>SIERRA MONTERROZA DIVA DEL SOCORRO</t>
  </si>
  <si>
    <t>RAMIREZ DE SALCEDO MELBA</t>
  </si>
  <si>
    <t>PEREA DE RIVAS ROSA EVERILDIS</t>
  </si>
  <si>
    <t>JIMENEZ HERNANDEZ MIRYAM</t>
  </si>
  <si>
    <t>CHAVES ALVAREZ ORLANDO ENRIQUE</t>
  </si>
  <si>
    <t>PUERTOS DE COLOMBIA</t>
  </si>
  <si>
    <t>LEON GIRALDO GUILLERMO</t>
  </si>
  <si>
    <t>SUAREZ VENEGAS JOSE ALFREDO</t>
  </si>
  <si>
    <t>AREVALO VILLALOBOS ALFREDO</t>
  </si>
  <si>
    <t>TRIVIÑO SIERRA REINALDO</t>
  </si>
  <si>
    <t>AGUILAR AVILA VENANCIO</t>
  </si>
  <si>
    <t>VARGAS RODRIGUEZ OSCAR JAVIER</t>
  </si>
  <si>
    <t>ROBAYO RODRIGUEZ RICARDO ORLANDO</t>
  </si>
  <si>
    <t>URIBE CORDOBA RAFAEL</t>
  </si>
  <si>
    <t>PERALTA ORTIZ CARLOS ROBERTO</t>
  </si>
  <si>
    <t>VILLAMIZAR NORIEGA ALVARO RAFAEL</t>
  </si>
  <si>
    <t>MENESES ARIZA LUIS ALFREDO</t>
  </si>
  <si>
    <t>ACEVEDO RIOS OMAR</t>
  </si>
  <si>
    <t>BARRERA GUERRERO ORLANDO OMAR DE JESUS</t>
  </si>
  <si>
    <t>NARVAEZ MEDINA ALFONSO</t>
  </si>
  <si>
    <t>GUTIERREZ SALAZAR MIGUEL ANGEL</t>
  </si>
  <si>
    <t>CARDONA QUINTERO TRINIDAD DEL SOCORRO</t>
  </si>
  <si>
    <t>LEAL FLOREZ ROSAURA</t>
  </si>
  <si>
    <t>MONTOYA   GONZALO</t>
  </si>
  <si>
    <t>BENAVIDES MORENO JOSE ROBERTO</t>
  </si>
  <si>
    <t>JAIMES CARVAJAL BERTA CECILIA</t>
  </si>
  <si>
    <t>ARIZA JEREZ JESÚS ADOLFO</t>
  </si>
  <si>
    <t>BUSTOS MORALES TITO FABIO</t>
  </si>
  <si>
    <t>BETANCUR CIUFFETELLI BLAS HERNANDO</t>
  </si>
  <si>
    <t>VERA MONTOYA PEDRO LUIS</t>
  </si>
  <si>
    <t>URIBE CORREA ROGELIO DE JESUS</t>
  </si>
  <si>
    <t>MARTINEZ SANCHEZ RUBEN DARIO</t>
  </si>
  <si>
    <t>TORRES VARGAS LUIS ANTONIO</t>
  </si>
  <si>
    <t>CRUZ   JAIME ENRIQUE</t>
  </si>
  <si>
    <t>SILVERA AVENDAÑO RAFAEL</t>
  </si>
  <si>
    <t>MOPT</t>
  </si>
  <si>
    <t>RODRIGUEZ   LUIS ENRIQUE</t>
  </si>
  <si>
    <t>RUIZ BELTRAN GERMAN</t>
  </si>
  <si>
    <t>GUTIERREZ TORO GUSTAVO LEONEL</t>
  </si>
  <si>
    <t>GARZON HOYOS JAIME HUMBERTO</t>
  </si>
  <si>
    <t>PAEZ BENITEZ PACIFICO</t>
  </si>
  <si>
    <t>ACOSTA   RAMIRO</t>
  </si>
  <si>
    <t>PATIÑO MARTINEZ DIEGO</t>
  </si>
  <si>
    <t>ARANGO VASQUEZ AGUSTIN ARTURO DE JESUS</t>
  </si>
  <si>
    <t>SIERRA ECHAVARRIA LUIS ALBERTO</t>
  </si>
  <si>
    <t>GOMEZ CARDONA LUIS BERNARDO</t>
  </si>
  <si>
    <t>OROZCO AVILA WALTER DAVID</t>
  </si>
  <si>
    <t>BARRETO ROJAS TULIO RAFAEL</t>
  </si>
  <si>
    <t>HERNANDEZ   JOSE OSCAR</t>
  </si>
  <si>
    <t>VILLEGAS JARAMILLO DARIO</t>
  </si>
  <si>
    <t>ZUÑIGA CAMPO BERNARDO</t>
  </si>
  <si>
    <t>MORENO MORENO ELY DE JESUS</t>
  </si>
  <si>
    <t>PEINADO CASTRO EDULFO</t>
  </si>
  <si>
    <t>ROJAS   JOSE ANTONIO</t>
  </si>
  <si>
    <t>HURTADO JORI CARLOS FIDEL</t>
  </si>
  <si>
    <t>MONTAGUT CACERES LEONIDAS</t>
  </si>
  <si>
    <t>JUNIELES MONTES VICTOR RAFAEL</t>
  </si>
  <si>
    <t>VANEGAS CARDENAS FELIPE</t>
  </si>
  <si>
    <t>ALBA ECHEVERRIA PEDRO JUAN</t>
  </si>
  <si>
    <t>NARANJO MONROY GUSTAVO IVAN</t>
  </si>
  <si>
    <t>RIAÑO GOMEZ JOSE GUILLERMO</t>
  </si>
  <si>
    <t>OCAMPO LOPEZ OMAR ANTONIO</t>
  </si>
  <si>
    <t>VELASQUEZ BOLAÑO JORGE JOSE</t>
  </si>
  <si>
    <t>LÓPEZ ECHEVERRI FABIO DE JESÚS</t>
  </si>
  <si>
    <t>PUERTA GARCIA OSWALDO</t>
  </si>
  <si>
    <t>BEDOYA   LUIS EDUARDO</t>
  </si>
  <si>
    <t>LOPEZ PAZ EFREN ABEL</t>
  </si>
  <si>
    <t>ARCE TOVAR ALVARO</t>
  </si>
  <si>
    <t>ALVAREZ ESTRADA EMIGDIO</t>
  </si>
  <si>
    <t>EBRATT SOLANO RAMON VICENTE</t>
  </si>
  <si>
    <t>VALENCIA QUIÑONES LEONCIO ENRIQUE</t>
  </si>
  <si>
    <t>QUIJANO BEDOYA JOSE RICARDO</t>
  </si>
  <si>
    <t>OBANDO MARMOL JOSE ALIRIO</t>
  </si>
  <si>
    <t>CORREDOR VERA JOSE ALFREDO</t>
  </si>
  <si>
    <t>BUENDIA GAMBOA JOSE ALVARO</t>
  </si>
  <si>
    <t>VALENCIA CARDONA JUAN CARLOS</t>
  </si>
  <si>
    <t>RAMOS BONILLA MIGUEL ANGEL</t>
  </si>
  <si>
    <t>CHAMORRO RIVAS ALBERTO SIGIFREDO</t>
  </si>
  <si>
    <t>GUZMAN IBARRA CAMILO</t>
  </si>
  <si>
    <t>ARCOS VALLEJO JORGE ANTONIO</t>
  </si>
  <si>
    <t>GAMA RODRIGUEZ RAFAEL HUMBERTO</t>
  </si>
  <si>
    <t>OROZCO GONZALEZ ENRIQUE</t>
  </si>
  <si>
    <t>SANCHEZ RAMIREZ MARIO</t>
  </si>
  <si>
    <t>MORENO NOVA OLIVERIO</t>
  </si>
  <si>
    <t>RAMIREZ SABOGAL PEDRO PABLO</t>
  </si>
  <si>
    <t>NAVARRO DAZA ALVARO ALFONSO</t>
  </si>
  <si>
    <t>GUECHA MEDINA CARLOS ALFONSO</t>
  </si>
  <si>
    <t>RABEYA CARDENAS FERNANDO</t>
  </si>
  <si>
    <t>LEAL ALVARADO LUIS EDUARDO</t>
  </si>
  <si>
    <t>CAMACHO ARCE VICTOR MIGUEL</t>
  </si>
  <si>
    <t>MANTILLA PULIDO JOSE IGNACIO</t>
  </si>
  <si>
    <t>GAMBA GUTIERREZ LILIA</t>
  </si>
  <si>
    <t>CLAVIJO DE HERNANDEZ RITA ELVIRA</t>
  </si>
  <si>
    <t>TORRES CASTRO LUZ MARINA</t>
  </si>
  <si>
    <t>RIVEROS DE PABON FLOR AMANDA</t>
  </si>
  <si>
    <t>GIRALDO DUQUE LUCILA</t>
  </si>
  <si>
    <t>AVENDAÑO CERA MIRYAM MERCEDES</t>
  </si>
  <si>
    <t>GODIN MENDOZA MARIA TERESA</t>
  </si>
  <si>
    <t>FLOREZ OYAGA CARMEN LEONOR</t>
  </si>
  <si>
    <t>MORENO BENITEZ LIBIA ELENA</t>
  </si>
  <si>
    <t>SALAZAR VILA MARIELA DEL CARMEN</t>
  </si>
  <si>
    <t>YEPES DE ROJAS ELIZABETH</t>
  </si>
  <si>
    <t>VARGAS OSPINA OLGA</t>
  </si>
  <si>
    <t>JURADO CARDONA MARIA NOELIA</t>
  </si>
  <si>
    <t>URIBE ARISTIZABAL NADIMA</t>
  </si>
  <si>
    <t>MEJIA ESCOBAR ORIOLA</t>
  </si>
  <si>
    <t>FERNANDEZ OLAVE ELSA RITA</t>
  </si>
  <si>
    <t>YEPES DE VASQUEZ LUCIA DEL CRISTO</t>
  </si>
  <si>
    <t>MOSQUERA MAYO LILIA</t>
  </si>
  <si>
    <t>GOMEZ DE MARIN GILMA MARGARITA</t>
  </si>
  <si>
    <t>FERNANDEZ IGLESIAS DIDIER DEL SOCORRO</t>
  </si>
  <si>
    <t>CUJIA DE RODRIGUEZ AURA</t>
  </si>
  <si>
    <t>GENOY DE GUSTIN SUSANA MELANIA</t>
  </si>
  <si>
    <t>PANTOJA QUIÑONES YANUBA DEL SOCORRO</t>
  </si>
  <si>
    <t>LEMUS LANZIANO LIGIA</t>
  </si>
  <si>
    <t>GAFARO MONSALVE BLANCA STELLA</t>
  </si>
  <si>
    <t>SANDOVAL CRUZ ANA DE JESUS</t>
  </si>
  <si>
    <t>FLOREZ DIAZ GLADYS</t>
  </si>
  <si>
    <t>CHACON DE BARBOSA ROSA MARIA</t>
  </si>
  <si>
    <t>OSSA CASTAÑO ALICIA</t>
  </si>
  <si>
    <t>RUA   MARIA CARMELINA</t>
  </si>
  <si>
    <t>ALVAREZ ORTIZ LIVIA AZUCENA</t>
  </si>
  <si>
    <t>VILLAMIL ALONSO INES</t>
  </si>
  <si>
    <t>MANZANO SANCHEZ ANA</t>
  </si>
  <si>
    <t>LOPERA ARISTIZABAL ADALGISA DE JESUS</t>
  </si>
  <si>
    <t>CONTRERAS OLIER PILAR</t>
  </si>
  <si>
    <t>CABALLERO ROMERO MARIA MAGDALENA</t>
  </si>
  <si>
    <t>ORDOÑEZ PLAZAS GLORIA</t>
  </si>
  <si>
    <t>GONZALEZ VARGAS ALICIA</t>
  </si>
  <si>
    <t>GAMARRA GRANADOS NELLY</t>
  </si>
  <si>
    <t>SANCHEZ AYALA OLGA DELIA</t>
  </si>
  <si>
    <t>PAEZ GUERRA DORA INES</t>
  </si>
  <si>
    <t>VERGARA NAVARRO LUZ MERY</t>
  </si>
  <si>
    <t>CUBILLOS DE DIAZ ZULMA</t>
  </si>
  <si>
    <t>HERNANDEZ MENDEZ FLOR MARIA</t>
  </si>
  <si>
    <t>GONZALEZ GOMEZ DILIA MARIA</t>
  </si>
  <si>
    <t>PARRA PINILLA CARMEN JULIA</t>
  </si>
  <si>
    <t>FRANCO DE PARRA GLADYS</t>
  </si>
  <si>
    <t>QUINTANA ROJAS HERLI</t>
  </si>
  <si>
    <t>GARCIA ESPITIA GLORIA MYRIAM</t>
  </si>
  <si>
    <t>PEÑA LEON MARTHA ISABEL</t>
  </si>
  <si>
    <t>MOYANO DE VELANDIA LUZ STELLA</t>
  </si>
  <si>
    <t>PEREZ PASCUALES LEDYA MERCEDES</t>
  </si>
  <si>
    <t>ARAUJO CALDERON MARIA TERESA</t>
  </si>
  <si>
    <t>ZEA TRUJILLO LUZ MARIA</t>
  </si>
  <si>
    <t>VALENCIA QUIÑONES LUZ GRIMANEZA</t>
  </si>
  <si>
    <t>VERGARA GOMEZ GABRIEL JAIME</t>
  </si>
  <si>
    <t>VARGAS SUAREZ JESUS GUSTAVO</t>
  </si>
  <si>
    <t>MALAGON GARCIA GILBERTO</t>
  </si>
  <si>
    <t>VIZCAINO BERTEL LUIS EDUARDO</t>
  </si>
  <si>
    <t>RODRÍGUEZ CRUZ EMILIO</t>
  </si>
  <si>
    <t>GÓMEZ GAVIRIA JESÚS ANTONIO</t>
  </si>
  <si>
    <t>LEON LINARES ÁLVARO</t>
  </si>
  <si>
    <t>ALCARAZ CARTAGENA JOSÉ MIGUEL</t>
  </si>
  <si>
    <t>EGUROLLA RODRÍGUEZ VICTOR ENRIQUE</t>
  </si>
  <si>
    <t>ESCOBAR MEJÍA FRANCISCO IVÁN</t>
  </si>
  <si>
    <t>BORELLY BARROS DAVID</t>
  </si>
  <si>
    <t>CAICEDO MENA HUMBERTO ANGEL</t>
  </si>
  <si>
    <t>ZULUAGA SÁNCHEZ JOSÉ RAMIRO</t>
  </si>
  <si>
    <t>BELTRÁN AMORTEGUI ALVARO</t>
  </si>
  <si>
    <t>MORENO DE ESPITIA MARIA TERESA</t>
  </si>
  <si>
    <t>COMBA DE SUAREZ MARGARITA ANGELICA</t>
  </si>
  <si>
    <t>TERREROS DE BENAVIDES LETTY</t>
  </si>
  <si>
    <t>MOLINA GUERRERO CECILIA INÉS</t>
  </si>
  <si>
    <t>GUIO DE CABRALES CARMEN ISABEL</t>
  </si>
  <si>
    <t>SUAREZ FORERO ROSA MARIA</t>
  </si>
  <si>
    <t>GUTIERREZ LONDOÑO MARINA</t>
  </si>
  <si>
    <t>SANCHEZ ALZATE LUZ DARY</t>
  </si>
  <si>
    <t>ANACONA QUINAYAS ARACELY</t>
  </si>
  <si>
    <t>LLOREDA DE LLOREDA LASTENIA</t>
  </si>
  <si>
    <t>MEDINA PASCUAS BEATRIZ</t>
  </si>
  <si>
    <t>NUÑEZ DE CANEVA CELIA ROSA</t>
  </si>
  <si>
    <t>DOMINGUEZ OSPINO LUCINA MARÍA</t>
  </si>
  <si>
    <t>MARTINEZ NAVARRO YAMILE</t>
  </si>
  <si>
    <t>SALINA DE BRACHO EREDITH DEL CARMEN</t>
  </si>
  <si>
    <t>NARVAEZ DE BENAVIDES ROSARIO DEL SOCORRO</t>
  </si>
  <si>
    <t>HERNANDEZ DE OLIVEROS HERMILDA LEONOR</t>
  </si>
  <si>
    <t>PEREZ MARTÍNEZ MARÍA TERESA</t>
  </si>
  <si>
    <t>BALAGUERA CASTEÑA GLADYS EUFRACIA</t>
  </si>
  <si>
    <t>SOLANO DE FUENTES CARMEN EDILMA</t>
  </si>
  <si>
    <t>MONSALVE DE QUINTERO MARÍA FANNY</t>
  </si>
  <si>
    <t>MARTÍNEZ DE CACERES ALICIA</t>
  </si>
  <si>
    <t>CALA RUEDA AURA</t>
  </si>
  <si>
    <t>SOTO PEREZ CECILIA</t>
  </si>
  <si>
    <t>ROJAS TIRADO MARÍA CENELIA</t>
  </si>
  <si>
    <t>BLANQUICET QUINTANA MARIA DE LA PAZ</t>
  </si>
  <si>
    <t>COBO ROSERO BETTY LUCIA</t>
  </si>
  <si>
    <t>BERRIO DE OTALVARO MARTHA IRENE</t>
  </si>
  <si>
    <t>ZAMBRANO DE RIAÑO ANA MERCEDES</t>
  </si>
  <si>
    <t>REINOSO DE CHARRY MYRIAM</t>
  </si>
  <si>
    <t>MORENO PATIÑO CLAUDIA YAZMIN</t>
  </si>
  <si>
    <t>MONTOYA   SONIA</t>
  </si>
  <si>
    <t>LEIVA DE PARRA LUZ MARINA</t>
  </si>
  <si>
    <t>BELEÑO RONCANCIO ROSALBA</t>
  </si>
  <si>
    <t>GÓMEZ GONZÁLEZ MARLENY DEL CARMEN</t>
  </si>
  <si>
    <t>MADERA RUZ EMERITA HORACIA</t>
  </si>
  <si>
    <t>CERRO JULIO YUDIS BERNARDA</t>
  </si>
  <si>
    <t>JAURIGUE OCHOA ESTELA JUDITH</t>
  </si>
  <si>
    <t>OROZCO PUPO RICARDO DE JESÚS</t>
  </si>
  <si>
    <t>GÓMEZ RENGIFO PAULO ALEXIS</t>
  </si>
  <si>
    <t>MEJIA ARREGOCES EDGAR DARIO</t>
  </si>
  <si>
    <t>MONTOYA GRAJALES GILDARDO DE JESÚS</t>
  </si>
  <si>
    <t>RODRIGO BOLAÑOS SAMBONI</t>
  </si>
  <si>
    <t>JAIME ALONSO ZAPATA MARTINEZ</t>
  </si>
  <si>
    <t>LUCIO PORFIDIO PANQUEVA AVELLANEDA</t>
  </si>
  <si>
    <t>SILVIA LANDINEZ GARCIA HERREROS</t>
  </si>
  <si>
    <t>LEDIS ROSA BENITEZ ORTEGA</t>
  </si>
  <si>
    <t xml:space="preserve">SONIA SOLEDAD JAUREGUI JAIMES </t>
  </si>
  <si>
    <t>SANDRA ELIZABETH HACKMAYER SARACINO</t>
  </si>
  <si>
    <t>HILDEBRANDO CORREA PEREZ</t>
  </si>
  <si>
    <t>JUAN CARLOS SARMIENTO DURAN</t>
  </si>
  <si>
    <t>DIEGO ALONSO LOPEZ ORDUZ</t>
  </si>
  <si>
    <t>LUIS ENRIQUE QUINTERO GONZALEZ</t>
  </si>
  <si>
    <t>NUMA POMPILIO ARANGO PARRA</t>
  </si>
  <si>
    <t>PEDRO ALDEMIR ARROYAVE TABARES</t>
  </si>
  <si>
    <t>JOAQUIN RUISECO GALVIS</t>
  </si>
  <si>
    <t>ENRIQUE NATES CARDENAS</t>
  </si>
  <si>
    <t>JULIO CESAR MEJIA SALGADO</t>
  </si>
  <si>
    <t>HERNAN ANTONIO MENDEZ ROMERO</t>
  </si>
  <si>
    <t>HEBERT DARIO AYALA CABALLERO</t>
  </si>
  <si>
    <t xml:space="preserve">ALBEIRO SANDOVAL OSORIO </t>
  </si>
  <si>
    <t>JUAN PABLO GOMEZ DUQUE</t>
  </si>
  <si>
    <t>LUIS ALBERTO AZA TUPAZ</t>
  </si>
  <si>
    <t>FRANCISCO JAVIER ZULUAGA GOMEZ</t>
  </si>
  <si>
    <t xml:space="preserve">HENRY CASTRO </t>
  </si>
  <si>
    <t>LUIS ENRIQUE PINEDA PARRA</t>
  </si>
  <si>
    <t>HUGO HUSSEIN GOMEZ CASTRO</t>
  </si>
  <si>
    <t>TIBERIO MORENO CASTELBLANCO</t>
  </si>
  <si>
    <t>PEDRO JAIRO NIÑO RUBIANO</t>
  </si>
  <si>
    <t>ZUÑIGA SIERRA EUGENIO MANUEL</t>
  </si>
  <si>
    <t>MARTA CECILIA CANTILLO MARTINEZ</t>
  </si>
  <si>
    <t>LUZ ALEJANDRA MARIN VALENCIA</t>
  </si>
  <si>
    <t>LINA MARIA RAMIREZ MUÑOZ</t>
  </si>
  <si>
    <t>ZULEIDY PEREZ QUINTERO</t>
  </si>
  <si>
    <t>ROLANDO ALIRIO ALDANA SANCHEZ</t>
  </si>
  <si>
    <t>ALVARO JOSE RENTERIA LONDOÑO</t>
  </si>
  <si>
    <t>YESID CARLOS PAYARES CHICA</t>
  </si>
  <si>
    <t>JOSE ALEXANDER MENDIVELSO AGUILAR</t>
  </si>
  <si>
    <t>YONHY ALBERTO GUZMAN ZAMARRA</t>
  </si>
  <si>
    <t>JUAN CARLOS CARRASCAL BUENEVAR</t>
  </si>
  <si>
    <t>DIAZ GALE RAFAEL SEGUNDO</t>
  </si>
  <si>
    <t>JAIME ENRIQUE PUERTA ARNEDO</t>
  </si>
  <si>
    <t>MANOTAS VILLEGAS JOSE ANTONIO</t>
  </si>
  <si>
    <t>EDWIN ALONSO SALAZAR</t>
  </si>
  <si>
    <t>SIERRA GOMEZ WILSON RENE</t>
  </si>
  <si>
    <t>USEDA PEDRAZA OSCAR</t>
  </si>
  <si>
    <t>MARTINEZ AMAYA JHON JAMER</t>
  </si>
  <si>
    <t>BERTEL BAYONA MIGUEL ANGEL</t>
  </si>
  <si>
    <t>ULLOA RONDON JEAN CARLOS</t>
  </si>
  <si>
    <t>ZUÑIGA CARDENAS LEYDER ALFONSO</t>
  </si>
  <si>
    <t>VANESSA MELENDEZ RIOS</t>
  </si>
  <si>
    <t>RAMIRO PEÑA ROJAS</t>
  </si>
  <si>
    <t>JOSE HECTOR PRADA GOMEZ</t>
  </si>
  <si>
    <t>OSCAR LEON MARTINEZ</t>
  </si>
  <si>
    <t>LUIS SEBASTIAN DIAZ COTERA</t>
  </si>
  <si>
    <t>MARLON DAVID GARCIA RIASCOS</t>
  </si>
  <si>
    <t>DONALDO CANABAL CHAVEZ</t>
  </si>
  <si>
    <t>EGIDIO ALEXIS DUARTE</t>
  </si>
  <si>
    <t>YOVANY ALONSO GIRALDO CRISTANCHO</t>
  </si>
  <si>
    <t>MILTON JOSE GUZMAN REQUENA</t>
  </si>
  <si>
    <t>HUGO ANDRES AGUILERA</t>
  </si>
  <si>
    <t>LUIS FERNANDO SANCHEZ RIVERA</t>
  </si>
  <si>
    <t>NOELI HERNANDEZ PINEDA</t>
  </si>
  <si>
    <t>FRANCISCO JAVIER TAFUR MONTES</t>
  </si>
  <si>
    <t>ARNUBIO LARRAHONDO FIGUEROA</t>
  </si>
  <si>
    <t>ANDRES FELIPE USMA MONTENEGRO</t>
  </si>
  <si>
    <t>JABIB EDUARDO CHAR FERREIRA</t>
  </si>
  <si>
    <t>ALVARO JOSE RODRIGUEZ MARTINEZ</t>
  </si>
  <si>
    <t>JOSE REINETH RUBIANO SANCHEZ</t>
  </si>
  <si>
    <t>JOSE FERNANDO GOMEZ ARBELAEZ</t>
  </si>
  <si>
    <t>JORGE ALVEIRO LOPERA RESTREPO</t>
  </si>
  <si>
    <t>GUSTAVO ANDRES PEREZ RODRIGUEZ</t>
  </si>
  <si>
    <t>HECTOR RODRIGO HUERTAS BASTIDAS</t>
  </si>
  <si>
    <t>ADELA ROSA CERVANTES MELGAREJO</t>
  </si>
  <si>
    <t>GINNA ANGELICA ROMERO MAZO</t>
  </si>
  <si>
    <t>MARIA DIASMINA PINZON SIERRA</t>
  </si>
  <si>
    <t>ALEYDA MORALES UYABAN</t>
  </si>
  <si>
    <t>NANCY YANETH SANCHEZ </t>
  </si>
  <si>
    <t>LEILA MIRYAN BOLAÑOS CHAVEZ</t>
  </si>
  <si>
    <t>DIOSELINA JIMENEZ MONTOYA</t>
  </si>
  <si>
    <t>RODRIGUEZ CALLE ESPERANZA DE LOS DOLORES</t>
  </si>
  <si>
    <t>JOSE VICENTE PEREZ BENAVIDES</t>
  </si>
  <si>
    <t>PABLO CESAR AMARIS ALBARRACIN</t>
  </si>
  <si>
    <t>ALFREDO GUTIERREZ VASQUEZ</t>
  </si>
  <si>
    <t>ORLANDO BAYONA GONZALEZ</t>
  </si>
  <si>
    <t>WILLIAM ADRIAN OCAMPO RAMIREZ</t>
  </si>
  <si>
    <t xml:space="preserve">	CARLOS JULIO SANCHEZ SANCHEZ</t>
  </si>
  <si>
    <t xml:space="preserve">JORGE ALBERTO GARCIA </t>
  </si>
  <si>
    <t>ALEXANDER SOTO PACHECO</t>
  </si>
  <si>
    <t>ALEXANDER SAAVEDRA PARRA</t>
  </si>
  <si>
    <t>IVAN DE JESUS JIMENEZ ZALABATA</t>
  </si>
  <si>
    <t>ROBERTO CARLOS DORIA CRUZ</t>
  </si>
  <si>
    <t>GERMAN PIHEDRAITA</t>
  </si>
  <si>
    <t>JOSE MACARIO MENESES JAIMES</t>
  </si>
  <si>
    <t>ALFONSO ELIAS HERNANDEZ SALGADO</t>
  </si>
  <si>
    <t>JORGE ALBERTO BETANCOURT HENAO</t>
  </si>
  <si>
    <t>WILLIAM DE JESUS TRUJILLO TIRADO</t>
  </si>
  <si>
    <t>JUAN CARLOS GONZALEZ GARCIA</t>
  </si>
  <si>
    <t>JORGE ELIECER CASAS DIAZ</t>
  </si>
  <si>
    <t>JOSE LUIS MACIAS BENJUMEA</t>
  </si>
  <si>
    <t>MARIA LUISA CHITAN ORDOÑEZ</t>
  </si>
  <si>
    <t>ANGELA PATRICIA CANO FONSECA</t>
  </si>
  <si>
    <t>ANA JUDITH HERAZO SUAREZ</t>
  </si>
  <si>
    <t>MONICA ANGULO BUITRAGO</t>
  </si>
  <si>
    <t>SONIA DEL ROCIO MENESES SANCHEZ</t>
  </si>
  <si>
    <t>MARIA CRISTINA PAEZ MOSOS</t>
  </si>
  <si>
    <t>JORGE IVAN CARDENAS ZAMUDIO</t>
  </si>
  <si>
    <t>JUAN GABRIEL ORTIZ ZAPATA</t>
  </si>
  <si>
    <t>ADAN ORTIZ RONDON</t>
  </si>
  <si>
    <t>HECTOR JULIO ARIAS MILLAN</t>
  </si>
  <si>
    <t>MARTIN ALBEIRO MAYA CANDO</t>
  </si>
  <si>
    <t>FERNANDO MUÑOZ ENCISO</t>
  </si>
  <si>
    <t>CESAR JACOME MANDON</t>
  </si>
  <si>
    <t>GERMAN JOSE CRUZ SALCEDO</t>
  </si>
  <si>
    <t>JUAN CARLOS CURE MATTAR</t>
  </si>
  <si>
    <t>MANUEL ALBERTO ESCOBAR BERNAL</t>
  </si>
  <si>
    <t>YANDRELIS YOLIANA ORTIZ FIGUEROA</t>
  </si>
  <si>
    <t xml:space="preserve"> LORENA PAOLA TERAN MOYA</t>
  </si>
  <si>
    <t>KAREN GIORGE ORTIZ SALCEDO</t>
  </si>
  <si>
    <t>CARLOS WILSON LOPEZ VARGAS</t>
  </si>
  <si>
    <t>CARLOS ARTURO DEL VALLE JIMENEZ</t>
  </si>
  <si>
    <t>JHON FABER VALLE RODRIGUEZ</t>
  </si>
  <si>
    <t>LUIS MANUEL BOHORQUEZ MERCADO</t>
  </si>
  <si>
    <t>NICOLAS LOPEZ LOPEZ</t>
  </si>
  <si>
    <t>JORGE OMAR MENDOZA CACERES</t>
  </si>
  <si>
    <t>DAVID ORLANDO GALVIS OMANA</t>
  </si>
  <si>
    <t>FAUNER ROLFE VACCA ARIAS</t>
  </si>
  <si>
    <t>JUAN ALVARO CADAVID LOPEZ</t>
  </si>
  <si>
    <t>LISANDIT AMAYA GAFARO</t>
  </si>
  <si>
    <t>GLORIA BEATRIZ ROSADO EPIAYU</t>
  </si>
  <si>
    <t>SUSANA DURAN MANDON</t>
  </si>
  <si>
    <t>NAYIBE MARIA GONZALEZ ARANGO</t>
  </si>
  <si>
    <t>VIVIANA TORRES SUAREZ</t>
  </si>
  <si>
    <t>WILTON JALVIN AVIRAMA</t>
  </si>
  <si>
    <t>ANDRES VICENTE GAMARRA VERGARA</t>
  </si>
  <si>
    <t>JONATHAN FABRICIO SOTO ARIAS</t>
  </si>
  <si>
    <t>OMAR JEREZ HERREÑO</t>
  </si>
  <si>
    <t>MARIO CAMARGO SUAREZ</t>
  </si>
  <si>
    <t>ARNULFO PEREZ BELLO</t>
  </si>
  <si>
    <t>JHON JAIRO GOMEZ GOMEZ</t>
  </si>
  <si>
    <t>GIANLUIGI MANCUSO DEREIX</t>
  </si>
  <si>
    <t>JAVIER MARTINEZ VILLAFAÑEZ</t>
  </si>
  <si>
    <t>GUSTAVO BARON PEÑALOZA</t>
  </si>
  <si>
    <t>CADENA CLAVIJO JHON JAIRO</t>
  </si>
  <si>
    <t>FLOREZ BENITEZ   MARCELA DEL CARMEN</t>
  </si>
  <si>
    <t>POMEO MUÑOZ   IDALI</t>
  </si>
  <si>
    <t>CORREA AVILA   LUZ DARY</t>
  </si>
  <si>
    <t>RAMOS HEREDIA   MAIRA ALEJANDRA</t>
  </si>
  <si>
    <t>GOMEZ CARDONA   DEICY</t>
  </si>
  <si>
    <t>VIDAL NIETO   ELIANA YISETH</t>
  </si>
  <si>
    <t>TORRES PEDROZA   NORCA JUDITH</t>
  </si>
  <si>
    <t>ERAZO CATA?O   NAYER LEYCIS</t>
  </si>
  <si>
    <t>RAUL ENRIQUE VELEZ HOWARD</t>
  </si>
  <si>
    <t>CRUZ SALAMANCA JOSE GERMAN</t>
  </si>
  <si>
    <t>GREGORIO RESTREPO GUTIERREZ</t>
  </si>
  <si>
    <t>JORGE ENRIQUE TENJICA RODRIGUEZ</t>
  </si>
  <si>
    <t>ADRIANA MARIA CARDONA MARIN</t>
  </si>
  <si>
    <t>OMAR LEONARDO MORA ESGUERRA</t>
  </si>
  <si>
    <t>LUIS GERARDO GONZALEZ ORDOÑEZ</t>
  </si>
  <si>
    <t>AROLDO ENRIQUE DIAZ BALLESTEROS</t>
  </si>
  <si>
    <t>MARISOL CAICEDO ECHEVERRY</t>
  </si>
  <si>
    <t xml:space="preserve">JOSE HECTOR MURILLO CASTILLO </t>
  </si>
  <si>
    <t>CAMILA ANDREA SOTO SERNA</t>
  </si>
  <si>
    <t>JOHN FERNANDO REINA LOPEZ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</si>
</sst>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5">
    <numFmt numFmtId="41" formatCode="_-* #,##0_-;\-* #,##0_-;_-* &quot;-&quot;_-;_-@_-"/>
    <numFmt numFmtId="43" formatCode="_-* #,##0.00_-;\-* #,##0.00_-;_-* &quot;-&quot;??_-;_-@_-"/>
    <numFmt numFmtId="164" formatCode="_-* #,##0\ _€_-;\-* #,##0\ _€_-;_-* &quot;-&quot;\ _€_-;_-@_-"/>
    <numFmt numFmtId="165" formatCode="_-* #,##0.00\ _€_-;\-* #,##0.00\ _€_-;_-* &quot;-&quot;??\ _€_-;_-@_-"/>
    <numFmt numFmtId="166" formatCode="_(* #,##0_);_(* \(#,##0\);_(* &quot;-&quot;_);_(@_)"/>
    <numFmt numFmtId="167" formatCode="_ &quot;$&quot;\ * #,##0.00_ ;_ &quot;$&quot;\ * \-#,##0.00_ ;_ &quot;$&quot;\ * &quot;-&quot;??_ ;_ @_ "/>
    <numFmt numFmtId="168" formatCode="_ * #,##0.00_ ;_ * \-#,##0.00_ ;_ * &quot;-&quot;??_ ;_ @_ "/>
    <numFmt numFmtId="169" formatCode="_ [$€-2]\ * #,##0.00_ ;_ [$€-2]\ * \-#,##0.00_ ;_ [$€-2]\ * &quot;-&quot;??_ "/>
    <numFmt numFmtId="170" formatCode="_(* #,##0.00_);_(* \(#,##0.00\);_(* &quot;-&quot;??_);_(@_)"/>
    <numFmt numFmtId="171" formatCode="0.00000"/>
    <numFmt numFmtId="172" formatCode="_(&quot;$&quot;\ * #,##0.00_);_(&quot;$&quot;\ * \(#,##0.00\);_(&quot;$&quot;\ * &quot;-&quot;??_);_(@_)"/>
    <numFmt numFmtId="173" formatCode="_ * #,##0_ ;_ * \-#,##0_ ;_ * &quot;-&quot;_ ;_ @_ "/>
    <numFmt numFmtId="174" formatCode="_-&quot;$&quot;* #,##0.00_-;\-&quot;$&quot;* #,##0.00_-;_-&quot;$&quot;* &quot;-&quot;??_-;_-@_-"/>
    <numFmt numFmtId="175" formatCode="_-* #,##0.00\ &quot;€&quot;_-;\-* #,##0.00\ &quot;€&quot;_-;_-* &quot;-&quot;??\ &quot;€&quot;_-;_-@_-"/>
    <numFmt numFmtId="176" formatCode="_(&quot;$&quot;\ * #,##0_);_(&quot;$&quot;\ * \(#,##0\);_(&quot;$&quot;\ * &quot;-&quot;_);_(@_)"/>
    <numFmt numFmtId="177" formatCode="_-* #,##0.00\ _P_t_s_-;\-* #,##0.00\ _P_t_s_-;_-* &quot;-&quot;??\ _P_t_s_-;_-@_-"/>
    <numFmt numFmtId="178" formatCode="_(* #,##0_);_(* \(#,##0\);_(* &quot;-&quot;??_);_(@_)"/>
    <numFmt numFmtId="179" formatCode="0.0%"/>
    <numFmt numFmtId="180" formatCode="General_)"/>
    <numFmt numFmtId="181" formatCode="#,##0;\-#,##0;&quot;-&quot;"/>
    <numFmt numFmtId="182" formatCode="#,##0.00;\-#,##0.00;&quot;-&quot;"/>
    <numFmt numFmtId="183" formatCode="#,##0%;\-#,##0%;&quot;- &quot;"/>
    <numFmt numFmtId="184" formatCode="#,##0.0%;\-#,##0.0%;&quot;- &quot;"/>
    <numFmt numFmtId="185" formatCode="#,##0.00%;\-#,##0.00%;&quot;- &quot;"/>
    <numFmt numFmtId="186" formatCode="#,##0.0;\-#,##0.0;&quot;-&quot;"/>
    <numFmt numFmtId="187" formatCode="_(&quot;$&quot;\ * #,##0_);_(&quot;$&quot;\ * \(#,##0\);_(&quot;$&quot;\ * &quot;-&quot;??_);_(@_)"/>
    <numFmt numFmtId="188" formatCode="[Red]0%;[Red]\(0%\)"/>
    <numFmt numFmtId="189" formatCode="0%;\(0%\)"/>
    <numFmt numFmtId="190" formatCode="\ \ @"/>
    <numFmt numFmtId="191" formatCode="\ \ \ \ @"/>
    <numFmt numFmtId="192" formatCode="_-* #,##0.00\ &quot;Pts&quot;_-;\-* #,##0.00\ &quot;Pts&quot;_-;_-* &quot;-&quot;??\ &quot;Pts&quot;_-;_-@_-"/>
    <numFmt numFmtId="193" formatCode="_-[$€]* #,##0.00_-;\-[$€]* #,##0.00_-;_-[$€]* &quot;-&quot;??_-;_-@_-"/>
    <numFmt numFmtId="194" formatCode="&quot;$&quot;\ #,##0"/>
    <numFmt numFmtId="195" formatCode="&quot;$&quot;\ #,##0.00"/>
    <numFmt numFmtId="196" formatCode="d/mm/yyyy;@"/>
  </numFmts>
  <fonts count="63">
    <font>
      <sz val="11"/>
      <color theme="1"/>
      <name val="Calibri"/>
      <family val="2"/>
      <scheme val="minor"/>
    </font>
    <font>
      <sz val="8"/>
      <name val="Arial Narrow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name val="Courier"/>
      <family val="3"/>
    </font>
    <font>
      <sz val="11"/>
      <color indexed="8"/>
      <name val="Calibri"/>
      <family val="2"/>
    </font>
    <font>
      <sz val="10"/>
      <color rgb="FF006100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sz val="10"/>
      <color indexed="14"/>
      <name val="Arial"/>
      <family val="2"/>
    </font>
    <font>
      <sz val="10"/>
      <name val="MS Sans Serif"/>
      <family val="2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theme="1"/>
      <name val="Arial Narrow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theme="3"/>
      <name val="Cambria"/>
      <family val="2"/>
    </font>
    <font>
      <sz val="8"/>
      <name val="WORKS SONS"/>
    </font>
    <font>
      <b/>
      <sz val="8"/>
      <name val="WORKS SONS"/>
    </font>
    <font>
      <sz val="8"/>
      <color theme="1"/>
      <name val="WORKS SONS"/>
    </font>
    <font>
      <sz val="8"/>
      <color theme="1"/>
      <name val="WORK SONS"/>
    </font>
    <font>
      <sz val="10"/>
      <color theme="1"/>
      <name val="WORKS SANS"/>
    </font>
    <font>
      <b/>
      <sz val="10"/>
      <name val="WORKS SANS"/>
    </font>
    <font>
      <sz val="10"/>
      <name val="WORKS SANS"/>
    </font>
    <font>
      <sz val="10"/>
      <name val="Arial Narrow"/>
      <family val="2"/>
    </font>
  </fonts>
  <fills count="5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846">
    <xf numFmtId="0" fontId="0" fillId="0" borderId="0"/>
    <xf numFmtId="0" fontId="2" fillId="0" borderId="0"/>
    <xf numFmtId="16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169" fontId="2" fillId="0" borderId="0" applyFont="0" applyFill="0" applyBorder="0" applyAlignment="0" applyProtection="0"/>
    <xf numFmtId="169" fontId="4" fillId="0" borderId="0" applyFont="0" applyFill="0" applyBorder="0" applyAlignment="0" applyProtection="0"/>
    <xf numFmtId="168" fontId="2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6" fillId="15" borderId="0" applyNumberFormat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2" fillId="0" borderId="0"/>
    <xf numFmtId="0" fontId="10" fillId="0" borderId="0"/>
    <xf numFmtId="0" fontId="2" fillId="0" borderId="0"/>
    <xf numFmtId="0" fontId="2" fillId="0" borderId="0"/>
    <xf numFmtId="180" fontId="2" fillId="0" borderId="0"/>
    <xf numFmtId="0" fontId="2" fillId="0" borderId="0"/>
    <xf numFmtId="180" fontId="2" fillId="0" borderId="0"/>
    <xf numFmtId="0" fontId="19" fillId="22" borderId="0" applyNumberFormat="0" applyBorder="0" applyAlignment="0" applyProtection="0"/>
    <xf numFmtId="0" fontId="19" fillId="24" borderId="0" applyNumberFormat="0" applyBorder="0" applyAlignment="0" applyProtection="0"/>
    <xf numFmtId="0" fontId="19" fillId="26" borderId="0" applyNumberFormat="0" applyBorder="0" applyAlignment="0" applyProtection="0"/>
    <xf numFmtId="0" fontId="19" fillId="28" borderId="0" applyNumberFormat="0" applyBorder="0" applyAlignment="0" applyProtection="0"/>
    <xf numFmtId="0" fontId="19" fillId="30" borderId="0" applyNumberFormat="0" applyBorder="0" applyAlignment="0" applyProtection="0"/>
    <xf numFmtId="0" fontId="19" fillId="32" borderId="0" applyNumberFormat="0" applyBorder="0" applyAlignment="0" applyProtection="0"/>
    <xf numFmtId="0" fontId="20" fillId="15" borderId="0" applyNumberFormat="0" applyBorder="0" applyAlignment="0" applyProtection="0"/>
    <xf numFmtId="181" fontId="13" fillId="0" borderId="0" applyFill="0" applyBorder="0" applyAlignment="0"/>
    <xf numFmtId="182" fontId="13" fillId="0" borderId="0" applyFill="0" applyBorder="0" applyAlignment="0"/>
    <xf numFmtId="183" fontId="13" fillId="0" borderId="0" applyFill="0" applyBorder="0" applyAlignment="0"/>
    <xf numFmtId="184" fontId="13" fillId="0" borderId="0" applyFill="0" applyBorder="0" applyAlignment="0"/>
    <xf numFmtId="185" fontId="13" fillId="0" borderId="0" applyFill="0" applyBorder="0" applyAlignment="0"/>
    <xf numFmtId="181" fontId="13" fillId="0" borderId="0" applyFill="0" applyBorder="0" applyAlignment="0"/>
    <xf numFmtId="186" fontId="13" fillId="0" borderId="0" applyFill="0" applyBorder="0" applyAlignment="0"/>
    <xf numFmtId="182" fontId="13" fillId="0" borderId="0" applyFill="0" applyBorder="0" applyAlignment="0"/>
    <xf numFmtId="0" fontId="21" fillId="19" borderId="6" applyNumberFormat="0" applyAlignment="0" applyProtection="0"/>
    <xf numFmtId="0" fontId="22" fillId="20" borderId="9" applyNumberFormat="0" applyAlignment="0" applyProtection="0"/>
    <xf numFmtId="0" fontId="23" fillId="0" borderId="8" applyNumberFormat="0" applyFill="0" applyAlignment="0" applyProtection="0"/>
    <xf numFmtId="181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4" fontId="13" fillId="0" borderId="0" applyFill="0" applyBorder="0" applyAlignment="0"/>
    <xf numFmtId="0" fontId="9" fillId="0" borderId="0" applyNumberFormat="0" applyFill="0" applyBorder="0" applyAlignment="0" applyProtection="0"/>
    <xf numFmtId="0" fontId="19" fillId="21" borderId="0" applyNumberFormat="0" applyBorder="0" applyAlignment="0" applyProtection="0"/>
    <xf numFmtId="0" fontId="19" fillId="23" borderId="0" applyNumberFormat="0" applyBorder="0" applyAlignment="0" applyProtection="0"/>
    <xf numFmtId="0" fontId="19" fillId="25" borderId="0" applyNumberFormat="0" applyBorder="0" applyAlignment="0" applyProtection="0"/>
    <xf numFmtId="0" fontId="19" fillId="27" borderId="0" applyNumberFormat="0" applyBorder="0" applyAlignment="0" applyProtection="0"/>
    <xf numFmtId="0" fontId="19" fillId="29" borderId="0" applyNumberFormat="0" applyBorder="0" applyAlignment="0" applyProtection="0"/>
    <xf numFmtId="0" fontId="19" fillId="31" borderId="0" applyNumberFormat="0" applyBorder="0" applyAlignment="0" applyProtection="0"/>
    <xf numFmtId="181" fontId="16" fillId="0" borderId="0" applyFill="0" applyBorder="0" applyAlignment="0"/>
    <xf numFmtId="182" fontId="16" fillId="0" borderId="0" applyFill="0" applyBorder="0" applyAlignment="0"/>
    <xf numFmtId="181" fontId="16" fillId="0" borderId="0" applyFill="0" applyBorder="0" applyAlignment="0"/>
    <xf numFmtId="186" fontId="16" fillId="0" borderId="0" applyFill="0" applyBorder="0" applyAlignment="0"/>
    <xf numFmtId="182" fontId="16" fillId="0" borderId="0" applyFill="0" applyBorder="0" applyAlignment="0"/>
    <xf numFmtId="0" fontId="24" fillId="18" borderId="6" applyNumberFormat="0" applyAlignment="0" applyProtection="0"/>
    <xf numFmtId="169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38" fontId="11" fillId="33" borderId="0" applyNumberFormat="0" applyBorder="0" applyAlignment="0" applyProtection="0"/>
    <xf numFmtId="0" fontId="14" fillId="0" borderId="11" applyNumberFormat="0" applyAlignment="0" applyProtection="0">
      <alignment horizontal="left" vertical="center"/>
    </xf>
    <xf numFmtId="0" fontId="14" fillId="0" borderId="12">
      <alignment horizontal="left"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/>
    <xf numFmtId="0" fontId="26" fillId="16" borderId="0" applyNumberFormat="0" applyBorder="0" applyAlignment="0" applyProtection="0"/>
    <xf numFmtId="10" fontId="11" fillId="34" borderId="1" applyNumberFormat="0" applyBorder="0" applyAlignment="0" applyProtection="0"/>
    <xf numFmtId="181" fontId="17" fillId="0" borderId="0" applyFill="0" applyBorder="0" applyAlignment="0"/>
    <xf numFmtId="182" fontId="17" fillId="0" borderId="0" applyFill="0" applyBorder="0" applyAlignment="0"/>
    <xf numFmtId="181" fontId="17" fillId="0" borderId="0" applyFill="0" applyBorder="0" applyAlignment="0"/>
    <xf numFmtId="186" fontId="17" fillId="0" borderId="0" applyFill="0" applyBorder="0" applyAlignment="0"/>
    <xf numFmtId="182" fontId="17" fillId="0" borderId="0" applyFill="0" applyBorder="0" applyAlignment="0"/>
    <xf numFmtId="173" fontId="10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73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73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76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80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80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0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8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87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7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178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27" fillId="17" borderId="0" applyNumberFormat="0" applyBorder="0" applyAlignment="0" applyProtection="0"/>
    <xf numFmtId="188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2" fillId="0" borderId="0"/>
    <xf numFmtId="0" fontId="18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2" fillId="0" borderId="0"/>
    <xf numFmtId="0" fontId="28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185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81" fontId="15" fillId="0" borderId="0" applyFill="0" applyBorder="0" applyAlignment="0"/>
    <xf numFmtId="182" fontId="15" fillId="0" borderId="0" applyFill="0" applyBorder="0" applyAlignment="0"/>
    <xf numFmtId="181" fontId="15" fillId="0" borderId="0" applyFill="0" applyBorder="0" applyAlignment="0"/>
    <xf numFmtId="186" fontId="15" fillId="0" borderId="0" applyFill="0" applyBorder="0" applyAlignment="0"/>
    <xf numFmtId="182" fontId="15" fillId="0" borderId="0" applyFill="0" applyBorder="0" applyAlignment="0"/>
    <xf numFmtId="0" fontId="29" fillId="19" borderId="7" applyNumberFormat="0" applyAlignment="0" applyProtection="0"/>
    <xf numFmtId="43" fontId="2" fillId="0" borderId="0" applyFont="0" applyFill="0" applyBorder="0" applyAlignment="0" applyProtection="0"/>
    <xf numFmtId="49" fontId="13" fillId="0" borderId="0" applyFill="0" applyBorder="0" applyAlignment="0"/>
    <xf numFmtId="190" fontId="13" fillId="0" borderId="0" applyFill="0" applyBorder="0" applyAlignment="0"/>
    <xf numFmtId="191" fontId="13" fillId="0" borderId="0" applyFill="0" applyBorder="0" applyAlignment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33" fillId="0" borderId="10" applyNumberFormat="0" applyFill="0" applyAlignment="0" applyProtection="0"/>
    <xf numFmtId="0" fontId="3" fillId="0" borderId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6" fillId="0" borderId="0"/>
    <xf numFmtId="41" fontId="3" fillId="0" borderId="0" applyFont="0" applyFill="0" applyBorder="0" applyAlignment="0" applyProtection="0"/>
    <xf numFmtId="0" fontId="37" fillId="0" borderId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0" fontId="36" fillId="0" borderId="0"/>
    <xf numFmtId="9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9" fillId="0" borderId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5" fillId="40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5" fillId="39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38" borderId="0" applyNumberFormat="0" applyBorder="0" applyAlignment="0" applyProtection="0"/>
    <xf numFmtId="0" fontId="5" fillId="41" borderId="0" applyNumberFormat="0" applyBorder="0" applyAlignment="0" applyProtection="0"/>
    <xf numFmtId="0" fontId="5" fillId="44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43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40" fillId="45" borderId="0" applyNumberFormat="0" applyBorder="0" applyAlignment="0" applyProtection="0"/>
    <xf numFmtId="0" fontId="40" fillId="42" borderId="0" applyNumberFormat="0" applyBorder="0" applyAlignment="0" applyProtection="0"/>
    <xf numFmtId="0" fontId="40" fillId="43" borderId="0" applyNumberFormat="0" applyBorder="0" applyAlignment="0" applyProtection="0"/>
    <xf numFmtId="0" fontId="40" fillId="46" borderId="0" applyNumberFormat="0" applyBorder="0" applyAlignment="0" applyProtection="0"/>
    <xf numFmtId="0" fontId="40" fillId="47" borderId="0" applyNumberFormat="0" applyBorder="0" applyAlignment="0" applyProtection="0"/>
    <xf numFmtId="0" fontId="40" fillId="48" borderId="0" applyNumberFormat="0" applyBorder="0" applyAlignment="0" applyProtection="0"/>
    <xf numFmtId="0" fontId="40" fillId="45" borderId="0" applyNumberFormat="0" applyBorder="0" applyAlignment="0" applyProtection="0"/>
    <xf numFmtId="0" fontId="40" fillId="45" borderId="0" applyNumberFormat="0" applyBorder="0" applyAlignment="0" applyProtection="0"/>
    <xf numFmtId="0" fontId="40" fillId="45" borderId="0" applyNumberFormat="0" applyBorder="0" applyAlignment="0" applyProtection="0"/>
    <xf numFmtId="0" fontId="40" fillId="42" borderId="0" applyNumberFormat="0" applyBorder="0" applyAlignment="0" applyProtection="0"/>
    <xf numFmtId="0" fontId="40" fillId="42" borderId="0" applyNumberFormat="0" applyBorder="0" applyAlignment="0" applyProtection="0"/>
    <xf numFmtId="0" fontId="40" fillId="42" borderId="0" applyNumberFormat="0" applyBorder="0" applyAlignment="0" applyProtection="0"/>
    <xf numFmtId="0" fontId="40" fillId="43" borderId="0" applyNumberFormat="0" applyBorder="0" applyAlignment="0" applyProtection="0"/>
    <xf numFmtId="0" fontId="40" fillId="43" borderId="0" applyNumberFormat="0" applyBorder="0" applyAlignment="0" applyProtection="0"/>
    <xf numFmtId="0" fontId="40" fillId="43" borderId="0" applyNumberFormat="0" applyBorder="0" applyAlignment="0" applyProtection="0"/>
    <xf numFmtId="0" fontId="40" fillId="46" borderId="0" applyNumberFormat="0" applyBorder="0" applyAlignment="0" applyProtection="0"/>
    <xf numFmtId="0" fontId="40" fillId="46" borderId="0" applyNumberFormat="0" applyBorder="0" applyAlignment="0" applyProtection="0"/>
    <xf numFmtId="0" fontId="40" fillId="46" borderId="0" applyNumberFormat="0" applyBorder="0" applyAlignment="0" applyProtection="0"/>
    <xf numFmtId="0" fontId="40" fillId="47" borderId="0" applyNumberFormat="0" applyBorder="0" applyAlignment="0" applyProtection="0"/>
    <xf numFmtId="0" fontId="40" fillId="47" borderId="0" applyNumberFormat="0" applyBorder="0" applyAlignment="0" applyProtection="0"/>
    <xf numFmtId="0" fontId="40" fillId="47" borderId="0" applyNumberFormat="0" applyBorder="0" applyAlignment="0" applyProtection="0"/>
    <xf numFmtId="0" fontId="40" fillId="48" borderId="0" applyNumberFormat="0" applyBorder="0" applyAlignment="0" applyProtection="0"/>
    <xf numFmtId="0" fontId="40" fillId="48" borderId="0" applyNumberFormat="0" applyBorder="0" applyAlignment="0" applyProtection="0"/>
    <xf numFmtId="0" fontId="40" fillId="48" borderId="0" applyNumberFormat="0" applyBorder="0" applyAlignment="0" applyProtection="0"/>
    <xf numFmtId="0" fontId="40" fillId="49" borderId="0" applyNumberFormat="0" applyBorder="0" applyAlignment="0" applyProtection="0"/>
    <xf numFmtId="0" fontId="40" fillId="50" borderId="0" applyNumberFormat="0" applyBorder="0" applyAlignment="0" applyProtection="0"/>
    <xf numFmtId="0" fontId="40" fillId="51" borderId="0" applyNumberFormat="0" applyBorder="0" applyAlignment="0" applyProtection="0"/>
    <xf numFmtId="0" fontId="40" fillId="46" borderId="0" applyNumberFormat="0" applyBorder="0" applyAlignment="0" applyProtection="0"/>
    <xf numFmtId="0" fontId="40" fillId="47" borderId="0" applyNumberFormat="0" applyBorder="0" applyAlignment="0" applyProtection="0"/>
    <xf numFmtId="0" fontId="40" fillId="52" borderId="0" applyNumberFormat="0" applyBorder="0" applyAlignment="0" applyProtection="0"/>
    <xf numFmtId="0" fontId="47" fillId="36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2" fillId="53" borderId="13" applyNumberFormat="0" applyAlignment="0" applyProtection="0"/>
    <xf numFmtId="0" fontId="42" fillId="53" borderId="13" applyNumberFormat="0" applyAlignment="0" applyProtection="0"/>
    <xf numFmtId="0" fontId="42" fillId="53" borderId="13" applyNumberFormat="0" applyAlignment="0" applyProtection="0"/>
    <xf numFmtId="0" fontId="42" fillId="53" borderId="13" applyNumberFormat="0" applyAlignment="0" applyProtection="0"/>
    <xf numFmtId="0" fontId="43" fillId="54" borderId="14" applyNumberFormat="0" applyAlignment="0" applyProtection="0"/>
    <xf numFmtId="0" fontId="43" fillId="54" borderId="14" applyNumberFormat="0" applyAlignment="0" applyProtection="0"/>
    <xf numFmtId="0" fontId="43" fillId="54" borderId="14" applyNumberFormat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3" fillId="54" borderId="14" applyNumberFormat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0" fillId="49" borderId="0" applyNumberFormat="0" applyBorder="0" applyAlignment="0" applyProtection="0"/>
    <xf numFmtId="0" fontId="40" fillId="49" borderId="0" applyNumberFormat="0" applyBorder="0" applyAlignment="0" applyProtection="0"/>
    <xf numFmtId="0" fontId="40" fillId="49" borderId="0" applyNumberFormat="0" applyBorder="0" applyAlignment="0" applyProtection="0"/>
    <xf numFmtId="0" fontId="40" fillId="50" borderId="0" applyNumberFormat="0" applyBorder="0" applyAlignment="0" applyProtection="0"/>
    <xf numFmtId="0" fontId="40" fillId="50" borderId="0" applyNumberFormat="0" applyBorder="0" applyAlignment="0" applyProtection="0"/>
    <xf numFmtId="0" fontId="40" fillId="50" borderId="0" applyNumberFormat="0" applyBorder="0" applyAlignment="0" applyProtection="0"/>
    <xf numFmtId="0" fontId="40" fillId="51" borderId="0" applyNumberFormat="0" applyBorder="0" applyAlignment="0" applyProtection="0"/>
    <xf numFmtId="0" fontId="40" fillId="51" borderId="0" applyNumberFormat="0" applyBorder="0" applyAlignment="0" applyProtection="0"/>
    <xf numFmtId="0" fontId="40" fillId="51" borderId="0" applyNumberFormat="0" applyBorder="0" applyAlignment="0" applyProtection="0"/>
    <xf numFmtId="0" fontId="40" fillId="46" borderId="0" applyNumberFormat="0" applyBorder="0" applyAlignment="0" applyProtection="0"/>
    <xf numFmtId="0" fontId="40" fillId="46" borderId="0" applyNumberFormat="0" applyBorder="0" applyAlignment="0" applyProtection="0"/>
    <xf numFmtId="0" fontId="40" fillId="46" borderId="0" applyNumberFormat="0" applyBorder="0" applyAlignment="0" applyProtection="0"/>
    <xf numFmtId="0" fontId="40" fillId="47" borderId="0" applyNumberFormat="0" applyBorder="0" applyAlignment="0" applyProtection="0"/>
    <xf numFmtId="0" fontId="40" fillId="47" borderId="0" applyNumberFormat="0" applyBorder="0" applyAlignment="0" applyProtection="0"/>
    <xf numFmtId="0" fontId="40" fillId="47" borderId="0" applyNumberFormat="0" applyBorder="0" applyAlignment="0" applyProtection="0"/>
    <xf numFmtId="0" fontId="40" fillId="52" borderId="0" applyNumberFormat="0" applyBorder="0" applyAlignment="0" applyProtection="0"/>
    <xf numFmtId="0" fontId="40" fillId="52" borderId="0" applyNumberFormat="0" applyBorder="0" applyAlignment="0" applyProtection="0"/>
    <xf numFmtId="0" fontId="40" fillId="52" borderId="0" applyNumberFormat="0" applyBorder="0" applyAlignment="0" applyProtection="0"/>
    <xf numFmtId="0" fontId="46" fillId="40" borderId="13" applyNumberFormat="0" applyAlignment="0" applyProtection="0"/>
    <xf numFmtId="0" fontId="46" fillId="40" borderId="13" applyNumberFormat="0" applyAlignment="0" applyProtection="0"/>
    <xf numFmtId="0" fontId="46" fillId="40" borderId="13" applyNumberFormat="0" applyAlignment="0" applyProtection="0"/>
    <xf numFmtId="193" fontId="2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41" fillId="37" borderId="0" applyNumberFormat="0" applyBorder="0" applyAlignment="0" applyProtection="0"/>
    <xf numFmtId="0" fontId="52" fillId="0" borderId="16" applyNumberFormat="0" applyFill="0" applyAlignment="0" applyProtection="0"/>
    <xf numFmtId="0" fontId="53" fillId="0" borderId="17" applyNumberFormat="0" applyFill="0" applyAlignment="0" applyProtection="0"/>
    <xf numFmtId="0" fontId="45" fillId="0" borderId="18" applyNumberFormat="0" applyFill="0" applyAlignment="0" applyProtection="0"/>
    <xf numFmtId="0" fontId="45" fillId="0" borderId="0" applyNumberForma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0" fontId="47" fillId="36" borderId="0" applyNumberFormat="0" applyBorder="0" applyAlignment="0" applyProtection="0"/>
    <xf numFmtId="0" fontId="47" fillId="36" borderId="0" applyNumberFormat="0" applyBorder="0" applyAlignment="0" applyProtection="0"/>
    <xf numFmtId="0" fontId="47" fillId="36" borderId="0" applyNumberFormat="0" applyBorder="0" applyAlignment="0" applyProtection="0"/>
    <xf numFmtId="0" fontId="46" fillId="40" borderId="13" applyNumberFormat="0" applyAlignment="0" applyProtection="0"/>
    <xf numFmtId="0" fontId="44" fillId="0" borderId="15" applyNumberFormat="0" applyFill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41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8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2" fillId="0" borderId="0"/>
    <xf numFmtId="0" fontId="18" fillId="0" borderId="0"/>
    <xf numFmtId="0" fontId="2" fillId="0" borderId="0">
      <alignment wrapText="1"/>
    </xf>
    <xf numFmtId="0" fontId="3" fillId="0" borderId="0"/>
    <xf numFmtId="0" fontId="3" fillId="0" borderId="0"/>
    <xf numFmtId="0" fontId="2" fillId="0" borderId="0">
      <alignment wrapText="1"/>
    </xf>
    <xf numFmtId="0" fontId="3" fillId="0" borderId="0"/>
    <xf numFmtId="0" fontId="2" fillId="0" borderId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2" fillId="55" borderId="19" applyNumberFormat="0" applyFont="0" applyAlignment="0" applyProtection="0"/>
    <xf numFmtId="0" fontId="2" fillId="55" borderId="19" applyNumberFormat="0" applyFont="0" applyAlignment="0" applyProtection="0"/>
    <xf numFmtId="0" fontId="5" fillId="55" borderId="19" applyNumberFormat="0" applyFont="0" applyAlignment="0" applyProtection="0"/>
    <xf numFmtId="0" fontId="48" fillId="53" borderId="20" applyNumberFormat="0" applyAlignment="0" applyProtection="0"/>
    <xf numFmtId="9" fontId="3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8" fillId="53" borderId="20" applyNumberFormat="0" applyAlignment="0" applyProtection="0"/>
    <xf numFmtId="0" fontId="48" fillId="53" borderId="20" applyNumberFormat="0" applyAlignment="0" applyProtection="0"/>
    <xf numFmtId="0" fontId="48" fillId="53" borderId="20" applyNumberFormat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2" fillId="0" borderId="16" applyNumberFormat="0" applyFill="0" applyAlignment="0" applyProtection="0"/>
    <xf numFmtId="0" fontId="52" fillId="0" borderId="16" applyNumberFormat="0" applyFill="0" applyAlignment="0" applyProtection="0"/>
    <xf numFmtId="0" fontId="52" fillId="0" borderId="16" applyNumberFormat="0" applyFill="0" applyAlignment="0" applyProtection="0"/>
    <xf numFmtId="0" fontId="53" fillId="0" borderId="17" applyNumberFormat="0" applyFill="0" applyAlignment="0" applyProtection="0"/>
    <xf numFmtId="0" fontId="53" fillId="0" borderId="17" applyNumberFormat="0" applyFill="0" applyAlignment="0" applyProtection="0"/>
    <xf numFmtId="0" fontId="53" fillId="0" borderId="17" applyNumberFormat="0" applyFill="0" applyAlignment="0" applyProtection="0"/>
    <xf numFmtId="0" fontId="45" fillId="0" borderId="18" applyNumberFormat="0" applyFill="0" applyAlignment="0" applyProtection="0"/>
    <xf numFmtId="0" fontId="45" fillId="0" borderId="18" applyNumberFormat="0" applyFill="0" applyAlignment="0" applyProtection="0"/>
    <xf numFmtId="0" fontId="45" fillId="0" borderId="18" applyNumberFormat="0" applyFill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39" fillId="0" borderId="0"/>
    <xf numFmtId="0" fontId="49" fillId="0" borderId="0" applyNumberFormat="0" applyFill="0" applyBorder="0" applyAlignment="0" applyProtection="0"/>
  </cellStyleXfs>
  <cellXfs count="66">
    <xf numFmtId="0" fontId="0" fillId="0" borderId="0" xfId="0"/>
    <xf numFmtId="0" fontId="34" fillId="0" borderId="1" xfId="0" applyFont="1" applyBorder="1" applyAlignment="1">
      <alignment horizontal="right"/>
    </xf>
    <xf numFmtId="17" fontId="34" fillId="0" borderId="1" xfId="0" applyNumberFormat="1" applyFont="1" applyBorder="1" applyAlignment="1">
      <alignment horizontal="right"/>
    </xf>
    <xf numFmtId="0" fontId="34" fillId="0" borderId="0" xfId="0" applyFont="1" applyAlignment="1">
      <alignment horizontal="right"/>
    </xf>
    <xf numFmtId="0" fontId="35" fillId="0" borderId="1" xfId="0" applyFont="1" applyBorder="1"/>
    <xf numFmtId="3" fontId="35" fillId="0" borderId="1" xfId="0" applyNumberFormat="1" applyFont="1" applyBorder="1"/>
    <xf numFmtId="3" fontId="34" fillId="0" borderId="1" xfId="0" applyNumberFormat="1" applyFont="1" applyBorder="1"/>
    <xf numFmtId="0" fontId="35" fillId="0" borderId="0" xfId="0" applyFont="1"/>
    <xf numFmtId="3" fontId="35" fillId="0" borderId="0" xfId="0" applyNumberFormat="1" applyFont="1"/>
    <xf numFmtId="194" fontId="35" fillId="0" borderId="0" xfId="0" applyNumberFormat="1" applyFont="1"/>
    <xf numFmtId="3" fontId="1" fillId="0" borderId="1" xfId="0" applyNumberFormat="1" applyFont="1" applyBorder="1"/>
    <xf numFmtId="0" fontId="1" fillId="0" borderId="1" xfId="0" applyFont="1" applyBorder="1"/>
    <xf numFmtId="0" fontId="38" fillId="0" borderId="0" xfId="0" applyFont="1"/>
    <xf numFmtId="0" fontId="34" fillId="0" borderId="0" xfId="0" applyFont="1"/>
    <xf numFmtId="194" fontId="34" fillId="0" borderId="0" xfId="0" applyNumberFormat="1" applyFont="1"/>
    <xf numFmtId="195" fontId="35" fillId="0" borderId="0" xfId="0" applyNumberFormat="1" applyFont="1"/>
    <xf numFmtId="0" fontId="56" fillId="0" borderId="1" xfId="0" applyFont="1" applyFill="1" applyBorder="1" applyAlignment="1">
      <alignment horizontal="center" vertical="center"/>
    </xf>
    <xf numFmtId="0" fontId="56" fillId="0" borderId="1" xfId="0" applyFont="1" applyFill="1" applyBorder="1" applyAlignment="1">
      <alignment horizontal="center" vertical="center" wrapText="1"/>
    </xf>
    <xf numFmtId="14" fontId="56" fillId="0" borderId="1" xfId="0" applyNumberFormat="1" applyFont="1" applyFill="1" applyBorder="1" applyAlignment="1">
      <alignment horizontal="center" vertical="center" wrapText="1"/>
    </xf>
    <xf numFmtId="0" fontId="57" fillId="0" borderId="0" xfId="0" applyFont="1"/>
    <xf numFmtId="0" fontId="56" fillId="0" borderId="1" xfId="0" applyFont="1" applyBorder="1" applyAlignment="1">
      <alignment horizontal="center" vertical="center" wrapText="1"/>
    </xf>
    <xf numFmtId="0" fontId="55" fillId="0" borderId="0" xfId="0" applyFont="1" applyFill="1"/>
    <xf numFmtId="3" fontId="58" fillId="0" borderId="1" xfId="0" applyNumberFormat="1" applyFont="1" applyBorder="1"/>
    <xf numFmtId="0" fontId="58" fillId="0" borderId="1" xfId="0" applyFont="1" applyBorder="1"/>
    <xf numFmtId="0" fontId="57" fillId="0" borderId="1" xfId="0" applyFont="1" applyBorder="1"/>
    <xf numFmtId="196" fontId="57" fillId="0" borderId="1" xfId="0" applyNumberFormat="1" applyFont="1" applyBorder="1"/>
    <xf numFmtId="0" fontId="57" fillId="0" borderId="1" xfId="0" applyFont="1" applyBorder="1" applyAlignment="1">
      <alignment horizontal="center"/>
    </xf>
    <xf numFmtId="3" fontId="57" fillId="0" borderId="1" xfId="0" applyNumberFormat="1" applyFont="1" applyBorder="1"/>
    <xf numFmtId="14" fontId="57" fillId="0" borderId="1" xfId="0" applyNumberFormat="1" applyFont="1" applyBorder="1"/>
    <xf numFmtId="0" fontId="55" fillId="0" borderId="0" xfId="0" applyFont="1"/>
    <xf numFmtId="0" fontId="55" fillId="0" borderId="1" xfId="0" applyFont="1" applyBorder="1"/>
    <xf numFmtId="0" fontId="55" fillId="0" borderId="0" xfId="0" applyFont="1" applyBorder="1"/>
    <xf numFmtId="0" fontId="57" fillId="0" borderId="0" xfId="0" applyFont="1" applyBorder="1"/>
    <xf numFmtId="196" fontId="57" fillId="0" borderId="0" xfId="0" applyNumberFormat="1" applyFont="1" applyBorder="1"/>
    <xf numFmtId="3" fontId="57" fillId="0" borderId="0" xfId="0" applyNumberFormat="1" applyFont="1" applyBorder="1"/>
    <xf numFmtId="14" fontId="57" fillId="0" borderId="0" xfId="0" applyNumberFormat="1" applyFont="1" applyBorder="1"/>
    <xf numFmtId="196" fontId="57" fillId="0" borderId="1" xfId="0" applyNumberFormat="1" applyFont="1" applyBorder="1" applyAlignment="1">
      <alignment horizontal="center"/>
    </xf>
    <xf numFmtId="14" fontId="57" fillId="0" borderId="1" xfId="0" applyNumberFormat="1" applyFont="1" applyBorder="1" applyAlignment="1">
      <alignment horizontal="center"/>
    </xf>
    <xf numFmtId="0" fontId="59" fillId="0" borderId="1" xfId="0" applyFont="1" applyBorder="1"/>
    <xf numFmtId="0" fontId="60" fillId="0" borderId="1" xfId="0" applyFont="1" applyBorder="1" applyAlignment="1">
      <alignment horizontal="center" vertical="center" wrapText="1"/>
    </xf>
    <xf numFmtId="0" fontId="59" fillId="0" borderId="0" xfId="0" applyFont="1"/>
    <xf numFmtId="0" fontId="61" fillId="0" borderId="1" xfId="0" applyFont="1" applyBorder="1"/>
    <xf numFmtId="3" fontId="61" fillId="0" borderId="1" xfId="0" applyNumberFormat="1" applyFont="1" applyBorder="1"/>
    <xf numFmtId="3" fontId="62" fillId="0" borderId="1" xfId="0" applyNumberFormat="1" applyFont="1" applyBorder="1"/>
    <xf numFmtId="0" fontId="62" fillId="0" borderId="1" xfId="0" applyFont="1" applyBorder="1"/>
    <xf numFmtId="0" fontId="61" fillId="0" borderId="1" xfId="0" applyFont="1" applyFill="1" applyBorder="1" applyAlignment="1">
      <alignment horizontal="center" vertical="center"/>
    </xf>
    <xf numFmtId="14" fontId="61" fillId="0" borderId="1" xfId="0" applyNumberFormat="1" applyFont="1" applyFill="1" applyBorder="1" applyAlignment="1">
      <alignment horizontal="center" vertical="center"/>
    </xf>
    <xf numFmtId="0" fontId="61" fillId="0" borderId="1" xfId="0" applyFont="1" applyFill="1" applyBorder="1"/>
    <xf numFmtId="0" fontId="61" fillId="0" borderId="0" xfId="0" applyFont="1" applyFill="1"/>
    <xf numFmtId="0" fontId="61" fillId="0" borderId="21" xfId="0" applyFont="1" applyFill="1" applyBorder="1"/>
    <xf numFmtId="0" fontId="61" fillId="0" borderId="0" xfId="0" applyFont="1" applyFill="1" applyBorder="1"/>
    <xf numFmtId="0" fontId="61" fillId="0" borderId="1" xfId="0" applyFont="1" applyFill="1" applyBorder="1" applyAlignment="1">
      <alignment horizontal="center"/>
    </xf>
    <xf numFmtId="3" fontId="61" fillId="0" borderId="1" xfId="0" applyNumberFormat="1" applyFont="1" applyFill="1" applyBorder="1"/>
    <xf numFmtId="196" fontId="61" fillId="0" borderId="1" xfId="0" applyNumberFormat="1" applyFont="1" applyFill="1" applyBorder="1" applyAlignment="1">
      <alignment horizontal="center"/>
    </xf>
    <xf numFmtId="14" fontId="61" fillId="0" borderId="1" xfId="0" applyNumberFormat="1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/>
    </xf>
    <xf numFmtId="196" fontId="61" fillId="0" borderId="0" xfId="0" applyNumberFormat="1" applyFont="1" applyFill="1" applyBorder="1" applyAlignment="1">
      <alignment horizontal="center"/>
    </xf>
    <xf numFmtId="3" fontId="61" fillId="0" borderId="0" xfId="0" applyNumberFormat="1" applyFont="1" applyFill="1" applyBorder="1"/>
    <xf numFmtId="14" fontId="61" fillId="0" borderId="0" xfId="0" applyNumberFormat="1" applyFont="1" applyFill="1" applyBorder="1" applyAlignment="1">
      <alignment horizontal="center"/>
    </xf>
    <xf numFmtId="0" fontId="61" fillId="0" borderId="1" xfId="0" applyFont="1" applyFill="1" applyBorder="1" applyAlignment="1">
      <alignment horizontal="left" vertical="center"/>
    </xf>
    <xf numFmtId="3" fontId="61" fillId="0" borderId="1" xfId="0" applyNumberFormat="1" applyFont="1" applyFill="1" applyBorder="1" applyAlignment="1">
      <alignment vertical="center" wrapText="1"/>
    </xf>
    <xf numFmtId="14" fontId="61" fillId="0" borderId="0" xfId="0" applyNumberFormat="1" applyFont="1" applyFill="1"/>
    <xf numFmtId="0" fontId="61" fillId="0" borderId="1" xfId="0" applyFont="1" applyFill="1" applyBorder="1" applyAlignment="1">
      <alignment horizontal="center" vertical="center" wrapText="1"/>
    </xf>
    <xf numFmtId="14" fontId="61" fillId="0" borderId="1" xfId="0" applyNumberFormat="1" applyFont="1" applyFill="1" applyBorder="1" applyAlignment="1">
      <alignment horizontal="center" vertical="center" wrapText="1"/>
    </xf>
    <xf numFmtId="0" fontId="61" fillId="0" borderId="0" xfId="0" applyFont="1" applyFill="1" applyAlignment="1">
      <alignment horizontal="center"/>
    </xf>
    <xf numFmtId="0" fontId="61" fillId="0" borderId="0" xfId="0" applyFont="1" applyFill="1" applyBorder="1" applyAlignment="1">
      <alignment horizontal="center" vertical="center" wrapText="1"/>
    </xf>
  </cellXfs>
  <cellStyles count="5846">
    <cellStyle name="=C:\WINNT\SYSTEM32\COMMAND.COM" xfId="1245" xr:uid="{00000000-0005-0000-0000-000000000000}"/>
    <cellStyle name="=C:\WINNT\SYSTEM32\COMMAND.COM 2" xfId="1246" xr:uid="{00000000-0005-0000-0000-000001000000}"/>
    <cellStyle name="=C:\WINNT\SYSTEM32\COMMAND.COM 3" xfId="1247" xr:uid="{00000000-0005-0000-0000-000002000000}"/>
    <cellStyle name="=C:\WINNT\SYSTEM32\COMMAND.COM 4" xfId="1248" xr:uid="{00000000-0005-0000-0000-000003000000}"/>
    <cellStyle name="=C:\WINNT\SYSTEM32\COMMAND.COM_Iniciativas_Area_Academica_13_06_09" xfId="1249" xr:uid="{00000000-0005-0000-0000-000004000000}"/>
    <cellStyle name="20% - Accent1" xfId="3710" xr:uid="{974CC74D-C33D-4065-9E1F-EE48D2F7CAE0}"/>
    <cellStyle name="20% - Accent2" xfId="3711" xr:uid="{11FF1DB0-3FE7-40A1-95B5-E8DDBCDA251E}"/>
    <cellStyle name="20% - Accent3" xfId="3712" xr:uid="{D61DC99E-94FF-4D8E-922B-35C8763CD19B}"/>
    <cellStyle name="20% - Accent4" xfId="3713" xr:uid="{602B5BBA-DE18-4F39-93EC-0960B1A19A85}"/>
    <cellStyle name="20% - Accent5" xfId="3714" xr:uid="{4F00B971-E89E-4444-B3B6-2DEB22CA77C8}"/>
    <cellStyle name="20% - Accent6" xfId="3715" xr:uid="{A9601CA6-8355-4347-A888-8EDC7670D4A8}"/>
    <cellStyle name="20% - Énfasis1 2" xfId="14" xr:uid="{00000000-0005-0000-0000-000005000000}"/>
    <cellStyle name="20% - Énfasis1 2 2" xfId="15" xr:uid="{00000000-0005-0000-0000-000006000000}"/>
    <cellStyle name="20% - Énfasis1 2 2 2" xfId="16" xr:uid="{00000000-0005-0000-0000-000007000000}"/>
    <cellStyle name="20% - Énfasis1 2 2 2 2" xfId="17" xr:uid="{00000000-0005-0000-0000-000008000000}"/>
    <cellStyle name="20% - Énfasis1 2 2 2 2 2" xfId="505" xr:uid="{00000000-0005-0000-0000-000009000000}"/>
    <cellStyle name="20% - Énfasis1 2 2 2 2 3" xfId="506" xr:uid="{00000000-0005-0000-0000-00000A000000}"/>
    <cellStyle name="20% - Énfasis1 2 2 2 3" xfId="18" xr:uid="{00000000-0005-0000-0000-00000B000000}"/>
    <cellStyle name="20% - Énfasis1 2 2 2 3 2" xfId="507" xr:uid="{00000000-0005-0000-0000-00000C000000}"/>
    <cellStyle name="20% - Énfasis1 2 2 2 3 3" xfId="508" xr:uid="{00000000-0005-0000-0000-00000D000000}"/>
    <cellStyle name="20% - Énfasis1 2 2 2 4" xfId="509" xr:uid="{00000000-0005-0000-0000-00000E000000}"/>
    <cellStyle name="20% - Énfasis1 2 2 2 5" xfId="510" xr:uid="{00000000-0005-0000-0000-00000F000000}"/>
    <cellStyle name="20% - Énfasis1 2 2 3" xfId="19" xr:uid="{00000000-0005-0000-0000-000010000000}"/>
    <cellStyle name="20% - Énfasis1 2 2 3 2" xfId="511" xr:uid="{00000000-0005-0000-0000-000011000000}"/>
    <cellStyle name="20% - Énfasis1 2 2 3 3" xfId="512" xr:uid="{00000000-0005-0000-0000-000012000000}"/>
    <cellStyle name="20% - Énfasis1 2 2 4" xfId="20" xr:uid="{00000000-0005-0000-0000-000013000000}"/>
    <cellStyle name="20% - Énfasis1 2 2 4 2" xfId="513" xr:uid="{00000000-0005-0000-0000-000014000000}"/>
    <cellStyle name="20% - Énfasis1 2 2 4 3" xfId="514" xr:uid="{00000000-0005-0000-0000-000015000000}"/>
    <cellStyle name="20% - Énfasis1 2 2 5" xfId="515" xr:uid="{00000000-0005-0000-0000-000016000000}"/>
    <cellStyle name="20% - Énfasis1 2 2 6" xfId="516" xr:uid="{00000000-0005-0000-0000-000017000000}"/>
    <cellStyle name="20% - Énfasis1 2 3" xfId="21" xr:uid="{00000000-0005-0000-0000-000018000000}"/>
    <cellStyle name="20% - Énfasis1 2 3 2" xfId="22" xr:uid="{00000000-0005-0000-0000-000019000000}"/>
    <cellStyle name="20% - Énfasis1 2 3 2 2" xfId="517" xr:uid="{00000000-0005-0000-0000-00001A000000}"/>
    <cellStyle name="20% - Énfasis1 2 3 2 3" xfId="518" xr:uid="{00000000-0005-0000-0000-00001B000000}"/>
    <cellStyle name="20% - Énfasis1 2 3 3" xfId="23" xr:uid="{00000000-0005-0000-0000-00001C000000}"/>
    <cellStyle name="20% - Énfasis1 2 3 3 2" xfId="519" xr:uid="{00000000-0005-0000-0000-00001D000000}"/>
    <cellStyle name="20% - Énfasis1 2 3 3 3" xfId="520" xr:uid="{00000000-0005-0000-0000-00001E000000}"/>
    <cellStyle name="20% - Énfasis1 2 3 4" xfId="521" xr:uid="{00000000-0005-0000-0000-00001F000000}"/>
    <cellStyle name="20% - Énfasis1 2 3 5" xfId="522" xr:uid="{00000000-0005-0000-0000-000020000000}"/>
    <cellStyle name="20% - Énfasis1 2 4" xfId="24" xr:uid="{00000000-0005-0000-0000-000021000000}"/>
    <cellStyle name="20% - Énfasis1 2 4 2" xfId="523" xr:uid="{00000000-0005-0000-0000-000022000000}"/>
    <cellStyle name="20% - Énfasis1 2 4 3" xfId="524" xr:uid="{00000000-0005-0000-0000-000023000000}"/>
    <cellStyle name="20% - Énfasis1 2 5" xfId="25" xr:uid="{00000000-0005-0000-0000-000024000000}"/>
    <cellStyle name="20% - Énfasis1 2 5 2" xfId="525" xr:uid="{00000000-0005-0000-0000-000025000000}"/>
    <cellStyle name="20% - Énfasis1 2 5 3" xfId="526" xr:uid="{00000000-0005-0000-0000-000026000000}"/>
    <cellStyle name="20% - Énfasis1 2 6" xfId="527" xr:uid="{00000000-0005-0000-0000-000027000000}"/>
    <cellStyle name="20% - Énfasis1 2 7" xfId="528" xr:uid="{00000000-0005-0000-0000-000028000000}"/>
    <cellStyle name="20% - Énfasis1 3" xfId="3716" xr:uid="{BB51A93C-48D0-42C1-83F2-7D6FA0A94721}"/>
    <cellStyle name="20% - Énfasis1 4" xfId="3717" xr:uid="{9032AD3C-0D27-47FE-84B6-6068770E6BB7}"/>
    <cellStyle name="20% - Énfasis2 2" xfId="26" xr:uid="{00000000-0005-0000-0000-000029000000}"/>
    <cellStyle name="20% - Énfasis2 2 2" xfId="27" xr:uid="{00000000-0005-0000-0000-00002A000000}"/>
    <cellStyle name="20% - Énfasis2 2 2 2" xfId="28" xr:uid="{00000000-0005-0000-0000-00002B000000}"/>
    <cellStyle name="20% - Énfasis2 2 2 2 2" xfId="29" xr:uid="{00000000-0005-0000-0000-00002C000000}"/>
    <cellStyle name="20% - Énfasis2 2 2 2 2 2" xfId="529" xr:uid="{00000000-0005-0000-0000-00002D000000}"/>
    <cellStyle name="20% - Énfasis2 2 2 2 2 3" xfId="530" xr:uid="{00000000-0005-0000-0000-00002E000000}"/>
    <cellStyle name="20% - Énfasis2 2 2 2 3" xfId="30" xr:uid="{00000000-0005-0000-0000-00002F000000}"/>
    <cellStyle name="20% - Énfasis2 2 2 2 3 2" xfId="531" xr:uid="{00000000-0005-0000-0000-000030000000}"/>
    <cellStyle name="20% - Énfasis2 2 2 2 3 3" xfId="532" xr:uid="{00000000-0005-0000-0000-000031000000}"/>
    <cellStyle name="20% - Énfasis2 2 2 2 4" xfId="533" xr:uid="{00000000-0005-0000-0000-000032000000}"/>
    <cellStyle name="20% - Énfasis2 2 2 2 5" xfId="534" xr:uid="{00000000-0005-0000-0000-000033000000}"/>
    <cellStyle name="20% - Énfasis2 2 2 3" xfId="31" xr:uid="{00000000-0005-0000-0000-000034000000}"/>
    <cellStyle name="20% - Énfasis2 2 2 3 2" xfId="535" xr:uid="{00000000-0005-0000-0000-000035000000}"/>
    <cellStyle name="20% - Énfasis2 2 2 3 3" xfId="536" xr:uid="{00000000-0005-0000-0000-000036000000}"/>
    <cellStyle name="20% - Énfasis2 2 2 4" xfId="32" xr:uid="{00000000-0005-0000-0000-000037000000}"/>
    <cellStyle name="20% - Énfasis2 2 2 4 2" xfId="537" xr:uid="{00000000-0005-0000-0000-000038000000}"/>
    <cellStyle name="20% - Énfasis2 2 2 4 3" xfId="538" xr:uid="{00000000-0005-0000-0000-000039000000}"/>
    <cellStyle name="20% - Énfasis2 2 2 5" xfId="539" xr:uid="{00000000-0005-0000-0000-00003A000000}"/>
    <cellStyle name="20% - Énfasis2 2 2 6" xfId="540" xr:uid="{00000000-0005-0000-0000-00003B000000}"/>
    <cellStyle name="20% - Énfasis2 2 3" xfId="33" xr:uid="{00000000-0005-0000-0000-00003C000000}"/>
    <cellStyle name="20% - Énfasis2 2 3 2" xfId="34" xr:uid="{00000000-0005-0000-0000-00003D000000}"/>
    <cellStyle name="20% - Énfasis2 2 3 2 2" xfId="541" xr:uid="{00000000-0005-0000-0000-00003E000000}"/>
    <cellStyle name="20% - Énfasis2 2 3 2 3" xfId="542" xr:uid="{00000000-0005-0000-0000-00003F000000}"/>
    <cellStyle name="20% - Énfasis2 2 3 3" xfId="35" xr:uid="{00000000-0005-0000-0000-000040000000}"/>
    <cellStyle name="20% - Énfasis2 2 3 3 2" xfId="543" xr:uid="{00000000-0005-0000-0000-000041000000}"/>
    <cellStyle name="20% - Énfasis2 2 3 3 3" xfId="544" xr:uid="{00000000-0005-0000-0000-000042000000}"/>
    <cellStyle name="20% - Énfasis2 2 3 4" xfId="545" xr:uid="{00000000-0005-0000-0000-000043000000}"/>
    <cellStyle name="20% - Énfasis2 2 3 5" xfId="546" xr:uid="{00000000-0005-0000-0000-000044000000}"/>
    <cellStyle name="20% - Énfasis2 2 4" xfId="36" xr:uid="{00000000-0005-0000-0000-000045000000}"/>
    <cellStyle name="20% - Énfasis2 2 4 2" xfId="547" xr:uid="{00000000-0005-0000-0000-000046000000}"/>
    <cellStyle name="20% - Énfasis2 2 4 3" xfId="548" xr:uid="{00000000-0005-0000-0000-000047000000}"/>
    <cellStyle name="20% - Énfasis2 2 5" xfId="37" xr:uid="{00000000-0005-0000-0000-000048000000}"/>
    <cellStyle name="20% - Énfasis2 2 5 2" xfId="549" xr:uid="{00000000-0005-0000-0000-000049000000}"/>
    <cellStyle name="20% - Énfasis2 2 5 3" xfId="550" xr:uid="{00000000-0005-0000-0000-00004A000000}"/>
    <cellStyle name="20% - Énfasis2 2 6" xfId="551" xr:uid="{00000000-0005-0000-0000-00004B000000}"/>
    <cellStyle name="20% - Énfasis2 2 7" xfId="552" xr:uid="{00000000-0005-0000-0000-00004C000000}"/>
    <cellStyle name="20% - Énfasis2 3" xfId="3718" xr:uid="{8F41A7E0-AFC3-46C5-BA3E-E9024FAF8020}"/>
    <cellStyle name="20% - Énfasis2 4" xfId="3719" xr:uid="{717E404F-29CE-43EE-A22D-66FBE69F386F}"/>
    <cellStyle name="20% - Énfasis3 2" xfId="38" xr:uid="{00000000-0005-0000-0000-00004D000000}"/>
    <cellStyle name="20% - Énfasis3 2 2" xfId="39" xr:uid="{00000000-0005-0000-0000-00004E000000}"/>
    <cellStyle name="20% - Énfasis3 2 2 2" xfId="40" xr:uid="{00000000-0005-0000-0000-00004F000000}"/>
    <cellStyle name="20% - Énfasis3 2 2 2 2" xfId="41" xr:uid="{00000000-0005-0000-0000-000050000000}"/>
    <cellStyle name="20% - Énfasis3 2 2 2 2 2" xfId="553" xr:uid="{00000000-0005-0000-0000-000051000000}"/>
    <cellStyle name="20% - Énfasis3 2 2 2 2 3" xfId="554" xr:uid="{00000000-0005-0000-0000-000052000000}"/>
    <cellStyle name="20% - Énfasis3 2 2 2 3" xfId="42" xr:uid="{00000000-0005-0000-0000-000053000000}"/>
    <cellStyle name="20% - Énfasis3 2 2 2 3 2" xfId="555" xr:uid="{00000000-0005-0000-0000-000054000000}"/>
    <cellStyle name="20% - Énfasis3 2 2 2 3 3" xfId="556" xr:uid="{00000000-0005-0000-0000-000055000000}"/>
    <cellStyle name="20% - Énfasis3 2 2 2 4" xfId="557" xr:uid="{00000000-0005-0000-0000-000056000000}"/>
    <cellStyle name="20% - Énfasis3 2 2 2 5" xfId="558" xr:uid="{00000000-0005-0000-0000-000057000000}"/>
    <cellStyle name="20% - Énfasis3 2 2 3" xfId="43" xr:uid="{00000000-0005-0000-0000-000058000000}"/>
    <cellStyle name="20% - Énfasis3 2 2 3 2" xfId="559" xr:uid="{00000000-0005-0000-0000-000059000000}"/>
    <cellStyle name="20% - Énfasis3 2 2 3 3" xfId="560" xr:uid="{00000000-0005-0000-0000-00005A000000}"/>
    <cellStyle name="20% - Énfasis3 2 2 4" xfId="44" xr:uid="{00000000-0005-0000-0000-00005B000000}"/>
    <cellStyle name="20% - Énfasis3 2 2 4 2" xfId="561" xr:uid="{00000000-0005-0000-0000-00005C000000}"/>
    <cellStyle name="20% - Énfasis3 2 2 4 3" xfId="562" xr:uid="{00000000-0005-0000-0000-00005D000000}"/>
    <cellStyle name="20% - Énfasis3 2 2 5" xfId="563" xr:uid="{00000000-0005-0000-0000-00005E000000}"/>
    <cellStyle name="20% - Énfasis3 2 2 6" xfId="564" xr:uid="{00000000-0005-0000-0000-00005F000000}"/>
    <cellStyle name="20% - Énfasis3 2 3" xfId="45" xr:uid="{00000000-0005-0000-0000-000060000000}"/>
    <cellStyle name="20% - Énfasis3 2 3 2" xfId="46" xr:uid="{00000000-0005-0000-0000-000061000000}"/>
    <cellStyle name="20% - Énfasis3 2 3 2 2" xfId="565" xr:uid="{00000000-0005-0000-0000-000062000000}"/>
    <cellStyle name="20% - Énfasis3 2 3 2 3" xfId="566" xr:uid="{00000000-0005-0000-0000-000063000000}"/>
    <cellStyle name="20% - Énfasis3 2 3 3" xfId="47" xr:uid="{00000000-0005-0000-0000-000064000000}"/>
    <cellStyle name="20% - Énfasis3 2 3 3 2" xfId="567" xr:uid="{00000000-0005-0000-0000-000065000000}"/>
    <cellStyle name="20% - Énfasis3 2 3 3 3" xfId="568" xr:uid="{00000000-0005-0000-0000-000066000000}"/>
    <cellStyle name="20% - Énfasis3 2 3 4" xfId="569" xr:uid="{00000000-0005-0000-0000-000067000000}"/>
    <cellStyle name="20% - Énfasis3 2 3 5" xfId="570" xr:uid="{00000000-0005-0000-0000-000068000000}"/>
    <cellStyle name="20% - Énfasis3 2 4" xfId="48" xr:uid="{00000000-0005-0000-0000-000069000000}"/>
    <cellStyle name="20% - Énfasis3 2 4 2" xfId="571" xr:uid="{00000000-0005-0000-0000-00006A000000}"/>
    <cellStyle name="20% - Énfasis3 2 4 3" xfId="572" xr:uid="{00000000-0005-0000-0000-00006B000000}"/>
    <cellStyle name="20% - Énfasis3 2 5" xfId="49" xr:uid="{00000000-0005-0000-0000-00006C000000}"/>
    <cellStyle name="20% - Énfasis3 2 5 2" xfId="573" xr:uid="{00000000-0005-0000-0000-00006D000000}"/>
    <cellStyle name="20% - Énfasis3 2 5 3" xfId="574" xr:uid="{00000000-0005-0000-0000-00006E000000}"/>
    <cellStyle name="20% - Énfasis3 2 6" xfId="575" xr:uid="{00000000-0005-0000-0000-00006F000000}"/>
    <cellStyle name="20% - Énfasis3 2 7" xfId="576" xr:uid="{00000000-0005-0000-0000-000070000000}"/>
    <cellStyle name="20% - Énfasis3 3" xfId="3720" xr:uid="{9A8E234D-BA92-4E3A-9AF1-9A48D687CF9F}"/>
    <cellStyle name="20% - Énfasis3 4" xfId="3721" xr:uid="{8E91D304-FDD2-4D9F-B35F-E411FC98ADBF}"/>
    <cellStyle name="20% - Énfasis4 2" xfId="50" xr:uid="{00000000-0005-0000-0000-000071000000}"/>
    <cellStyle name="20% - Énfasis4 2 2" xfId="51" xr:uid="{00000000-0005-0000-0000-000072000000}"/>
    <cellStyle name="20% - Énfasis4 2 2 2" xfId="52" xr:uid="{00000000-0005-0000-0000-000073000000}"/>
    <cellStyle name="20% - Énfasis4 2 2 2 2" xfId="53" xr:uid="{00000000-0005-0000-0000-000074000000}"/>
    <cellStyle name="20% - Énfasis4 2 2 2 2 2" xfId="577" xr:uid="{00000000-0005-0000-0000-000075000000}"/>
    <cellStyle name="20% - Énfasis4 2 2 2 2 3" xfId="578" xr:uid="{00000000-0005-0000-0000-000076000000}"/>
    <cellStyle name="20% - Énfasis4 2 2 2 3" xfId="54" xr:uid="{00000000-0005-0000-0000-000077000000}"/>
    <cellStyle name="20% - Énfasis4 2 2 2 3 2" xfId="579" xr:uid="{00000000-0005-0000-0000-000078000000}"/>
    <cellStyle name="20% - Énfasis4 2 2 2 3 3" xfId="580" xr:uid="{00000000-0005-0000-0000-000079000000}"/>
    <cellStyle name="20% - Énfasis4 2 2 2 4" xfId="581" xr:uid="{00000000-0005-0000-0000-00007A000000}"/>
    <cellStyle name="20% - Énfasis4 2 2 2 5" xfId="582" xr:uid="{00000000-0005-0000-0000-00007B000000}"/>
    <cellStyle name="20% - Énfasis4 2 2 3" xfId="55" xr:uid="{00000000-0005-0000-0000-00007C000000}"/>
    <cellStyle name="20% - Énfasis4 2 2 3 2" xfId="583" xr:uid="{00000000-0005-0000-0000-00007D000000}"/>
    <cellStyle name="20% - Énfasis4 2 2 3 3" xfId="584" xr:uid="{00000000-0005-0000-0000-00007E000000}"/>
    <cellStyle name="20% - Énfasis4 2 2 4" xfId="56" xr:uid="{00000000-0005-0000-0000-00007F000000}"/>
    <cellStyle name="20% - Énfasis4 2 2 4 2" xfId="585" xr:uid="{00000000-0005-0000-0000-000080000000}"/>
    <cellStyle name="20% - Énfasis4 2 2 4 3" xfId="586" xr:uid="{00000000-0005-0000-0000-000081000000}"/>
    <cellStyle name="20% - Énfasis4 2 2 5" xfId="587" xr:uid="{00000000-0005-0000-0000-000082000000}"/>
    <cellStyle name="20% - Énfasis4 2 2 6" xfId="588" xr:uid="{00000000-0005-0000-0000-000083000000}"/>
    <cellStyle name="20% - Énfasis4 2 3" xfId="57" xr:uid="{00000000-0005-0000-0000-000084000000}"/>
    <cellStyle name="20% - Énfasis4 2 3 2" xfId="58" xr:uid="{00000000-0005-0000-0000-000085000000}"/>
    <cellStyle name="20% - Énfasis4 2 3 2 2" xfId="589" xr:uid="{00000000-0005-0000-0000-000086000000}"/>
    <cellStyle name="20% - Énfasis4 2 3 2 3" xfId="590" xr:uid="{00000000-0005-0000-0000-000087000000}"/>
    <cellStyle name="20% - Énfasis4 2 3 3" xfId="59" xr:uid="{00000000-0005-0000-0000-000088000000}"/>
    <cellStyle name="20% - Énfasis4 2 3 3 2" xfId="591" xr:uid="{00000000-0005-0000-0000-000089000000}"/>
    <cellStyle name="20% - Énfasis4 2 3 3 3" xfId="592" xr:uid="{00000000-0005-0000-0000-00008A000000}"/>
    <cellStyle name="20% - Énfasis4 2 3 4" xfId="593" xr:uid="{00000000-0005-0000-0000-00008B000000}"/>
    <cellStyle name="20% - Énfasis4 2 3 5" xfId="594" xr:uid="{00000000-0005-0000-0000-00008C000000}"/>
    <cellStyle name="20% - Énfasis4 2 4" xfId="60" xr:uid="{00000000-0005-0000-0000-00008D000000}"/>
    <cellStyle name="20% - Énfasis4 2 4 2" xfId="595" xr:uid="{00000000-0005-0000-0000-00008E000000}"/>
    <cellStyle name="20% - Énfasis4 2 4 3" xfId="596" xr:uid="{00000000-0005-0000-0000-00008F000000}"/>
    <cellStyle name="20% - Énfasis4 2 5" xfId="61" xr:uid="{00000000-0005-0000-0000-000090000000}"/>
    <cellStyle name="20% - Énfasis4 2 5 2" xfId="597" xr:uid="{00000000-0005-0000-0000-000091000000}"/>
    <cellStyle name="20% - Énfasis4 2 5 3" xfId="598" xr:uid="{00000000-0005-0000-0000-000092000000}"/>
    <cellStyle name="20% - Énfasis4 2 6" xfId="599" xr:uid="{00000000-0005-0000-0000-000093000000}"/>
    <cellStyle name="20% - Énfasis4 2 7" xfId="600" xr:uid="{00000000-0005-0000-0000-000094000000}"/>
    <cellStyle name="20% - Énfasis4 3" xfId="3722" xr:uid="{72E7D8CA-5CD4-493E-AE54-DE96CC5E1EB3}"/>
    <cellStyle name="20% - Énfasis4 4" xfId="3723" xr:uid="{68318AFF-B505-468D-923B-5F201B131956}"/>
    <cellStyle name="20% - Énfasis5 2" xfId="62" xr:uid="{00000000-0005-0000-0000-000095000000}"/>
    <cellStyle name="20% - Énfasis5 2 2" xfId="63" xr:uid="{00000000-0005-0000-0000-000096000000}"/>
    <cellStyle name="20% - Énfasis5 2 2 2" xfId="64" xr:uid="{00000000-0005-0000-0000-000097000000}"/>
    <cellStyle name="20% - Énfasis5 2 2 2 2" xfId="65" xr:uid="{00000000-0005-0000-0000-000098000000}"/>
    <cellStyle name="20% - Énfasis5 2 2 2 2 2" xfId="601" xr:uid="{00000000-0005-0000-0000-000099000000}"/>
    <cellStyle name="20% - Énfasis5 2 2 2 2 3" xfId="602" xr:uid="{00000000-0005-0000-0000-00009A000000}"/>
    <cellStyle name="20% - Énfasis5 2 2 2 3" xfId="66" xr:uid="{00000000-0005-0000-0000-00009B000000}"/>
    <cellStyle name="20% - Énfasis5 2 2 2 3 2" xfId="603" xr:uid="{00000000-0005-0000-0000-00009C000000}"/>
    <cellStyle name="20% - Énfasis5 2 2 2 3 3" xfId="604" xr:uid="{00000000-0005-0000-0000-00009D000000}"/>
    <cellStyle name="20% - Énfasis5 2 2 2 4" xfId="605" xr:uid="{00000000-0005-0000-0000-00009E000000}"/>
    <cellStyle name="20% - Énfasis5 2 2 2 5" xfId="606" xr:uid="{00000000-0005-0000-0000-00009F000000}"/>
    <cellStyle name="20% - Énfasis5 2 2 3" xfId="67" xr:uid="{00000000-0005-0000-0000-0000A0000000}"/>
    <cellStyle name="20% - Énfasis5 2 2 3 2" xfId="607" xr:uid="{00000000-0005-0000-0000-0000A1000000}"/>
    <cellStyle name="20% - Énfasis5 2 2 3 3" xfId="608" xr:uid="{00000000-0005-0000-0000-0000A2000000}"/>
    <cellStyle name="20% - Énfasis5 2 2 4" xfId="68" xr:uid="{00000000-0005-0000-0000-0000A3000000}"/>
    <cellStyle name="20% - Énfasis5 2 2 4 2" xfId="609" xr:uid="{00000000-0005-0000-0000-0000A4000000}"/>
    <cellStyle name="20% - Énfasis5 2 2 4 3" xfId="610" xr:uid="{00000000-0005-0000-0000-0000A5000000}"/>
    <cellStyle name="20% - Énfasis5 2 2 5" xfId="611" xr:uid="{00000000-0005-0000-0000-0000A6000000}"/>
    <cellStyle name="20% - Énfasis5 2 2 6" xfId="612" xr:uid="{00000000-0005-0000-0000-0000A7000000}"/>
    <cellStyle name="20% - Énfasis5 2 3" xfId="69" xr:uid="{00000000-0005-0000-0000-0000A8000000}"/>
    <cellStyle name="20% - Énfasis5 2 3 2" xfId="70" xr:uid="{00000000-0005-0000-0000-0000A9000000}"/>
    <cellStyle name="20% - Énfasis5 2 3 2 2" xfId="613" xr:uid="{00000000-0005-0000-0000-0000AA000000}"/>
    <cellStyle name="20% - Énfasis5 2 3 2 3" xfId="614" xr:uid="{00000000-0005-0000-0000-0000AB000000}"/>
    <cellStyle name="20% - Énfasis5 2 3 3" xfId="71" xr:uid="{00000000-0005-0000-0000-0000AC000000}"/>
    <cellStyle name="20% - Énfasis5 2 3 3 2" xfId="615" xr:uid="{00000000-0005-0000-0000-0000AD000000}"/>
    <cellStyle name="20% - Énfasis5 2 3 3 3" xfId="616" xr:uid="{00000000-0005-0000-0000-0000AE000000}"/>
    <cellStyle name="20% - Énfasis5 2 3 4" xfId="617" xr:uid="{00000000-0005-0000-0000-0000AF000000}"/>
    <cellStyle name="20% - Énfasis5 2 3 5" xfId="618" xr:uid="{00000000-0005-0000-0000-0000B0000000}"/>
    <cellStyle name="20% - Énfasis5 2 4" xfId="72" xr:uid="{00000000-0005-0000-0000-0000B1000000}"/>
    <cellStyle name="20% - Énfasis5 2 4 2" xfId="619" xr:uid="{00000000-0005-0000-0000-0000B2000000}"/>
    <cellStyle name="20% - Énfasis5 2 4 3" xfId="620" xr:uid="{00000000-0005-0000-0000-0000B3000000}"/>
    <cellStyle name="20% - Énfasis5 2 5" xfId="73" xr:uid="{00000000-0005-0000-0000-0000B4000000}"/>
    <cellStyle name="20% - Énfasis5 2 5 2" xfId="621" xr:uid="{00000000-0005-0000-0000-0000B5000000}"/>
    <cellStyle name="20% - Énfasis5 2 5 3" xfId="622" xr:uid="{00000000-0005-0000-0000-0000B6000000}"/>
    <cellStyle name="20% - Énfasis5 2 6" xfId="623" xr:uid="{00000000-0005-0000-0000-0000B7000000}"/>
    <cellStyle name="20% - Énfasis5 2 7" xfId="624" xr:uid="{00000000-0005-0000-0000-0000B8000000}"/>
    <cellStyle name="20% - Énfasis5 3" xfId="3724" xr:uid="{7EA57357-D117-4852-A6FA-096464BCEAE1}"/>
    <cellStyle name="20% - Énfasis5 4" xfId="3725" xr:uid="{6E6B8DD9-9A3D-43B8-A4ED-B822DFA7A7F2}"/>
    <cellStyle name="20% - Énfasis6 2" xfId="74" xr:uid="{00000000-0005-0000-0000-0000B9000000}"/>
    <cellStyle name="20% - Énfasis6 2 2" xfId="75" xr:uid="{00000000-0005-0000-0000-0000BA000000}"/>
    <cellStyle name="20% - Énfasis6 2 2 2" xfId="76" xr:uid="{00000000-0005-0000-0000-0000BB000000}"/>
    <cellStyle name="20% - Énfasis6 2 2 2 2" xfId="77" xr:uid="{00000000-0005-0000-0000-0000BC000000}"/>
    <cellStyle name="20% - Énfasis6 2 2 2 2 2" xfId="625" xr:uid="{00000000-0005-0000-0000-0000BD000000}"/>
    <cellStyle name="20% - Énfasis6 2 2 2 2 3" xfId="626" xr:uid="{00000000-0005-0000-0000-0000BE000000}"/>
    <cellStyle name="20% - Énfasis6 2 2 2 3" xfId="78" xr:uid="{00000000-0005-0000-0000-0000BF000000}"/>
    <cellStyle name="20% - Énfasis6 2 2 2 3 2" xfId="627" xr:uid="{00000000-0005-0000-0000-0000C0000000}"/>
    <cellStyle name="20% - Énfasis6 2 2 2 3 3" xfId="628" xr:uid="{00000000-0005-0000-0000-0000C1000000}"/>
    <cellStyle name="20% - Énfasis6 2 2 2 4" xfId="629" xr:uid="{00000000-0005-0000-0000-0000C2000000}"/>
    <cellStyle name="20% - Énfasis6 2 2 2 5" xfId="630" xr:uid="{00000000-0005-0000-0000-0000C3000000}"/>
    <cellStyle name="20% - Énfasis6 2 2 3" xfId="79" xr:uid="{00000000-0005-0000-0000-0000C4000000}"/>
    <cellStyle name="20% - Énfasis6 2 2 3 2" xfId="631" xr:uid="{00000000-0005-0000-0000-0000C5000000}"/>
    <cellStyle name="20% - Énfasis6 2 2 3 3" xfId="632" xr:uid="{00000000-0005-0000-0000-0000C6000000}"/>
    <cellStyle name="20% - Énfasis6 2 2 4" xfId="80" xr:uid="{00000000-0005-0000-0000-0000C7000000}"/>
    <cellStyle name="20% - Énfasis6 2 2 4 2" xfId="633" xr:uid="{00000000-0005-0000-0000-0000C8000000}"/>
    <cellStyle name="20% - Énfasis6 2 2 4 3" xfId="634" xr:uid="{00000000-0005-0000-0000-0000C9000000}"/>
    <cellStyle name="20% - Énfasis6 2 2 5" xfId="635" xr:uid="{00000000-0005-0000-0000-0000CA000000}"/>
    <cellStyle name="20% - Énfasis6 2 2 6" xfId="636" xr:uid="{00000000-0005-0000-0000-0000CB000000}"/>
    <cellStyle name="20% - Énfasis6 2 3" xfId="81" xr:uid="{00000000-0005-0000-0000-0000CC000000}"/>
    <cellStyle name="20% - Énfasis6 2 3 2" xfId="82" xr:uid="{00000000-0005-0000-0000-0000CD000000}"/>
    <cellStyle name="20% - Énfasis6 2 3 2 2" xfId="637" xr:uid="{00000000-0005-0000-0000-0000CE000000}"/>
    <cellStyle name="20% - Énfasis6 2 3 2 3" xfId="638" xr:uid="{00000000-0005-0000-0000-0000CF000000}"/>
    <cellStyle name="20% - Énfasis6 2 3 3" xfId="83" xr:uid="{00000000-0005-0000-0000-0000D0000000}"/>
    <cellStyle name="20% - Énfasis6 2 3 3 2" xfId="639" xr:uid="{00000000-0005-0000-0000-0000D1000000}"/>
    <cellStyle name="20% - Énfasis6 2 3 3 3" xfId="640" xr:uid="{00000000-0005-0000-0000-0000D2000000}"/>
    <cellStyle name="20% - Énfasis6 2 3 4" xfId="641" xr:uid="{00000000-0005-0000-0000-0000D3000000}"/>
    <cellStyle name="20% - Énfasis6 2 3 5" xfId="642" xr:uid="{00000000-0005-0000-0000-0000D4000000}"/>
    <cellStyle name="20% - Énfasis6 2 4" xfId="84" xr:uid="{00000000-0005-0000-0000-0000D5000000}"/>
    <cellStyle name="20% - Énfasis6 2 4 2" xfId="643" xr:uid="{00000000-0005-0000-0000-0000D6000000}"/>
    <cellStyle name="20% - Énfasis6 2 4 3" xfId="644" xr:uid="{00000000-0005-0000-0000-0000D7000000}"/>
    <cellStyle name="20% - Énfasis6 2 5" xfId="85" xr:uid="{00000000-0005-0000-0000-0000D8000000}"/>
    <cellStyle name="20% - Énfasis6 2 5 2" xfId="645" xr:uid="{00000000-0005-0000-0000-0000D9000000}"/>
    <cellStyle name="20% - Énfasis6 2 5 3" xfId="646" xr:uid="{00000000-0005-0000-0000-0000DA000000}"/>
    <cellStyle name="20% - Énfasis6 2 6" xfId="647" xr:uid="{00000000-0005-0000-0000-0000DB000000}"/>
    <cellStyle name="20% - Énfasis6 2 7" xfId="648" xr:uid="{00000000-0005-0000-0000-0000DC000000}"/>
    <cellStyle name="20% - Énfasis6 3" xfId="3726" xr:uid="{B3391C8D-B8EE-476A-BABD-CD339D01C189}"/>
    <cellStyle name="20% - Énfasis6 4" xfId="3727" xr:uid="{3C3128C6-A355-4995-9FAF-E3ABD121052A}"/>
    <cellStyle name="40% - Accent1" xfId="3728" xr:uid="{C688D9B7-6CB7-467B-9840-57288AD7CFB7}"/>
    <cellStyle name="40% - Accent2" xfId="3729" xr:uid="{471EA5BF-95CC-47CF-9BEE-2A62E0F6D36B}"/>
    <cellStyle name="40% - Accent3" xfId="3730" xr:uid="{34CA4D8F-D885-4EA6-9041-36AA0B2489BA}"/>
    <cellStyle name="40% - Accent4" xfId="3731" xr:uid="{5D6F08BF-CA5A-44EB-A3A3-24C6511AA5F1}"/>
    <cellStyle name="40% - Accent5" xfId="3732" xr:uid="{5B2DF91E-CD10-40F1-A0B3-D287D4FC1DF5}"/>
    <cellStyle name="40% - Accent6" xfId="3733" xr:uid="{5A8D1EF3-6300-472A-90A0-1D0465DBA71E}"/>
    <cellStyle name="40% - Énfasis1 2" xfId="86" xr:uid="{00000000-0005-0000-0000-0000DD000000}"/>
    <cellStyle name="40% - Énfasis1 2 2" xfId="87" xr:uid="{00000000-0005-0000-0000-0000DE000000}"/>
    <cellStyle name="40% - Énfasis1 2 2 2" xfId="88" xr:uid="{00000000-0005-0000-0000-0000DF000000}"/>
    <cellStyle name="40% - Énfasis1 2 2 2 2" xfId="89" xr:uid="{00000000-0005-0000-0000-0000E0000000}"/>
    <cellStyle name="40% - Énfasis1 2 2 2 2 2" xfId="649" xr:uid="{00000000-0005-0000-0000-0000E1000000}"/>
    <cellStyle name="40% - Énfasis1 2 2 2 2 3" xfId="650" xr:uid="{00000000-0005-0000-0000-0000E2000000}"/>
    <cellStyle name="40% - Énfasis1 2 2 2 3" xfId="90" xr:uid="{00000000-0005-0000-0000-0000E3000000}"/>
    <cellStyle name="40% - Énfasis1 2 2 2 3 2" xfId="651" xr:uid="{00000000-0005-0000-0000-0000E4000000}"/>
    <cellStyle name="40% - Énfasis1 2 2 2 3 3" xfId="652" xr:uid="{00000000-0005-0000-0000-0000E5000000}"/>
    <cellStyle name="40% - Énfasis1 2 2 2 4" xfId="653" xr:uid="{00000000-0005-0000-0000-0000E6000000}"/>
    <cellStyle name="40% - Énfasis1 2 2 2 5" xfId="654" xr:uid="{00000000-0005-0000-0000-0000E7000000}"/>
    <cellStyle name="40% - Énfasis1 2 2 3" xfId="91" xr:uid="{00000000-0005-0000-0000-0000E8000000}"/>
    <cellStyle name="40% - Énfasis1 2 2 3 2" xfId="655" xr:uid="{00000000-0005-0000-0000-0000E9000000}"/>
    <cellStyle name="40% - Énfasis1 2 2 3 3" xfId="656" xr:uid="{00000000-0005-0000-0000-0000EA000000}"/>
    <cellStyle name="40% - Énfasis1 2 2 4" xfId="92" xr:uid="{00000000-0005-0000-0000-0000EB000000}"/>
    <cellStyle name="40% - Énfasis1 2 2 4 2" xfId="657" xr:uid="{00000000-0005-0000-0000-0000EC000000}"/>
    <cellStyle name="40% - Énfasis1 2 2 4 3" xfId="658" xr:uid="{00000000-0005-0000-0000-0000ED000000}"/>
    <cellStyle name="40% - Énfasis1 2 2 5" xfId="659" xr:uid="{00000000-0005-0000-0000-0000EE000000}"/>
    <cellStyle name="40% - Énfasis1 2 2 6" xfId="660" xr:uid="{00000000-0005-0000-0000-0000EF000000}"/>
    <cellStyle name="40% - Énfasis1 2 3" xfId="93" xr:uid="{00000000-0005-0000-0000-0000F0000000}"/>
    <cellStyle name="40% - Énfasis1 2 3 2" xfId="94" xr:uid="{00000000-0005-0000-0000-0000F1000000}"/>
    <cellStyle name="40% - Énfasis1 2 3 2 2" xfId="661" xr:uid="{00000000-0005-0000-0000-0000F2000000}"/>
    <cellStyle name="40% - Énfasis1 2 3 2 3" xfId="662" xr:uid="{00000000-0005-0000-0000-0000F3000000}"/>
    <cellStyle name="40% - Énfasis1 2 3 3" xfId="95" xr:uid="{00000000-0005-0000-0000-0000F4000000}"/>
    <cellStyle name="40% - Énfasis1 2 3 3 2" xfId="663" xr:uid="{00000000-0005-0000-0000-0000F5000000}"/>
    <cellStyle name="40% - Énfasis1 2 3 3 3" xfId="664" xr:uid="{00000000-0005-0000-0000-0000F6000000}"/>
    <cellStyle name="40% - Énfasis1 2 3 4" xfId="665" xr:uid="{00000000-0005-0000-0000-0000F7000000}"/>
    <cellStyle name="40% - Énfasis1 2 3 5" xfId="666" xr:uid="{00000000-0005-0000-0000-0000F8000000}"/>
    <cellStyle name="40% - Énfasis1 2 4" xfId="96" xr:uid="{00000000-0005-0000-0000-0000F9000000}"/>
    <cellStyle name="40% - Énfasis1 2 4 2" xfId="667" xr:uid="{00000000-0005-0000-0000-0000FA000000}"/>
    <cellStyle name="40% - Énfasis1 2 4 3" xfId="668" xr:uid="{00000000-0005-0000-0000-0000FB000000}"/>
    <cellStyle name="40% - Énfasis1 2 5" xfId="97" xr:uid="{00000000-0005-0000-0000-0000FC000000}"/>
    <cellStyle name="40% - Énfasis1 2 5 2" xfId="669" xr:uid="{00000000-0005-0000-0000-0000FD000000}"/>
    <cellStyle name="40% - Énfasis1 2 5 3" xfId="670" xr:uid="{00000000-0005-0000-0000-0000FE000000}"/>
    <cellStyle name="40% - Énfasis1 2 6" xfId="671" xr:uid="{00000000-0005-0000-0000-0000FF000000}"/>
    <cellStyle name="40% - Énfasis1 2 7" xfId="672" xr:uid="{00000000-0005-0000-0000-000000010000}"/>
    <cellStyle name="40% - Énfasis1 3" xfId="3734" xr:uid="{C3796D8C-533C-42BF-B304-B990D0CBF74B}"/>
    <cellStyle name="40% - Énfasis1 4" xfId="3735" xr:uid="{F472D9DA-19B9-4B91-9C9B-464C4FE6C9D2}"/>
    <cellStyle name="40% - Énfasis2 2" xfId="98" xr:uid="{00000000-0005-0000-0000-000001010000}"/>
    <cellStyle name="40% - Énfasis2 2 2" xfId="99" xr:uid="{00000000-0005-0000-0000-000002010000}"/>
    <cellStyle name="40% - Énfasis2 2 2 2" xfId="100" xr:uid="{00000000-0005-0000-0000-000003010000}"/>
    <cellStyle name="40% - Énfasis2 2 2 2 2" xfId="101" xr:uid="{00000000-0005-0000-0000-000004010000}"/>
    <cellStyle name="40% - Énfasis2 2 2 2 2 2" xfId="673" xr:uid="{00000000-0005-0000-0000-000005010000}"/>
    <cellStyle name="40% - Énfasis2 2 2 2 2 3" xfId="674" xr:uid="{00000000-0005-0000-0000-000006010000}"/>
    <cellStyle name="40% - Énfasis2 2 2 2 3" xfId="102" xr:uid="{00000000-0005-0000-0000-000007010000}"/>
    <cellStyle name="40% - Énfasis2 2 2 2 3 2" xfId="675" xr:uid="{00000000-0005-0000-0000-000008010000}"/>
    <cellStyle name="40% - Énfasis2 2 2 2 3 3" xfId="676" xr:uid="{00000000-0005-0000-0000-000009010000}"/>
    <cellStyle name="40% - Énfasis2 2 2 2 4" xfId="677" xr:uid="{00000000-0005-0000-0000-00000A010000}"/>
    <cellStyle name="40% - Énfasis2 2 2 2 5" xfId="678" xr:uid="{00000000-0005-0000-0000-00000B010000}"/>
    <cellStyle name="40% - Énfasis2 2 2 3" xfId="103" xr:uid="{00000000-0005-0000-0000-00000C010000}"/>
    <cellStyle name="40% - Énfasis2 2 2 3 2" xfId="679" xr:uid="{00000000-0005-0000-0000-00000D010000}"/>
    <cellStyle name="40% - Énfasis2 2 2 3 3" xfId="680" xr:uid="{00000000-0005-0000-0000-00000E010000}"/>
    <cellStyle name="40% - Énfasis2 2 2 4" xfId="104" xr:uid="{00000000-0005-0000-0000-00000F010000}"/>
    <cellStyle name="40% - Énfasis2 2 2 4 2" xfId="681" xr:uid="{00000000-0005-0000-0000-000010010000}"/>
    <cellStyle name="40% - Énfasis2 2 2 4 3" xfId="682" xr:uid="{00000000-0005-0000-0000-000011010000}"/>
    <cellStyle name="40% - Énfasis2 2 2 5" xfId="683" xr:uid="{00000000-0005-0000-0000-000012010000}"/>
    <cellStyle name="40% - Énfasis2 2 2 6" xfId="684" xr:uid="{00000000-0005-0000-0000-000013010000}"/>
    <cellStyle name="40% - Énfasis2 2 3" xfId="105" xr:uid="{00000000-0005-0000-0000-000014010000}"/>
    <cellStyle name="40% - Énfasis2 2 3 2" xfId="106" xr:uid="{00000000-0005-0000-0000-000015010000}"/>
    <cellStyle name="40% - Énfasis2 2 3 2 2" xfId="685" xr:uid="{00000000-0005-0000-0000-000016010000}"/>
    <cellStyle name="40% - Énfasis2 2 3 2 3" xfId="686" xr:uid="{00000000-0005-0000-0000-000017010000}"/>
    <cellStyle name="40% - Énfasis2 2 3 3" xfId="107" xr:uid="{00000000-0005-0000-0000-000018010000}"/>
    <cellStyle name="40% - Énfasis2 2 3 3 2" xfId="687" xr:uid="{00000000-0005-0000-0000-000019010000}"/>
    <cellStyle name="40% - Énfasis2 2 3 3 3" xfId="688" xr:uid="{00000000-0005-0000-0000-00001A010000}"/>
    <cellStyle name="40% - Énfasis2 2 3 4" xfId="689" xr:uid="{00000000-0005-0000-0000-00001B010000}"/>
    <cellStyle name="40% - Énfasis2 2 3 5" xfId="690" xr:uid="{00000000-0005-0000-0000-00001C010000}"/>
    <cellStyle name="40% - Énfasis2 2 4" xfId="108" xr:uid="{00000000-0005-0000-0000-00001D010000}"/>
    <cellStyle name="40% - Énfasis2 2 4 2" xfId="691" xr:uid="{00000000-0005-0000-0000-00001E010000}"/>
    <cellStyle name="40% - Énfasis2 2 4 3" xfId="692" xr:uid="{00000000-0005-0000-0000-00001F010000}"/>
    <cellStyle name="40% - Énfasis2 2 5" xfId="109" xr:uid="{00000000-0005-0000-0000-000020010000}"/>
    <cellStyle name="40% - Énfasis2 2 5 2" xfId="693" xr:uid="{00000000-0005-0000-0000-000021010000}"/>
    <cellStyle name="40% - Énfasis2 2 5 3" xfId="694" xr:uid="{00000000-0005-0000-0000-000022010000}"/>
    <cellStyle name="40% - Énfasis2 2 6" xfId="695" xr:uid="{00000000-0005-0000-0000-000023010000}"/>
    <cellStyle name="40% - Énfasis2 2 7" xfId="696" xr:uid="{00000000-0005-0000-0000-000024010000}"/>
    <cellStyle name="40% - Énfasis2 3" xfId="3736" xr:uid="{248DE8FC-98BA-4FC8-BA34-7B2063B828B4}"/>
    <cellStyle name="40% - Énfasis2 4" xfId="3737" xr:uid="{CAFCF134-2613-4914-BF3E-584197AF4C67}"/>
    <cellStyle name="40% - Énfasis3 2" xfId="110" xr:uid="{00000000-0005-0000-0000-000025010000}"/>
    <cellStyle name="40% - Énfasis3 2 2" xfId="111" xr:uid="{00000000-0005-0000-0000-000026010000}"/>
    <cellStyle name="40% - Énfasis3 2 2 2" xfId="112" xr:uid="{00000000-0005-0000-0000-000027010000}"/>
    <cellStyle name="40% - Énfasis3 2 2 2 2" xfId="113" xr:uid="{00000000-0005-0000-0000-000028010000}"/>
    <cellStyle name="40% - Énfasis3 2 2 2 2 2" xfId="697" xr:uid="{00000000-0005-0000-0000-000029010000}"/>
    <cellStyle name="40% - Énfasis3 2 2 2 2 3" xfId="698" xr:uid="{00000000-0005-0000-0000-00002A010000}"/>
    <cellStyle name="40% - Énfasis3 2 2 2 3" xfId="114" xr:uid="{00000000-0005-0000-0000-00002B010000}"/>
    <cellStyle name="40% - Énfasis3 2 2 2 3 2" xfId="699" xr:uid="{00000000-0005-0000-0000-00002C010000}"/>
    <cellStyle name="40% - Énfasis3 2 2 2 3 3" xfId="700" xr:uid="{00000000-0005-0000-0000-00002D010000}"/>
    <cellStyle name="40% - Énfasis3 2 2 2 4" xfId="701" xr:uid="{00000000-0005-0000-0000-00002E010000}"/>
    <cellStyle name="40% - Énfasis3 2 2 2 5" xfId="702" xr:uid="{00000000-0005-0000-0000-00002F010000}"/>
    <cellStyle name="40% - Énfasis3 2 2 3" xfId="115" xr:uid="{00000000-0005-0000-0000-000030010000}"/>
    <cellStyle name="40% - Énfasis3 2 2 3 2" xfId="703" xr:uid="{00000000-0005-0000-0000-000031010000}"/>
    <cellStyle name="40% - Énfasis3 2 2 3 3" xfId="704" xr:uid="{00000000-0005-0000-0000-000032010000}"/>
    <cellStyle name="40% - Énfasis3 2 2 4" xfId="116" xr:uid="{00000000-0005-0000-0000-000033010000}"/>
    <cellStyle name="40% - Énfasis3 2 2 4 2" xfId="705" xr:uid="{00000000-0005-0000-0000-000034010000}"/>
    <cellStyle name="40% - Énfasis3 2 2 4 3" xfId="706" xr:uid="{00000000-0005-0000-0000-000035010000}"/>
    <cellStyle name="40% - Énfasis3 2 2 5" xfId="707" xr:uid="{00000000-0005-0000-0000-000036010000}"/>
    <cellStyle name="40% - Énfasis3 2 2 6" xfId="708" xr:uid="{00000000-0005-0000-0000-000037010000}"/>
    <cellStyle name="40% - Énfasis3 2 3" xfId="117" xr:uid="{00000000-0005-0000-0000-000038010000}"/>
    <cellStyle name="40% - Énfasis3 2 3 2" xfId="118" xr:uid="{00000000-0005-0000-0000-000039010000}"/>
    <cellStyle name="40% - Énfasis3 2 3 2 2" xfId="709" xr:uid="{00000000-0005-0000-0000-00003A010000}"/>
    <cellStyle name="40% - Énfasis3 2 3 2 3" xfId="710" xr:uid="{00000000-0005-0000-0000-00003B010000}"/>
    <cellStyle name="40% - Énfasis3 2 3 3" xfId="119" xr:uid="{00000000-0005-0000-0000-00003C010000}"/>
    <cellStyle name="40% - Énfasis3 2 3 3 2" xfId="711" xr:uid="{00000000-0005-0000-0000-00003D010000}"/>
    <cellStyle name="40% - Énfasis3 2 3 3 3" xfId="712" xr:uid="{00000000-0005-0000-0000-00003E010000}"/>
    <cellStyle name="40% - Énfasis3 2 3 4" xfId="713" xr:uid="{00000000-0005-0000-0000-00003F010000}"/>
    <cellStyle name="40% - Énfasis3 2 3 5" xfId="714" xr:uid="{00000000-0005-0000-0000-000040010000}"/>
    <cellStyle name="40% - Énfasis3 2 4" xfId="120" xr:uid="{00000000-0005-0000-0000-000041010000}"/>
    <cellStyle name="40% - Énfasis3 2 4 2" xfId="715" xr:uid="{00000000-0005-0000-0000-000042010000}"/>
    <cellStyle name="40% - Énfasis3 2 4 3" xfId="716" xr:uid="{00000000-0005-0000-0000-000043010000}"/>
    <cellStyle name="40% - Énfasis3 2 5" xfId="121" xr:uid="{00000000-0005-0000-0000-000044010000}"/>
    <cellStyle name="40% - Énfasis3 2 5 2" xfId="717" xr:uid="{00000000-0005-0000-0000-000045010000}"/>
    <cellStyle name="40% - Énfasis3 2 5 3" xfId="718" xr:uid="{00000000-0005-0000-0000-000046010000}"/>
    <cellStyle name="40% - Énfasis3 2 6" xfId="719" xr:uid="{00000000-0005-0000-0000-000047010000}"/>
    <cellStyle name="40% - Énfasis3 2 7" xfId="720" xr:uid="{00000000-0005-0000-0000-000048010000}"/>
    <cellStyle name="40% - Énfasis3 3" xfId="3738" xr:uid="{6804A19E-58D1-4719-8962-AB04A1C396DD}"/>
    <cellStyle name="40% - Énfasis3 4" xfId="3739" xr:uid="{E16BDACF-FED1-4F06-A93C-322AE7D06B7C}"/>
    <cellStyle name="40% - Énfasis4 2" xfId="122" xr:uid="{00000000-0005-0000-0000-000049010000}"/>
    <cellStyle name="40% - Énfasis4 2 2" xfId="123" xr:uid="{00000000-0005-0000-0000-00004A010000}"/>
    <cellStyle name="40% - Énfasis4 2 2 2" xfId="124" xr:uid="{00000000-0005-0000-0000-00004B010000}"/>
    <cellStyle name="40% - Énfasis4 2 2 2 2" xfId="125" xr:uid="{00000000-0005-0000-0000-00004C010000}"/>
    <cellStyle name="40% - Énfasis4 2 2 2 2 2" xfId="721" xr:uid="{00000000-0005-0000-0000-00004D010000}"/>
    <cellStyle name="40% - Énfasis4 2 2 2 2 3" xfId="722" xr:uid="{00000000-0005-0000-0000-00004E010000}"/>
    <cellStyle name="40% - Énfasis4 2 2 2 3" xfId="126" xr:uid="{00000000-0005-0000-0000-00004F010000}"/>
    <cellStyle name="40% - Énfasis4 2 2 2 3 2" xfId="723" xr:uid="{00000000-0005-0000-0000-000050010000}"/>
    <cellStyle name="40% - Énfasis4 2 2 2 3 3" xfId="724" xr:uid="{00000000-0005-0000-0000-000051010000}"/>
    <cellStyle name="40% - Énfasis4 2 2 2 4" xfId="725" xr:uid="{00000000-0005-0000-0000-000052010000}"/>
    <cellStyle name="40% - Énfasis4 2 2 2 5" xfId="726" xr:uid="{00000000-0005-0000-0000-000053010000}"/>
    <cellStyle name="40% - Énfasis4 2 2 3" xfId="127" xr:uid="{00000000-0005-0000-0000-000054010000}"/>
    <cellStyle name="40% - Énfasis4 2 2 3 2" xfId="727" xr:uid="{00000000-0005-0000-0000-000055010000}"/>
    <cellStyle name="40% - Énfasis4 2 2 3 3" xfId="728" xr:uid="{00000000-0005-0000-0000-000056010000}"/>
    <cellStyle name="40% - Énfasis4 2 2 4" xfId="128" xr:uid="{00000000-0005-0000-0000-000057010000}"/>
    <cellStyle name="40% - Énfasis4 2 2 4 2" xfId="729" xr:uid="{00000000-0005-0000-0000-000058010000}"/>
    <cellStyle name="40% - Énfasis4 2 2 4 3" xfId="730" xr:uid="{00000000-0005-0000-0000-000059010000}"/>
    <cellStyle name="40% - Énfasis4 2 2 5" xfId="731" xr:uid="{00000000-0005-0000-0000-00005A010000}"/>
    <cellStyle name="40% - Énfasis4 2 2 6" xfId="732" xr:uid="{00000000-0005-0000-0000-00005B010000}"/>
    <cellStyle name="40% - Énfasis4 2 3" xfId="129" xr:uid="{00000000-0005-0000-0000-00005C010000}"/>
    <cellStyle name="40% - Énfasis4 2 3 2" xfId="130" xr:uid="{00000000-0005-0000-0000-00005D010000}"/>
    <cellStyle name="40% - Énfasis4 2 3 2 2" xfId="733" xr:uid="{00000000-0005-0000-0000-00005E010000}"/>
    <cellStyle name="40% - Énfasis4 2 3 2 3" xfId="734" xr:uid="{00000000-0005-0000-0000-00005F010000}"/>
    <cellStyle name="40% - Énfasis4 2 3 3" xfId="131" xr:uid="{00000000-0005-0000-0000-000060010000}"/>
    <cellStyle name="40% - Énfasis4 2 3 3 2" xfId="735" xr:uid="{00000000-0005-0000-0000-000061010000}"/>
    <cellStyle name="40% - Énfasis4 2 3 3 3" xfId="736" xr:uid="{00000000-0005-0000-0000-000062010000}"/>
    <cellStyle name="40% - Énfasis4 2 3 4" xfId="737" xr:uid="{00000000-0005-0000-0000-000063010000}"/>
    <cellStyle name="40% - Énfasis4 2 3 5" xfId="738" xr:uid="{00000000-0005-0000-0000-000064010000}"/>
    <cellStyle name="40% - Énfasis4 2 4" xfId="132" xr:uid="{00000000-0005-0000-0000-000065010000}"/>
    <cellStyle name="40% - Énfasis4 2 4 2" xfId="739" xr:uid="{00000000-0005-0000-0000-000066010000}"/>
    <cellStyle name="40% - Énfasis4 2 4 3" xfId="740" xr:uid="{00000000-0005-0000-0000-000067010000}"/>
    <cellStyle name="40% - Énfasis4 2 5" xfId="133" xr:uid="{00000000-0005-0000-0000-000068010000}"/>
    <cellStyle name="40% - Énfasis4 2 5 2" xfId="741" xr:uid="{00000000-0005-0000-0000-000069010000}"/>
    <cellStyle name="40% - Énfasis4 2 5 3" xfId="742" xr:uid="{00000000-0005-0000-0000-00006A010000}"/>
    <cellStyle name="40% - Énfasis4 2 6" xfId="743" xr:uid="{00000000-0005-0000-0000-00006B010000}"/>
    <cellStyle name="40% - Énfasis4 2 7" xfId="744" xr:uid="{00000000-0005-0000-0000-00006C010000}"/>
    <cellStyle name="40% - Énfasis4 3" xfId="3740" xr:uid="{76BAA8AB-C8A6-4A37-949A-65A795940DF8}"/>
    <cellStyle name="40% - Énfasis4 4" xfId="3741" xr:uid="{12781E90-D985-4471-B541-7A9158B02227}"/>
    <cellStyle name="40% - Énfasis5 2" xfId="134" xr:uid="{00000000-0005-0000-0000-00006D010000}"/>
    <cellStyle name="40% - Énfasis5 2 2" xfId="135" xr:uid="{00000000-0005-0000-0000-00006E010000}"/>
    <cellStyle name="40% - Énfasis5 2 2 2" xfId="136" xr:uid="{00000000-0005-0000-0000-00006F010000}"/>
    <cellStyle name="40% - Énfasis5 2 2 2 2" xfId="137" xr:uid="{00000000-0005-0000-0000-000070010000}"/>
    <cellStyle name="40% - Énfasis5 2 2 2 2 2" xfId="745" xr:uid="{00000000-0005-0000-0000-000071010000}"/>
    <cellStyle name="40% - Énfasis5 2 2 2 2 3" xfId="746" xr:uid="{00000000-0005-0000-0000-000072010000}"/>
    <cellStyle name="40% - Énfasis5 2 2 2 3" xfId="138" xr:uid="{00000000-0005-0000-0000-000073010000}"/>
    <cellStyle name="40% - Énfasis5 2 2 2 3 2" xfId="747" xr:uid="{00000000-0005-0000-0000-000074010000}"/>
    <cellStyle name="40% - Énfasis5 2 2 2 3 3" xfId="748" xr:uid="{00000000-0005-0000-0000-000075010000}"/>
    <cellStyle name="40% - Énfasis5 2 2 2 4" xfId="749" xr:uid="{00000000-0005-0000-0000-000076010000}"/>
    <cellStyle name="40% - Énfasis5 2 2 2 5" xfId="750" xr:uid="{00000000-0005-0000-0000-000077010000}"/>
    <cellStyle name="40% - Énfasis5 2 2 3" xfId="139" xr:uid="{00000000-0005-0000-0000-000078010000}"/>
    <cellStyle name="40% - Énfasis5 2 2 3 2" xfId="751" xr:uid="{00000000-0005-0000-0000-000079010000}"/>
    <cellStyle name="40% - Énfasis5 2 2 3 3" xfId="752" xr:uid="{00000000-0005-0000-0000-00007A010000}"/>
    <cellStyle name="40% - Énfasis5 2 2 4" xfId="140" xr:uid="{00000000-0005-0000-0000-00007B010000}"/>
    <cellStyle name="40% - Énfasis5 2 2 4 2" xfId="753" xr:uid="{00000000-0005-0000-0000-00007C010000}"/>
    <cellStyle name="40% - Énfasis5 2 2 4 3" xfId="754" xr:uid="{00000000-0005-0000-0000-00007D010000}"/>
    <cellStyle name="40% - Énfasis5 2 2 5" xfId="755" xr:uid="{00000000-0005-0000-0000-00007E010000}"/>
    <cellStyle name="40% - Énfasis5 2 2 6" xfId="756" xr:uid="{00000000-0005-0000-0000-00007F010000}"/>
    <cellStyle name="40% - Énfasis5 2 3" xfId="141" xr:uid="{00000000-0005-0000-0000-000080010000}"/>
    <cellStyle name="40% - Énfasis5 2 3 2" xfId="142" xr:uid="{00000000-0005-0000-0000-000081010000}"/>
    <cellStyle name="40% - Énfasis5 2 3 2 2" xfId="757" xr:uid="{00000000-0005-0000-0000-000082010000}"/>
    <cellStyle name="40% - Énfasis5 2 3 2 3" xfId="758" xr:uid="{00000000-0005-0000-0000-000083010000}"/>
    <cellStyle name="40% - Énfasis5 2 3 3" xfId="143" xr:uid="{00000000-0005-0000-0000-000084010000}"/>
    <cellStyle name="40% - Énfasis5 2 3 3 2" xfId="759" xr:uid="{00000000-0005-0000-0000-000085010000}"/>
    <cellStyle name="40% - Énfasis5 2 3 3 3" xfId="760" xr:uid="{00000000-0005-0000-0000-000086010000}"/>
    <cellStyle name="40% - Énfasis5 2 3 4" xfId="761" xr:uid="{00000000-0005-0000-0000-000087010000}"/>
    <cellStyle name="40% - Énfasis5 2 3 5" xfId="762" xr:uid="{00000000-0005-0000-0000-000088010000}"/>
    <cellStyle name="40% - Énfasis5 2 4" xfId="144" xr:uid="{00000000-0005-0000-0000-000089010000}"/>
    <cellStyle name="40% - Énfasis5 2 4 2" xfId="763" xr:uid="{00000000-0005-0000-0000-00008A010000}"/>
    <cellStyle name="40% - Énfasis5 2 4 3" xfId="764" xr:uid="{00000000-0005-0000-0000-00008B010000}"/>
    <cellStyle name="40% - Énfasis5 2 5" xfId="145" xr:uid="{00000000-0005-0000-0000-00008C010000}"/>
    <cellStyle name="40% - Énfasis5 2 5 2" xfId="765" xr:uid="{00000000-0005-0000-0000-00008D010000}"/>
    <cellStyle name="40% - Énfasis5 2 5 3" xfId="766" xr:uid="{00000000-0005-0000-0000-00008E010000}"/>
    <cellStyle name="40% - Énfasis5 2 6" xfId="767" xr:uid="{00000000-0005-0000-0000-00008F010000}"/>
    <cellStyle name="40% - Énfasis5 2 7" xfId="768" xr:uid="{00000000-0005-0000-0000-000090010000}"/>
    <cellStyle name="40% - Énfasis5 3" xfId="3742" xr:uid="{01597554-1063-4344-8BA2-E7A510A65AF3}"/>
    <cellStyle name="40% - Énfasis5 4" xfId="3743" xr:uid="{A507299C-792C-4A51-8526-12081771281E}"/>
    <cellStyle name="40% - Énfasis6 2" xfId="146" xr:uid="{00000000-0005-0000-0000-000091010000}"/>
    <cellStyle name="40% - Énfasis6 2 2" xfId="147" xr:uid="{00000000-0005-0000-0000-000092010000}"/>
    <cellStyle name="40% - Énfasis6 2 2 2" xfId="148" xr:uid="{00000000-0005-0000-0000-000093010000}"/>
    <cellStyle name="40% - Énfasis6 2 2 2 2" xfId="149" xr:uid="{00000000-0005-0000-0000-000094010000}"/>
    <cellStyle name="40% - Énfasis6 2 2 2 2 2" xfId="769" xr:uid="{00000000-0005-0000-0000-000095010000}"/>
    <cellStyle name="40% - Énfasis6 2 2 2 2 3" xfId="770" xr:uid="{00000000-0005-0000-0000-000096010000}"/>
    <cellStyle name="40% - Énfasis6 2 2 2 3" xfId="150" xr:uid="{00000000-0005-0000-0000-000097010000}"/>
    <cellStyle name="40% - Énfasis6 2 2 2 3 2" xfId="771" xr:uid="{00000000-0005-0000-0000-000098010000}"/>
    <cellStyle name="40% - Énfasis6 2 2 2 3 3" xfId="772" xr:uid="{00000000-0005-0000-0000-000099010000}"/>
    <cellStyle name="40% - Énfasis6 2 2 2 4" xfId="773" xr:uid="{00000000-0005-0000-0000-00009A010000}"/>
    <cellStyle name="40% - Énfasis6 2 2 2 5" xfId="774" xr:uid="{00000000-0005-0000-0000-00009B010000}"/>
    <cellStyle name="40% - Énfasis6 2 2 3" xfId="151" xr:uid="{00000000-0005-0000-0000-00009C010000}"/>
    <cellStyle name="40% - Énfasis6 2 2 3 2" xfId="775" xr:uid="{00000000-0005-0000-0000-00009D010000}"/>
    <cellStyle name="40% - Énfasis6 2 2 3 3" xfId="776" xr:uid="{00000000-0005-0000-0000-00009E010000}"/>
    <cellStyle name="40% - Énfasis6 2 2 4" xfId="152" xr:uid="{00000000-0005-0000-0000-00009F010000}"/>
    <cellStyle name="40% - Énfasis6 2 2 4 2" xfId="777" xr:uid="{00000000-0005-0000-0000-0000A0010000}"/>
    <cellStyle name="40% - Énfasis6 2 2 4 3" xfId="778" xr:uid="{00000000-0005-0000-0000-0000A1010000}"/>
    <cellStyle name="40% - Énfasis6 2 2 5" xfId="779" xr:uid="{00000000-0005-0000-0000-0000A2010000}"/>
    <cellStyle name="40% - Énfasis6 2 2 6" xfId="780" xr:uid="{00000000-0005-0000-0000-0000A3010000}"/>
    <cellStyle name="40% - Énfasis6 2 3" xfId="153" xr:uid="{00000000-0005-0000-0000-0000A4010000}"/>
    <cellStyle name="40% - Énfasis6 2 3 2" xfId="154" xr:uid="{00000000-0005-0000-0000-0000A5010000}"/>
    <cellStyle name="40% - Énfasis6 2 3 2 2" xfId="781" xr:uid="{00000000-0005-0000-0000-0000A6010000}"/>
    <cellStyle name="40% - Énfasis6 2 3 2 3" xfId="782" xr:uid="{00000000-0005-0000-0000-0000A7010000}"/>
    <cellStyle name="40% - Énfasis6 2 3 3" xfId="155" xr:uid="{00000000-0005-0000-0000-0000A8010000}"/>
    <cellStyle name="40% - Énfasis6 2 3 3 2" xfId="783" xr:uid="{00000000-0005-0000-0000-0000A9010000}"/>
    <cellStyle name="40% - Énfasis6 2 3 3 3" xfId="784" xr:uid="{00000000-0005-0000-0000-0000AA010000}"/>
    <cellStyle name="40% - Énfasis6 2 3 4" xfId="785" xr:uid="{00000000-0005-0000-0000-0000AB010000}"/>
    <cellStyle name="40% - Énfasis6 2 3 5" xfId="786" xr:uid="{00000000-0005-0000-0000-0000AC010000}"/>
    <cellStyle name="40% - Énfasis6 2 4" xfId="156" xr:uid="{00000000-0005-0000-0000-0000AD010000}"/>
    <cellStyle name="40% - Énfasis6 2 4 2" xfId="787" xr:uid="{00000000-0005-0000-0000-0000AE010000}"/>
    <cellStyle name="40% - Énfasis6 2 4 3" xfId="788" xr:uid="{00000000-0005-0000-0000-0000AF010000}"/>
    <cellStyle name="40% - Énfasis6 2 5" xfId="157" xr:uid="{00000000-0005-0000-0000-0000B0010000}"/>
    <cellStyle name="40% - Énfasis6 2 5 2" xfId="789" xr:uid="{00000000-0005-0000-0000-0000B1010000}"/>
    <cellStyle name="40% - Énfasis6 2 5 3" xfId="790" xr:uid="{00000000-0005-0000-0000-0000B2010000}"/>
    <cellStyle name="40% - Énfasis6 2 6" xfId="791" xr:uid="{00000000-0005-0000-0000-0000B3010000}"/>
    <cellStyle name="40% - Énfasis6 2 7" xfId="792" xr:uid="{00000000-0005-0000-0000-0000B4010000}"/>
    <cellStyle name="40% - Énfasis6 3" xfId="3744" xr:uid="{61E1568D-9899-4A1F-815C-52FE1F9218A3}"/>
    <cellStyle name="40% - Énfasis6 4" xfId="3745" xr:uid="{3776FE9E-2DD1-417D-8886-1763A3ACE254}"/>
    <cellStyle name="60% - Accent1" xfId="3746" xr:uid="{D6CE28A3-01F7-4FE9-91E4-98469DE5B213}"/>
    <cellStyle name="60% - Accent2" xfId="3747" xr:uid="{1B5B1AD0-5539-465B-BCAA-A65CA44E79F1}"/>
    <cellStyle name="60% - Accent3" xfId="3748" xr:uid="{CCE2CB44-15CC-4032-8609-B46433AA129F}"/>
    <cellStyle name="60% - Accent4" xfId="3749" xr:uid="{23E26EF3-35CC-42E2-81C5-C3CEAA7899AF}"/>
    <cellStyle name="60% - Accent5" xfId="3750" xr:uid="{4BEB3676-F801-48E1-AD05-4CE4EA0F04DA}"/>
    <cellStyle name="60% - Accent6" xfId="3751" xr:uid="{058460CC-B7FE-49C2-BD27-A0684EF3E059}"/>
    <cellStyle name="60% - Énfasis1 2" xfId="1250" xr:uid="{00000000-0005-0000-0000-0000B5010000}"/>
    <cellStyle name="60% - Énfasis1 2 2" xfId="3752" xr:uid="{F5ABA0FE-8452-4E44-8FAF-D99E0E29CEF4}"/>
    <cellStyle name="60% - Énfasis1 3" xfId="3753" xr:uid="{CD2DDF4A-AC50-4102-9912-16CF58C99779}"/>
    <cellStyle name="60% - Énfasis1 4" xfId="3754" xr:uid="{A5CE03AC-AE01-4F04-9C08-A0BD57EAE6B0}"/>
    <cellStyle name="60% - Énfasis2 2" xfId="1251" xr:uid="{00000000-0005-0000-0000-0000B6010000}"/>
    <cellStyle name="60% - Énfasis2 2 2" xfId="3755" xr:uid="{A1503BDF-FBF4-4033-BD6A-A0B0B52A027A}"/>
    <cellStyle name="60% - Énfasis2 3" xfId="3756" xr:uid="{D49FB1D8-CEBC-49BF-B326-51AEACF01480}"/>
    <cellStyle name="60% - Énfasis2 4" xfId="3757" xr:uid="{AF0D0EFF-3DA5-495E-A854-71571A1C94E3}"/>
    <cellStyle name="60% - Énfasis3 2" xfId="1252" xr:uid="{00000000-0005-0000-0000-0000B7010000}"/>
    <cellStyle name="60% - Énfasis3 2 2" xfId="3758" xr:uid="{CFA12CCA-9A87-40FC-BEC2-139A61573E46}"/>
    <cellStyle name="60% - Énfasis3 3" xfId="3759" xr:uid="{80F5BB56-7259-460D-873F-A3044B6A265D}"/>
    <cellStyle name="60% - Énfasis3 4" xfId="3760" xr:uid="{0B346E84-0452-49A1-BBC2-51A4FFE6AC9E}"/>
    <cellStyle name="60% - Énfasis4 2" xfId="1253" xr:uid="{00000000-0005-0000-0000-0000B8010000}"/>
    <cellStyle name="60% - Énfasis4 2 2" xfId="3761" xr:uid="{8248C75A-7562-4073-8AE2-30582BD8A941}"/>
    <cellStyle name="60% - Énfasis4 3" xfId="3762" xr:uid="{661C669B-FB45-4F1F-BC01-FA326B2222BC}"/>
    <cellStyle name="60% - Énfasis4 4" xfId="3763" xr:uid="{6FADC6EB-D9FC-49E0-9F26-E92941C6FA68}"/>
    <cellStyle name="60% - Énfasis5 2" xfId="1254" xr:uid="{00000000-0005-0000-0000-0000B9010000}"/>
    <cellStyle name="60% - Énfasis5 2 2" xfId="3764" xr:uid="{C96E478F-3A69-4AB3-B615-FF2E1158647E}"/>
    <cellStyle name="60% - Énfasis5 3" xfId="3765" xr:uid="{4F40DBF2-95C6-4F2D-B9FC-51DFE5437F59}"/>
    <cellStyle name="60% - Énfasis5 4" xfId="3766" xr:uid="{AE6534CF-8EAF-4DDC-9F42-5D7932901D44}"/>
    <cellStyle name="60% - Énfasis6 2" xfId="1255" xr:uid="{00000000-0005-0000-0000-0000BA010000}"/>
    <cellStyle name="60% - Énfasis6 2 2" xfId="3767" xr:uid="{FE8ADDD1-6C8B-4C45-8CD9-9DADC79CB7E4}"/>
    <cellStyle name="60% - Énfasis6 3" xfId="3768" xr:uid="{D4FBA64F-B290-428D-87C3-8923CA32A62A}"/>
    <cellStyle name="60% - Énfasis6 4" xfId="3769" xr:uid="{76B16CD7-1881-43EF-ABD7-F1EC63BB9834}"/>
    <cellStyle name="Accent1" xfId="3770" xr:uid="{BE03473C-65D3-4A08-B098-9E59FE8CA939}"/>
    <cellStyle name="Accent2" xfId="3771" xr:uid="{1F1BC0D6-F58F-4176-96AD-00C987AF5D25}"/>
    <cellStyle name="Accent3" xfId="3772" xr:uid="{CC7A40E2-FB5F-4692-A209-7F4BB32FB214}"/>
    <cellStyle name="Accent4" xfId="3773" xr:uid="{96B38D57-6EE4-44C2-943D-56ABCB6FFB6A}"/>
    <cellStyle name="Accent5" xfId="3774" xr:uid="{3FB64409-0EB6-4ED7-BC0C-840014BBFA31}"/>
    <cellStyle name="Accent6" xfId="3775" xr:uid="{356BE338-FB84-4BEC-85CF-76D74449C745}"/>
    <cellStyle name="Bad" xfId="3776" xr:uid="{C503E502-5C4C-4665-BF0E-0A9348EF8F97}"/>
    <cellStyle name="Buena 2" xfId="793" xr:uid="{00000000-0005-0000-0000-0000BB010000}"/>
    <cellStyle name="Buena 2 2" xfId="1256" xr:uid="{00000000-0005-0000-0000-0000BC010000}"/>
    <cellStyle name="Buena 2 3" xfId="3777" xr:uid="{BF17FA92-89FA-4270-985A-3F4DFFE0B2BC}"/>
    <cellStyle name="Buena 3" xfId="3778" xr:uid="{7892ED3E-C61C-4240-BF4F-7FA1234BCCFB}"/>
    <cellStyle name="Buena 4" xfId="3779" xr:uid="{9332FAC0-9773-479C-B911-3DCA9C318B2C}"/>
    <cellStyle name="Calc Currency (0)" xfId="1257" xr:uid="{00000000-0005-0000-0000-0000BD010000}"/>
    <cellStyle name="Calc Currency (2)" xfId="1258" xr:uid="{00000000-0005-0000-0000-0000BE010000}"/>
    <cellStyle name="Calc Percent (0)" xfId="1259" xr:uid="{00000000-0005-0000-0000-0000BF010000}"/>
    <cellStyle name="Calc Percent (1)" xfId="1260" xr:uid="{00000000-0005-0000-0000-0000C0010000}"/>
    <cellStyle name="Calc Percent (2)" xfId="1261" xr:uid="{00000000-0005-0000-0000-0000C1010000}"/>
    <cellStyle name="Calc Units (0)" xfId="1262" xr:uid="{00000000-0005-0000-0000-0000C2010000}"/>
    <cellStyle name="Calc Units (1)" xfId="1263" xr:uid="{00000000-0005-0000-0000-0000C3010000}"/>
    <cellStyle name="Calc Units (2)" xfId="1264" xr:uid="{00000000-0005-0000-0000-0000C4010000}"/>
    <cellStyle name="Calculation" xfId="3780" xr:uid="{1DADEEDC-3780-4926-AEFF-538721E7FE70}"/>
    <cellStyle name="Cálculo 2" xfId="1265" xr:uid="{00000000-0005-0000-0000-0000C5010000}"/>
    <cellStyle name="Cálculo 2 2" xfId="3781" xr:uid="{8CF2F858-ECC2-4C87-8276-AF9C31AA9CC2}"/>
    <cellStyle name="Cálculo 3" xfId="3782" xr:uid="{963DF310-8687-46BA-84C7-332BE9678461}"/>
    <cellStyle name="Cálculo 4" xfId="3783" xr:uid="{9DC36C47-D260-49ED-B157-161BDF7B250F}"/>
    <cellStyle name="Celda de comprobación 2" xfId="1266" xr:uid="{00000000-0005-0000-0000-0000C6010000}"/>
    <cellStyle name="Celda de comprobación 2 2" xfId="3784" xr:uid="{EA3C2DFB-A673-434F-A9DE-66340C6A18E0}"/>
    <cellStyle name="Celda de comprobación 3" xfId="3785" xr:uid="{BA8F3F7C-0F05-45CC-8E2E-AFDD8CF0EAD5}"/>
    <cellStyle name="Celda de comprobación 4" xfId="3786" xr:uid="{0B9CA094-5CFA-45CB-998A-DB5D3BEEE89A}"/>
    <cellStyle name="Celda vinculada 2" xfId="1267" xr:uid="{00000000-0005-0000-0000-0000C7010000}"/>
    <cellStyle name="Celda vinculada 2 2" xfId="3787" xr:uid="{3C75E782-1E43-4D68-903A-873C2B4F87BE}"/>
    <cellStyle name="Celda vinculada 3" xfId="3788" xr:uid="{58B82D75-726B-4247-AC00-EDB762C3EF46}"/>
    <cellStyle name="Celda vinculada 4" xfId="3789" xr:uid="{FB7B68F4-E27E-43DB-B372-1388CFADC86A}"/>
    <cellStyle name="Check Cell" xfId="3790" xr:uid="{49948B1F-AE99-423B-AACA-E0EC479282CB}"/>
    <cellStyle name="Comma [00]" xfId="1268" xr:uid="{00000000-0005-0000-0000-0000C8010000}"/>
    <cellStyle name="Currency [00]" xfId="1269" xr:uid="{00000000-0005-0000-0000-0000C9010000}"/>
    <cellStyle name="Date Short" xfId="1270" xr:uid="{00000000-0005-0000-0000-0000CA010000}"/>
    <cellStyle name="Encabezado 4 2" xfId="1271" xr:uid="{00000000-0005-0000-0000-0000CB010000}"/>
    <cellStyle name="Encabezado 4 2 2" xfId="3791" xr:uid="{93B45DAA-A461-4914-8DDE-785B2BFB6467}"/>
    <cellStyle name="Encabezado 4 3" xfId="3792" xr:uid="{CAADD4DE-8C88-4303-927D-79E7F0C721EB}"/>
    <cellStyle name="Encabezado 4 4" xfId="3793" xr:uid="{6EF15F97-9C1E-4948-A7F4-6AE049EC0BAE}"/>
    <cellStyle name="Énfasis1 2" xfId="1272" xr:uid="{00000000-0005-0000-0000-0000CC010000}"/>
    <cellStyle name="Énfasis1 2 2" xfId="3794" xr:uid="{39DD8893-5D29-4676-90AC-7270DC62BEAF}"/>
    <cellStyle name="Énfasis1 3" xfId="3795" xr:uid="{5ED52DFE-C296-4C7E-8089-CD303EA8AC36}"/>
    <cellStyle name="Énfasis1 4" xfId="3796" xr:uid="{39770588-817F-40B7-9F15-6F703956ED73}"/>
    <cellStyle name="Énfasis2 2" xfId="1273" xr:uid="{00000000-0005-0000-0000-0000CD010000}"/>
    <cellStyle name="Énfasis2 2 2" xfId="3797" xr:uid="{AD6680F1-48FF-4DFF-AD33-64A9C0704015}"/>
    <cellStyle name="Énfasis2 3" xfId="3798" xr:uid="{88777BDB-2A7C-4959-8F80-6F998B79AAEB}"/>
    <cellStyle name="Énfasis2 4" xfId="3799" xr:uid="{12D0D066-3128-47F9-BF41-08349583B7DB}"/>
    <cellStyle name="Énfasis3 2" xfId="1274" xr:uid="{00000000-0005-0000-0000-0000CE010000}"/>
    <cellStyle name="Énfasis3 2 2" xfId="3800" xr:uid="{C6C89899-B71F-4362-A751-F2D77290A085}"/>
    <cellStyle name="Énfasis3 3" xfId="3801" xr:uid="{6F85C434-3324-4467-A714-AF169F9A2ADC}"/>
    <cellStyle name="Énfasis3 4" xfId="3802" xr:uid="{9269B69D-14F1-4840-A0A3-A140977F5300}"/>
    <cellStyle name="Énfasis4 2" xfId="1275" xr:uid="{00000000-0005-0000-0000-0000CF010000}"/>
    <cellStyle name="Énfasis4 2 2" xfId="3803" xr:uid="{89D5429B-D2C7-415A-B293-BB1CC05AEE4C}"/>
    <cellStyle name="Énfasis4 3" xfId="3804" xr:uid="{9D73AB6F-79ED-4920-AC9A-E873CEDCD9D7}"/>
    <cellStyle name="Énfasis4 4" xfId="3805" xr:uid="{8307206B-BF31-498C-AC18-C04510537A07}"/>
    <cellStyle name="Énfasis5 2" xfId="1276" xr:uid="{00000000-0005-0000-0000-0000D0010000}"/>
    <cellStyle name="Énfasis5 2 2" xfId="3806" xr:uid="{4167E7E8-6CB0-47BE-983A-C802A88DE10D}"/>
    <cellStyle name="Énfasis5 3" xfId="3807" xr:uid="{C74A6D2A-4FA3-411B-9126-7B378AF52967}"/>
    <cellStyle name="Énfasis5 4" xfId="3808" xr:uid="{8BAD9FC1-E879-4245-8935-51A9D602994C}"/>
    <cellStyle name="Énfasis6 2" xfId="1277" xr:uid="{00000000-0005-0000-0000-0000D1010000}"/>
    <cellStyle name="Énfasis6 2 2" xfId="3809" xr:uid="{594CCAD8-E0D6-4D51-83AB-6C92567935A3}"/>
    <cellStyle name="Énfasis6 3" xfId="3810" xr:uid="{9F88033E-CF7B-4D1D-810F-E92ECDE413D2}"/>
    <cellStyle name="Énfasis6 4" xfId="3811" xr:uid="{893953A5-CC03-4A50-8405-501D55AFFD72}"/>
    <cellStyle name="Enter Currency (0)" xfId="1278" xr:uid="{00000000-0005-0000-0000-0000D2010000}"/>
    <cellStyle name="Enter Currency (2)" xfId="1279" xr:uid="{00000000-0005-0000-0000-0000D3010000}"/>
    <cellStyle name="Enter Units (0)" xfId="1280" xr:uid="{00000000-0005-0000-0000-0000D4010000}"/>
    <cellStyle name="Enter Units (1)" xfId="1281" xr:uid="{00000000-0005-0000-0000-0000D5010000}"/>
    <cellStyle name="Enter Units (2)" xfId="1282" xr:uid="{00000000-0005-0000-0000-0000D6010000}"/>
    <cellStyle name="Entrada 2" xfId="1283" xr:uid="{00000000-0005-0000-0000-0000D7010000}"/>
    <cellStyle name="Entrada 2 2" xfId="3812" xr:uid="{AB15783D-80FA-4BD6-BE57-F38E5A5EF1A7}"/>
    <cellStyle name="Entrada 3" xfId="3813" xr:uid="{070FF8A9-2FD0-4814-B1C7-C0118C5BD464}"/>
    <cellStyle name="Entrada 4" xfId="3814" xr:uid="{D0BAA71A-7A4B-4D45-9B48-A0B01D72C217}"/>
    <cellStyle name="Euro" xfId="2" xr:uid="{00000000-0005-0000-0000-0000D8010000}"/>
    <cellStyle name="Euro 2" xfId="158" xr:uid="{00000000-0005-0000-0000-0000D9010000}"/>
    <cellStyle name="Euro 2 2" xfId="1284" xr:uid="{00000000-0005-0000-0000-0000DA010000}"/>
    <cellStyle name="Euro 2 2 2" xfId="3815" xr:uid="{5A11D77A-285D-42A3-A1DC-0A4DF5A2880B}"/>
    <cellStyle name="Euro 2 3" xfId="1285" xr:uid="{00000000-0005-0000-0000-0000DB010000}"/>
    <cellStyle name="Euro 3" xfId="159" xr:uid="{00000000-0005-0000-0000-0000DC010000}"/>
    <cellStyle name="Euro 4" xfId="1286" xr:uid="{00000000-0005-0000-0000-0000DD010000}"/>
    <cellStyle name="Excel Built-in Normal" xfId="2505" xr:uid="{00000000-0005-0000-0000-0000DE010000}"/>
    <cellStyle name="Explanatory Text" xfId="3816" xr:uid="{885ABE4E-F7F7-4B1C-8295-68231EB53104}"/>
    <cellStyle name="Good" xfId="3817" xr:uid="{F46908D3-5581-4E8C-BC03-BB4A7BC92A27}"/>
    <cellStyle name="Grey" xfId="1287" xr:uid="{00000000-0005-0000-0000-0000DF010000}"/>
    <cellStyle name="Header1" xfId="1288" xr:uid="{00000000-0005-0000-0000-0000E0010000}"/>
    <cellStyle name="Header2" xfId="1289" xr:uid="{00000000-0005-0000-0000-0000E1010000}"/>
    <cellStyle name="Heading 1" xfId="3818" xr:uid="{E360F422-FA3A-4C3E-A01D-F1AE284D494B}"/>
    <cellStyle name="Heading 2" xfId="3819" xr:uid="{EDCD8F39-1E76-4101-8CAA-10A9F48D6F98}"/>
    <cellStyle name="Heading 3" xfId="3820" xr:uid="{7B8F84E7-BB24-4A99-9F69-D08327C16AB0}"/>
    <cellStyle name="Heading 4" xfId="3821" xr:uid="{35526480-C603-4FAA-AB9D-A53920E16D83}"/>
    <cellStyle name="Hipervínculo 2" xfId="1290" xr:uid="{00000000-0005-0000-0000-0000E2010000}"/>
    <cellStyle name="Hipervínculo 3" xfId="1291" xr:uid="{00000000-0005-0000-0000-0000E3010000}"/>
    <cellStyle name="Hyperlink" xfId="3822" xr:uid="{F0B41717-0497-450F-BC47-1D7559ED6C36}"/>
    <cellStyle name="Incorrecto 2" xfId="1292" xr:uid="{00000000-0005-0000-0000-0000E4010000}"/>
    <cellStyle name="Incorrecto 2 2" xfId="3823" xr:uid="{6BA6290D-38A8-4A10-A4F6-1EF42E1B1756}"/>
    <cellStyle name="Incorrecto 3" xfId="3824" xr:uid="{F44612CF-D66F-4DDA-8D0B-5354B6EBEE23}"/>
    <cellStyle name="Incorrecto 4" xfId="3825" xr:uid="{A6600FFD-8137-4DAE-99DF-D8430311D9F0}"/>
    <cellStyle name="Input" xfId="3826" xr:uid="{13DEC3DF-8BC9-4E83-83C4-CFF254C0CBEA}"/>
    <cellStyle name="Input [yellow]" xfId="1293" xr:uid="{00000000-0005-0000-0000-0000E5010000}"/>
    <cellStyle name="Link Currency (0)" xfId="1294" xr:uid="{00000000-0005-0000-0000-0000E6010000}"/>
    <cellStyle name="Link Currency (2)" xfId="1295" xr:uid="{00000000-0005-0000-0000-0000E7010000}"/>
    <cellStyle name="Link Units (0)" xfId="1296" xr:uid="{00000000-0005-0000-0000-0000E8010000}"/>
    <cellStyle name="Link Units (1)" xfId="1297" xr:uid="{00000000-0005-0000-0000-0000E9010000}"/>
    <cellStyle name="Link Units (2)" xfId="1298" xr:uid="{00000000-0005-0000-0000-0000EA010000}"/>
    <cellStyle name="Linked Cell" xfId="3827" xr:uid="{59B0BFC3-54E8-456A-81C6-C261737736A9}"/>
    <cellStyle name="Millares [0] 10" xfId="3828" xr:uid="{71D6EF73-4A68-4C08-BE54-9069B1F6476C}"/>
    <cellStyle name="Millares [0] 10 2" xfId="3829" xr:uid="{73A078D7-10AB-46F7-AF0F-37D4DA2A4B85}"/>
    <cellStyle name="Millares [0] 10 3" xfId="3830" xr:uid="{5F9C8202-6D4C-4CC3-8802-D287B4231532}"/>
    <cellStyle name="Millares [0] 11" xfId="3831" xr:uid="{30A7600B-614B-49E9-8E22-CC55EA13DBBB}"/>
    <cellStyle name="Millares [0] 11 2" xfId="3832" xr:uid="{DD76AC7A-AEE2-45BA-B33E-C83296AEFF4F}"/>
    <cellStyle name="Millares [0] 11 3" xfId="3833" xr:uid="{30135E33-7A9C-42AA-BD93-7E75D4CA5476}"/>
    <cellStyle name="Millares [0] 12" xfId="3834" xr:uid="{5BA43506-1767-4BC8-A3BF-E70D1D4E9034}"/>
    <cellStyle name="Millares [0] 13" xfId="3835" xr:uid="{7CB0F21F-6594-41BA-B1C1-5BF6944DEADF}"/>
    <cellStyle name="Millares [0] 14" xfId="3836" xr:uid="{26404ADA-E374-4A2F-8502-0D5BA14DD952}"/>
    <cellStyle name="Millares [0] 15" xfId="3837" xr:uid="{615136C0-0BDA-4544-B4E1-30E47FC36DFD}"/>
    <cellStyle name="Millares [0] 16" xfId="3838" xr:uid="{925A15B2-9250-454E-8A92-BDCC72D1E5A1}"/>
    <cellStyle name="Millares [0] 2" xfId="4" xr:uid="{00000000-0005-0000-0000-0000EC010000}"/>
    <cellStyle name="Millares [0] 2 10" xfId="2504" xr:uid="{00000000-0005-0000-0000-0000ED010000}"/>
    <cellStyle name="Millares [0] 2 10 2" xfId="2551" xr:uid="{CA9D4080-C4AD-49B9-97C6-9C86B7181912}"/>
    <cellStyle name="Millares [0] 2 10 3" xfId="3131" xr:uid="{97899866-9FD4-4523-ADEB-3B74F76C676B}"/>
    <cellStyle name="Millares [0] 2 11" xfId="2506" xr:uid="{00000000-0005-0000-0000-0000EE010000}"/>
    <cellStyle name="Millares [0] 2 12" xfId="2550" xr:uid="{C6CD7409-0C7E-4E78-9807-1D6DC608D9B5}"/>
    <cellStyle name="Millares [0] 2 13" xfId="3130" xr:uid="{5DCAF1BB-95A4-4379-92D2-10358E64BACA}"/>
    <cellStyle name="Millares [0] 2 2" xfId="161" xr:uid="{00000000-0005-0000-0000-0000EF010000}"/>
    <cellStyle name="Millares [0] 2 2 10" xfId="3839" xr:uid="{793E1101-449F-4773-B0BF-9B2B9F1F40C7}"/>
    <cellStyle name="Millares [0] 2 2 2" xfId="162" xr:uid="{00000000-0005-0000-0000-0000F0010000}"/>
    <cellStyle name="Millares [0] 2 2 2 2" xfId="163" xr:uid="{00000000-0005-0000-0000-0000F1010000}"/>
    <cellStyle name="Millares [0] 2 2 2 2 2" xfId="164" xr:uid="{00000000-0005-0000-0000-0000F2010000}"/>
    <cellStyle name="Millares [0] 2 2 2 2 2 2" xfId="794" xr:uid="{00000000-0005-0000-0000-0000F3010000}"/>
    <cellStyle name="Millares [0] 2 2 2 2 2 2 2" xfId="1306" xr:uid="{00000000-0005-0000-0000-0000F4010000}"/>
    <cellStyle name="Millares [0] 2 2 2 2 2 2 2 2" xfId="2552" xr:uid="{7668CC01-6937-4177-92F3-D99667D4B421}"/>
    <cellStyle name="Millares [0] 2 2 2 2 2 2 2 2 2" xfId="3845" xr:uid="{0C0B3B44-C9E9-4FC2-BC97-9F441287431B}"/>
    <cellStyle name="Millares [0] 2 2 2 2 2 2 2 3" xfId="3132" xr:uid="{416AB71E-B641-45E0-8AD4-4C2D9234B18A}"/>
    <cellStyle name="Millares [0] 2 2 2 2 2 2 2 4" xfId="3844" xr:uid="{200F000F-575C-4E10-9167-A06BF6AD2EAF}"/>
    <cellStyle name="Millares [0] 2 2 2 2 2 2 3" xfId="1305" xr:uid="{00000000-0005-0000-0000-0000F5010000}"/>
    <cellStyle name="Millares [0] 2 2 2 2 2 2 3 2" xfId="2553" xr:uid="{355611F6-DAAD-4DEE-A971-3E9FEC00DBEE}"/>
    <cellStyle name="Millares [0] 2 2 2 2 2 2 3 3" xfId="3133" xr:uid="{CE4B41FB-AA4F-4962-A098-CEEDCF43B577}"/>
    <cellStyle name="Millares [0] 2 2 2 2 2 2 3 4" xfId="3846" xr:uid="{C91697DA-93A8-42E6-B19F-AAE7F92E53C7}"/>
    <cellStyle name="Millares [0] 2 2 2 2 2 2 4" xfId="3843" xr:uid="{98F72304-C647-4736-95B2-E6B56A8E8FAA}"/>
    <cellStyle name="Millares [0] 2 2 2 2 2 3" xfId="795" xr:uid="{00000000-0005-0000-0000-0000F6010000}"/>
    <cellStyle name="Millares [0] 2 2 2 2 2 3 2" xfId="1307" xr:uid="{00000000-0005-0000-0000-0000F7010000}"/>
    <cellStyle name="Millares [0] 2 2 2 2 2 3 2 2" xfId="2554" xr:uid="{B7BABE94-27CB-40B9-AC38-45EB74A5D711}"/>
    <cellStyle name="Millares [0] 2 2 2 2 2 3 2 3" xfId="3134" xr:uid="{6A83AD40-7C26-44C5-9BD2-DFE14B132BC3}"/>
    <cellStyle name="Millares [0] 2 2 2 2 2 3 2 4" xfId="3848" xr:uid="{AA3BD979-E235-4515-B651-833369FFC500}"/>
    <cellStyle name="Millares [0] 2 2 2 2 2 3 3" xfId="3847" xr:uid="{99FFFF6F-BAFA-4DF8-BC0A-21753702D519}"/>
    <cellStyle name="Millares [0] 2 2 2 2 2 4" xfId="1308" xr:uid="{00000000-0005-0000-0000-0000F8010000}"/>
    <cellStyle name="Millares [0] 2 2 2 2 2 4 2" xfId="2555" xr:uid="{F86C8FD5-DFF3-4D6A-AB3C-AAB0C13F1E5C}"/>
    <cellStyle name="Millares [0] 2 2 2 2 2 4 2 2" xfId="3850" xr:uid="{0E76AD4B-6BB7-448E-8780-E19C11677C83}"/>
    <cellStyle name="Millares [0] 2 2 2 2 2 4 3" xfId="3135" xr:uid="{A8F68C50-8281-4318-9A0B-578C8DEC2895}"/>
    <cellStyle name="Millares [0] 2 2 2 2 2 4 4" xfId="3849" xr:uid="{5F326539-1191-41F8-BF96-22A3CD788BCE}"/>
    <cellStyle name="Millares [0] 2 2 2 2 2 5" xfId="1304" xr:uid="{00000000-0005-0000-0000-0000F9010000}"/>
    <cellStyle name="Millares [0] 2 2 2 2 2 5 2" xfId="2556" xr:uid="{E4127691-D0FC-486E-BFDD-DFA308C05FC5}"/>
    <cellStyle name="Millares [0] 2 2 2 2 2 5 3" xfId="3136" xr:uid="{0340FE00-7084-42C7-ABA8-5AE62E88ADDA}"/>
    <cellStyle name="Millares [0] 2 2 2 2 2 5 4" xfId="3851" xr:uid="{83823562-91BF-4A94-ADB4-3A1F727D497C}"/>
    <cellStyle name="Millares [0] 2 2 2 2 2 6" xfId="3842" xr:uid="{82530985-6252-4843-8FF9-4C7428C5F1AC}"/>
    <cellStyle name="Millares [0] 2 2 2 2 3" xfId="165" xr:uid="{00000000-0005-0000-0000-0000FA010000}"/>
    <cellStyle name="Millares [0] 2 2 2 2 3 2" xfId="796" xr:uid="{00000000-0005-0000-0000-0000FB010000}"/>
    <cellStyle name="Millares [0] 2 2 2 2 3 2 2" xfId="1311" xr:uid="{00000000-0005-0000-0000-0000FC010000}"/>
    <cellStyle name="Millares [0] 2 2 2 2 3 2 2 2" xfId="2557" xr:uid="{70A0B07B-6EB8-40D3-BBD3-9EEC600BD066}"/>
    <cellStyle name="Millares [0] 2 2 2 2 3 2 2 2 2" xfId="3855" xr:uid="{C93F31B4-CF8A-43A7-8353-3F300CCF896A}"/>
    <cellStyle name="Millares [0] 2 2 2 2 3 2 2 3" xfId="3137" xr:uid="{2FDE080B-1F0A-4A81-8B56-F5F555F39CFA}"/>
    <cellStyle name="Millares [0] 2 2 2 2 3 2 2 4" xfId="3854" xr:uid="{55AB8C9E-3EE0-42B6-BC55-BE775A177EBA}"/>
    <cellStyle name="Millares [0] 2 2 2 2 3 2 3" xfId="1310" xr:uid="{00000000-0005-0000-0000-0000FD010000}"/>
    <cellStyle name="Millares [0] 2 2 2 2 3 2 3 2" xfId="2558" xr:uid="{851FE349-ADC2-4182-B27B-18B4569D7ACC}"/>
    <cellStyle name="Millares [0] 2 2 2 2 3 2 3 3" xfId="3138" xr:uid="{65BE2CFD-27C8-4FD1-B751-3F10FB76CFAD}"/>
    <cellStyle name="Millares [0] 2 2 2 2 3 2 3 4" xfId="3856" xr:uid="{1D8BFA3E-A7A0-4AFD-99DC-D6412A31A9C7}"/>
    <cellStyle name="Millares [0] 2 2 2 2 3 2 4" xfId="3853" xr:uid="{80637E90-882D-4F6F-B90B-0EFA18D081CD}"/>
    <cellStyle name="Millares [0] 2 2 2 2 3 3" xfId="797" xr:uid="{00000000-0005-0000-0000-0000FE010000}"/>
    <cellStyle name="Millares [0] 2 2 2 2 3 3 2" xfId="1312" xr:uid="{00000000-0005-0000-0000-0000FF010000}"/>
    <cellStyle name="Millares [0] 2 2 2 2 3 3 2 2" xfId="2559" xr:uid="{808B25FD-1D76-4BD9-AAD8-AB83FCB348E4}"/>
    <cellStyle name="Millares [0] 2 2 2 2 3 3 2 3" xfId="3139" xr:uid="{1F4314DA-1AE0-475A-8195-B8E0558C6CDB}"/>
    <cellStyle name="Millares [0] 2 2 2 2 3 3 2 4" xfId="3858" xr:uid="{EA368F64-77FA-4A08-8654-6F977BCA4048}"/>
    <cellStyle name="Millares [0] 2 2 2 2 3 3 3" xfId="3857" xr:uid="{C62E59D8-5AC2-490D-8569-01927F29D091}"/>
    <cellStyle name="Millares [0] 2 2 2 2 3 4" xfId="1313" xr:uid="{00000000-0005-0000-0000-000000020000}"/>
    <cellStyle name="Millares [0] 2 2 2 2 3 4 2" xfId="2560" xr:uid="{DF4114E8-8980-411A-A4D6-07D7024155C5}"/>
    <cellStyle name="Millares [0] 2 2 2 2 3 4 2 2" xfId="3860" xr:uid="{46DCFAAB-FFAD-4EA1-A3E8-840E02A93835}"/>
    <cellStyle name="Millares [0] 2 2 2 2 3 4 3" xfId="3140" xr:uid="{614F8A64-61E8-4CA9-9991-30CE9443E2BD}"/>
    <cellStyle name="Millares [0] 2 2 2 2 3 4 4" xfId="3859" xr:uid="{6E7E3DEB-7829-48B5-81CE-2F67AAF7DF84}"/>
    <cellStyle name="Millares [0] 2 2 2 2 3 5" xfId="1309" xr:uid="{00000000-0005-0000-0000-000001020000}"/>
    <cellStyle name="Millares [0] 2 2 2 2 3 5 2" xfId="2561" xr:uid="{2EE98171-CB0A-4B75-AC6D-7C87F2B23C71}"/>
    <cellStyle name="Millares [0] 2 2 2 2 3 5 3" xfId="3141" xr:uid="{C38BABCE-B55D-4824-9499-1AD84BC72FBC}"/>
    <cellStyle name="Millares [0] 2 2 2 2 3 5 4" xfId="3861" xr:uid="{B28A324D-F4C4-4444-92F8-3FBD43EAB8DA}"/>
    <cellStyle name="Millares [0] 2 2 2 2 3 6" xfId="3852" xr:uid="{4385AC86-B545-4B2F-A5DE-02CD75256DD7}"/>
    <cellStyle name="Millares [0] 2 2 2 2 4" xfId="798" xr:uid="{00000000-0005-0000-0000-000002020000}"/>
    <cellStyle name="Millares [0] 2 2 2 2 4 2" xfId="1315" xr:uid="{00000000-0005-0000-0000-000003020000}"/>
    <cellStyle name="Millares [0] 2 2 2 2 4 2 2" xfId="2562" xr:uid="{91DDC28E-5FE8-454C-807B-83C64804E058}"/>
    <cellStyle name="Millares [0] 2 2 2 2 4 2 2 2" xfId="3864" xr:uid="{F79EDB74-700A-4F1D-948E-A7E7039C1E68}"/>
    <cellStyle name="Millares [0] 2 2 2 2 4 2 3" xfId="3142" xr:uid="{C6045EF4-643E-4419-8F92-D74D7EFD9635}"/>
    <cellStyle name="Millares [0] 2 2 2 2 4 2 4" xfId="3863" xr:uid="{A5D6BE13-CD5A-405E-BCB7-D99FBE088755}"/>
    <cellStyle name="Millares [0] 2 2 2 2 4 3" xfId="1314" xr:uid="{00000000-0005-0000-0000-000004020000}"/>
    <cellStyle name="Millares [0] 2 2 2 2 4 3 2" xfId="2563" xr:uid="{02C9609E-9BE6-413E-9F11-C4BA9EDC84EF}"/>
    <cellStyle name="Millares [0] 2 2 2 2 4 3 3" xfId="3143" xr:uid="{D9B1D285-A3EA-4D9F-9A74-B69BC8E928BE}"/>
    <cellStyle name="Millares [0] 2 2 2 2 4 3 4" xfId="3865" xr:uid="{1620E6FF-6468-480A-A237-A917B5936379}"/>
    <cellStyle name="Millares [0] 2 2 2 2 4 4" xfId="3862" xr:uid="{9D964091-A27A-4260-AD58-B752DAF368FC}"/>
    <cellStyle name="Millares [0] 2 2 2 2 5" xfId="799" xr:uid="{00000000-0005-0000-0000-000005020000}"/>
    <cellStyle name="Millares [0] 2 2 2 2 5 2" xfId="1316" xr:uid="{00000000-0005-0000-0000-000006020000}"/>
    <cellStyle name="Millares [0] 2 2 2 2 5 2 2" xfId="2564" xr:uid="{35EFE0CD-F232-44C8-B7CA-323CB37F5158}"/>
    <cellStyle name="Millares [0] 2 2 2 2 5 2 3" xfId="3144" xr:uid="{E8BB45AA-491D-49FA-836C-7EA50DF60B64}"/>
    <cellStyle name="Millares [0] 2 2 2 2 5 2 4" xfId="3867" xr:uid="{9ACAF35D-3E38-43AF-856B-A3CBD580914D}"/>
    <cellStyle name="Millares [0] 2 2 2 2 5 3" xfId="3866" xr:uid="{E5B06155-894F-4F77-9F07-F3B05DC824DF}"/>
    <cellStyle name="Millares [0] 2 2 2 2 6" xfId="1317" xr:uid="{00000000-0005-0000-0000-000007020000}"/>
    <cellStyle name="Millares [0] 2 2 2 2 6 2" xfId="2565" xr:uid="{C96A3808-526D-42A9-B625-D310BB0496AF}"/>
    <cellStyle name="Millares [0] 2 2 2 2 6 2 2" xfId="3869" xr:uid="{BDDB74FE-6533-474C-9F5A-9E202340711E}"/>
    <cellStyle name="Millares [0] 2 2 2 2 6 3" xfId="3145" xr:uid="{38AFB177-8B82-4C23-98B9-C1B4454222F4}"/>
    <cellStyle name="Millares [0] 2 2 2 2 6 4" xfId="3868" xr:uid="{CD256D64-45DF-46A5-920F-31167718DB44}"/>
    <cellStyle name="Millares [0] 2 2 2 2 7" xfId="1303" xr:uid="{00000000-0005-0000-0000-000008020000}"/>
    <cellStyle name="Millares [0] 2 2 2 2 7 2" xfId="2566" xr:uid="{97F0449C-DD96-45A7-AA3D-F3D533A96F39}"/>
    <cellStyle name="Millares [0] 2 2 2 2 7 3" xfId="3146" xr:uid="{3107D3B0-3C2A-43CE-903E-8B96942398A1}"/>
    <cellStyle name="Millares [0] 2 2 2 2 7 4" xfId="3870" xr:uid="{CA11DE6D-6774-48EE-8693-B5BED31ACF7F}"/>
    <cellStyle name="Millares [0] 2 2 2 2 8" xfId="3841" xr:uid="{B4229517-C3EF-4DEB-AFBA-6D7C8E8FB8D9}"/>
    <cellStyle name="Millares [0] 2 2 2 3" xfId="166" xr:uid="{00000000-0005-0000-0000-000009020000}"/>
    <cellStyle name="Millares [0] 2 2 2 3 2" xfId="800" xr:uid="{00000000-0005-0000-0000-00000A020000}"/>
    <cellStyle name="Millares [0] 2 2 2 3 2 2" xfId="1320" xr:uid="{00000000-0005-0000-0000-00000B020000}"/>
    <cellStyle name="Millares [0] 2 2 2 3 2 3" xfId="1321" xr:uid="{00000000-0005-0000-0000-00000C020000}"/>
    <cellStyle name="Millares [0] 2 2 2 3 2 3 2" xfId="2567" xr:uid="{FDE368CB-96B0-4341-AB24-383D3990D825}"/>
    <cellStyle name="Millares [0] 2 2 2 3 2 3 2 2" xfId="3874" xr:uid="{B8C7E4C9-0FD5-4877-9E56-3B8C63543A5E}"/>
    <cellStyle name="Millares [0] 2 2 2 3 2 3 3" xfId="3147" xr:uid="{5EB2E7D5-F0FB-49C8-A3A6-7581B11C3899}"/>
    <cellStyle name="Millares [0] 2 2 2 3 2 3 4" xfId="3873" xr:uid="{4EEAD062-5B12-4CEC-96E7-1940C5BCD46D}"/>
    <cellStyle name="Millares [0] 2 2 2 3 2 4" xfId="1319" xr:uid="{00000000-0005-0000-0000-00000D020000}"/>
    <cellStyle name="Millares [0] 2 2 2 3 2 4 2" xfId="2568" xr:uid="{30CB9D36-51B4-4504-9EC0-9C61919669C7}"/>
    <cellStyle name="Millares [0] 2 2 2 3 2 4 3" xfId="3148" xr:uid="{BB2B2192-0ED0-4D13-A4A6-DCD4CC67BBAC}"/>
    <cellStyle name="Millares [0] 2 2 2 3 2 4 4" xfId="3875" xr:uid="{DFA624D5-CE72-416B-B5B3-32288B1CB9EB}"/>
    <cellStyle name="Millares [0] 2 2 2 3 2 5" xfId="3872" xr:uid="{1F5911A6-D121-4D87-8751-0AE9002D678D}"/>
    <cellStyle name="Millares [0] 2 2 2 3 3" xfId="801" xr:uid="{00000000-0005-0000-0000-00000E020000}"/>
    <cellStyle name="Millares [0] 2 2 2 3 3 2" xfId="1322" xr:uid="{00000000-0005-0000-0000-00000F020000}"/>
    <cellStyle name="Millares [0] 2 2 2 3 3 2 2" xfId="2569" xr:uid="{FCCCB979-8936-458A-9FD1-EC2E18CDFE27}"/>
    <cellStyle name="Millares [0] 2 2 2 3 3 2 3" xfId="3149" xr:uid="{5D0AC607-5BD4-4FCE-843F-0AEE59F5E23B}"/>
    <cellStyle name="Millares [0] 2 2 2 3 3 2 4" xfId="3877" xr:uid="{BA83E334-98B8-48AE-BD9D-2BEDF85BA094}"/>
    <cellStyle name="Millares [0] 2 2 2 3 3 3" xfId="3876" xr:uid="{3B333369-3E27-432E-B647-3C6D468D1064}"/>
    <cellStyle name="Millares [0] 2 2 2 3 4" xfId="1323" xr:uid="{00000000-0005-0000-0000-000010020000}"/>
    <cellStyle name="Millares [0] 2 2 2 3 5" xfId="1318" xr:uid="{00000000-0005-0000-0000-000011020000}"/>
    <cellStyle name="Millares [0] 2 2 2 3 5 2" xfId="2570" xr:uid="{319266F9-8524-43D7-82EE-5D2D86864055}"/>
    <cellStyle name="Millares [0] 2 2 2 3 5 3" xfId="3150" xr:uid="{06A7479B-B93E-4A94-96B4-38967A3D0398}"/>
    <cellStyle name="Millares [0] 2 2 2 3 5 4" xfId="3878" xr:uid="{14CDA9F3-7A9C-4173-9336-1A7FF6A47E70}"/>
    <cellStyle name="Millares [0] 2 2 2 3 6" xfId="3871" xr:uid="{075D4C1D-81D2-4661-BD36-4F364F241B03}"/>
    <cellStyle name="Millares [0] 2 2 2 4" xfId="167" xr:uid="{00000000-0005-0000-0000-000012020000}"/>
    <cellStyle name="Millares [0] 2 2 2 4 2" xfId="802" xr:uid="{00000000-0005-0000-0000-000013020000}"/>
    <cellStyle name="Millares [0] 2 2 2 4 2 2" xfId="1326" xr:uid="{00000000-0005-0000-0000-000014020000}"/>
    <cellStyle name="Millares [0] 2 2 2 4 2 2 2" xfId="2571" xr:uid="{A3B2CC04-BEED-4380-815D-FA201C522319}"/>
    <cellStyle name="Millares [0] 2 2 2 4 2 2 2 2" xfId="3882" xr:uid="{A8123CCB-9B97-45EF-A6D9-2982BC2D267A}"/>
    <cellStyle name="Millares [0] 2 2 2 4 2 2 3" xfId="3151" xr:uid="{2D31A372-4431-4305-BC0C-AB0311664365}"/>
    <cellStyle name="Millares [0] 2 2 2 4 2 2 4" xfId="3881" xr:uid="{CAE3A905-C830-47C1-9F74-F047EC7D248E}"/>
    <cellStyle name="Millares [0] 2 2 2 4 2 3" xfId="1325" xr:uid="{00000000-0005-0000-0000-000015020000}"/>
    <cellStyle name="Millares [0] 2 2 2 4 2 3 2" xfId="2572" xr:uid="{8F21DFF6-BCA8-4C83-A1F9-5EFB28779DB0}"/>
    <cellStyle name="Millares [0] 2 2 2 4 2 3 3" xfId="3152" xr:uid="{BD8A9395-04E9-44D4-A458-4036C79C2F7B}"/>
    <cellStyle name="Millares [0] 2 2 2 4 2 3 4" xfId="3883" xr:uid="{E88662C7-AA29-476D-9342-ED4AF772CF91}"/>
    <cellStyle name="Millares [0] 2 2 2 4 2 4" xfId="3880" xr:uid="{23EEB086-4A0B-41E7-9E92-55A30BADAACE}"/>
    <cellStyle name="Millares [0] 2 2 2 4 3" xfId="803" xr:uid="{00000000-0005-0000-0000-000016020000}"/>
    <cellStyle name="Millares [0] 2 2 2 4 3 2" xfId="1327" xr:uid="{00000000-0005-0000-0000-000017020000}"/>
    <cellStyle name="Millares [0] 2 2 2 4 3 2 2" xfId="2573" xr:uid="{1F38F31F-C8EA-43E7-9952-452E90D9472C}"/>
    <cellStyle name="Millares [0] 2 2 2 4 3 2 3" xfId="3153" xr:uid="{2ED9B7A0-51BF-4077-B1E6-DACBF71021A5}"/>
    <cellStyle name="Millares [0] 2 2 2 4 3 2 4" xfId="3885" xr:uid="{AFDE40C9-D4FB-4D75-A404-3EDAFEC1FF9F}"/>
    <cellStyle name="Millares [0] 2 2 2 4 3 3" xfId="3884" xr:uid="{51A3466E-5717-4FAB-A941-C1B28D185EAD}"/>
    <cellStyle name="Millares [0] 2 2 2 4 4" xfId="1328" xr:uid="{00000000-0005-0000-0000-000018020000}"/>
    <cellStyle name="Millares [0] 2 2 2 4 4 2" xfId="2574" xr:uid="{92679E2F-419F-4157-BD17-E558FFC74ED7}"/>
    <cellStyle name="Millares [0] 2 2 2 4 4 2 2" xfId="3887" xr:uid="{7A0A21E1-F7E4-47E9-8861-7A92983EAA89}"/>
    <cellStyle name="Millares [0] 2 2 2 4 4 3" xfId="3154" xr:uid="{8E11B463-8FE2-4BA3-A8EB-8F33BA478645}"/>
    <cellStyle name="Millares [0] 2 2 2 4 4 4" xfId="3886" xr:uid="{7876C08C-348D-4839-B7C2-37D4BB8D071B}"/>
    <cellStyle name="Millares [0] 2 2 2 4 5" xfId="1324" xr:uid="{00000000-0005-0000-0000-000019020000}"/>
    <cellStyle name="Millares [0] 2 2 2 4 5 2" xfId="2575" xr:uid="{A17C8D5B-62EB-4070-8664-4D8E2D690D18}"/>
    <cellStyle name="Millares [0] 2 2 2 4 5 3" xfId="3155" xr:uid="{C88B110B-D1C6-4360-9641-EBD27056B1A7}"/>
    <cellStyle name="Millares [0] 2 2 2 4 5 4" xfId="3888" xr:uid="{C06410F4-A2CC-4E16-A691-768E965D3CD4}"/>
    <cellStyle name="Millares [0] 2 2 2 4 6" xfId="3879" xr:uid="{A27813C0-32C1-40D9-BE84-BB18F4691A3B}"/>
    <cellStyle name="Millares [0] 2 2 2 5" xfId="804" xr:uid="{00000000-0005-0000-0000-00001A020000}"/>
    <cellStyle name="Millares [0] 2 2 2 5 2" xfId="1330" xr:uid="{00000000-0005-0000-0000-00001B020000}"/>
    <cellStyle name="Millares [0] 2 2 2 5 2 2" xfId="2576" xr:uid="{CAF2E009-1EAD-4B72-A6ED-63002CADFE3D}"/>
    <cellStyle name="Millares [0] 2 2 2 5 2 2 2" xfId="3891" xr:uid="{0BD451BA-324E-42C8-A6A6-AC88C340FB18}"/>
    <cellStyle name="Millares [0] 2 2 2 5 2 3" xfId="3156" xr:uid="{65CBC5BD-5BDA-46A5-AEC1-53832583228D}"/>
    <cellStyle name="Millares [0] 2 2 2 5 2 4" xfId="3890" xr:uid="{EEB83B1D-719A-44E6-B305-942838C42476}"/>
    <cellStyle name="Millares [0] 2 2 2 5 3" xfId="1329" xr:uid="{00000000-0005-0000-0000-00001C020000}"/>
    <cellStyle name="Millares [0] 2 2 2 5 3 2" xfId="2577" xr:uid="{2B056FE2-BEE9-4E29-917D-E9A3F0969CBE}"/>
    <cellStyle name="Millares [0] 2 2 2 5 3 3" xfId="3157" xr:uid="{2BBA2AEF-839A-438A-80EC-61942F81B7E7}"/>
    <cellStyle name="Millares [0] 2 2 2 5 3 4" xfId="3892" xr:uid="{1D373E13-8B12-4FDE-B23E-25F9C5C732BA}"/>
    <cellStyle name="Millares [0] 2 2 2 5 4" xfId="3889" xr:uid="{90279E83-FA22-4979-B47C-DDC218E58B8A}"/>
    <cellStyle name="Millares [0] 2 2 2 6" xfId="805" xr:uid="{00000000-0005-0000-0000-00001D020000}"/>
    <cellStyle name="Millares [0] 2 2 2 6 2" xfId="1331" xr:uid="{00000000-0005-0000-0000-00001E020000}"/>
    <cellStyle name="Millares [0] 2 2 2 6 2 2" xfId="2578" xr:uid="{5108ADD1-33A7-42DD-9AC0-5313A85C6044}"/>
    <cellStyle name="Millares [0] 2 2 2 6 2 3" xfId="3158" xr:uid="{4C1976CE-6E4D-45EB-9AF1-FBA592D56166}"/>
    <cellStyle name="Millares [0] 2 2 2 6 2 4" xfId="3894" xr:uid="{26A92CE8-3B38-4983-BA61-1C320C8B0138}"/>
    <cellStyle name="Millares [0] 2 2 2 6 3" xfId="3893" xr:uid="{FBA6122A-4035-46F2-B7FC-B9E081B7DD38}"/>
    <cellStyle name="Millares [0] 2 2 2 7" xfId="1332" xr:uid="{00000000-0005-0000-0000-00001F020000}"/>
    <cellStyle name="Millares [0] 2 2 2 7 2" xfId="2579" xr:uid="{826320F8-D36F-4C26-A609-89B86B72002E}"/>
    <cellStyle name="Millares [0] 2 2 2 7 2 2" xfId="3896" xr:uid="{E1BC16DF-7A69-4E35-872F-8FB55C768C06}"/>
    <cellStyle name="Millares [0] 2 2 2 7 3" xfId="3159" xr:uid="{10948ADF-A2E4-4C7C-8B3D-EBE6FA617761}"/>
    <cellStyle name="Millares [0] 2 2 2 7 4" xfId="3895" xr:uid="{61D2A208-522E-4940-8885-83EF13035533}"/>
    <cellStyle name="Millares [0] 2 2 2 8" xfId="1302" xr:uid="{00000000-0005-0000-0000-000020020000}"/>
    <cellStyle name="Millares [0] 2 2 2 8 2" xfId="2580" xr:uid="{47AFA988-B7BD-4A4D-B722-C7FCB6556A44}"/>
    <cellStyle name="Millares [0] 2 2 2 8 3" xfId="3160" xr:uid="{BE0C9807-03D6-4508-9F3E-1077DA3020A8}"/>
    <cellStyle name="Millares [0] 2 2 2 8 4" xfId="3897" xr:uid="{BBDEF892-783D-479E-A52D-1BC7939E2BF7}"/>
    <cellStyle name="Millares [0] 2 2 2 9" xfId="3840" xr:uid="{1A22528C-2EE9-4DF7-91A0-50DA07CAB7F1}"/>
    <cellStyle name="Millares [0] 2 2 3" xfId="168" xr:uid="{00000000-0005-0000-0000-000021020000}"/>
    <cellStyle name="Millares [0] 2 2 3 2" xfId="169" xr:uid="{00000000-0005-0000-0000-000022020000}"/>
    <cellStyle name="Millares [0] 2 2 3 2 2" xfId="806" xr:uid="{00000000-0005-0000-0000-000023020000}"/>
    <cellStyle name="Millares [0] 2 2 3 2 2 2" xfId="1336" xr:uid="{00000000-0005-0000-0000-000024020000}"/>
    <cellStyle name="Millares [0] 2 2 3 2 2 2 2" xfId="2581" xr:uid="{CF2039C0-D685-4899-B955-9079105F8AB8}"/>
    <cellStyle name="Millares [0] 2 2 3 2 2 2 2 2" xfId="3902" xr:uid="{C76103FB-C07B-4BA0-9420-5BF872D536BC}"/>
    <cellStyle name="Millares [0] 2 2 3 2 2 2 3" xfId="3161" xr:uid="{96D0392F-1ED7-4B76-A9A7-090E7AE0A5EF}"/>
    <cellStyle name="Millares [0] 2 2 3 2 2 2 4" xfId="3901" xr:uid="{224DA3CA-B854-4144-9503-30F8921ED22D}"/>
    <cellStyle name="Millares [0] 2 2 3 2 2 3" xfId="1335" xr:uid="{00000000-0005-0000-0000-000025020000}"/>
    <cellStyle name="Millares [0] 2 2 3 2 2 3 2" xfId="2582" xr:uid="{C2048A25-B241-4287-BE9A-CC27D2E531CB}"/>
    <cellStyle name="Millares [0] 2 2 3 2 2 3 3" xfId="3162" xr:uid="{03E19273-FC98-4201-9603-236EFF52C74A}"/>
    <cellStyle name="Millares [0] 2 2 3 2 2 3 4" xfId="3903" xr:uid="{F12E8579-E72B-459C-9D6A-1D6BE5E2B57A}"/>
    <cellStyle name="Millares [0] 2 2 3 2 2 4" xfId="3900" xr:uid="{FEDB4867-3413-4436-99A0-BEC9E1BC9374}"/>
    <cellStyle name="Millares [0] 2 2 3 2 3" xfId="807" xr:uid="{00000000-0005-0000-0000-000026020000}"/>
    <cellStyle name="Millares [0] 2 2 3 2 3 2" xfId="1337" xr:uid="{00000000-0005-0000-0000-000027020000}"/>
    <cellStyle name="Millares [0] 2 2 3 2 3 2 2" xfId="2583" xr:uid="{619F64C1-9AA4-46C3-A69A-F8D95E47EC9B}"/>
    <cellStyle name="Millares [0] 2 2 3 2 3 2 3" xfId="3163" xr:uid="{E246D48E-CFD2-4043-93E7-AD4E31092726}"/>
    <cellStyle name="Millares [0] 2 2 3 2 3 2 4" xfId="3905" xr:uid="{F1F9877F-5F52-4EEF-8B6A-9CE208F1A6F7}"/>
    <cellStyle name="Millares [0] 2 2 3 2 3 3" xfId="3904" xr:uid="{B0A35DA0-97E1-4276-BC9F-164F7B312BA9}"/>
    <cellStyle name="Millares [0] 2 2 3 2 4" xfId="1338" xr:uid="{00000000-0005-0000-0000-000028020000}"/>
    <cellStyle name="Millares [0] 2 2 3 2 4 2" xfId="2584" xr:uid="{705C96A5-F257-4577-BB85-21695B9F5C84}"/>
    <cellStyle name="Millares [0] 2 2 3 2 4 2 2" xfId="3907" xr:uid="{217B256E-D7D4-4243-BC34-85A4804A842C}"/>
    <cellStyle name="Millares [0] 2 2 3 2 4 3" xfId="3164" xr:uid="{1D552054-D6EF-43F4-AEDC-DD076FD22888}"/>
    <cellStyle name="Millares [0] 2 2 3 2 4 4" xfId="3906" xr:uid="{1F96DEFA-DBF6-4D07-96BE-A9F2588BB1C9}"/>
    <cellStyle name="Millares [0] 2 2 3 2 5" xfId="1334" xr:uid="{00000000-0005-0000-0000-000029020000}"/>
    <cellStyle name="Millares [0] 2 2 3 2 5 2" xfId="2585" xr:uid="{31121798-ED18-461B-82A4-ACFB43A0F2DD}"/>
    <cellStyle name="Millares [0] 2 2 3 2 5 3" xfId="3165" xr:uid="{71A33037-40EA-4EAF-9DEF-CF9155DC5262}"/>
    <cellStyle name="Millares [0] 2 2 3 2 5 4" xfId="3908" xr:uid="{89B4A4A2-5AAD-43E5-8C3A-68B80011805E}"/>
    <cellStyle name="Millares [0] 2 2 3 2 6" xfId="3899" xr:uid="{E081F03D-9204-4932-98A5-D438A3D4ADFB}"/>
    <cellStyle name="Millares [0] 2 2 3 3" xfId="170" xr:uid="{00000000-0005-0000-0000-00002A020000}"/>
    <cellStyle name="Millares [0] 2 2 3 3 2" xfId="808" xr:uid="{00000000-0005-0000-0000-00002B020000}"/>
    <cellStyle name="Millares [0] 2 2 3 3 2 2" xfId="1341" xr:uid="{00000000-0005-0000-0000-00002C020000}"/>
    <cellStyle name="Millares [0] 2 2 3 3 2 2 2" xfId="2586" xr:uid="{03F22919-1A19-4B1D-88DA-EB6A01DB9D90}"/>
    <cellStyle name="Millares [0] 2 2 3 3 2 2 2 2" xfId="3912" xr:uid="{72009C1E-11C6-4D1A-8F85-5BDC46A72FD7}"/>
    <cellStyle name="Millares [0] 2 2 3 3 2 2 3" xfId="3166" xr:uid="{8B450357-60D8-468D-95F2-31244EEF37C6}"/>
    <cellStyle name="Millares [0] 2 2 3 3 2 2 4" xfId="3911" xr:uid="{781E81D0-1348-4226-BCF2-2788B3C0A0B0}"/>
    <cellStyle name="Millares [0] 2 2 3 3 2 3" xfId="1340" xr:uid="{00000000-0005-0000-0000-00002D020000}"/>
    <cellStyle name="Millares [0] 2 2 3 3 2 3 2" xfId="2587" xr:uid="{67821480-ACA6-490C-AA8A-1D93DB9CC29C}"/>
    <cellStyle name="Millares [0] 2 2 3 3 2 3 3" xfId="3167" xr:uid="{93B84EB9-5046-4D21-ABD1-F1C18C8BABC1}"/>
    <cellStyle name="Millares [0] 2 2 3 3 2 3 4" xfId="3913" xr:uid="{62E5CF16-4CBF-4CFD-A764-EE26EABEEA79}"/>
    <cellStyle name="Millares [0] 2 2 3 3 2 4" xfId="3910" xr:uid="{FAC142E3-341C-41A0-A92E-E9375AF7E351}"/>
    <cellStyle name="Millares [0] 2 2 3 3 3" xfId="809" xr:uid="{00000000-0005-0000-0000-00002E020000}"/>
    <cellStyle name="Millares [0] 2 2 3 3 3 2" xfId="1342" xr:uid="{00000000-0005-0000-0000-00002F020000}"/>
    <cellStyle name="Millares [0] 2 2 3 3 3 2 2" xfId="2588" xr:uid="{EDF533EE-58B1-450D-BC6B-14144B690CBF}"/>
    <cellStyle name="Millares [0] 2 2 3 3 3 2 3" xfId="3168" xr:uid="{F0E4F1B4-2CE9-4223-9B64-9627408D5CBB}"/>
    <cellStyle name="Millares [0] 2 2 3 3 3 2 4" xfId="3915" xr:uid="{EB156DC2-B52E-4C8D-9845-61FB387882B6}"/>
    <cellStyle name="Millares [0] 2 2 3 3 3 3" xfId="3914" xr:uid="{8E3B5D4E-997B-444C-AEFC-6D71DBA903AD}"/>
    <cellStyle name="Millares [0] 2 2 3 3 4" xfId="1343" xr:uid="{00000000-0005-0000-0000-000030020000}"/>
    <cellStyle name="Millares [0] 2 2 3 3 4 2" xfId="2589" xr:uid="{443C2C59-C275-4232-A9A1-0231B621390D}"/>
    <cellStyle name="Millares [0] 2 2 3 3 4 2 2" xfId="3917" xr:uid="{3EE558AF-0263-4663-840C-3D5260A8768B}"/>
    <cellStyle name="Millares [0] 2 2 3 3 4 3" xfId="3169" xr:uid="{562BAE2A-3439-46C8-B716-D25118D73B0A}"/>
    <cellStyle name="Millares [0] 2 2 3 3 4 4" xfId="3916" xr:uid="{AB6EF49F-153D-47D1-A67A-CFB9280E336B}"/>
    <cellStyle name="Millares [0] 2 2 3 3 5" xfId="1339" xr:uid="{00000000-0005-0000-0000-000031020000}"/>
    <cellStyle name="Millares [0] 2 2 3 3 5 2" xfId="2590" xr:uid="{88F62C4F-928D-4B96-963C-BE0B1C940F2E}"/>
    <cellStyle name="Millares [0] 2 2 3 3 5 3" xfId="3170" xr:uid="{2E325A50-BFEB-4B4A-92A5-9427961155FA}"/>
    <cellStyle name="Millares [0] 2 2 3 3 5 4" xfId="3918" xr:uid="{84D221C9-B8FE-430C-AD8F-CB4C9E085764}"/>
    <cellStyle name="Millares [0] 2 2 3 3 6" xfId="3909" xr:uid="{6D4F1945-662D-4FEE-BD1C-C4914FBB1894}"/>
    <cellStyle name="Millares [0] 2 2 3 4" xfId="810" xr:uid="{00000000-0005-0000-0000-000032020000}"/>
    <cellStyle name="Millares [0] 2 2 3 4 2" xfId="1345" xr:uid="{00000000-0005-0000-0000-000033020000}"/>
    <cellStyle name="Millares [0] 2 2 3 4 2 2" xfId="2591" xr:uid="{92236510-089B-4CCD-BBBC-A14804EAF408}"/>
    <cellStyle name="Millares [0] 2 2 3 4 2 2 2" xfId="3921" xr:uid="{1DD44814-C398-4C54-82D3-6B9958299A4B}"/>
    <cellStyle name="Millares [0] 2 2 3 4 2 3" xfId="3171" xr:uid="{92B77288-ED93-4577-9F94-D85166CCBB00}"/>
    <cellStyle name="Millares [0] 2 2 3 4 2 4" xfId="3920" xr:uid="{C01DCF43-DAFD-4ADB-ACD4-61D8D619B5C5}"/>
    <cellStyle name="Millares [0] 2 2 3 4 3" xfId="1344" xr:uid="{00000000-0005-0000-0000-000034020000}"/>
    <cellStyle name="Millares [0] 2 2 3 4 3 2" xfId="2592" xr:uid="{1A2E4CEA-D1DD-4808-B610-40FE327B1AA9}"/>
    <cellStyle name="Millares [0] 2 2 3 4 3 3" xfId="3172" xr:uid="{D326858F-D5CF-41CE-A92C-C131E5C15C73}"/>
    <cellStyle name="Millares [0] 2 2 3 4 3 4" xfId="3922" xr:uid="{212682DC-106A-429E-BB74-605723999071}"/>
    <cellStyle name="Millares [0] 2 2 3 4 4" xfId="3919" xr:uid="{C771C8C3-9238-4876-A5BB-F74240B788A4}"/>
    <cellStyle name="Millares [0] 2 2 3 5" xfId="811" xr:uid="{00000000-0005-0000-0000-000035020000}"/>
    <cellStyle name="Millares [0] 2 2 3 5 2" xfId="1346" xr:uid="{00000000-0005-0000-0000-000036020000}"/>
    <cellStyle name="Millares [0] 2 2 3 5 2 2" xfId="2593" xr:uid="{F04CD531-B97A-4185-9563-F65A424FA5E4}"/>
    <cellStyle name="Millares [0] 2 2 3 5 2 3" xfId="3173" xr:uid="{0F3B5302-2328-45F2-BC9D-B637C23D5FFD}"/>
    <cellStyle name="Millares [0] 2 2 3 5 2 4" xfId="3924" xr:uid="{91D6DF02-1752-4A72-9C75-1BC2757FA7BF}"/>
    <cellStyle name="Millares [0] 2 2 3 5 3" xfId="3923" xr:uid="{FB9BAAE8-BB25-48C5-AA15-0FBC9B4E450B}"/>
    <cellStyle name="Millares [0] 2 2 3 6" xfId="1347" xr:uid="{00000000-0005-0000-0000-000037020000}"/>
    <cellStyle name="Millares [0] 2 2 3 6 2" xfId="2594" xr:uid="{1FB8001A-0AC2-4C2A-9B82-C99A691E680E}"/>
    <cellStyle name="Millares [0] 2 2 3 6 2 2" xfId="3926" xr:uid="{D0FEF4F4-97ED-4706-898B-9FA6F187A6A5}"/>
    <cellStyle name="Millares [0] 2 2 3 6 3" xfId="3174" xr:uid="{45A5B63B-2216-4789-99A9-9312B344880C}"/>
    <cellStyle name="Millares [0] 2 2 3 6 4" xfId="3925" xr:uid="{EC3224D6-7672-4976-828D-E5DBA96388E2}"/>
    <cellStyle name="Millares [0] 2 2 3 7" xfId="1333" xr:uid="{00000000-0005-0000-0000-000038020000}"/>
    <cellStyle name="Millares [0] 2 2 3 7 2" xfId="2595" xr:uid="{71B3F580-E31D-45B0-804D-DB5C1439FFBC}"/>
    <cellStyle name="Millares [0] 2 2 3 7 3" xfId="3175" xr:uid="{0EF9BFF0-4A1F-4F2F-BFF9-954C7B51ABA8}"/>
    <cellStyle name="Millares [0] 2 2 3 7 4" xfId="3927" xr:uid="{E1E3D6B1-137A-4A96-B78D-AC9053DD697D}"/>
    <cellStyle name="Millares [0] 2 2 3 8" xfId="3898" xr:uid="{9812921D-7C1B-40E1-A479-C0EE1CA63B2F}"/>
    <cellStyle name="Millares [0] 2 2 4" xfId="171" xr:uid="{00000000-0005-0000-0000-000039020000}"/>
    <cellStyle name="Millares [0] 2 2 4 2" xfId="812" xr:uid="{00000000-0005-0000-0000-00003A020000}"/>
    <cellStyle name="Millares [0] 2 2 4 2 2" xfId="1350" xr:uid="{00000000-0005-0000-0000-00003B020000}"/>
    <cellStyle name="Millares [0] 2 2 4 2 2 2" xfId="2596" xr:uid="{8D564C68-AEB7-4C58-B85A-A84D83CCA1A1}"/>
    <cellStyle name="Millares [0] 2 2 4 2 2 2 2" xfId="3931" xr:uid="{AE76D735-8867-4A97-9AE5-7086B57BBCD2}"/>
    <cellStyle name="Millares [0] 2 2 4 2 2 3" xfId="3176" xr:uid="{A6A4C7F4-4E3D-4ACD-A1AD-BCA87467526C}"/>
    <cellStyle name="Millares [0] 2 2 4 2 2 4" xfId="3930" xr:uid="{F7E6F9FC-EBF5-499F-AE63-0E1E5AD37530}"/>
    <cellStyle name="Millares [0] 2 2 4 2 3" xfId="1351" xr:uid="{00000000-0005-0000-0000-00003C020000}"/>
    <cellStyle name="Millares [0] 2 2 4 2 3 2" xfId="2597" xr:uid="{F2B5645A-A3BC-437D-BB46-A1F279E23572}"/>
    <cellStyle name="Millares [0] 2 2 4 2 3 2 2" xfId="3933" xr:uid="{BF722C8D-4347-4E77-A9D6-7633F6C7C127}"/>
    <cellStyle name="Millares [0] 2 2 4 2 3 3" xfId="3177" xr:uid="{F7E95FAB-98E0-4AF9-ABF2-46F4B761924D}"/>
    <cellStyle name="Millares [0] 2 2 4 2 3 4" xfId="3932" xr:uid="{CD533E6F-7DC3-4610-8F42-FCC5F619A514}"/>
    <cellStyle name="Millares [0] 2 2 4 2 4" xfId="1349" xr:uid="{00000000-0005-0000-0000-00003D020000}"/>
    <cellStyle name="Millares [0] 2 2 4 2 4 2" xfId="2598" xr:uid="{D769DB08-106D-4CB1-85C7-2263416F7D38}"/>
    <cellStyle name="Millares [0] 2 2 4 2 4 3" xfId="3178" xr:uid="{A9492B41-B744-45C1-8255-95F2BA55ABA3}"/>
    <cellStyle name="Millares [0] 2 2 4 2 4 4" xfId="3934" xr:uid="{A6390A97-F41B-4BB9-A760-C9CA7C6DBAC1}"/>
    <cellStyle name="Millares [0] 2 2 4 2 5" xfId="3935" xr:uid="{FC6FBB23-9A0C-4262-9E69-80DA4A6E1FD4}"/>
    <cellStyle name="Millares [0] 2 2 4 2 6" xfId="3929" xr:uid="{84C7E014-8AF1-4703-8B17-E63E9FEC0F90}"/>
    <cellStyle name="Millares [0] 2 2 4 3" xfId="813" xr:uid="{00000000-0005-0000-0000-00003E020000}"/>
    <cellStyle name="Millares [0] 2 2 4 3 2" xfId="1352" xr:uid="{00000000-0005-0000-0000-00003F020000}"/>
    <cellStyle name="Millares [0] 2 2 4 3 2 2" xfId="2599" xr:uid="{141B46EB-2D3F-4201-9024-EC46B68A59BD}"/>
    <cellStyle name="Millares [0] 2 2 4 3 2 3" xfId="3179" xr:uid="{8760C8F8-2CA0-4503-9820-8DB067A6F492}"/>
    <cellStyle name="Millares [0] 2 2 4 3 2 4" xfId="3937" xr:uid="{A93278B0-70F3-4C4A-BC8C-A52F1BC40E87}"/>
    <cellStyle name="Millares [0] 2 2 4 3 3" xfId="3936" xr:uid="{31FDFAF4-5752-4885-848B-12EDEE7F1D97}"/>
    <cellStyle name="Millares [0] 2 2 4 4" xfId="1353" xr:uid="{00000000-0005-0000-0000-000040020000}"/>
    <cellStyle name="Millares [0] 2 2 4 4 2" xfId="2600" xr:uid="{35670180-BE53-4538-9286-0C704B5FDD0D}"/>
    <cellStyle name="Millares [0] 2 2 4 4 2 2" xfId="3939" xr:uid="{6BC45C31-89A1-43B6-9B4D-DA3D41FCB31D}"/>
    <cellStyle name="Millares [0] 2 2 4 4 3" xfId="3180" xr:uid="{976B3BC8-5957-4771-98F2-E4FA4706EFA4}"/>
    <cellStyle name="Millares [0] 2 2 4 4 4" xfId="3938" xr:uid="{8BC01BFF-073B-4CF4-9C92-9D115B1D300C}"/>
    <cellStyle name="Millares [0] 2 2 4 5" xfId="1348" xr:uid="{00000000-0005-0000-0000-000041020000}"/>
    <cellStyle name="Millares [0] 2 2 4 5 2" xfId="2601" xr:uid="{EAECC496-A5A2-4D45-91EA-FCA51E2092AF}"/>
    <cellStyle name="Millares [0] 2 2 4 5 3" xfId="3181" xr:uid="{8F98DE46-449A-4369-B64A-7AE45958A74D}"/>
    <cellStyle name="Millares [0] 2 2 4 5 4" xfId="3940" xr:uid="{B499D7F6-1612-4A67-8341-9694DF46BC91}"/>
    <cellStyle name="Millares [0] 2 2 4 6" xfId="3928" xr:uid="{043360CD-45E4-4904-BF3F-1B33838D0179}"/>
    <cellStyle name="Millares [0] 2 2 5" xfId="172" xr:uid="{00000000-0005-0000-0000-000042020000}"/>
    <cellStyle name="Millares [0] 2 2 5 2" xfId="814" xr:uid="{00000000-0005-0000-0000-000043020000}"/>
    <cellStyle name="Millares [0] 2 2 5 2 2" xfId="1356" xr:uid="{00000000-0005-0000-0000-000044020000}"/>
    <cellStyle name="Millares [0] 2 2 5 2 2 2" xfId="2602" xr:uid="{F3FD1ECC-E159-42D4-AE27-F114A629A984}"/>
    <cellStyle name="Millares [0] 2 2 5 2 2 2 2" xfId="3944" xr:uid="{7891C200-97D1-45B9-9752-29C3F0EC3A55}"/>
    <cellStyle name="Millares [0] 2 2 5 2 2 3" xfId="3182" xr:uid="{B8A466D9-1F99-4E11-ACAC-51FCC199E19F}"/>
    <cellStyle name="Millares [0] 2 2 5 2 2 4" xfId="3943" xr:uid="{DFB70EC0-C130-4BCC-827E-ECC8A6DC8BAC}"/>
    <cellStyle name="Millares [0] 2 2 5 2 3" xfId="1355" xr:uid="{00000000-0005-0000-0000-000045020000}"/>
    <cellStyle name="Millares [0] 2 2 5 2 3 2" xfId="2603" xr:uid="{F5B1ACF8-6241-46D8-8D5A-A6FC0B1021CA}"/>
    <cellStyle name="Millares [0] 2 2 5 2 3 3" xfId="3183" xr:uid="{0CB41611-F043-455E-8775-D8F2DD916776}"/>
    <cellStyle name="Millares [0] 2 2 5 2 3 4" xfId="3945" xr:uid="{79EEB337-BE09-4332-8C57-4A420434713E}"/>
    <cellStyle name="Millares [0] 2 2 5 2 4" xfId="3942" xr:uid="{AD08E474-3175-4986-BF50-CD52231E2299}"/>
    <cellStyle name="Millares [0] 2 2 5 3" xfId="815" xr:uid="{00000000-0005-0000-0000-000046020000}"/>
    <cellStyle name="Millares [0] 2 2 5 3 2" xfId="1357" xr:uid="{00000000-0005-0000-0000-000047020000}"/>
    <cellStyle name="Millares [0] 2 2 5 3 2 2" xfId="2604" xr:uid="{83873C1E-C0F8-4BEC-9064-E07243A45D44}"/>
    <cellStyle name="Millares [0] 2 2 5 3 2 3" xfId="3184" xr:uid="{A11B5B00-E56F-4C4A-8728-7CB9C424E20D}"/>
    <cellStyle name="Millares [0] 2 2 5 3 2 4" xfId="3947" xr:uid="{4313382A-AFDA-493C-A133-892D80278B4D}"/>
    <cellStyle name="Millares [0] 2 2 5 3 3" xfId="3946" xr:uid="{9CBAF07C-7C3D-45B0-BF7B-6925ECFD27D6}"/>
    <cellStyle name="Millares [0] 2 2 5 4" xfId="1358" xr:uid="{00000000-0005-0000-0000-000048020000}"/>
    <cellStyle name="Millares [0] 2 2 5 4 2" xfId="2605" xr:uid="{65801F35-BB90-4F5A-82BA-7E081A25A42D}"/>
    <cellStyle name="Millares [0] 2 2 5 4 2 2" xfId="3949" xr:uid="{637085E3-6DEB-44BD-992E-1E0AB39083D2}"/>
    <cellStyle name="Millares [0] 2 2 5 4 3" xfId="3185" xr:uid="{CEABDABB-A820-4D25-8DD9-30C8C172E5ED}"/>
    <cellStyle name="Millares [0] 2 2 5 4 4" xfId="3948" xr:uid="{228CAB74-A61C-4261-B84F-51C4B2E211E6}"/>
    <cellStyle name="Millares [0] 2 2 5 5" xfId="1354" xr:uid="{00000000-0005-0000-0000-000049020000}"/>
    <cellStyle name="Millares [0] 2 2 5 5 2" xfId="2606" xr:uid="{72B02F84-FCB4-46ED-A57E-D6D07F7FE9CA}"/>
    <cellStyle name="Millares [0] 2 2 5 5 3" xfId="3186" xr:uid="{2378868C-A6C3-4F92-BFCD-CD27FCC49909}"/>
    <cellStyle name="Millares [0] 2 2 5 5 4" xfId="3950" xr:uid="{DC9FEC32-18E2-45CB-B114-122B3CE4A8EE}"/>
    <cellStyle name="Millares [0] 2 2 5 6" xfId="3941" xr:uid="{23C8E691-F0CC-4E07-82A8-68EDD0954177}"/>
    <cellStyle name="Millares [0] 2 2 6" xfId="816" xr:uid="{00000000-0005-0000-0000-00004A020000}"/>
    <cellStyle name="Millares [0] 2 2 6 2" xfId="1360" xr:uid="{00000000-0005-0000-0000-00004B020000}"/>
    <cellStyle name="Millares [0] 2 2 6 2 2" xfId="2607" xr:uid="{515A3B72-B0DE-47B2-B97F-EB6E8E36C482}"/>
    <cellStyle name="Millares [0] 2 2 6 2 2 2" xfId="3953" xr:uid="{50CA3169-10E1-45C9-A0C6-8CC92FAE49D7}"/>
    <cellStyle name="Millares [0] 2 2 6 2 3" xfId="3187" xr:uid="{E9E55CB5-673C-40C7-942C-65AC2A49547F}"/>
    <cellStyle name="Millares [0] 2 2 6 2 4" xfId="3952" xr:uid="{F9F31E71-B40D-4E60-91C2-E0B4C448A2D7}"/>
    <cellStyle name="Millares [0] 2 2 6 3" xfId="1359" xr:uid="{00000000-0005-0000-0000-00004C020000}"/>
    <cellStyle name="Millares [0] 2 2 6 3 2" xfId="2608" xr:uid="{B14DCD28-B379-4B4B-9B65-466A220DAA69}"/>
    <cellStyle name="Millares [0] 2 2 6 3 3" xfId="3188" xr:uid="{169F91C0-8533-46EC-8B3A-710598CB106D}"/>
    <cellStyle name="Millares [0] 2 2 6 3 4" xfId="3954" xr:uid="{DD7CA920-585D-410A-B049-87E4CE790CBE}"/>
    <cellStyle name="Millares [0] 2 2 6 4" xfId="3951" xr:uid="{C994930F-44CD-4327-9321-1DFF998D40EB}"/>
    <cellStyle name="Millares [0] 2 2 7" xfId="817" xr:uid="{00000000-0005-0000-0000-00004D020000}"/>
    <cellStyle name="Millares [0] 2 2 7 2" xfId="1361" xr:uid="{00000000-0005-0000-0000-00004E020000}"/>
    <cellStyle name="Millares [0] 2 2 7 2 2" xfId="2609" xr:uid="{2B3EF10D-1B05-4D9D-8914-A6D71BC41DC0}"/>
    <cellStyle name="Millares [0] 2 2 7 2 3" xfId="3189" xr:uid="{10ABE44C-A9D1-44A9-83AA-CB5C00D00C91}"/>
    <cellStyle name="Millares [0] 2 2 7 2 4" xfId="3956" xr:uid="{F0297293-6AD0-4EFF-8446-78C329142BF9}"/>
    <cellStyle name="Millares [0] 2 2 7 3" xfId="3955" xr:uid="{0D5E7903-20E1-4B38-989C-51F996318F43}"/>
    <cellStyle name="Millares [0] 2 2 8" xfId="1362" xr:uid="{00000000-0005-0000-0000-00004F020000}"/>
    <cellStyle name="Millares [0] 2 2 8 2" xfId="2610" xr:uid="{F9AD055A-1DFA-47D4-9923-D8DA9381BC8E}"/>
    <cellStyle name="Millares [0] 2 2 8 2 2" xfId="3958" xr:uid="{9A913554-4751-41DD-8511-EDCA90207A8D}"/>
    <cellStyle name="Millares [0] 2 2 8 3" xfId="3190" xr:uid="{EA185C85-5905-4A40-8186-9C179A2332BD}"/>
    <cellStyle name="Millares [0] 2 2 8 4" xfId="3957" xr:uid="{E6F7185C-6ED4-449C-B111-1D7F21A317D2}"/>
    <cellStyle name="Millares [0] 2 2 9" xfId="1301" xr:uid="{00000000-0005-0000-0000-000050020000}"/>
    <cellStyle name="Millares [0] 2 2 9 2" xfId="2611" xr:uid="{791CCE39-3983-47F7-8609-D93837D8F943}"/>
    <cellStyle name="Millares [0] 2 2 9 3" xfId="3191" xr:uid="{C22A5617-C82E-4A70-8ABB-A7ED0A4F6E0D}"/>
    <cellStyle name="Millares [0] 2 2 9 4" xfId="3959" xr:uid="{F80D3D89-6889-485F-8087-F781776339A5}"/>
    <cellStyle name="Millares [0] 2 3" xfId="173" xr:uid="{00000000-0005-0000-0000-000051020000}"/>
    <cellStyle name="Millares [0] 2 3 2" xfId="1364" xr:uid="{00000000-0005-0000-0000-000052020000}"/>
    <cellStyle name="Millares [0] 2 3 2 2" xfId="2612" xr:uid="{0FF44AF6-897F-45CF-BDBB-FBAAEF38DC82}"/>
    <cellStyle name="Millares [0] 2 3 2 2 2" xfId="3961" xr:uid="{3BF20262-E72E-4F37-9899-3B6B587E2707}"/>
    <cellStyle name="Millares [0] 2 3 2 3" xfId="3192" xr:uid="{AB76B59F-44A7-43D8-8E87-EBDA6891D75D}"/>
    <cellStyle name="Millares [0] 2 3 2 3 2" xfId="3962" xr:uid="{098817E4-5B00-44A4-82F4-98125A9459CE}"/>
    <cellStyle name="Millares [0] 2 3 2 4" xfId="3960" xr:uid="{A3B19CAE-D227-446D-AB75-5EC425EFDE9D}"/>
    <cellStyle name="Millares [0] 2 3 3" xfId="1365" xr:uid="{00000000-0005-0000-0000-000053020000}"/>
    <cellStyle name="Millares [0] 2 3 3 2" xfId="2613" xr:uid="{4FDE49B6-5EC9-46D9-AC85-7B423E7332B2}"/>
    <cellStyle name="Millares [0] 2 3 3 2 2" xfId="3964" xr:uid="{15941B73-0440-4911-9CFD-1B8AC2DEAD39}"/>
    <cellStyle name="Millares [0] 2 3 3 3" xfId="3193" xr:uid="{8A623F2F-57AD-4862-B3E9-BED0A8DD5634}"/>
    <cellStyle name="Millares [0] 2 3 3 3 2" xfId="3965" xr:uid="{2C483C8A-22F5-4579-A4C9-5022B017D18E}"/>
    <cellStyle name="Millares [0] 2 3 3 4" xfId="3963" xr:uid="{1582170F-F5C9-43BA-A9DF-BF6755C4B732}"/>
    <cellStyle name="Millares [0] 2 3 4" xfId="1363" xr:uid="{00000000-0005-0000-0000-000054020000}"/>
    <cellStyle name="Millares [0] 2 3 4 2" xfId="2614" xr:uid="{7AD4C142-C17C-49AC-94F0-1031EC204A8C}"/>
    <cellStyle name="Millares [0] 2 3 4 3" xfId="3194" xr:uid="{5557A572-F765-47B9-ABFF-D71FB8C20807}"/>
    <cellStyle name="Millares [0] 2 4" xfId="174" xr:uid="{00000000-0005-0000-0000-000055020000}"/>
    <cellStyle name="Millares [0] 2 4 2" xfId="175" xr:uid="{00000000-0005-0000-0000-000056020000}"/>
    <cellStyle name="Millares [0] 2 4 2 2" xfId="176" xr:uid="{00000000-0005-0000-0000-000057020000}"/>
    <cellStyle name="Millares [0] 2 4 2 2 2" xfId="818" xr:uid="{00000000-0005-0000-0000-000058020000}"/>
    <cellStyle name="Millares [0] 2 4 2 2 2 2" xfId="1370" xr:uid="{00000000-0005-0000-0000-000059020000}"/>
    <cellStyle name="Millares [0] 2 4 2 2 2 2 2" xfId="2615" xr:uid="{00640512-FBA8-42A8-8155-1E5E9BBF367D}"/>
    <cellStyle name="Millares [0] 2 4 2 2 2 2 2 2" xfId="3971" xr:uid="{6E9C4FE0-F996-4A08-9CCC-C0CC33900D3B}"/>
    <cellStyle name="Millares [0] 2 4 2 2 2 2 3" xfId="3195" xr:uid="{7ECA9FC4-8F12-495C-AB6B-134013ACBF7E}"/>
    <cellStyle name="Millares [0] 2 4 2 2 2 2 4" xfId="3970" xr:uid="{4D395EAA-CCE0-4F7A-82A4-3BF265F87844}"/>
    <cellStyle name="Millares [0] 2 4 2 2 2 3" xfId="1369" xr:uid="{00000000-0005-0000-0000-00005A020000}"/>
    <cellStyle name="Millares [0] 2 4 2 2 2 3 2" xfId="2616" xr:uid="{D5569D3A-6B0B-4F9A-91B6-2D675FD6E5C9}"/>
    <cellStyle name="Millares [0] 2 4 2 2 2 3 3" xfId="3196" xr:uid="{68D4B91E-D031-4BFC-9D8D-6745E2D42073}"/>
    <cellStyle name="Millares [0] 2 4 2 2 2 3 4" xfId="3972" xr:uid="{84AD1D76-7F2B-4839-879F-72576FC084F7}"/>
    <cellStyle name="Millares [0] 2 4 2 2 2 4" xfId="3969" xr:uid="{1561AC74-C5B1-456C-BC27-7AD31F1D1E9A}"/>
    <cellStyle name="Millares [0] 2 4 2 2 3" xfId="819" xr:uid="{00000000-0005-0000-0000-00005B020000}"/>
    <cellStyle name="Millares [0] 2 4 2 2 3 2" xfId="1371" xr:uid="{00000000-0005-0000-0000-00005C020000}"/>
    <cellStyle name="Millares [0] 2 4 2 2 3 2 2" xfId="2617" xr:uid="{9A096C9A-CE5E-40A0-89D6-1F8B67EBCC7E}"/>
    <cellStyle name="Millares [0] 2 4 2 2 3 2 3" xfId="3197" xr:uid="{3350432F-CB48-4428-AF3A-6F5A571F8726}"/>
    <cellStyle name="Millares [0] 2 4 2 2 3 2 4" xfId="3974" xr:uid="{7AA94B3F-455E-4D69-8649-61C8FC70E221}"/>
    <cellStyle name="Millares [0] 2 4 2 2 3 3" xfId="3973" xr:uid="{3C20D093-18B5-4FDD-B62D-F60D1687CC23}"/>
    <cellStyle name="Millares [0] 2 4 2 2 4" xfId="1372" xr:uid="{00000000-0005-0000-0000-00005D020000}"/>
    <cellStyle name="Millares [0] 2 4 2 2 4 2" xfId="2618" xr:uid="{33DA69E6-1F50-4CB7-82C7-CB2964A94C8A}"/>
    <cellStyle name="Millares [0] 2 4 2 2 4 2 2" xfId="3976" xr:uid="{D62F6DF8-AEAD-470D-BB62-CD36F928FC6C}"/>
    <cellStyle name="Millares [0] 2 4 2 2 4 3" xfId="3198" xr:uid="{0DFC678A-6D61-435F-94F5-3282DF189094}"/>
    <cellStyle name="Millares [0] 2 4 2 2 4 4" xfId="3975" xr:uid="{A69C2050-6368-4B1C-93DD-354369C2688B}"/>
    <cellStyle name="Millares [0] 2 4 2 2 5" xfId="1368" xr:uid="{00000000-0005-0000-0000-00005E020000}"/>
    <cellStyle name="Millares [0] 2 4 2 2 5 2" xfId="2619" xr:uid="{137BB4FE-BF62-4616-A627-CEB0E50F4ECE}"/>
    <cellStyle name="Millares [0] 2 4 2 2 5 3" xfId="3199" xr:uid="{E523EE81-4B1D-4D8B-A4D4-8FDBFC70DC88}"/>
    <cellStyle name="Millares [0] 2 4 2 2 5 4" xfId="3977" xr:uid="{1519B464-C2D8-4093-B601-7FEC7F53B70E}"/>
    <cellStyle name="Millares [0] 2 4 2 2 6" xfId="3968" xr:uid="{88978B96-6148-4BAC-A802-23D76185A9A4}"/>
    <cellStyle name="Millares [0] 2 4 2 3" xfId="177" xr:uid="{00000000-0005-0000-0000-00005F020000}"/>
    <cellStyle name="Millares [0] 2 4 2 3 2" xfId="820" xr:uid="{00000000-0005-0000-0000-000060020000}"/>
    <cellStyle name="Millares [0] 2 4 2 3 2 2" xfId="1375" xr:uid="{00000000-0005-0000-0000-000061020000}"/>
    <cellStyle name="Millares [0] 2 4 2 3 2 2 2" xfId="2620" xr:uid="{08715614-52DD-466B-8194-87FFF2A8F898}"/>
    <cellStyle name="Millares [0] 2 4 2 3 2 2 2 2" xfId="3981" xr:uid="{E6364083-0607-4DA5-B271-6D3AA32CA916}"/>
    <cellStyle name="Millares [0] 2 4 2 3 2 2 3" xfId="3200" xr:uid="{397596F7-E71C-478A-8CB7-D4FAE1E08B52}"/>
    <cellStyle name="Millares [0] 2 4 2 3 2 2 4" xfId="3980" xr:uid="{1D5E1365-2E80-41E7-9149-963F0CFD9E9C}"/>
    <cellStyle name="Millares [0] 2 4 2 3 2 3" xfId="1374" xr:uid="{00000000-0005-0000-0000-000062020000}"/>
    <cellStyle name="Millares [0] 2 4 2 3 2 3 2" xfId="2621" xr:uid="{0BBAC14E-8A75-494B-8CCE-821548E04030}"/>
    <cellStyle name="Millares [0] 2 4 2 3 2 3 3" xfId="3201" xr:uid="{F10C6DD0-08F7-46C6-B96B-91E40D44B797}"/>
    <cellStyle name="Millares [0] 2 4 2 3 2 3 4" xfId="3982" xr:uid="{0604CD2F-F3C1-40F1-8E1F-C0B00E266840}"/>
    <cellStyle name="Millares [0] 2 4 2 3 2 4" xfId="3979" xr:uid="{46118D03-9114-45C9-84A3-8AF7C40C9D22}"/>
    <cellStyle name="Millares [0] 2 4 2 3 3" xfId="821" xr:uid="{00000000-0005-0000-0000-000063020000}"/>
    <cellStyle name="Millares [0] 2 4 2 3 3 2" xfId="1376" xr:uid="{00000000-0005-0000-0000-000064020000}"/>
    <cellStyle name="Millares [0] 2 4 2 3 3 2 2" xfId="2622" xr:uid="{D981B646-63C9-4D59-B7FC-C8B8ECA01E51}"/>
    <cellStyle name="Millares [0] 2 4 2 3 3 2 3" xfId="3202" xr:uid="{6C0D8F3B-87F4-4D6C-B669-E004ADC317D9}"/>
    <cellStyle name="Millares [0] 2 4 2 3 3 2 4" xfId="3984" xr:uid="{C80F9642-C809-4AF5-9894-24D3BA160089}"/>
    <cellStyle name="Millares [0] 2 4 2 3 3 3" xfId="3983" xr:uid="{998AD211-5606-4A14-A774-E04D8BF30C1F}"/>
    <cellStyle name="Millares [0] 2 4 2 3 4" xfId="1377" xr:uid="{00000000-0005-0000-0000-000065020000}"/>
    <cellStyle name="Millares [0] 2 4 2 3 4 2" xfId="2623" xr:uid="{884AE4E3-8CF0-4419-9066-8557262CE22E}"/>
    <cellStyle name="Millares [0] 2 4 2 3 4 2 2" xfId="3986" xr:uid="{DE1E4B8B-B7E8-4ECD-8ACB-C54C8A37B4FF}"/>
    <cellStyle name="Millares [0] 2 4 2 3 4 3" xfId="3203" xr:uid="{21240684-8235-4140-8FD1-542C267A4183}"/>
    <cellStyle name="Millares [0] 2 4 2 3 4 4" xfId="3985" xr:uid="{56D39CCC-DDA9-4CF1-AC57-B23F180CA1AE}"/>
    <cellStyle name="Millares [0] 2 4 2 3 5" xfId="1373" xr:uid="{00000000-0005-0000-0000-000066020000}"/>
    <cellStyle name="Millares [0] 2 4 2 3 5 2" xfId="2624" xr:uid="{2C7E09DD-72E5-4E3D-821C-4F5806D18132}"/>
    <cellStyle name="Millares [0] 2 4 2 3 5 3" xfId="3204" xr:uid="{F8FE53D7-A5F5-4637-911A-B0F3CDDD65DA}"/>
    <cellStyle name="Millares [0] 2 4 2 3 5 4" xfId="3987" xr:uid="{111EFAB3-2707-433B-B721-93394E49BE9E}"/>
    <cellStyle name="Millares [0] 2 4 2 3 6" xfId="3978" xr:uid="{467CE04E-1BB3-4354-8A97-402FDA2CDD8F}"/>
    <cellStyle name="Millares [0] 2 4 2 4" xfId="822" xr:uid="{00000000-0005-0000-0000-000067020000}"/>
    <cellStyle name="Millares [0] 2 4 2 4 2" xfId="1379" xr:uid="{00000000-0005-0000-0000-000068020000}"/>
    <cellStyle name="Millares [0] 2 4 2 4 2 2" xfId="2625" xr:uid="{43313ED3-25E3-4D12-823A-E58D82E7CD1B}"/>
    <cellStyle name="Millares [0] 2 4 2 4 2 2 2" xfId="3990" xr:uid="{4F7B09EC-ADCD-4547-BF0B-DA2E3DFE8628}"/>
    <cellStyle name="Millares [0] 2 4 2 4 2 3" xfId="3205" xr:uid="{81D25469-1662-430D-AA62-D0FA054420CB}"/>
    <cellStyle name="Millares [0] 2 4 2 4 2 4" xfId="3989" xr:uid="{7DE2927B-4C54-4C0C-9B5A-A94385BFCF1F}"/>
    <cellStyle name="Millares [0] 2 4 2 4 3" xfId="1378" xr:uid="{00000000-0005-0000-0000-000069020000}"/>
    <cellStyle name="Millares [0] 2 4 2 4 3 2" xfId="2626" xr:uid="{181E5C0B-4B30-4124-83BA-CA71C292A320}"/>
    <cellStyle name="Millares [0] 2 4 2 4 3 3" xfId="3206" xr:uid="{363D3052-73BF-49BE-A2CD-69C5D5A20AC1}"/>
    <cellStyle name="Millares [0] 2 4 2 4 3 4" xfId="3991" xr:uid="{1948195F-2E65-40FE-AE91-4461174D3AF3}"/>
    <cellStyle name="Millares [0] 2 4 2 4 4" xfId="3988" xr:uid="{F5E7EBA8-F034-44C2-8F7E-D1A5672F9A93}"/>
    <cellStyle name="Millares [0] 2 4 2 5" xfId="823" xr:uid="{00000000-0005-0000-0000-00006A020000}"/>
    <cellStyle name="Millares [0] 2 4 2 5 2" xfId="1380" xr:uid="{00000000-0005-0000-0000-00006B020000}"/>
    <cellStyle name="Millares [0] 2 4 2 5 2 2" xfId="2627" xr:uid="{E4011823-2C2D-408D-B7D3-177AD22925A7}"/>
    <cellStyle name="Millares [0] 2 4 2 5 2 3" xfId="3207" xr:uid="{D5A88049-2DFB-4124-9618-C73CDEF395F2}"/>
    <cellStyle name="Millares [0] 2 4 2 5 2 4" xfId="3993" xr:uid="{4212BA1F-D312-475E-8DC5-F0A6C1A276F9}"/>
    <cellStyle name="Millares [0] 2 4 2 5 3" xfId="3992" xr:uid="{DE2503B5-5370-4FD5-9E58-BBD89D2F1627}"/>
    <cellStyle name="Millares [0] 2 4 2 6" xfId="1381" xr:uid="{00000000-0005-0000-0000-00006C020000}"/>
    <cellStyle name="Millares [0] 2 4 2 6 2" xfId="2628" xr:uid="{AD9CD44B-0866-40E4-87A5-BBEC5F19A524}"/>
    <cellStyle name="Millares [0] 2 4 2 6 2 2" xfId="3995" xr:uid="{4A4E1D6C-5799-4F06-B5B7-E198C494A0CD}"/>
    <cellStyle name="Millares [0] 2 4 2 6 3" xfId="3208" xr:uid="{A44261E5-39F4-46AD-882A-062DB6AD8F7A}"/>
    <cellStyle name="Millares [0] 2 4 2 6 4" xfId="3994" xr:uid="{47765FA5-90EC-4778-AAE3-F6EAFF0B0438}"/>
    <cellStyle name="Millares [0] 2 4 2 7" xfId="1367" xr:uid="{00000000-0005-0000-0000-00006D020000}"/>
    <cellStyle name="Millares [0] 2 4 2 7 2" xfId="2629" xr:uid="{3F311AF0-A689-49AB-8775-9D490639DE95}"/>
    <cellStyle name="Millares [0] 2 4 2 7 3" xfId="3209" xr:uid="{B809FF7F-E4F8-4D69-BF22-7791DFB5592B}"/>
    <cellStyle name="Millares [0] 2 4 2 7 4" xfId="3996" xr:uid="{C23EE0E2-BC8B-45D8-AD0D-AEC408289CDC}"/>
    <cellStyle name="Millares [0] 2 4 2 8" xfId="3967" xr:uid="{DE2E88D8-CB94-49F9-BB39-8C33090277CD}"/>
    <cellStyle name="Millares [0] 2 4 3" xfId="178" xr:uid="{00000000-0005-0000-0000-00006E020000}"/>
    <cellStyle name="Millares [0] 2 4 3 2" xfId="824" xr:uid="{00000000-0005-0000-0000-00006F020000}"/>
    <cellStyle name="Millares [0] 2 4 3 2 2" xfId="1384" xr:uid="{00000000-0005-0000-0000-000070020000}"/>
    <cellStyle name="Millares [0] 2 4 3 2 2 2" xfId="2630" xr:uid="{228F04AD-C422-4C40-B5D0-16C90C31F221}"/>
    <cellStyle name="Millares [0] 2 4 3 2 2 2 2" xfId="4000" xr:uid="{E2B8A05A-632E-4938-9423-477513263D7D}"/>
    <cellStyle name="Millares [0] 2 4 3 2 2 3" xfId="3210" xr:uid="{68E4F58C-7C22-4256-8842-16D985115940}"/>
    <cellStyle name="Millares [0] 2 4 3 2 2 4" xfId="3999" xr:uid="{43740927-CEA9-4716-87C4-097DF505E999}"/>
    <cellStyle name="Millares [0] 2 4 3 2 3" xfId="1383" xr:uid="{00000000-0005-0000-0000-000071020000}"/>
    <cellStyle name="Millares [0] 2 4 3 2 3 2" xfId="2631" xr:uid="{6A4E2D61-5C32-4218-8241-4BE5B8B97DE4}"/>
    <cellStyle name="Millares [0] 2 4 3 2 3 3" xfId="3211" xr:uid="{6267974F-8EC9-4A8F-A4EE-BE921858F0BB}"/>
    <cellStyle name="Millares [0] 2 4 3 2 3 4" xfId="4001" xr:uid="{5E6CE7C2-3579-4C51-9894-1F9F7D9BEA62}"/>
    <cellStyle name="Millares [0] 2 4 3 2 4" xfId="3998" xr:uid="{BFAAB4C1-FFC3-42B0-9D3D-FCC2A33D17E5}"/>
    <cellStyle name="Millares [0] 2 4 3 3" xfId="825" xr:uid="{00000000-0005-0000-0000-000072020000}"/>
    <cellStyle name="Millares [0] 2 4 3 3 2" xfId="1385" xr:uid="{00000000-0005-0000-0000-000073020000}"/>
    <cellStyle name="Millares [0] 2 4 3 3 2 2" xfId="2632" xr:uid="{42223C59-5F71-46F1-901C-DF56D1CCF27C}"/>
    <cellStyle name="Millares [0] 2 4 3 3 2 3" xfId="3212" xr:uid="{56AE5EB5-84C2-4FA6-B41C-324BB208CAAA}"/>
    <cellStyle name="Millares [0] 2 4 3 3 2 4" xfId="4003" xr:uid="{1B365AFE-D118-4516-B994-FFA9531BDB30}"/>
    <cellStyle name="Millares [0] 2 4 3 3 3" xfId="4002" xr:uid="{95669A8A-4BEF-440E-B181-C4864B9518C3}"/>
    <cellStyle name="Millares [0] 2 4 3 4" xfId="1386" xr:uid="{00000000-0005-0000-0000-000074020000}"/>
    <cellStyle name="Millares [0] 2 4 3 4 2" xfId="2633" xr:uid="{9C53E2E7-B3A9-4C0D-8262-738A8D3F407A}"/>
    <cellStyle name="Millares [0] 2 4 3 4 2 2" xfId="4005" xr:uid="{E0042C45-A45B-4748-9808-A9B2782D8765}"/>
    <cellStyle name="Millares [0] 2 4 3 4 3" xfId="3213" xr:uid="{68A04167-3452-40AB-8616-3F10AA83DF43}"/>
    <cellStyle name="Millares [0] 2 4 3 4 4" xfId="4004" xr:uid="{9195D451-77BA-4069-9F5B-23FEEB7B2E98}"/>
    <cellStyle name="Millares [0] 2 4 3 5" xfId="1382" xr:uid="{00000000-0005-0000-0000-000075020000}"/>
    <cellStyle name="Millares [0] 2 4 3 5 2" xfId="2634" xr:uid="{7475AF01-B7DA-4399-BD6D-702D22E77922}"/>
    <cellStyle name="Millares [0] 2 4 3 5 3" xfId="3214" xr:uid="{9CF101A0-6EBE-44F9-9CBE-3C256F06B4E4}"/>
    <cellStyle name="Millares [0] 2 4 3 5 4" xfId="4006" xr:uid="{98C4DB48-0966-4A52-93AB-A4605B1B8166}"/>
    <cellStyle name="Millares [0] 2 4 3 6" xfId="3997" xr:uid="{BC73B5F8-2080-4FDF-9CDF-6A57835862B4}"/>
    <cellStyle name="Millares [0] 2 4 4" xfId="179" xr:uid="{00000000-0005-0000-0000-000076020000}"/>
    <cellStyle name="Millares [0] 2 4 4 2" xfId="826" xr:uid="{00000000-0005-0000-0000-000077020000}"/>
    <cellStyle name="Millares [0] 2 4 4 2 2" xfId="1389" xr:uid="{00000000-0005-0000-0000-000078020000}"/>
    <cellStyle name="Millares [0] 2 4 4 2 2 2" xfId="2635" xr:uid="{BE519CC6-B743-4D1C-94E7-8C46E8E83862}"/>
    <cellStyle name="Millares [0] 2 4 4 2 2 2 2" xfId="4010" xr:uid="{5681E691-DE49-41BD-9F66-AE471A37E503}"/>
    <cellStyle name="Millares [0] 2 4 4 2 2 3" xfId="3215" xr:uid="{F2CE80D5-A99C-455A-B36B-77491A44E467}"/>
    <cellStyle name="Millares [0] 2 4 4 2 2 4" xfId="4009" xr:uid="{88765251-B291-4C83-895F-B399F161DD82}"/>
    <cellStyle name="Millares [0] 2 4 4 2 3" xfId="1388" xr:uid="{00000000-0005-0000-0000-000079020000}"/>
    <cellStyle name="Millares [0] 2 4 4 2 3 2" xfId="2636" xr:uid="{F40E4545-881E-4FBE-88B7-C23D718ACD45}"/>
    <cellStyle name="Millares [0] 2 4 4 2 3 3" xfId="3216" xr:uid="{6E9AB700-7BAB-4230-BEC8-F5DA9BD7B0E8}"/>
    <cellStyle name="Millares [0] 2 4 4 2 3 4" xfId="4011" xr:uid="{AD0E115F-F918-4E7F-9BEA-7C734B52F4BD}"/>
    <cellStyle name="Millares [0] 2 4 4 2 4" xfId="4008" xr:uid="{256B3732-352C-4FE8-8058-6A00FBF62144}"/>
    <cellStyle name="Millares [0] 2 4 4 3" xfId="827" xr:uid="{00000000-0005-0000-0000-00007A020000}"/>
    <cellStyle name="Millares [0] 2 4 4 3 2" xfId="1390" xr:uid="{00000000-0005-0000-0000-00007B020000}"/>
    <cellStyle name="Millares [0] 2 4 4 3 2 2" xfId="2637" xr:uid="{6AB0A875-B95A-4C54-A450-E6D8D7C02BE3}"/>
    <cellStyle name="Millares [0] 2 4 4 3 2 3" xfId="3217" xr:uid="{C6E96CBB-F9F1-467C-83C8-06CB6C1BD3FF}"/>
    <cellStyle name="Millares [0] 2 4 4 3 2 4" xfId="4013" xr:uid="{1DDAEFD5-19F5-4ECA-A80B-019619E1899D}"/>
    <cellStyle name="Millares [0] 2 4 4 3 3" xfId="4012" xr:uid="{45E0506F-5A42-4B8B-92FB-6D95AA93BAA1}"/>
    <cellStyle name="Millares [0] 2 4 4 4" xfId="1391" xr:uid="{00000000-0005-0000-0000-00007C020000}"/>
    <cellStyle name="Millares [0] 2 4 4 4 2" xfId="2638" xr:uid="{686CB2B9-7C79-4AFB-B42A-7843F9D72D88}"/>
    <cellStyle name="Millares [0] 2 4 4 4 2 2" xfId="4015" xr:uid="{2AC56CB2-0AE6-4646-BBFB-CEE10A98E25B}"/>
    <cellStyle name="Millares [0] 2 4 4 4 3" xfId="3218" xr:uid="{FC2D072F-38FA-49B6-A9CE-285E0949B842}"/>
    <cellStyle name="Millares [0] 2 4 4 4 4" xfId="4014" xr:uid="{11D1AA0A-2AC7-4654-9FA5-C0EB3DFDAE8A}"/>
    <cellStyle name="Millares [0] 2 4 4 5" xfId="1387" xr:uid="{00000000-0005-0000-0000-00007D020000}"/>
    <cellStyle name="Millares [0] 2 4 4 5 2" xfId="2639" xr:uid="{47BC7BF2-9809-4C58-BA48-DF7D988DF625}"/>
    <cellStyle name="Millares [0] 2 4 4 5 3" xfId="3219" xr:uid="{E682269B-4A33-43B1-A9C2-B1E7A0EAD75B}"/>
    <cellStyle name="Millares [0] 2 4 4 5 4" xfId="4016" xr:uid="{FEA8BC68-BC2F-4B93-BD76-4376F66806AB}"/>
    <cellStyle name="Millares [0] 2 4 4 6" xfId="4007" xr:uid="{8F78D091-DEB6-4432-B4D2-32926E8D7A93}"/>
    <cellStyle name="Millares [0] 2 4 5" xfId="828" xr:uid="{00000000-0005-0000-0000-00007E020000}"/>
    <cellStyle name="Millares [0] 2 4 5 2" xfId="1393" xr:uid="{00000000-0005-0000-0000-00007F020000}"/>
    <cellStyle name="Millares [0] 2 4 5 2 2" xfId="2640" xr:uid="{BA43A1E3-DCF2-4625-926A-44B10A8C9962}"/>
    <cellStyle name="Millares [0] 2 4 5 2 2 2" xfId="4019" xr:uid="{F3AAA39B-2BC6-4EA5-9A8E-D054CFD579C5}"/>
    <cellStyle name="Millares [0] 2 4 5 2 3" xfId="3220" xr:uid="{90EDC80D-67F3-462D-A91D-52A63BEED1D8}"/>
    <cellStyle name="Millares [0] 2 4 5 2 4" xfId="4018" xr:uid="{D8472E65-1353-4FD1-86CF-CC19EEDAF0AB}"/>
    <cellStyle name="Millares [0] 2 4 5 3" xfId="1392" xr:uid="{00000000-0005-0000-0000-000080020000}"/>
    <cellStyle name="Millares [0] 2 4 5 3 2" xfId="2641" xr:uid="{47E8D1EB-D174-4866-9704-1C948A1CF1D9}"/>
    <cellStyle name="Millares [0] 2 4 5 3 3" xfId="3221" xr:uid="{F3EDAA90-67FC-4AA6-9265-F3FEC92C16F1}"/>
    <cellStyle name="Millares [0] 2 4 5 3 4" xfId="4020" xr:uid="{BC4450B7-ADB7-4D0D-8A4B-08837EB7F7AF}"/>
    <cellStyle name="Millares [0] 2 4 5 4" xfId="4017" xr:uid="{3F97EF41-6B11-4350-B8A9-49AFB3789692}"/>
    <cellStyle name="Millares [0] 2 4 6" xfId="829" xr:uid="{00000000-0005-0000-0000-000081020000}"/>
    <cellStyle name="Millares [0] 2 4 6 2" xfId="1394" xr:uid="{00000000-0005-0000-0000-000082020000}"/>
    <cellStyle name="Millares [0] 2 4 6 2 2" xfId="2642" xr:uid="{8721935E-1F66-4806-B90B-7E7599558F0D}"/>
    <cellStyle name="Millares [0] 2 4 6 2 3" xfId="3222" xr:uid="{979D1560-F06B-46B8-9395-4B18AA872D5C}"/>
    <cellStyle name="Millares [0] 2 4 6 2 4" xfId="4022" xr:uid="{F183EFCF-EA1A-4F58-B42A-00C191AB1D91}"/>
    <cellStyle name="Millares [0] 2 4 6 3" xfId="4021" xr:uid="{80432073-B43B-47E4-BCE6-4AC7A59620A4}"/>
    <cellStyle name="Millares [0] 2 4 7" xfId="1395" xr:uid="{00000000-0005-0000-0000-000083020000}"/>
    <cellStyle name="Millares [0] 2 4 7 2" xfId="2643" xr:uid="{B478D228-FA8B-44FB-9611-0E406697B28D}"/>
    <cellStyle name="Millares [0] 2 4 7 2 2" xfId="4024" xr:uid="{1FE1C442-0C02-429C-A199-1CF84C4389AF}"/>
    <cellStyle name="Millares [0] 2 4 7 3" xfId="3223" xr:uid="{A751A7EF-35E7-43E1-BD46-4FC257D093B6}"/>
    <cellStyle name="Millares [0] 2 4 7 4" xfId="4023" xr:uid="{A8D47604-C605-4980-B6E0-6D0CAA1E4E0F}"/>
    <cellStyle name="Millares [0] 2 4 8" xfId="1366" xr:uid="{00000000-0005-0000-0000-000084020000}"/>
    <cellStyle name="Millares [0] 2 4 8 2" xfId="2644" xr:uid="{7EF60B74-E6D9-4D28-B5E5-06B2DB1EE533}"/>
    <cellStyle name="Millares [0] 2 4 8 3" xfId="3224" xr:uid="{49FEF0CF-EBD4-42DD-BCFC-1AD15F74B3DC}"/>
    <cellStyle name="Millares [0] 2 4 8 4" xfId="4025" xr:uid="{5CC85E08-818D-43D4-BE3E-F00697322B46}"/>
    <cellStyle name="Millares [0] 2 4 9" xfId="3966" xr:uid="{F9D4E508-9D81-472E-AA54-6C4AE0492918}"/>
    <cellStyle name="Millares [0] 2 5" xfId="1396" xr:uid="{00000000-0005-0000-0000-000085020000}"/>
    <cellStyle name="Millares [0] 2 5 2" xfId="2645" xr:uid="{87325AF6-5B27-4CD0-B7FF-5EA123BEDABF}"/>
    <cellStyle name="Millares [0] 2 5 2 2" xfId="4027" xr:uid="{A737DA47-B478-4AF8-99B7-FF16512923F5}"/>
    <cellStyle name="Millares [0] 2 5 3" xfId="3225" xr:uid="{47B6C165-DA0E-4D98-87F5-7CF1C1375DAE}"/>
    <cellStyle name="Millares [0] 2 5 3 2" xfId="4028" xr:uid="{AB0BCE0A-B1E7-4FD8-865D-417CC4881D52}"/>
    <cellStyle name="Millares [0] 2 5 4" xfId="4026" xr:uid="{F7520644-D872-4676-95C8-18803BD2C126}"/>
    <cellStyle name="Millares [0] 2 6" xfId="1397" xr:uid="{00000000-0005-0000-0000-000086020000}"/>
    <cellStyle name="Millares [0] 2 6 2" xfId="2646" xr:uid="{B1058DEF-783C-44F4-B8BE-DF0D261E7C88}"/>
    <cellStyle name="Millares [0] 2 6 2 2" xfId="4030" xr:uid="{DB3A9F99-1F9D-426C-8D48-8E4F7B7281AB}"/>
    <cellStyle name="Millares [0] 2 6 3" xfId="3226" xr:uid="{8404C606-6F0B-4298-8282-971151D4DB92}"/>
    <cellStyle name="Millares [0] 2 6 4" xfId="4029" xr:uid="{8FD74BC3-3178-41DA-BF08-C5E92AB6D787}"/>
    <cellStyle name="Millares [0] 2 7" xfId="1300" xr:uid="{00000000-0005-0000-0000-000087020000}"/>
    <cellStyle name="Millares [0] 2 7 2" xfId="2647" xr:uid="{E349EEE8-E28F-41FC-AA9B-764C70699846}"/>
    <cellStyle name="Millares [0] 2 7 3" xfId="3227" xr:uid="{432DE1BB-647F-40F9-B73B-60936DA40183}"/>
    <cellStyle name="Millares [0] 2 8" xfId="2498" xr:uid="{00000000-0005-0000-0000-000088020000}"/>
    <cellStyle name="Millares [0] 2 8 2" xfId="2648" xr:uid="{F277DD92-4197-46E1-934D-40F9158C1B08}"/>
    <cellStyle name="Millares [0] 2 8 3" xfId="3228" xr:uid="{3DCD8A87-752E-49CF-AD08-4885CA35EEDD}"/>
    <cellStyle name="Millares [0] 2 9" xfId="2502" xr:uid="{00000000-0005-0000-0000-000089020000}"/>
    <cellStyle name="Millares [0] 2 9 2" xfId="2649" xr:uid="{42320E20-400E-4B2F-880F-AA3D29E7146E}"/>
    <cellStyle name="Millares [0] 2 9 3" xfId="3229" xr:uid="{6671A30E-2F1A-4308-BAA9-31CB49E53EFA}"/>
    <cellStyle name="Millares [0] 3" xfId="180" xr:uid="{00000000-0005-0000-0000-00008A020000}"/>
    <cellStyle name="Millares [0] 3 2" xfId="1398" xr:uid="{00000000-0005-0000-0000-00008B020000}"/>
    <cellStyle name="Millares [0] 3 2 2" xfId="1399" xr:uid="{00000000-0005-0000-0000-00008C020000}"/>
    <cellStyle name="Millares [0] 3 2 2 2" xfId="1400" xr:uid="{00000000-0005-0000-0000-00008D020000}"/>
    <cellStyle name="Millares [0] 3 2 2 3" xfId="2650" xr:uid="{34810198-D352-4576-B02B-FB120A24A5A3}"/>
    <cellStyle name="Millares [0] 3 2 2 3 2" xfId="4032" xr:uid="{945DD650-F84A-4BD8-BAD3-64017DEBCBFE}"/>
    <cellStyle name="Millares [0] 3 2 2 4" xfId="3230" xr:uid="{0FF3D9C8-CCA9-4884-BEA9-205846DFDB2C}"/>
    <cellStyle name="Millares [0] 3 2 2 5" xfId="4031" xr:uid="{53262D02-EE4D-4B2A-B263-DA17DE3ED569}"/>
    <cellStyle name="Millares [0] 3 2 3" xfId="4033" xr:uid="{7B47FFE0-AD2F-4CA9-B8B1-0266D440F439}"/>
    <cellStyle name="Millares [0] 3 3" xfId="1401" xr:uid="{00000000-0005-0000-0000-00008E020000}"/>
    <cellStyle name="Millares [0] 3 3 2" xfId="4034" xr:uid="{30E99545-0BF2-4564-A817-6116307D9D64}"/>
    <cellStyle name="Millares [0] 3 4" xfId="1402" xr:uid="{00000000-0005-0000-0000-00008F020000}"/>
    <cellStyle name="Millares [0] 3 4 2" xfId="2651" xr:uid="{33D93FA2-796F-4F93-83A2-0902E3C0A604}"/>
    <cellStyle name="Millares [0] 3 4 2 2" xfId="4036" xr:uid="{CC20B38E-DF17-4976-A9EB-4226FE6A2EE7}"/>
    <cellStyle name="Millares [0] 3 4 3" xfId="3231" xr:uid="{CD3C6EB4-878F-426A-97C7-5232A7CF0A3F}"/>
    <cellStyle name="Millares [0] 3 4 3 2" xfId="4037" xr:uid="{F3EC130A-4CB9-4988-B819-06703F60077E}"/>
    <cellStyle name="Millares [0] 3 4 4" xfId="4035" xr:uid="{D211D96D-6922-491B-BC31-7DFF4D1B5249}"/>
    <cellStyle name="Millares [0] 3 5" xfId="1403" xr:uid="{00000000-0005-0000-0000-000090020000}"/>
    <cellStyle name="Millares [0] 3 5 2" xfId="4038" xr:uid="{AE05480E-CC6A-43E9-AF98-EB5D9682EE04}"/>
    <cellStyle name="Millares [0] 3 6" xfId="1404" xr:uid="{00000000-0005-0000-0000-000091020000}"/>
    <cellStyle name="Millares [0] 3 7" xfId="1405" xr:uid="{00000000-0005-0000-0000-000092020000}"/>
    <cellStyle name="Millares [0] 4" xfId="830" xr:uid="{00000000-0005-0000-0000-000093020000}"/>
    <cellStyle name="Millares [0] 4 2" xfId="4039" xr:uid="{65BEE919-37B8-4702-8577-19EC410A641B}"/>
    <cellStyle name="Millares [0] 5" xfId="831" xr:uid="{00000000-0005-0000-0000-000094020000}"/>
    <cellStyle name="Millares [0] 5 2" xfId="4040" xr:uid="{AEA7FC6B-401F-402E-9C88-4F2EA80144BB}"/>
    <cellStyle name="Millares [0] 5 3" xfId="4041" xr:uid="{86C43694-0E7F-41CB-8B90-D7ABBD9B31D3}"/>
    <cellStyle name="Millares [0] 5 4" xfId="4042" xr:uid="{9C73B2D1-03FB-4504-9C74-7A0F895EE11F}"/>
    <cellStyle name="Millares [0] 5 5" xfId="4043" xr:uid="{55C8621C-E066-4AFB-81BA-5FF1B6CD4B3A}"/>
    <cellStyle name="Millares [0] 6" xfId="1299" xr:uid="{00000000-0005-0000-0000-000095020000}"/>
    <cellStyle name="Millares [0] 6 2" xfId="2652" xr:uid="{C18C60D4-2FB7-4D9E-AA4D-DB010597F0D1}"/>
    <cellStyle name="Millares [0] 6 2 2" xfId="4045" xr:uid="{1784E6FD-703C-4FD8-9DFC-4108A0ADDA04}"/>
    <cellStyle name="Millares [0] 6 3" xfId="4046" xr:uid="{DEABA2B1-EC37-4CAD-9B58-F5F908C4B8A1}"/>
    <cellStyle name="Millares [0] 6 4" xfId="4044" xr:uid="{59F0B3D2-F186-4625-A9F0-D686286809DC}"/>
    <cellStyle name="Millares [0] 7" xfId="4047" xr:uid="{F41069B6-2C43-4E36-95B6-51DE752FCF1E}"/>
    <cellStyle name="Millares [0] 7 2" xfId="4048" xr:uid="{D8ABF11D-B672-4976-A74D-1A95C015A1C2}"/>
    <cellStyle name="Millares [0] 7 3" xfId="4049" xr:uid="{E3CFA9C9-2194-4C8C-9409-8869F2D6A91B}"/>
    <cellStyle name="Millares [0] 7 4" xfId="4050" xr:uid="{234B6B30-97E4-4637-B0C4-693013A50292}"/>
    <cellStyle name="Millares [0] 7 5" xfId="4051" xr:uid="{58D6A85D-7BC4-4E71-91D1-5F54F971BFB2}"/>
    <cellStyle name="Millares [0] 8" xfId="4052" xr:uid="{90C62150-B2DD-44FF-83D0-D8D667C55FC7}"/>
    <cellStyle name="Millares [0] 8 2" xfId="4053" xr:uid="{8F687096-3E9B-4631-86A1-C84E7AA2CBB2}"/>
    <cellStyle name="Millares [0] 8 3" xfId="4054" xr:uid="{2B6B3859-F58E-43BC-B06E-CC50674A53E7}"/>
    <cellStyle name="Millares [0] 9" xfId="4055" xr:uid="{538A15BC-C25B-4EB1-B826-D322394A99FD}"/>
    <cellStyle name="Millares [0] 9 2" xfId="4056" xr:uid="{F430609B-EC99-44EB-BDB5-5747C6B24EE7}"/>
    <cellStyle name="Millares [0] 9 3" xfId="4057" xr:uid="{DA27BB41-F560-464D-8C65-ED4107DB8C87}"/>
    <cellStyle name="Millares 10" xfId="181" xr:uid="{00000000-0005-0000-0000-000096020000}"/>
    <cellStyle name="Millares 10 10" xfId="1406" xr:uid="{00000000-0005-0000-0000-000097020000}"/>
    <cellStyle name="Millares 10 10 2" xfId="2653" xr:uid="{9E0826F1-A373-45B5-8DFA-FF9E2E29901A}"/>
    <cellStyle name="Millares 10 10 3" xfId="3232" xr:uid="{DD7F749E-3E7A-4538-886A-64E2CFCF45AF}"/>
    <cellStyle name="Millares 10 2" xfId="182" xr:uid="{00000000-0005-0000-0000-000098020000}"/>
    <cellStyle name="Millares 10 2 2" xfId="183" xr:uid="{00000000-0005-0000-0000-000099020000}"/>
    <cellStyle name="Millares 10 2 2 2" xfId="184" xr:uid="{00000000-0005-0000-0000-00009A020000}"/>
    <cellStyle name="Millares 10 2 2 2 2" xfId="185" xr:uid="{00000000-0005-0000-0000-00009B020000}"/>
    <cellStyle name="Millares 10 2 2 2 2 2" xfId="832" xr:uid="{00000000-0005-0000-0000-00009C020000}"/>
    <cellStyle name="Millares 10 2 2 2 2 2 2" xfId="1412" xr:uid="{00000000-0005-0000-0000-00009D020000}"/>
    <cellStyle name="Millares 10 2 2 2 2 2 2 2" xfId="2654" xr:uid="{3385F8B0-A855-412D-9172-64F40871F557}"/>
    <cellStyle name="Millares 10 2 2 2 2 2 2 2 2" xfId="4063" xr:uid="{FA86AF5F-A19C-4A7B-8418-1CFC99384C02}"/>
    <cellStyle name="Millares 10 2 2 2 2 2 2 3" xfId="3233" xr:uid="{F4DD33BC-E94C-4B0C-86BB-F2AF240A3366}"/>
    <cellStyle name="Millares 10 2 2 2 2 2 2 4" xfId="4062" xr:uid="{FABAF10A-E04C-4D35-8B96-37A4709DE255}"/>
    <cellStyle name="Millares 10 2 2 2 2 2 3" xfId="1411" xr:uid="{00000000-0005-0000-0000-00009E020000}"/>
    <cellStyle name="Millares 10 2 2 2 2 2 3 2" xfId="2655" xr:uid="{3C6EF222-C2A3-4BA3-AF9C-D61047CFDEDC}"/>
    <cellStyle name="Millares 10 2 2 2 2 2 3 3" xfId="3234" xr:uid="{F7163D9F-B643-4E23-A025-305024712539}"/>
    <cellStyle name="Millares 10 2 2 2 2 2 3 4" xfId="4064" xr:uid="{A7BE4A5D-FBB5-4FA7-A33D-87C672B305F2}"/>
    <cellStyle name="Millares 10 2 2 2 2 2 4" xfId="4061" xr:uid="{283ECA2C-3FFA-4F2A-A04C-5F6FF2D1E03E}"/>
    <cellStyle name="Millares 10 2 2 2 2 3" xfId="833" xr:uid="{00000000-0005-0000-0000-00009F020000}"/>
    <cellStyle name="Millares 10 2 2 2 2 3 2" xfId="1413" xr:uid="{00000000-0005-0000-0000-0000A0020000}"/>
    <cellStyle name="Millares 10 2 2 2 2 3 2 2" xfId="2656" xr:uid="{8DC23153-7BA8-4373-963E-9C7D990AC0F2}"/>
    <cellStyle name="Millares 10 2 2 2 2 3 2 3" xfId="3235" xr:uid="{6301EDEA-ACC9-423E-96E3-1E04579F79D1}"/>
    <cellStyle name="Millares 10 2 2 2 2 3 2 4" xfId="4066" xr:uid="{F42D4CD8-D6A3-4E75-A705-9C68B53FF2F5}"/>
    <cellStyle name="Millares 10 2 2 2 2 3 3" xfId="4065" xr:uid="{A8D74161-020B-4A3C-95A4-166032856336}"/>
    <cellStyle name="Millares 10 2 2 2 2 4" xfId="1414" xr:uid="{00000000-0005-0000-0000-0000A1020000}"/>
    <cellStyle name="Millares 10 2 2 2 2 4 2" xfId="2657" xr:uid="{73B9506E-21DB-4465-B39B-F5A4D78FB5D3}"/>
    <cellStyle name="Millares 10 2 2 2 2 4 2 2" xfId="4068" xr:uid="{D3602129-6A7C-42FE-A365-43D84AC6240B}"/>
    <cellStyle name="Millares 10 2 2 2 2 4 3" xfId="3236" xr:uid="{312CF72A-6932-4A1D-A66B-536F3E80AD34}"/>
    <cellStyle name="Millares 10 2 2 2 2 4 4" xfId="4067" xr:uid="{A6668D9E-3311-4419-8430-A32A2FC2E5C0}"/>
    <cellStyle name="Millares 10 2 2 2 2 5" xfId="1410" xr:uid="{00000000-0005-0000-0000-0000A2020000}"/>
    <cellStyle name="Millares 10 2 2 2 2 5 2" xfId="2658" xr:uid="{B23ED96D-0BB4-482F-975A-730D11934A8D}"/>
    <cellStyle name="Millares 10 2 2 2 2 5 3" xfId="3237" xr:uid="{2DCC1812-0966-4ECB-B017-F5C8FB5BF2CF}"/>
    <cellStyle name="Millares 10 2 2 2 2 5 4" xfId="4069" xr:uid="{D5D7BDD2-88FC-4D6E-A3A8-F56857F23606}"/>
    <cellStyle name="Millares 10 2 2 2 2 6" xfId="4060" xr:uid="{450415AA-C8BC-4637-A31D-2FA07E03C6C1}"/>
    <cellStyle name="Millares 10 2 2 2 3" xfId="186" xr:uid="{00000000-0005-0000-0000-0000A3020000}"/>
    <cellStyle name="Millares 10 2 2 2 3 2" xfId="834" xr:uid="{00000000-0005-0000-0000-0000A4020000}"/>
    <cellStyle name="Millares 10 2 2 2 3 2 2" xfId="1417" xr:uid="{00000000-0005-0000-0000-0000A5020000}"/>
    <cellStyle name="Millares 10 2 2 2 3 2 2 2" xfId="2659" xr:uid="{5E457642-DA02-4A28-AD6B-A0AEF1991826}"/>
    <cellStyle name="Millares 10 2 2 2 3 2 2 2 2" xfId="4073" xr:uid="{963A6F8A-34E2-4F7A-8F65-2D8EEEBC206B}"/>
    <cellStyle name="Millares 10 2 2 2 3 2 2 3" xfId="3238" xr:uid="{4311BA50-4DD7-46C2-B8D7-F441DA3E164C}"/>
    <cellStyle name="Millares 10 2 2 2 3 2 2 4" xfId="4072" xr:uid="{BC5CEB84-22CE-45E9-8182-669C896F6FE2}"/>
    <cellStyle name="Millares 10 2 2 2 3 2 3" xfId="1416" xr:uid="{00000000-0005-0000-0000-0000A6020000}"/>
    <cellStyle name="Millares 10 2 2 2 3 2 3 2" xfId="2660" xr:uid="{589322B7-C9DB-47DF-901B-0B0843E2A083}"/>
    <cellStyle name="Millares 10 2 2 2 3 2 3 3" xfId="3239" xr:uid="{3CB6B32B-DD81-4A28-BB65-030192524249}"/>
    <cellStyle name="Millares 10 2 2 2 3 2 3 4" xfId="4074" xr:uid="{9696AA34-16E1-43A3-824B-AAD8DAB33D6A}"/>
    <cellStyle name="Millares 10 2 2 2 3 2 4" xfId="4071" xr:uid="{AB2C6602-7CD8-4E93-BDCF-5877BC22725E}"/>
    <cellStyle name="Millares 10 2 2 2 3 3" xfId="835" xr:uid="{00000000-0005-0000-0000-0000A7020000}"/>
    <cellStyle name="Millares 10 2 2 2 3 3 2" xfId="1418" xr:uid="{00000000-0005-0000-0000-0000A8020000}"/>
    <cellStyle name="Millares 10 2 2 2 3 3 2 2" xfId="2661" xr:uid="{E43370BA-98F5-4D5A-A306-93C8E54A64B1}"/>
    <cellStyle name="Millares 10 2 2 2 3 3 2 3" xfId="3240" xr:uid="{F3A93182-A42A-4630-810A-BFA60C88C3F8}"/>
    <cellStyle name="Millares 10 2 2 2 3 3 2 4" xfId="4076" xr:uid="{1F071B55-DC7A-420D-A389-CD3356F2FA5E}"/>
    <cellStyle name="Millares 10 2 2 2 3 3 3" xfId="4075" xr:uid="{3076FB1F-AC58-4E3E-8D18-014DB30A6E88}"/>
    <cellStyle name="Millares 10 2 2 2 3 4" xfId="1419" xr:uid="{00000000-0005-0000-0000-0000A9020000}"/>
    <cellStyle name="Millares 10 2 2 2 3 4 2" xfId="2662" xr:uid="{AF5F7512-DBE4-437D-975B-0BDCFC5D58F7}"/>
    <cellStyle name="Millares 10 2 2 2 3 4 2 2" xfId="4078" xr:uid="{FCDF3AFD-ADAB-48F9-8A9A-BD9B693BF872}"/>
    <cellStyle name="Millares 10 2 2 2 3 4 3" xfId="3241" xr:uid="{C4179C28-DF4B-453A-A2F0-04801A34F016}"/>
    <cellStyle name="Millares 10 2 2 2 3 4 4" xfId="4077" xr:uid="{1596D66F-2595-4477-A37E-F18F805C1E08}"/>
    <cellStyle name="Millares 10 2 2 2 3 5" xfId="1415" xr:uid="{00000000-0005-0000-0000-0000AA020000}"/>
    <cellStyle name="Millares 10 2 2 2 3 5 2" xfId="2663" xr:uid="{143C9C75-8C1E-4759-B086-EE4C51A054DF}"/>
    <cellStyle name="Millares 10 2 2 2 3 5 3" xfId="3242" xr:uid="{3CD7F578-7A7E-4C10-9870-261269EB8898}"/>
    <cellStyle name="Millares 10 2 2 2 3 5 4" xfId="4079" xr:uid="{6200F389-281B-4601-8041-6FBB01F594F2}"/>
    <cellStyle name="Millares 10 2 2 2 3 6" xfId="4070" xr:uid="{DBD0FA3A-60DF-4787-971B-70821EC9F3EC}"/>
    <cellStyle name="Millares 10 2 2 2 4" xfId="836" xr:uid="{00000000-0005-0000-0000-0000AB020000}"/>
    <cellStyle name="Millares 10 2 2 2 4 2" xfId="1421" xr:uid="{00000000-0005-0000-0000-0000AC020000}"/>
    <cellStyle name="Millares 10 2 2 2 4 2 2" xfId="2664" xr:uid="{5D4160E2-A9DF-4720-B5CB-EAF8182B2E91}"/>
    <cellStyle name="Millares 10 2 2 2 4 2 2 2" xfId="4082" xr:uid="{345238D7-70EE-4028-AE72-6F92072D4A61}"/>
    <cellStyle name="Millares 10 2 2 2 4 2 3" xfId="3243" xr:uid="{18602F49-DF37-4B8D-85A9-30B86A16C645}"/>
    <cellStyle name="Millares 10 2 2 2 4 2 4" xfId="4081" xr:uid="{FFECFB7A-4D47-49EC-8C73-BB8DD14CB48C}"/>
    <cellStyle name="Millares 10 2 2 2 4 3" xfId="1420" xr:uid="{00000000-0005-0000-0000-0000AD020000}"/>
    <cellStyle name="Millares 10 2 2 2 4 3 2" xfId="2665" xr:uid="{0F521EDD-9D87-4686-9A0A-A634389567A3}"/>
    <cellStyle name="Millares 10 2 2 2 4 3 3" xfId="3244" xr:uid="{BE676C38-E52E-4BD5-A006-3714D942B1AD}"/>
    <cellStyle name="Millares 10 2 2 2 4 3 4" xfId="4083" xr:uid="{8E1F8616-E11D-4B8D-BFDE-B6A853C5B025}"/>
    <cellStyle name="Millares 10 2 2 2 4 4" xfId="4080" xr:uid="{E19D6929-15FC-4335-8891-EFF430C43D2A}"/>
    <cellStyle name="Millares 10 2 2 2 5" xfId="837" xr:uid="{00000000-0005-0000-0000-0000AE020000}"/>
    <cellStyle name="Millares 10 2 2 2 5 2" xfId="1422" xr:uid="{00000000-0005-0000-0000-0000AF020000}"/>
    <cellStyle name="Millares 10 2 2 2 5 2 2" xfId="2666" xr:uid="{8DB92836-E595-48D4-A382-C4E888E64DA7}"/>
    <cellStyle name="Millares 10 2 2 2 5 2 3" xfId="3245" xr:uid="{15FD5244-73CE-4DA5-82CB-9128B853EFE0}"/>
    <cellStyle name="Millares 10 2 2 2 5 2 4" xfId="4085" xr:uid="{10BDCA2F-01F1-4594-AEC6-48BDAFAA74D7}"/>
    <cellStyle name="Millares 10 2 2 2 5 3" xfId="4084" xr:uid="{EAB384D8-81A7-48E3-942B-C858FBF03365}"/>
    <cellStyle name="Millares 10 2 2 2 6" xfId="1423" xr:uid="{00000000-0005-0000-0000-0000B0020000}"/>
    <cellStyle name="Millares 10 2 2 2 6 2" xfId="2667" xr:uid="{CA8F68C2-B5BC-4B74-A03D-61FD6D2424EE}"/>
    <cellStyle name="Millares 10 2 2 2 6 2 2" xfId="4087" xr:uid="{0F56B19B-9651-430F-822B-8410265FF8AA}"/>
    <cellStyle name="Millares 10 2 2 2 6 3" xfId="3246" xr:uid="{DE8BB94B-3798-4006-8FB6-F328B3A28FD3}"/>
    <cellStyle name="Millares 10 2 2 2 6 4" xfId="4086" xr:uid="{B8569CC1-DA5A-4D14-8FB3-7C81146E8EAA}"/>
    <cellStyle name="Millares 10 2 2 2 7" xfId="1409" xr:uid="{00000000-0005-0000-0000-0000B1020000}"/>
    <cellStyle name="Millares 10 2 2 2 7 2" xfId="2668" xr:uid="{CAA4F31C-C7CB-4902-84E2-9F698BD8372C}"/>
    <cellStyle name="Millares 10 2 2 2 7 3" xfId="3247" xr:uid="{1A5A2A4D-AE25-4300-8EF8-D214AC3D9844}"/>
    <cellStyle name="Millares 10 2 2 2 7 4" xfId="4088" xr:uid="{1E47606E-6F7E-4DCA-AFD0-2E84A44DAB42}"/>
    <cellStyle name="Millares 10 2 2 2 8" xfId="4059" xr:uid="{3A712067-2A60-418C-AEB3-DF2B584D7391}"/>
    <cellStyle name="Millares 10 2 2 3" xfId="187" xr:uid="{00000000-0005-0000-0000-0000B2020000}"/>
    <cellStyle name="Millares 10 2 2 3 2" xfId="838" xr:uid="{00000000-0005-0000-0000-0000B3020000}"/>
    <cellStyle name="Millares 10 2 2 3 2 2" xfId="1426" xr:uid="{00000000-0005-0000-0000-0000B4020000}"/>
    <cellStyle name="Millares 10 2 2 3 2 2 2" xfId="2669" xr:uid="{3C5F77AB-5C4C-4EDD-B536-BDB5BD30AD96}"/>
    <cellStyle name="Millares 10 2 2 3 2 2 2 2" xfId="4092" xr:uid="{D31D1FF6-DB92-4F1E-812A-C5B1E134BB79}"/>
    <cellStyle name="Millares 10 2 2 3 2 2 3" xfId="3248" xr:uid="{61A7CE56-E905-4491-AA26-82553B9AB000}"/>
    <cellStyle name="Millares 10 2 2 3 2 2 4" xfId="4091" xr:uid="{BCE0240A-6609-47D5-84C1-DAD10AA51CF9}"/>
    <cellStyle name="Millares 10 2 2 3 2 3" xfId="1425" xr:uid="{00000000-0005-0000-0000-0000B5020000}"/>
    <cellStyle name="Millares 10 2 2 3 2 3 2" xfId="2670" xr:uid="{FDA09ECB-2797-460C-B02A-C73F9539AD6B}"/>
    <cellStyle name="Millares 10 2 2 3 2 3 3" xfId="3249" xr:uid="{A1D42A37-70F5-4FB0-92ED-A347550AC8D9}"/>
    <cellStyle name="Millares 10 2 2 3 2 3 4" xfId="4093" xr:uid="{84FEDE0A-235F-4C89-83D6-8490BE74D522}"/>
    <cellStyle name="Millares 10 2 2 3 2 4" xfId="4090" xr:uid="{49163B87-6F29-4809-B851-719120D26544}"/>
    <cellStyle name="Millares 10 2 2 3 3" xfId="839" xr:uid="{00000000-0005-0000-0000-0000B6020000}"/>
    <cellStyle name="Millares 10 2 2 3 3 2" xfId="1427" xr:uid="{00000000-0005-0000-0000-0000B7020000}"/>
    <cellStyle name="Millares 10 2 2 3 3 2 2" xfId="2671" xr:uid="{BE7EB5ED-3B9F-4B1E-B42C-8E449F4FD407}"/>
    <cellStyle name="Millares 10 2 2 3 3 2 3" xfId="3250" xr:uid="{40AF08A6-4A59-466E-88FE-34B33FB21C97}"/>
    <cellStyle name="Millares 10 2 2 3 3 2 4" xfId="4095" xr:uid="{B2B87551-03ED-496F-A2E9-BC2784689018}"/>
    <cellStyle name="Millares 10 2 2 3 3 3" xfId="4094" xr:uid="{91D2C3DE-5BA5-4283-8BAA-7EFF0B05E288}"/>
    <cellStyle name="Millares 10 2 2 3 4" xfId="1428" xr:uid="{00000000-0005-0000-0000-0000B8020000}"/>
    <cellStyle name="Millares 10 2 2 3 4 2" xfId="2672" xr:uid="{F2F3CCA5-5790-4209-B7F0-6CAF304AEF34}"/>
    <cellStyle name="Millares 10 2 2 3 4 2 2" xfId="4097" xr:uid="{C57D1830-8D95-473F-B455-F42E5F1783B2}"/>
    <cellStyle name="Millares 10 2 2 3 4 3" xfId="3251" xr:uid="{6B66F225-5E56-4816-A45D-9C6F79059FBC}"/>
    <cellStyle name="Millares 10 2 2 3 4 4" xfId="4096" xr:uid="{AF561623-49C0-4E85-A470-9CEE8B20CD9A}"/>
    <cellStyle name="Millares 10 2 2 3 5" xfId="1424" xr:uid="{00000000-0005-0000-0000-0000B9020000}"/>
    <cellStyle name="Millares 10 2 2 3 5 2" xfId="2673" xr:uid="{00E3A7CA-EA5E-4D2B-8BC6-7A16FE10A277}"/>
    <cellStyle name="Millares 10 2 2 3 5 3" xfId="3252" xr:uid="{D71A1CF7-31D4-4C84-A035-0BA7FA9855B5}"/>
    <cellStyle name="Millares 10 2 2 3 5 4" xfId="4098" xr:uid="{5E48360B-1161-4785-8A1B-FEEB93ACF811}"/>
    <cellStyle name="Millares 10 2 2 3 6" xfId="4089" xr:uid="{444B3496-2B08-4C6B-85EE-FBDFA7DAC2E6}"/>
    <cellStyle name="Millares 10 2 2 4" xfId="188" xr:uid="{00000000-0005-0000-0000-0000BA020000}"/>
    <cellStyle name="Millares 10 2 2 4 2" xfId="840" xr:uid="{00000000-0005-0000-0000-0000BB020000}"/>
    <cellStyle name="Millares 10 2 2 4 2 2" xfId="1431" xr:uid="{00000000-0005-0000-0000-0000BC020000}"/>
    <cellStyle name="Millares 10 2 2 4 2 2 2" xfId="2674" xr:uid="{D0BF0211-E638-4C6F-8A93-18AB4DE7D3A1}"/>
    <cellStyle name="Millares 10 2 2 4 2 2 2 2" xfId="4102" xr:uid="{A7950C6A-3E75-4596-8D8B-4ABBE105B9F8}"/>
    <cellStyle name="Millares 10 2 2 4 2 2 3" xfId="3253" xr:uid="{B5849A93-77E0-4B48-899E-4F2DBDB54E93}"/>
    <cellStyle name="Millares 10 2 2 4 2 2 4" xfId="4101" xr:uid="{11021F8F-2AD6-4C56-A604-C3CE47E29F7B}"/>
    <cellStyle name="Millares 10 2 2 4 2 3" xfId="1430" xr:uid="{00000000-0005-0000-0000-0000BD020000}"/>
    <cellStyle name="Millares 10 2 2 4 2 3 2" xfId="2675" xr:uid="{369AEF53-C251-4425-BB8A-E8B174B8C867}"/>
    <cellStyle name="Millares 10 2 2 4 2 3 3" xfId="3254" xr:uid="{7787DFE2-8215-437F-BF8B-84619239D2E7}"/>
    <cellStyle name="Millares 10 2 2 4 2 3 4" xfId="4103" xr:uid="{7830F66F-580A-4C11-9236-8B2377428AAA}"/>
    <cellStyle name="Millares 10 2 2 4 2 4" xfId="4100" xr:uid="{3FFBF4EF-16E9-4FC9-804C-D4FF6E98CAFC}"/>
    <cellStyle name="Millares 10 2 2 4 3" xfId="841" xr:uid="{00000000-0005-0000-0000-0000BE020000}"/>
    <cellStyle name="Millares 10 2 2 4 3 2" xfId="1432" xr:uid="{00000000-0005-0000-0000-0000BF020000}"/>
    <cellStyle name="Millares 10 2 2 4 3 2 2" xfId="2676" xr:uid="{D4D6CCD1-5C97-49FB-A50B-CF6E2542A31A}"/>
    <cellStyle name="Millares 10 2 2 4 3 2 3" xfId="3255" xr:uid="{6E677F3A-6CB3-4A33-A17E-648C08071841}"/>
    <cellStyle name="Millares 10 2 2 4 3 2 4" xfId="4105" xr:uid="{7DA3D9D1-6B59-4042-BF62-EE0A4FC6F8F6}"/>
    <cellStyle name="Millares 10 2 2 4 3 3" xfId="4104" xr:uid="{846966BD-81B7-4D29-A8F3-CCBDE7083EDB}"/>
    <cellStyle name="Millares 10 2 2 4 4" xfId="1433" xr:uid="{00000000-0005-0000-0000-0000C0020000}"/>
    <cellStyle name="Millares 10 2 2 4 4 2" xfId="2677" xr:uid="{96F4A5C5-D591-4DAB-A8B2-300F67AC4B68}"/>
    <cellStyle name="Millares 10 2 2 4 4 2 2" xfId="4107" xr:uid="{4E5B741F-0B17-4335-9F59-7B6C4C13F929}"/>
    <cellStyle name="Millares 10 2 2 4 4 3" xfId="3256" xr:uid="{0C9AAD90-508E-4A0E-9DED-AEAD2D4BC236}"/>
    <cellStyle name="Millares 10 2 2 4 4 4" xfId="4106" xr:uid="{C2229789-59CC-49AD-89B8-13450C585AF7}"/>
    <cellStyle name="Millares 10 2 2 4 5" xfId="1429" xr:uid="{00000000-0005-0000-0000-0000C1020000}"/>
    <cellStyle name="Millares 10 2 2 4 5 2" xfId="2678" xr:uid="{8A5082A9-1E5B-482B-BBFA-F4FB908C771A}"/>
    <cellStyle name="Millares 10 2 2 4 5 3" xfId="3257" xr:uid="{153717B7-3818-4A4B-9DBE-3A22EEF4F7C1}"/>
    <cellStyle name="Millares 10 2 2 4 5 4" xfId="4108" xr:uid="{C5522A79-8086-48BE-BB87-AE27E4EFD87B}"/>
    <cellStyle name="Millares 10 2 2 4 6" xfId="4099" xr:uid="{B54A9358-C197-4C1D-BA72-329A312C7249}"/>
    <cellStyle name="Millares 10 2 2 5" xfId="842" xr:uid="{00000000-0005-0000-0000-0000C2020000}"/>
    <cellStyle name="Millares 10 2 2 5 2" xfId="1435" xr:uid="{00000000-0005-0000-0000-0000C3020000}"/>
    <cellStyle name="Millares 10 2 2 5 2 2" xfId="2679" xr:uid="{14E6090C-5791-4D45-98BB-D46D373F786A}"/>
    <cellStyle name="Millares 10 2 2 5 2 2 2" xfId="4111" xr:uid="{BAF716BF-66CC-4EC0-896C-BD34FA2A28BA}"/>
    <cellStyle name="Millares 10 2 2 5 2 3" xfId="3258" xr:uid="{6FB1E94F-16FC-4EE7-9219-4119B3472FA7}"/>
    <cellStyle name="Millares 10 2 2 5 2 4" xfId="4110" xr:uid="{51208246-F5B6-45FC-9D18-B143E491E7C1}"/>
    <cellStyle name="Millares 10 2 2 5 3" xfId="1434" xr:uid="{00000000-0005-0000-0000-0000C4020000}"/>
    <cellStyle name="Millares 10 2 2 5 3 2" xfId="2680" xr:uid="{F407C1A9-4760-42C1-9D24-1B2F18EB9CEE}"/>
    <cellStyle name="Millares 10 2 2 5 3 3" xfId="3259" xr:uid="{110E87D8-8C88-4ACE-97D4-96B84616DBEF}"/>
    <cellStyle name="Millares 10 2 2 5 3 4" xfId="4112" xr:uid="{7319E0FB-268D-4810-98BA-890BFA368A55}"/>
    <cellStyle name="Millares 10 2 2 5 4" xfId="4109" xr:uid="{E2116A49-0C2E-43EC-B613-2385E307016D}"/>
    <cellStyle name="Millares 10 2 2 6" xfId="843" xr:uid="{00000000-0005-0000-0000-0000C5020000}"/>
    <cellStyle name="Millares 10 2 2 6 2" xfId="1436" xr:uid="{00000000-0005-0000-0000-0000C6020000}"/>
    <cellStyle name="Millares 10 2 2 6 2 2" xfId="2681" xr:uid="{463613C1-C4A4-4E3D-9A14-B7138928EC07}"/>
    <cellStyle name="Millares 10 2 2 6 2 3" xfId="3260" xr:uid="{4B9AE003-876D-4B05-8E86-B58603FF7B23}"/>
    <cellStyle name="Millares 10 2 2 6 2 4" xfId="4114" xr:uid="{8D5DE7A0-9BC2-4548-9F0F-6356173C5A55}"/>
    <cellStyle name="Millares 10 2 2 6 3" xfId="4113" xr:uid="{8B7C1266-C895-4F19-B6F4-84BAAB8CE38F}"/>
    <cellStyle name="Millares 10 2 2 7" xfId="1437" xr:uid="{00000000-0005-0000-0000-0000C7020000}"/>
    <cellStyle name="Millares 10 2 2 7 2" xfId="2682" xr:uid="{4AB951BA-760D-479F-B348-CE12CA305D59}"/>
    <cellStyle name="Millares 10 2 2 7 2 2" xfId="4116" xr:uid="{1C647FB8-88C1-4193-950C-CF4655CFFBF4}"/>
    <cellStyle name="Millares 10 2 2 7 3" xfId="3261" xr:uid="{E4AC9237-A023-43F7-96F0-3A9931C98273}"/>
    <cellStyle name="Millares 10 2 2 7 4" xfId="4115" xr:uid="{74FDDC1A-B99D-445C-931D-BF7DA578FC9C}"/>
    <cellStyle name="Millares 10 2 2 8" xfId="1408" xr:uid="{00000000-0005-0000-0000-0000C8020000}"/>
    <cellStyle name="Millares 10 2 2 8 2" xfId="2683" xr:uid="{BD05DC3F-1C8A-4D0E-A30B-9E0824FFA014}"/>
    <cellStyle name="Millares 10 2 2 8 3" xfId="3262" xr:uid="{A2F09928-74AA-4109-AB58-AF30ADAB0304}"/>
    <cellStyle name="Millares 10 2 2 8 4" xfId="4117" xr:uid="{988931BA-1B7B-4BFE-9967-2C10EB00D3CF}"/>
    <cellStyle name="Millares 10 2 2 9" xfId="4058" xr:uid="{CA966432-F8AE-47F0-89A6-3650B825A86C}"/>
    <cellStyle name="Millares 10 2 3" xfId="189" xr:uid="{00000000-0005-0000-0000-0000C9020000}"/>
    <cellStyle name="Millares 10 2 3 2" xfId="190" xr:uid="{00000000-0005-0000-0000-0000CA020000}"/>
    <cellStyle name="Millares 10 2 3 2 2" xfId="844" xr:uid="{00000000-0005-0000-0000-0000CB020000}"/>
    <cellStyle name="Millares 10 2 3 2 2 2" xfId="1441" xr:uid="{00000000-0005-0000-0000-0000CC020000}"/>
    <cellStyle name="Millares 10 2 3 2 2 2 2" xfId="2684" xr:uid="{7651AE1C-8479-4C29-B738-A31743D0B2E5}"/>
    <cellStyle name="Millares 10 2 3 2 2 2 2 2" xfId="4122" xr:uid="{A4889F7A-A779-49D2-9208-D4F953A9EFEA}"/>
    <cellStyle name="Millares 10 2 3 2 2 2 3" xfId="3263" xr:uid="{C9163996-F40F-49D6-B4C6-B6FA0400F7F3}"/>
    <cellStyle name="Millares 10 2 3 2 2 2 4" xfId="4121" xr:uid="{46CB12D0-9835-492C-B9F3-DF3494304E4F}"/>
    <cellStyle name="Millares 10 2 3 2 2 3" xfId="1440" xr:uid="{00000000-0005-0000-0000-0000CD020000}"/>
    <cellStyle name="Millares 10 2 3 2 2 3 2" xfId="2685" xr:uid="{B009A058-DD2E-4E1F-B75C-7025C9337A72}"/>
    <cellStyle name="Millares 10 2 3 2 2 3 3" xfId="3264" xr:uid="{C0605291-C2D4-4EDA-BEFC-E3D8117EC7E8}"/>
    <cellStyle name="Millares 10 2 3 2 2 3 4" xfId="4123" xr:uid="{D8461E60-E9A9-4440-B402-D26E816258F7}"/>
    <cellStyle name="Millares 10 2 3 2 2 4" xfId="4120" xr:uid="{18B4CA0D-3445-4E7C-9F45-E6F7C25561FB}"/>
    <cellStyle name="Millares 10 2 3 2 3" xfId="845" xr:uid="{00000000-0005-0000-0000-0000CE020000}"/>
    <cellStyle name="Millares 10 2 3 2 3 2" xfId="1442" xr:uid="{00000000-0005-0000-0000-0000CF020000}"/>
    <cellStyle name="Millares 10 2 3 2 3 2 2" xfId="2686" xr:uid="{330DB47D-5ABC-4E11-B330-BED664F9BF11}"/>
    <cellStyle name="Millares 10 2 3 2 3 2 3" xfId="3265" xr:uid="{C450C1CF-01BB-424A-9F8D-F7B255723DA7}"/>
    <cellStyle name="Millares 10 2 3 2 3 2 4" xfId="4125" xr:uid="{FFD84299-15D2-44A6-BD24-ABB9BC1C2FE4}"/>
    <cellStyle name="Millares 10 2 3 2 3 3" xfId="4124" xr:uid="{B0E9BF1A-21E1-4464-903A-60FD12113AE9}"/>
    <cellStyle name="Millares 10 2 3 2 4" xfId="1443" xr:uid="{00000000-0005-0000-0000-0000D0020000}"/>
    <cellStyle name="Millares 10 2 3 2 4 2" xfId="2687" xr:uid="{3C622976-4E68-4883-8C8D-6002110E1D54}"/>
    <cellStyle name="Millares 10 2 3 2 4 2 2" xfId="4127" xr:uid="{AC9E7CA9-E6D3-46B5-8874-EEDD90C6DA09}"/>
    <cellStyle name="Millares 10 2 3 2 4 3" xfId="3266" xr:uid="{B7AFC170-EBCA-4816-B244-223A5C2D232E}"/>
    <cellStyle name="Millares 10 2 3 2 4 4" xfId="4126" xr:uid="{5C3EE53A-CFD8-4CC7-8432-A8C7329462CA}"/>
    <cellStyle name="Millares 10 2 3 2 5" xfId="1439" xr:uid="{00000000-0005-0000-0000-0000D1020000}"/>
    <cellStyle name="Millares 10 2 3 2 5 2" xfId="2688" xr:uid="{3972200D-DB7A-4AE1-87E2-EC38DF1D69C5}"/>
    <cellStyle name="Millares 10 2 3 2 5 3" xfId="3267" xr:uid="{AEDF1EC0-6B49-4058-AAEF-8887267D1AD9}"/>
    <cellStyle name="Millares 10 2 3 2 5 4" xfId="4128" xr:uid="{CD17582B-CFFC-4F77-9097-8746C4CCABFB}"/>
    <cellStyle name="Millares 10 2 3 2 6" xfId="4119" xr:uid="{009A4F10-9E11-491B-8AFD-359668143F87}"/>
    <cellStyle name="Millares 10 2 3 3" xfId="191" xr:uid="{00000000-0005-0000-0000-0000D2020000}"/>
    <cellStyle name="Millares 10 2 3 3 2" xfId="846" xr:uid="{00000000-0005-0000-0000-0000D3020000}"/>
    <cellStyle name="Millares 10 2 3 3 2 2" xfId="1446" xr:uid="{00000000-0005-0000-0000-0000D4020000}"/>
    <cellStyle name="Millares 10 2 3 3 2 2 2" xfId="2689" xr:uid="{8A9073A5-D574-431A-8162-1A8EE4A4FD0E}"/>
    <cellStyle name="Millares 10 2 3 3 2 2 2 2" xfId="4132" xr:uid="{BF4FD6FB-43A6-43F8-BB71-5D919782273D}"/>
    <cellStyle name="Millares 10 2 3 3 2 2 3" xfId="3268" xr:uid="{E8E6BEB7-2D4B-4C8F-B606-1878A46A3904}"/>
    <cellStyle name="Millares 10 2 3 3 2 2 4" xfId="4131" xr:uid="{A4FAC323-AB38-4BB9-8A3D-D296D9D8EC2D}"/>
    <cellStyle name="Millares 10 2 3 3 2 3" xfId="1445" xr:uid="{00000000-0005-0000-0000-0000D5020000}"/>
    <cellStyle name="Millares 10 2 3 3 2 3 2" xfId="2690" xr:uid="{727D2824-80C8-407D-B50D-E637427A7168}"/>
    <cellStyle name="Millares 10 2 3 3 2 3 3" xfId="3269" xr:uid="{D5E041BD-396A-497A-884C-95D259E438F9}"/>
    <cellStyle name="Millares 10 2 3 3 2 3 4" xfId="4133" xr:uid="{606F9FB3-6AC8-4847-9B0C-8270E993F7A6}"/>
    <cellStyle name="Millares 10 2 3 3 2 4" xfId="4130" xr:uid="{34F0567A-DC8B-40B6-9181-BB9067D937AD}"/>
    <cellStyle name="Millares 10 2 3 3 3" xfId="847" xr:uid="{00000000-0005-0000-0000-0000D6020000}"/>
    <cellStyle name="Millares 10 2 3 3 3 2" xfId="1447" xr:uid="{00000000-0005-0000-0000-0000D7020000}"/>
    <cellStyle name="Millares 10 2 3 3 3 2 2" xfId="2691" xr:uid="{803F2ECF-1B2F-426A-B36E-69EC18BBF737}"/>
    <cellStyle name="Millares 10 2 3 3 3 2 3" xfId="3270" xr:uid="{1CAEE571-A0CB-4150-859E-768F2A93170D}"/>
    <cellStyle name="Millares 10 2 3 3 3 2 4" xfId="4135" xr:uid="{A0E3E38F-9147-4EB8-9FC6-7BBD6B9B42AF}"/>
    <cellStyle name="Millares 10 2 3 3 3 3" xfId="4134" xr:uid="{ECB68521-7137-4F3C-BFD9-43994EF29ED4}"/>
    <cellStyle name="Millares 10 2 3 3 4" xfId="1448" xr:uid="{00000000-0005-0000-0000-0000D8020000}"/>
    <cellStyle name="Millares 10 2 3 3 4 2" xfId="2692" xr:uid="{47E7EE07-E12C-4A88-981F-B14E8ED64843}"/>
    <cellStyle name="Millares 10 2 3 3 4 2 2" xfId="4137" xr:uid="{08DDB5D5-3350-4213-9591-150D53829631}"/>
    <cellStyle name="Millares 10 2 3 3 4 3" xfId="3271" xr:uid="{9EAD7E5E-056B-4C73-BF30-2A8C10E4798B}"/>
    <cellStyle name="Millares 10 2 3 3 4 4" xfId="4136" xr:uid="{E8F72A64-0E67-44BB-87FC-333B81EEDE06}"/>
    <cellStyle name="Millares 10 2 3 3 5" xfId="1444" xr:uid="{00000000-0005-0000-0000-0000D9020000}"/>
    <cellStyle name="Millares 10 2 3 3 5 2" xfId="2693" xr:uid="{1D2AA0B6-AD4E-49B7-8AC6-BC24606FB2ED}"/>
    <cellStyle name="Millares 10 2 3 3 5 3" xfId="3272" xr:uid="{DEBD1C5E-7AD7-44C2-9621-4A89BF64E100}"/>
    <cellStyle name="Millares 10 2 3 3 5 4" xfId="4138" xr:uid="{87C37F2E-A965-424B-A3C9-AE157B8F10A0}"/>
    <cellStyle name="Millares 10 2 3 3 6" xfId="4129" xr:uid="{2FABFA03-AD77-474F-BBC2-FF21A62B0AAB}"/>
    <cellStyle name="Millares 10 2 3 4" xfId="848" xr:uid="{00000000-0005-0000-0000-0000DA020000}"/>
    <cellStyle name="Millares 10 2 3 4 2" xfId="1450" xr:uid="{00000000-0005-0000-0000-0000DB020000}"/>
    <cellStyle name="Millares 10 2 3 4 2 2" xfId="2694" xr:uid="{AA9CDCB8-D42A-4A83-921E-217A3611C268}"/>
    <cellStyle name="Millares 10 2 3 4 2 2 2" xfId="4141" xr:uid="{5DE50731-F755-4B70-906D-1630BA6BF94B}"/>
    <cellStyle name="Millares 10 2 3 4 2 3" xfId="3273" xr:uid="{7F7C93E2-7CF4-4640-9E9B-16BD92E745BC}"/>
    <cellStyle name="Millares 10 2 3 4 2 4" xfId="4140" xr:uid="{8F5E63F5-8EF4-4657-B4EF-B9803550F9E5}"/>
    <cellStyle name="Millares 10 2 3 4 3" xfId="1449" xr:uid="{00000000-0005-0000-0000-0000DC020000}"/>
    <cellStyle name="Millares 10 2 3 4 3 2" xfId="2695" xr:uid="{0A1362DE-7C1E-477C-915D-6A4FABEB7206}"/>
    <cellStyle name="Millares 10 2 3 4 3 3" xfId="3274" xr:uid="{838AB253-0491-4FF0-B286-56ACBE3AD340}"/>
    <cellStyle name="Millares 10 2 3 4 3 4" xfId="4142" xr:uid="{C7B5A97B-C3A5-4D42-B800-326B7C27D0D8}"/>
    <cellStyle name="Millares 10 2 3 4 4" xfId="4139" xr:uid="{2F19E87F-727F-4811-A236-A989EBDA2AA1}"/>
    <cellStyle name="Millares 10 2 3 5" xfId="849" xr:uid="{00000000-0005-0000-0000-0000DD020000}"/>
    <cellStyle name="Millares 10 2 3 5 2" xfId="1451" xr:uid="{00000000-0005-0000-0000-0000DE020000}"/>
    <cellStyle name="Millares 10 2 3 5 2 2" xfId="2696" xr:uid="{DA35A6C8-17B8-4EF7-ABA2-323345547E42}"/>
    <cellStyle name="Millares 10 2 3 5 2 3" xfId="3275" xr:uid="{50BD8496-569D-4D43-872D-D33FFC07F5A0}"/>
    <cellStyle name="Millares 10 2 3 5 2 4" xfId="4144" xr:uid="{006EFDC5-030E-499B-81EB-2F29C6AC8B3C}"/>
    <cellStyle name="Millares 10 2 3 5 3" xfId="4143" xr:uid="{362F7A0B-692E-482E-868F-308CCF6BD202}"/>
    <cellStyle name="Millares 10 2 3 6" xfId="1452" xr:uid="{00000000-0005-0000-0000-0000DF020000}"/>
    <cellStyle name="Millares 10 2 3 6 2" xfId="2697" xr:uid="{87321228-CCA2-4A83-99DA-5D6241ACC8F7}"/>
    <cellStyle name="Millares 10 2 3 6 2 2" xfId="4146" xr:uid="{4105CB95-1F6E-4FA8-BA29-2ADCCAD674E2}"/>
    <cellStyle name="Millares 10 2 3 6 3" xfId="3276" xr:uid="{A553C5BD-CD4C-44AD-8C21-C8999D32E5B8}"/>
    <cellStyle name="Millares 10 2 3 6 4" xfId="4145" xr:uid="{DE5AE0E0-F2F4-411C-A5B5-E732894CC570}"/>
    <cellStyle name="Millares 10 2 3 7" xfId="1438" xr:uid="{00000000-0005-0000-0000-0000E0020000}"/>
    <cellStyle name="Millares 10 2 3 7 2" xfId="2698" xr:uid="{11FCFE18-03D6-4326-A1F0-51C8307B3931}"/>
    <cellStyle name="Millares 10 2 3 7 3" xfId="3277" xr:uid="{5BA06B83-BFAB-437E-8B11-D7A7A79FEDA3}"/>
    <cellStyle name="Millares 10 2 3 7 4" xfId="4147" xr:uid="{A8D4CD94-2AB2-49D2-8AB8-92B42C23F60F}"/>
    <cellStyle name="Millares 10 2 3 8" xfId="4118" xr:uid="{27F85665-91DA-4B8F-B8F7-D8E20EA4C14B}"/>
    <cellStyle name="Millares 10 2 4" xfId="192" xr:uid="{00000000-0005-0000-0000-0000E1020000}"/>
    <cellStyle name="Millares 10 2 4 2" xfId="850" xr:uid="{00000000-0005-0000-0000-0000E2020000}"/>
    <cellStyle name="Millares 10 2 4 2 2" xfId="1455" xr:uid="{00000000-0005-0000-0000-0000E3020000}"/>
    <cellStyle name="Millares 10 2 4 2 2 2" xfId="2699" xr:uid="{CF848C90-6684-4012-A178-70DE9BFF1B01}"/>
    <cellStyle name="Millares 10 2 4 2 2 2 2" xfId="4149" xr:uid="{44591B57-21FE-422C-9BA3-D317D0156440}"/>
    <cellStyle name="Millares 10 2 4 2 2 3" xfId="3278" xr:uid="{6F87B667-2AF0-4372-9470-F3E117A7E6F3}"/>
    <cellStyle name="Millares 10 2 4 2 2 4" xfId="4148" xr:uid="{94473524-4122-4B29-A287-8067D05FF306}"/>
    <cellStyle name="Millares 10 2 4 2 3" xfId="1456" xr:uid="{00000000-0005-0000-0000-0000E4020000}"/>
    <cellStyle name="Millares 10 2 4 2 3 2" xfId="2700" xr:uid="{D69F9B1D-A6EC-4013-8E76-03211988B5BA}"/>
    <cellStyle name="Millares 10 2 4 2 3 2 2" xfId="4151" xr:uid="{20FA4BB5-BEEC-43BE-9295-782B1F7E3BB7}"/>
    <cellStyle name="Millares 10 2 4 2 3 3" xfId="3279" xr:uid="{FFABA024-030A-4A0C-88BC-227019EDA7F2}"/>
    <cellStyle name="Millares 10 2 4 2 3 4" xfId="4150" xr:uid="{877BE091-FE56-4765-8D82-999D7C19FC8F}"/>
    <cellStyle name="Millares 10 2 4 2 4" xfId="1454" xr:uid="{00000000-0005-0000-0000-0000E5020000}"/>
    <cellStyle name="Millares 10 2 4 2 4 2" xfId="2701" xr:uid="{06514094-2267-4179-BD5B-C89BAFA930D9}"/>
    <cellStyle name="Millares 10 2 4 2 4 3" xfId="3280" xr:uid="{ED4B5AA1-A0A9-43CA-8F36-E81994B4734B}"/>
    <cellStyle name="Millares 10 2 4 3" xfId="851" xr:uid="{00000000-0005-0000-0000-0000E6020000}"/>
    <cellStyle name="Millares 10 2 4 3 2" xfId="1457" xr:uid="{00000000-0005-0000-0000-0000E7020000}"/>
    <cellStyle name="Millares 10 2 4 3 2 2" xfId="2702" xr:uid="{C70A7047-7B76-48F7-AA63-E5CBE24B3BE8}"/>
    <cellStyle name="Millares 10 2 4 3 2 3" xfId="3281" xr:uid="{E159777A-4870-48F6-85AD-E82E590445A1}"/>
    <cellStyle name="Millares 10 2 4 3 2 4" xfId="4153" xr:uid="{26211859-7590-41B5-BDDD-E02C48433061}"/>
    <cellStyle name="Millares 10 2 4 3 3" xfId="4152" xr:uid="{96F51CD9-9B54-461F-ABA9-82242E526444}"/>
    <cellStyle name="Millares 10 2 4 4" xfId="1458" xr:uid="{00000000-0005-0000-0000-0000E8020000}"/>
    <cellStyle name="Millares 10 2 4 4 2" xfId="2703" xr:uid="{21C25437-01FF-4CB7-B681-6AAC8CE4A7A9}"/>
    <cellStyle name="Millares 10 2 4 4 2 2" xfId="4155" xr:uid="{63DBC895-7BC2-4267-969C-F4312256C6F3}"/>
    <cellStyle name="Millares 10 2 4 4 3" xfId="3282" xr:uid="{85EE6DE6-C50D-4CFA-989B-AEABC656AE3B}"/>
    <cellStyle name="Millares 10 2 4 4 4" xfId="4154" xr:uid="{C1325DC2-B901-4EA8-8B49-C9D0049928C6}"/>
    <cellStyle name="Millares 10 2 4 5" xfId="1453" xr:uid="{00000000-0005-0000-0000-0000E9020000}"/>
    <cellStyle name="Millares 10 2 4 5 2" xfId="2704" xr:uid="{4FD3F401-67E1-4EF8-B7CA-67DEEC1FF204}"/>
    <cellStyle name="Millares 10 2 4 5 3" xfId="3283" xr:uid="{406D4B9F-A0C8-4113-BED0-A370ABC8B8C2}"/>
    <cellStyle name="Millares 10 2 5" xfId="193" xr:uid="{00000000-0005-0000-0000-0000EA020000}"/>
    <cellStyle name="Millares 10 2 5 2" xfId="852" xr:uid="{00000000-0005-0000-0000-0000EB020000}"/>
    <cellStyle name="Millares 10 2 5 2 2" xfId="1461" xr:uid="{00000000-0005-0000-0000-0000EC020000}"/>
    <cellStyle name="Millares 10 2 5 2 2 2" xfId="2705" xr:uid="{4E929CE8-3021-4A62-95EA-D37F50A55BA3}"/>
    <cellStyle name="Millares 10 2 5 2 2 2 2" xfId="4159" xr:uid="{66982D26-AAEE-419F-9310-5BEBF90F297B}"/>
    <cellStyle name="Millares 10 2 5 2 2 3" xfId="3284" xr:uid="{B4D54D7E-6EF3-4107-86A0-3EDF9E6B4017}"/>
    <cellStyle name="Millares 10 2 5 2 2 4" xfId="4158" xr:uid="{28B08F56-34CB-4B28-9AB6-CF5421534B07}"/>
    <cellStyle name="Millares 10 2 5 2 3" xfId="1460" xr:uid="{00000000-0005-0000-0000-0000ED020000}"/>
    <cellStyle name="Millares 10 2 5 2 3 2" xfId="2706" xr:uid="{9491B082-C8F2-4ACE-8064-4C8711722EF4}"/>
    <cellStyle name="Millares 10 2 5 2 3 3" xfId="3285" xr:uid="{098F1127-FD1D-4BBD-B38B-DB952E55BCD7}"/>
    <cellStyle name="Millares 10 2 5 2 3 4" xfId="4160" xr:uid="{1AF9F7BE-973C-4273-B309-24D689050733}"/>
    <cellStyle name="Millares 10 2 5 2 4" xfId="4161" xr:uid="{FC19FE31-E1D2-4EDC-9786-B5F59088DE11}"/>
    <cellStyle name="Millares 10 2 5 2 5" xfId="4157" xr:uid="{9F407CDF-4294-4BF5-9CC1-CC5C2D939151}"/>
    <cellStyle name="Millares 10 2 5 3" xfId="853" xr:uid="{00000000-0005-0000-0000-0000EE020000}"/>
    <cellStyle name="Millares 10 2 5 3 2" xfId="1462" xr:uid="{00000000-0005-0000-0000-0000EF020000}"/>
    <cellStyle name="Millares 10 2 5 3 2 2" xfId="2707" xr:uid="{8205DF6C-5CEB-4CE3-950F-0345283875B3}"/>
    <cellStyle name="Millares 10 2 5 3 2 3" xfId="3286" xr:uid="{8494B556-2180-48AA-814F-A50C8B588D47}"/>
    <cellStyle name="Millares 10 2 5 3 2 4" xfId="4163" xr:uid="{ACB6874B-590B-4714-97C2-F13E348CFBEA}"/>
    <cellStyle name="Millares 10 2 5 3 3" xfId="4162" xr:uid="{39AAEBBF-B9C7-497B-96A0-987E04E408FD}"/>
    <cellStyle name="Millares 10 2 5 4" xfId="1463" xr:uid="{00000000-0005-0000-0000-0000F0020000}"/>
    <cellStyle name="Millares 10 2 5 4 2" xfId="2708" xr:uid="{96A4CB2D-F042-4744-A4E1-BDFBC01DBF8D}"/>
    <cellStyle name="Millares 10 2 5 4 2 2" xfId="4165" xr:uid="{F4F9A438-BA1F-4A4E-9E72-0C6CB1A8F442}"/>
    <cellStyle name="Millares 10 2 5 4 3" xfId="3287" xr:uid="{442388E4-0AF8-4949-932D-0C37C52FB2B2}"/>
    <cellStyle name="Millares 10 2 5 4 4" xfId="4164" xr:uid="{9666DC3D-3F9B-4497-92A0-718672B96E4E}"/>
    <cellStyle name="Millares 10 2 5 5" xfId="1459" xr:uid="{00000000-0005-0000-0000-0000F1020000}"/>
    <cellStyle name="Millares 10 2 5 5 2" xfId="2709" xr:uid="{D69D1EFC-5EC5-4954-948C-885490997DC7}"/>
    <cellStyle name="Millares 10 2 5 5 3" xfId="3288" xr:uid="{4D3FC3A5-4A45-4012-91C5-9FED1053E296}"/>
    <cellStyle name="Millares 10 2 5 5 4" xfId="4166" xr:uid="{1C001E87-6A0F-4FCD-9C6C-B7ACA58879A5}"/>
    <cellStyle name="Millares 10 2 5 6" xfId="4156" xr:uid="{2006060B-72E2-462A-BA81-D6AB3A1012D2}"/>
    <cellStyle name="Millares 10 2 6" xfId="854" xr:uid="{00000000-0005-0000-0000-0000F2020000}"/>
    <cellStyle name="Millares 10 2 6 2" xfId="1465" xr:uid="{00000000-0005-0000-0000-0000F3020000}"/>
    <cellStyle name="Millares 10 2 6 2 2" xfId="2710" xr:uid="{904DD1F4-FD7C-4AE0-97A8-B93495FA6BC5}"/>
    <cellStyle name="Millares 10 2 6 2 2 2" xfId="4169" xr:uid="{DB6C5E4E-3A42-4CC9-8619-F82C3BCD3AD8}"/>
    <cellStyle name="Millares 10 2 6 2 3" xfId="3289" xr:uid="{C1C7D4A4-6077-4FB7-A25B-BB08CD5BD015}"/>
    <cellStyle name="Millares 10 2 6 2 4" xfId="4168" xr:uid="{C07433F7-76FC-4654-AA8A-8FEBABF6B2EE}"/>
    <cellStyle name="Millares 10 2 6 3" xfId="1464" xr:uid="{00000000-0005-0000-0000-0000F4020000}"/>
    <cellStyle name="Millares 10 2 6 3 2" xfId="2711" xr:uid="{DCA288D5-2F7F-4490-9658-50DCFC518232}"/>
    <cellStyle name="Millares 10 2 6 3 3" xfId="3290" xr:uid="{3A1D5A43-1340-4D5B-8E02-3506BF1B96FA}"/>
    <cellStyle name="Millares 10 2 6 3 4" xfId="4170" xr:uid="{7F0511C1-4B5F-4175-9F71-00B9A54E7DE7}"/>
    <cellStyle name="Millares 10 2 6 4" xfId="4167" xr:uid="{28C91072-A20D-425A-957E-98888CC2CF59}"/>
    <cellStyle name="Millares 10 2 7" xfId="855" xr:uid="{00000000-0005-0000-0000-0000F5020000}"/>
    <cellStyle name="Millares 10 2 7 2" xfId="1466" xr:uid="{00000000-0005-0000-0000-0000F6020000}"/>
    <cellStyle name="Millares 10 2 7 2 2" xfId="2712" xr:uid="{99D41B50-CB54-4250-A4B8-719FE4C009D5}"/>
    <cellStyle name="Millares 10 2 7 2 3" xfId="3291" xr:uid="{AE5E5D8B-82B1-4A9C-8081-47C7AF9A761C}"/>
    <cellStyle name="Millares 10 2 7 2 4" xfId="4172" xr:uid="{3ECF202F-39B2-40D5-9430-550A93269C1E}"/>
    <cellStyle name="Millares 10 2 7 3" xfId="4171" xr:uid="{FD497310-3F86-47B5-AE22-A3D9F8813643}"/>
    <cellStyle name="Millares 10 2 8" xfId="1467" xr:uid="{00000000-0005-0000-0000-0000F7020000}"/>
    <cellStyle name="Millares 10 2 8 2" xfId="2713" xr:uid="{2F7AD4F2-C20A-402D-934C-49A28C8A09B7}"/>
    <cellStyle name="Millares 10 2 8 2 2" xfId="4174" xr:uid="{E7906EDF-B6D3-4DBF-8DE8-58FE9FFE0188}"/>
    <cellStyle name="Millares 10 2 8 3" xfId="3292" xr:uid="{CDBCF1F4-AC08-47A1-B20F-F0B4CAC3B90F}"/>
    <cellStyle name="Millares 10 2 8 4" xfId="4173" xr:uid="{B553540F-6B25-49D2-A834-AEA82CE0B623}"/>
    <cellStyle name="Millares 10 2 9" xfId="1407" xr:uid="{00000000-0005-0000-0000-0000F8020000}"/>
    <cellStyle name="Millares 10 2 9 2" xfId="2714" xr:uid="{0D2152F1-5E6A-423B-BF1A-025028682B75}"/>
    <cellStyle name="Millares 10 2 9 3" xfId="3293" xr:uid="{11D72F38-DC5F-49EE-8013-4B0B096CA6A0}"/>
    <cellStyle name="Millares 10 3" xfId="194" xr:uid="{00000000-0005-0000-0000-0000F9020000}"/>
    <cellStyle name="Millares 10 3 2" xfId="195" xr:uid="{00000000-0005-0000-0000-0000FA020000}"/>
    <cellStyle name="Millares 10 3 2 2" xfId="196" xr:uid="{00000000-0005-0000-0000-0000FB020000}"/>
    <cellStyle name="Millares 10 3 2 2 2" xfId="856" xr:uid="{00000000-0005-0000-0000-0000FC020000}"/>
    <cellStyle name="Millares 10 3 2 2 2 2" xfId="1472" xr:uid="{00000000-0005-0000-0000-0000FD020000}"/>
    <cellStyle name="Millares 10 3 2 2 2 2 2" xfId="2715" xr:uid="{9D4F1BCD-28D5-49A0-B548-C495748FA9E6}"/>
    <cellStyle name="Millares 10 3 2 2 2 2 2 2" xfId="4180" xr:uid="{77B48486-D624-4348-B964-2AAC1F7A76BE}"/>
    <cellStyle name="Millares 10 3 2 2 2 2 3" xfId="3294" xr:uid="{94884384-048B-4000-B42C-C2A4514554CC}"/>
    <cellStyle name="Millares 10 3 2 2 2 2 4" xfId="4179" xr:uid="{E5E96916-AB53-46F5-A6C3-0D5037B6C0BD}"/>
    <cellStyle name="Millares 10 3 2 2 2 3" xfId="1471" xr:uid="{00000000-0005-0000-0000-0000FE020000}"/>
    <cellStyle name="Millares 10 3 2 2 2 3 2" xfId="2716" xr:uid="{F412DA8F-72B6-4245-A718-246BF1964154}"/>
    <cellStyle name="Millares 10 3 2 2 2 3 3" xfId="3295" xr:uid="{13AAF1DE-1312-40B5-9C8B-E1BDF2542618}"/>
    <cellStyle name="Millares 10 3 2 2 2 3 4" xfId="4181" xr:uid="{8D6EC632-FD48-4A85-9591-E90E17B20EE1}"/>
    <cellStyle name="Millares 10 3 2 2 2 4" xfId="4178" xr:uid="{725063AC-FECB-482E-A075-3CD13DF609A1}"/>
    <cellStyle name="Millares 10 3 2 2 3" xfId="857" xr:uid="{00000000-0005-0000-0000-0000FF020000}"/>
    <cellStyle name="Millares 10 3 2 2 3 2" xfId="1473" xr:uid="{00000000-0005-0000-0000-000000030000}"/>
    <cellStyle name="Millares 10 3 2 2 3 2 2" xfId="2717" xr:uid="{96034472-7B16-4942-B55A-49C72BCF0566}"/>
    <cellStyle name="Millares 10 3 2 2 3 2 3" xfId="3296" xr:uid="{51D32614-9FE0-42B8-A44D-8F9668943DBD}"/>
    <cellStyle name="Millares 10 3 2 2 3 2 4" xfId="4183" xr:uid="{818BBDBE-0543-4F18-ACE4-2951AAE25C9F}"/>
    <cellStyle name="Millares 10 3 2 2 3 3" xfId="4182" xr:uid="{EE6D0899-F726-4319-823E-B3B3AF53F304}"/>
    <cellStyle name="Millares 10 3 2 2 4" xfId="1474" xr:uid="{00000000-0005-0000-0000-000001030000}"/>
    <cellStyle name="Millares 10 3 2 2 4 2" xfId="2718" xr:uid="{4555DF65-A1FE-4830-A121-13803428FE49}"/>
    <cellStyle name="Millares 10 3 2 2 4 2 2" xfId="4185" xr:uid="{44982B4F-8F3F-4849-8BA9-999C3EEE2C08}"/>
    <cellStyle name="Millares 10 3 2 2 4 3" xfId="3297" xr:uid="{EE4FEC18-319D-416B-AF50-16D93CEEE07D}"/>
    <cellStyle name="Millares 10 3 2 2 4 4" xfId="4184" xr:uid="{8633F684-A405-4561-A836-72E0D17B59FD}"/>
    <cellStyle name="Millares 10 3 2 2 5" xfId="1470" xr:uid="{00000000-0005-0000-0000-000002030000}"/>
    <cellStyle name="Millares 10 3 2 2 5 2" xfId="2719" xr:uid="{A8CF5804-3CC2-4862-BC56-671E3CB7FCEF}"/>
    <cellStyle name="Millares 10 3 2 2 5 3" xfId="3298" xr:uid="{269D67E7-F47A-4AE3-904F-724EBEA7A0B5}"/>
    <cellStyle name="Millares 10 3 2 2 5 4" xfId="4186" xr:uid="{87AD0770-13ED-4817-9193-61310BFCFFB6}"/>
    <cellStyle name="Millares 10 3 2 2 6" xfId="4177" xr:uid="{066B06AB-3FA3-452A-B320-2717EA15211B}"/>
    <cellStyle name="Millares 10 3 2 3" xfId="197" xr:uid="{00000000-0005-0000-0000-000003030000}"/>
    <cellStyle name="Millares 10 3 2 3 2" xfId="858" xr:uid="{00000000-0005-0000-0000-000004030000}"/>
    <cellStyle name="Millares 10 3 2 3 2 2" xfId="1477" xr:uid="{00000000-0005-0000-0000-000005030000}"/>
    <cellStyle name="Millares 10 3 2 3 2 2 2" xfId="2720" xr:uid="{8C91C266-3FA0-49F5-B673-1DD7C8C1EC43}"/>
    <cellStyle name="Millares 10 3 2 3 2 2 2 2" xfId="4190" xr:uid="{9E270B1F-56D1-45C5-BB70-D184B1CF7176}"/>
    <cellStyle name="Millares 10 3 2 3 2 2 3" xfId="3299" xr:uid="{44AE75DE-61E4-45E2-85CC-4E51F069A591}"/>
    <cellStyle name="Millares 10 3 2 3 2 2 4" xfId="4189" xr:uid="{1979DD58-4715-4E59-A4DB-D60421FE0161}"/>
    <cellStyle name="Millares 10 3 2 3 2 3" xfId="1476" xr:uid="{00000000-0005-0000-0000-000006030000}"/>
    <cellStyle name="Millares 10 3 2 3 2 3 2" xfId="2721" xr:uid="{1171DCDF-5A0B-4406-A2CF-2CC136A425F5}"/>
    <cellStyle name="Millares 10 3 2 3 2 3 3" xfId="3300" xr:uid="{99F57B52-033A-44D2-B47F-C49BD445469F}"/>
    <cellStyle name="Millares 10 3 2 3 2 3 4" xfId="4191" xr:uid="{74D12CBD-E18E-4EF1-BCA1-1C0909119D7B}"/>
    <cellStyle name="Millares 10 3 2 3 2 4" xfId="4188" xr:uid="{45F51E23-A1D0-44C4-B9B4-CDF693E0DB27}"/>
    <cellStyle name="Millares 10 3 2 3 3" xfId="859" xr:uid="{00000000-0005-0000-0000-000007030000}"/>
    <cellStyle name="Millares 10 3 2 3 3 2" xfId="1478" xr:uid="{00000000-0005-0000-0000-000008030000}"/>
    <cellStyle name="Millares 10 3 2 3 3 2 2" xfId="2722" xr:uid="{2227EBE5-B922-4705-BD2B-B79A4557E106}"/>
    <cellStyle name="Millares 10 3 2 3 3 2 3" xfId="3301" xr:uid="{5936223A-B1B5-4491-978E-F9A864649EBF}"/>
    <cellStyle name="Millares 10 3 2 3 3 2 4" xfId="4193" xr:uid="{ED73CEAF-9D4E-43B8-BDFE-A3A8EB2B4C63}"/>
    <cellStyle name="Millares 10 3 2 3 3 3" xfId="4192" xr:uid="{05013EE3-A3C5-4C7C-A9E7-0ABECC14C498}"/>
    <cellStyle name="Millares 10 3 2 3 4" xfId="1479" xr:uid="{00000000-0005-0000-0000-000009030000}"/>
    <cellStyle name="Millares 10 3 2 3 4 2" xfId="2723" xr:uid="{B5CC356B-4981-4A6E-875D-3E1DF9324FC1}"/>
    <cellStyle name="Millares 10 3 2 3 4 2 2" xfId="4195" xr:uid="{D229D072-124C-4BF1-8967-F00166BACE49}"/>
    <cellStyle name="Millares 10 3 2 3 4 3" xfId="3302" xr:uid="{60A7446B-62C4-4FC0-A60B-B8AD19B39AE6}"/>
    <cellStyle name="Millares 10 3 2 3 4 4" xfId="4194" xr:uid="{00F243AB-CCFA-4516-8AFC-625C7CA70E0E}"/>
    <cellStyle name="Millares 10 3 2 3 5" xfId="1475" xr:uid="{00000000-0005-0000-0000-00000A030000}"/>
    <cellStyle name="Millares 10 3 2 3 5 2" xfId="2724" xr:uid="{B1546608-598B-4988-BDC0-49AE4FA6159D}"/>
    <cellStyle name="Millares 10 3 2 3 5 3" xfId="3303" xr:uid="{A32E98BE-BA6F-4C57-A429-F8724CE58C21}"/>
    <cellStyle name="Millares 10 3 2 3 5 4" xfId="4196" xr:uid="{F64E8234-3F3A-449A-ABBC-C793C7CB7CBF}"/>
    <cellStyle name="Millares 10 3 2 3 6" xfId="4187" xr:uid="{0651527A-4420-49D3-B923-3B8474E4B071}"/>
    <cellStyle name="Millares 10 3 2 4" xfId="860" xr:uid="{00000000-0005-0000-0000-00000B030000}"/>
    <cellStyle name="Millares 10 3 2 4 2" xfId="1481" xr:uid="{00000000-0005-0000-0000-00000C030000}"/>
    <cellStyle name="Millares 10 3 2 4 2 2" xfId="2725" xr:uid="{AF719633-089B-4103-83C2-0A1CE810C20D}"/>
    <cellStyle name="Millares 10 3 2 4 2 2 2" xfId="4199" xr:uid="{A0890FCA-211D-44C0-BFA8-95C6916648C4}"/>
    <cellStyle name="Millares 10 3 2 4 2 3" xfId="3304" xr:uid="{5B101CAC-274A-42A8-9F4C-7D7C3D4B7323}"/>
    <cellStyle name="Millares 10 3 2 4 2 4" xfId="4198" xr:uid="{85E6AF66-4C3E-4B72-9248-4DADCCF0CFE0}"/>
    <cellStyle name="Millares 10 3 2 4 3" xfId="1480" xr:uid="{00000000-0005-0000-0000-00000D030000}"/>
    <cellStyle name="Millares 10 3 2 4 3 2" xfId="2726" xr:uid="{8C816A38-2C17-48F9-80B8-D3C830EB504C}"/>
    <cellStyle name="Millares 10 3 2 4 3 3" xfId="3305" xr:uid="{CADBF8B4-9844-4FEF-A41C-5650C1C93B7E}"/>
    <cellStyle name="Millares 10 3 2 4 3 4" xfId="4200" xr:uid="{8D7DA1DE-88F5-4C15-B248-11A240F4A322}"/>
    <cellStyle name="Millares 10 3 2 4 4" xfId="4197" xr:uid="{1BE8505A-E0F8-4D87-94B2-ECEB6892AAAE}"/>
    <cellStyle name="Millares 10 3 2 5" xfId="861" xr:uid="{00000000-0005-0000-0000-00000E030000}"/>
    <cellStyle name="Millares 10 3 2 5 2" xfId="1482" xr:uid="{00000000-0005-0000-0000-00000F030000}"/>
    <cellStyle name="Millares 10 3 2 5 2 2" xfId="2727" xr:uid="{217B845F-DFB3-4EEB-975D-20701B3BED74}"/>
    <cellStyle name="Millares 10 3 2 5 2 3" xfId="3306" xr:uid="{1C506BE2-944D-452E-9E43-EA266F859551}"/>
    <cellStyle name="Millares 10 3 2 5 2 4" xfId="4202" xr:uid="{D2DDC218-226E-4060-9A53-B7D6373000ED}"/>
    <cellStyle name="Millares 10 3 2 5 3" xfId="4201" xr:uid="{423A1888-A31E-4A8D-B1FE-548A67D0659B}"/>
    <cellStyle name="Millares 10 3 2 6" xfId="1483" xr:uid="{00000000-0005-0000-0000-000010030000}"/>
    <cellStyle name="Millares 10 3 2 6 2" xfId="2728" xr:uid="{A3C36D85-C956-4448-9351-65750E8EBB3B}"/>
    <cellStyle name="Millares 10 3 2 6 2 2" xfId="4204" xr:uid="{33948C47-FD6D-4C4C-AB86-214F7F7F3CC7}"/>
    <cellStyle name="Millares 10 3 2 6 3" xfId="3307" xr:uid="{4737246C-8811-47B6-B801-EA35B708F7AA}"/>
    <cellStyle name="Millares 10 3 2 6 4" xfId="4203" xr:uid="{553895D4-36A3-442E-BF56-9B5F598889A8}"/>
    <cellStyle name="Millares 10 3 2 7" xfId="1469" xr:uid="{00000000-0005-0000-0000-000011030000}"/>
    <cellStyle name="Millares 10 3 2 7 2" xfId="2729" xr:uid="{04AD7D5D-340B-49BD-9AA0-A59CBE8775CE}"/>
    <cellStyle name="Millares 10 3 2 7 3" xfId="3308" xr:uid="{EB4AE643-C420-41FC-A78C-34E34BEC4331}"/>
    <cellStyle name="Millares 10 3 2 7 4" xfId="4205" xr:uid="{A8AE21F2-F009-4D2B-B7BA-481EDD2A42D4}"/>
    <cellStyle name="Millares 10 3 2 8" xfId="4176" xr:uid="{7255E229-8487-4D13-92E0-A91C1D59CA65}"/>
    <cellStyle name="Millares 10 3 3" xfId="198" xr:uid="{00000000-0005-0000-0000-000012030000}"/>
    <cellStyle name="Millares 10 3 3 2" xfId="862" xr:uid="{00000000-0005-0000-0000-000013030000}"/>
    <cellStyle name="Millares 10 3 3 2 2" xfId="1486" xr:uid="{00000000-0005-0000-0000-000014030000}"/>
    <cellStyle name="Millares 10 3 3 2 2 2" xfId="2730" xr:uid="{099527F1-A317-4977-B656-FACF34380C90}"/>
    <cellStyle name="Millares 10 3 3 2 2 2 2" xfId="4209" xr:uid="{70B6B78F-C049-4569-B72A-1FF89B3F6B48}"/>
    <cellStyle name="Millares 10 3 3 2 2 3" xfId="3309" xr:uid="{B81288A3-2013-447A-92D5-67A20F1656B1}"/>
    <cellStyle name="Millares 10 3 3 2 2 4" xfId="4208" xr:uid="{AA06F2F4-EF34-46D3-BDE0-E43EBBB9C895}"/>
    <cellStyle name="Millares 10 3 3 2 3" xfId="1485" xr:uid="{00000000-0005-0000-0000-000015030000}"/>
    <cellStyle name="Millares 10 3 3 2 3 2" xfId="2731" xr:uid="{85FFFC49-6A6D-4CDA-91BC-000C303212D1}"/>
    <cellStyle name="Millares 10 3 3 2 3 3" xfId="3310" xr:uid="{1F89C076-DE41-4F27-A028-F0FF2D509B07}"/>
    <cellStyle name="Millares 10 3 3 2 3 4" xfId="4210" xr:uid="{D36E3F01-0C78-409F-8850-6B96736A26F3}"/>
    <cellStyle name="Millares 10 3 3 2 4" xfId="4207" xr:uid="{208D3455-744F-45CF-B8C4-FE18742D9536}"/>
    <cellStyle name="Millares 10 3 3 3" xfId="863" xr:uid="{00000000-0005-0000-0000-000016030000}"/>
    <cellStyle name="Millares 10 3 3 3 2" xfId="1487" xr:uid="{00000000-0005-0000-0000-000017030000}"/>
    <cellStyle name="Millares 10 3 3 3 2 2" xfId="2732" xr:uid="{B2A2C8D8-E046-44E7-9543-A3922666A739}"/>
    <cellStyle name="Millares 10 3 3 3 2 3" xfId="3311" xr:uid="{5F22E42F-A3AC-410C-9A81-11C117F42BB6}"/>
    <cellStyle name="Millares 10 3 3 3 2 4" xfId="4212" xr:uid="{3C9BDEAD-F21F-4930-AF0A-F4021787C380}"/>
    <cellStyle name="Millares 10 3 3 3 3" xfId="4211" xr:uid="{A98224A1-0301-443C-8515-61AEC112A673}"/>
    <cellStyle name="Millares 10 3 3 4" xfId="1488" xr:uid="{00000000-0005-0000-0000-000018030000}"/>
    <cellStyle name="Millares 10 3 3 4 2" xfId="2733" xr:uid="{31BCFF0F-BDFA-4720-A03A-D102EE422395}"/>
    <cellStyle name="Millares 10 3 3 4 2 2" xfId="4214" xr:uid="{FD64DB5D-7D14-4968-8DB5-03048003D628}"/>
    <cellStyle name="Millares 10 3 3 4 3" xfId="3312" xr:uid="{B039210C-8C61-4FE0-8544-2F36B6CD1B2F}"/>
    <cellStyle name="Millares 10 3 3 4 4" xfId="4213" xr:uid="{C8B52638-1DC0-43ED-B6BE-ACAEC80BF9F5}"/>
    <cellStyle name="Millares 10 3 3 5" xfId="1484" xr:uid="{00000000-0005-0000-0000-000019030000}"/>
    <cellStyle name="Millares 10 3 3 5 2" xfId="2734" xr:uid="{9938578A-4FB3-43BB-9E04-8E79C66B9881}"/>
    <cellStyle name="Millares 10 3 3 5 3" xfId="3313" xr:uid="{988B277B-20F3-4C08-AED0-76D746119DE5}"/>
    <cellStyle name="Millares 10 3 3 5 4" xfId="4215" xr:uid="{A5993437-BEFC-46EB-95D2-FA0092FB170D}"/>
    <cellStyle name="Millares 10 3 3 6" xfId="4206" xr:uid="{596E0FAF-CFD5-457F-98D4-E365F209AAF2}"/>
    <cellStyle name="Millares 10 3 4" xfId="199" xr:uid="{00000000-0005-0000-0000-00001A030000}"/>
    <cellStyle name="Millares 10 3 4 2" xfId="864" xr:uid="{00000000-0005-0000-0000-00001B030000}"/>
    <cellStyle name="Millares 10 3 4 2 2" xfId="1491" xr:uid="{00000000-0005-0000-0000-00001C030000}"/>
    <cellStyle name="Millares 10 3 4 2 2 2" xfId="2735" xr:uid="{7864F27C-3F04-47D4-8E81-8B64F0987EA8}"/>
    <cellStyle name="Millares 10 3 4 2 2 2 2" xfId="4219" xr:uid="{1808B5FD-702E-4399-B315-959EED211E20}"/>
    <cellStyle name="Millares 10 3 4 2 2 3" xfId="3314" xr:uid="{AE3CB772-9840-421A-A628-7C79D1A6CA0F}"/>
    <cellStyle name="Millares 10 3 4 2 2 4" xfId="4218" xr:uid="{B1CB797A-5D38-4D80-A304-7B91A6B3C1BC}"/>
    <cellStyle name="Millares 10 3 4 2 3" xfId="1490" xr:uid="{00000000-0005-0000-0000-00001D030000}"/>
    <cellStyle name="Millares 10 3 4 2 3 2" xfId="2736" xr:uid="{09B5BBB1-955A-4F8F-B6CD-EFDE5E7B5C71}"/>
    <cellStyle name="Millares 10 3 4 2 3 3" xfId="3315" xr:uid="{E1B9E50E-0292-4BEF-9DD5-0DAA600EC8E9}"/>
    <cellStyle name="Millares 10 3 4 2 3 4" xfId="4220" xr:uid="{7AD06A9D-D26E-4F03-AD57-F5A00C39D7EA}"/>
    <cellStyle name="Millares 10 3 4 2 4" xfId="4217" xr:uid="{21EF296F-C8D7-4B60-8148-EBD7D6276D7E}"/>
    <cellStyle name="Millares 10 3 4 3" xfId="865" xr:uid="{00000000-0005-0000-0000-00001E030000}"/>
    <cellStyle name="Millares 10 3 4 3 2" xfId="1492" xr:uid="{00000000-0005-0000-0000-00001F030000}"/>
    <cellStyle name="Millares 10 3 4 3 2 2" xfId="2737" xr:uid="{629C9CFA-BA4E-4554-84F9-B3F20DC79739}"/>
    <cellStyle name="Millares 10 3 4 3 2 3" xfId="3316" xr:uid="{6BFDF2F5-C947-4582-A4FC-096C6D76DC8A}"/>
    <cellStyle name="Millares 10 3 4 3 2 4" xfId="4222" xr:uid="{54A62B4F-31AB-43B0-8ACE-8A4CFEC53026}"/>
    <cellStyle name="Millares 10 3 4 3 3" xfId="4221" xr:uid="{04A30E80-737C-482C-9DED-0DA4BF8812DC}"/>
    <cellStyle name="Millares 10 3 4 4" xfId="1493" xr:uid="{00000000-0005-0000-0000-000020030000}"/>
    <cellStyle name="Millares 10 3 4 4 2" xfId="2738" xr:uid="{CA170D1C-596C-4C42-A36D-7D87971B50DA}"/>
    <cellStyle name="Millares 10 3 4 4 2 2" xfId="4224" xr:uid="{6A872BC6-7C0F-4849-A23F-AC6F9DA51342}"/>
    <cellStyle name="Millares 10 3 4 4 3" xfId="3317" xr:uid="{7300E1A1-6AEE-404A-A852-EA764A2E17AC}"/>
    <cellStyle name="Millares 10 3 4 4 4" xfId="4223" xr:uid="{51E587C4-F408-48B7-8C1C-FEA878BBE30A}"/>
    <cellStyle name="Millares 10 3 4 5" xfId="1489" xr:uid="{00000000-0005-0000-0000-000021030000}"/>
    <cellStyle name="Millares 10 3 4 5 2" xfId="2739" xr:uid="{519C9778-1D9D-4E34-B757-F5B3D890197C}"/>
    <cellStyle name="Millares 10 3 4 5 3" xfId="3318" xr:uid="{DCF487FA-137D-4AC2-8DB0-6D919AF6F5BB}"/>
    <cellStyle name="Millares 10 3 4 5 4" xfId="4225" xr:uid="{4EA6FBAB-5953-4ED0-831D-E8208884BEC3}"/>
    <cellStyle name="Millares 10 3 4 6" xfId="4216" xr:uid="{089A4007-217C-4032-B884-917238C23B5F}"/>
    <cellStyle name="Millares 10 3 5" xfId="866" xr:uid="{00000000-0005-0000-0000-000022030000}"/>
    <cellStyle name="Millares 10 3 5 2" xfId="1495" xr:uid="{00000000-0005-0000-0000-000023030000}"/>
    <cellStyle name="Millares 10 3 5 2 2" xfId="2740" xr:uid="{68704D65-B787-43A1-B916-897ED56E6130}"/>
    <cellStyle name="Millares 10 3 5 2 2 2" xfId="4228" xr:uid="{0677CE15-86F6-44D0-AE57-2DB55293E0F2}"/>
    <cellStyle name="Millares 10 3 5 2 3" xfId="3319" xr:uid="{92B7E1FE-CDB8-4047-A177-9FB944ADA8EB}"/>
    <cellStyle name="Millares 10 3 5 2 4" xfId="4227" xr:uid="{6AD92BD0-C58D-42B9-B0A8-FE8C1006360D}"/>
    <cellStyle name="Millares 10 3 5 3" xfId="1494" xr:uid="{00000000-0005-0000-0000-000024030000}"/>
    <cellStyle name="Millares 10 3 5 3 2" xfId="2741" xr:uid="{A8B35AB9-760E-44F0-BF6D-274BFE234E1F}"/>
    <cellStyle name="Millares 10 3 5 3 3" xfId="3320" xr:uid="{4B93B236-3CAE-405B-BE5C-BDBDC246E125}"/>
    <cellStyle name="Millares 10 3 5 3 4" xfId="4229" xr:uid="{D062EA1A-97C2-4C50-84FC-F490435FBB06}"/>
    <cellStyle name="Millares 10 3 5 4" xfId="4226" xr:uid="{FB488386-1242-4E19-B664-541E0414405F}"/>
    <cellStyle name="Millares 10 3 6" xfId="867" xr:uid="{00000000-0005-0000-0000-000025030000}"/>
    <cellStyle name="Millares 10 3 6 2" xfId="1496" xr:uid="{00000000-0005-0000-0000-000026030000}"/>
    <cellStyle name="Millares 10 3 6 2 2" xfId="2742" xr:uid="{A2289C54-7550-44A6-A6BB-D64163FD3CB3}"/>
    <cellStyle name="Millares 10 3 6 2 3" xfId="3321" xr:uid="{D8AC2124-9850-41AE-8E32-B729E7BC501E}"/>
    <cellStyle name="Millares 10 3 6 2 4" xfId="4231" xr:uid="{8538E2D4-C30F-40D9-A4AF-A68BEBA21BE5}"/>
    <cellStyle name="Millares 10 3 6 3" xfId="4230" xr:uid="{20ACAEC8-C9CF-470B-8E6C-B0802144206A}"/>
    <cellStyle name="Millares 10 3 7" xfId="1497" xr:uid="{00000000-0005-0000-0000-000027030000}"/>
    <cellStyle name="Millares 10 3 7 2" xfId="2743" xr:uid="{330535C9-1249-4444-83F5-54D8EA9DCE67}"/>
    <cellStyle name="Millares 10 3 7 2 2" xfId="4233" xr:uid="{CB6C1CCA-1DE0-486B-BD59-93841592242C}"/>
    <cellStyle name="Millares 10 3 7 3" xfId="3322" xr:uid="{EFE3649E-122C-4109-BBF4-416B53C5E5B5}"/>
    <cellStyle name="Millares 10 3 7 4" xfId="4232" xr:uid="{9D21ABCC-9CBB-44AA-BDEC-9172B301811E}"/>
    <cellStyle name="Millares 10 3 8" xfId="1468" xr:uid="{00000000-0005-0000-0000-000028030000}"/>
    <cellStyle name="Millares 10 3 8 2" xfId="2744" xr:uid="{2E658D1B-3A0F-4006-8675-8E643AC77697}"/>
    <cellStyle name="Millares 10 3 8 3" xfId="3323" xr:uid="{3BC7A181-4800-46A3-89C4-921AA97C74D2}"/>
    <cellStyle name="Millares 10 3 8 4" xfId="4234" xr:uid="{F9B3E36C-03F3-42AB-B98B-49636FBE866E}"/>
    <cellStyle name="Millares 10 3 9" xfId="4175" xr:uid="{56767BFE-5D4C-4CBE-8108-3E989AEBB38F}"/>
    <cellStyle name="Millares 10 4" xfId="200" xr:uid="{00000000-0005-0000-0000-000029030000}"/>
    <cellStyle name="Millares 10 4 2" xfId="201" xr:uid="{00000000-0005-0000-0000-00002A030000}"/>
    <cellStyle name="Millares 10 4 2 2" xfId="868" xr:uid="{00000000-0005-0000-0000-00002B030000}"/>
    <cellStyle name="Millares 10 4 2 2 2" xfId="1501" xr:uid="{00000000-0005-0000-0000-00002C030000}"/>
    <cellStyle name="Millares 10 4 2 2 3" xfId="1502" xr:uid="{00000000-0005-0000-0000-00002D030000}"/>
    <cellStyle name="Millares 10 4 2 2 3 2" xfId="2745" xr:uid="{EC94CB76-6C84-4107-B119-1B26D0E01D0D}"/>
    <cellStyle name="Millares 10 4 2 2 3 2 2" xfId="4239" xr:uid="{90B88C3C-1771-4CC4-9771-C8C116213192}"/>
    <cellStyle name="Millares 10 4 2 2 3 3" xfId="3324" xr:uid="{7F102C80-5143-41E8-88EA-A5CF1D06A332}"/>
    <cellStyle name="Millares 10 4 2 2 3 4" xfId="4238" xr:uid="{9E0C54F6-4515-43FB-9019-21B35E7D2869}"/>
    <cellStyle name="Millares 10 4 2 2 4" xfId="1500" xr:uid="{00000000-0005-0000-0000-00002E030000}"/>
    <cellStyle name="Millares 10 4 2 2 4 2" xfId="2746" xr:uid="{E56C2952-5761-4032-A807-CBC5ECC2CCBA}"/>
    <cellStyle name="Millares 10 4 2 2 4 3" xfId="3325" xr:uid="{E132E005-459F-4DE5-987B-162DCF6EA432}"/>
    <cellStyle name="Millares 10 4 2 2 4 4" xfId="4240" xr:uid="{BD02C871-D9DE-4573-9BBF-CE8368C145BB}"/>
    <cellStyle name="Millares 10 4 2 2 5" xfId="4237" xr:uid="{A098CABD-0F61-46C6-B9D7-25B2CF40FE14}"/>
    <cellStyle name="Millares 10 4 2 3" xfId="869" xr:uid="{00000000-0005-0000-0000-00002F030000}"/>
    <cellStyle name="Millares 10 4 2 3 2" xfId="1503" xr:uid="{00000000-0005-0000-0000-000030030000}"/>
    <cellStyle name="Millares 10 4 2 3 2 2" xfId="2747" xr:uid="{613D7B81-A721-49DF-8D68-8A4F62E4C51D}"/>
    <cellStyle name="Millares 10 4 2 3 2 3" xfId="3326" xr:uid="{05D4FA89-30A3-40D9-A581-70DAC8DBE305}"/>
    <cellStyle name="Millares 10 4 2 3 2 4" xfId="4242" xr:uid="{FF133686-5A00-4BE6-9065-80AC8B7018AA}"/>
    <cellStyle name="Millares 10 4 2 3 3" xfId="4241" xr:uid="{0E8F98A2-7CE0-413A-B073-6AF846BC91EE}"/>
    <cellStyle name="Millares 10 4 2 4" xfId="1504" xr:uid="{00000000-0005-0000-0000-000031030000}"/>
    <cellStyle name="Millares 10 4 2 5" xfId="1499" xr:uid="{00000000-0005-0000-0000-000032030000}"/>
    <cellStyle name="Millares 10 4 2 5 2" xfId="2748" xr:uid="{B91A38F0-D1F8-45A0-A911-00857C16A5DE}"/>
    <cellStyle name="Millares 10 4 2 5 3" xfId="3327" xr:uid="{20FF09BE-FAC0-4D94-8923-44068719097F}"/>
    <cellStyle name="Millares 10 4 2 5 4" xfId="4243" xr:uid="{0867E803-FC31-476F-BFF3-670CBEB56D53}"/>
    <cellStyle name="Millares 10 4 2 6" xfId="4236" xr:uid="{82130B4E-345C-4E51-B2A1-251C6CB38359}"/>
    <cellStyle name="Millares 10 4 3" xfId="202" xr:uid="{00000000-0005-0000-0000-000033030000}"/>
    <cellStyle name="Millares 10 4 3 2" xfId="870" xr:uid="{00000000-0005-0000-0000-000034030000}"/>
    <cellStyle name="Millares 10 4 3 2 2" xfId="1507" xr:uid="{00000000-0005-0000-0000-000035030000}"/>
    <cellStyle name="Millares 10 4 3 2 2 2" xfId="2749" xr:uid="{7E9AA12E-B4C2-4CEF-98EC-2E3DAEF2D236}"/>
    <cellStyle name="Millares 10 4 3 2 2 2 2" xfId="4247" xr:uid="{5EA0CD87-0DD4-4B39-BBFB-587C62635545}"/>
    <cellStyle name="Millares 10 4 3 2 2 3" xfId="3328" xr:uid="{099016E0-80E4-4652-ACCC-97792862A15B}"/>
    <cellStyle name="Millares 10 4 3 2 2 4" xfId="4246" xr:uid="{33332782-65E9-4A3E-8F6D-641BC6A92022}"/>
    <cellStyle name="Millares 10 4 3 2 3" xfId="1506" xr:uid="{00000000-0005-0000-0000-000036030000}"/>
    <cellStyle name="Millares 10 4 3 2 3 2" xfId="2750" xr:uid="{265EC461-C13C-4C40-9852-A408DD400992}"/>
    <cellStyle name="Millares 10 4 3 2 3 3" xfId="3329" xr:uid="{9514270C-5822-488B-B6F2-8BED90F68834}"/>
    <cellStyle name="Millares 10 4 3 2 3 4" xfId="4248" xr:uid="{0589EA83-CB71-423D-B63D-BC8AD19F4C0C}"/>
    <cellStyle name="Millares 10 4 3 2 4" xfId="4245" xr:uid="{85B2B7C3-B580-476F-8747-8938695D892F}"/>
    <cellStyle name="Millares 10 4 3 3" xfId="871" xr:uid="{00000000-0005-0000-0000-000037030000}"/>
    <cellStyle name="Millares 10 4 3 3 2" xfId="1508" xr:uid="{00000000-0005-0000-0000-000038030000}"/>
    <cellStyle name="Millares 10 4 3 3 2 2" xfId="2751" xr:uid="{85356485-9EEE-4D07-84A2-77CABC9F1ACB}"/>
    <cellStyle name="Millares 10 4 3 3 2 3" xfId="3330" xr:uid="{C116F1B2-AE7A-4AF0-B0CE-CA1356EAD0FD}"/>
    <cellStyle name="Millares 10 4 3 3 2 4" xfId="4250" xr:uid="{BABDC75A-EB0D-41EA-A258-47CE2DC86678}"/>
    <cellStyle name="Millares 10 4 3 3 3" xfId="4249" xr:uid="{5DD7DD50-7E6A-42BF-ACC3-8D997E781830}"/>
    <cellStyle name="Millares 10 4 3 4" xfId="1509" xr:uid="{00000000-0005-0000-0000-000039030000}"/>
    <cellStyle name="Millares 10 4 3 4 2" xfId="2752" xr:uid="{EBB62D16-FF57-43CC-81D8-3278F6EB69AA}"/>
    <cellStyle name="Millares 10 4 3 4 2 2" xfId="4252" xr:uid="{54E70A3D-603D-4246-898E-0A2AB191A5F0}"/>
    <cellStyle name="Millares 10 4 3 4 3" xfId="3331" xr:uid="{C35CA486-812A-4CE0-9952-03AD1624715E}"/>
    <cellStyle name="Millares 10 4 3 4 4" xfId="4251" xr:uid="{1E478969-E137-4605-95F2-F9DD8AE8C693}"/>
    <cellStyle name="Millares 10 4 3 5" xfId="1505" xr:uid="{00000000-0005-0000-0000-00003A030000}"/>
    <cellStyle name="Millares 10 4 3 5 2" xfId="2753" xr:uid="{02806552-5242-4527-B1A9-F9D0200CE540}"/>
    <cellStyle name="Millares 10 4 3 5 3" xfId="3332" xr:uid="{39ABF33F-94B5-46B3-B1FF-99B3CD1E589E}"/>
    <cellStyle name="Millares 10 4 3 5 4" xfId="4253" xr:uid="{C0BB5072-CC38-4FE5-BD39-789F947A04C9}"/>
    <cellStyle name="Millares 10 4 3 6" xfId="4244" xr:uid="{CBDD9FF1-C888-4852-832C-81799352D893}"/>
    <cellStyle name="Millares 10 4 4" xfId="872" xr:uid="{00000000-0005-0000-0000-00003B030000}"/>
    <cellStyle name="Millares 10 4 4 2" xfId="1511" xr:uid="{00000000-0005-0000-0000-00003C030000}"/>
    <cellStyle name="Millares 10 4 4 2 2" xfId="2754" xr:uid="{852E6CF2-7FBF-4F93-871E-6987477E51B7}"/>
    <cellStyle name="Millares 10 4 4 2 2 2" xfId="4256" xr:uid="{E6E016A7-D99B-4E0B-919F-8860EB9FEE70}"/>
    <cellStyle name="Millares 10 4 4 2 3" xfId="3333" xr:uid="{6F91DEC4-BC64-4811-8F61-B6306C2FD94A}"/>
    <cellStyle name="Millares 10 4 4 2 4" xfId="4255" xr:uid="{BD92E3F6-48BD-4E7D-82A7-54F26D4B2935}"/>
    <cellStyle name="Millares 10 4 4 3" xfId="1510" xr:uid="{00000000-0005-0000-0000-00003D030000}"/>
    <cellStyle name="Millares 10 4 4 3 2" xfId="2755" xr:uid="{637539CB-8A83-40CF-8C4B-C657C24EC06D}"/>
    <cellStyle name="Millares 10 4 4 3 3" xfId="3334" xr:uid="{8EF28E76-8138-438D-84F2-1FD0BD86C9DD}"/>
    <cellStyle name="Millares 10 4 4 3 4" xfId="4257" xr:uid="{8CA5851D-3001-4638-BBFC-A15703EA2E3E}"/>
    <cellStyle name="Millares 10 4 4 4" xfId="4254" xr:uid="{ECDA00A0-0D9B-4A35-BEF0-998F063A1A37}"/>
    <cellStyle name="Millares 10 4 5" xfId="873" xr:uid="{00000000-0005-0000-0000-00003E030000}"/>
    <cellStyle name="Millares 10 4 5 2" xfId="1512" xr:uid="{00000000-0005-0000-0000-00003F030000}"/>
    <cellStyle name="Millares 10 4 5 2 2" xfId="2756" xr:uid="{E6B90758-0781-4319-A838-227BCC5FBAEE}"/>
    <cellStyle name="Millares 10 4 5 2 3" xfId="3335" xr:uid="{6FB82E36-DC8E-454A-9551-8D206BF425AF}"/>
    <cellStyle name="Millares 10 4 5 2 4" xfId="4259" xr:uid="{81356AD9-E458-440E-AACE-6A54037DCAB3}"/>
    <cellStyle name="Millares 10 4 5 3" xfId="4258" xr:uid="{41BC231F-0BE0-4DB6-9F84-CCD2B2AA5C68}"/>
    <cellStyle name="Millares 10 4 6" xfId="1513" xr:uid="{00000000-0005-0000-0000-000040030000}"/>
    <cellStyle name="Millares 10 4 6 2" xfId="2757" xr:uid="{95DBDDD4-E986-4C17-821F-F53063884257}"/>
    <cellStyle name="Millares 10 4 6 2 2" xfId="4261" xr:uid="{B84F6E3E-346A-4545-9767-06A3DB585B9E}"/>
    <cellStyle name="Millares 10 4 6 3" xfId="3336" xr:uid="{15624D5C-C891-4C2A-BF59-EA49389FD74A}"/>
    <cellStyle name="Millares 10 4 6 4" xfId="4260" xr:uid="{12F01F88-8A5F-479C-95D6-04DD260B323B}"/>
    <cellStyle name="Millares 10 4 7" xfId="1498" xr:uid="{00000000-0005-0000-0000-000041030000}"/>
    <cellStyle name="Millares 10 4 7 2" xfId="2758" xr:uid="{E186BE17-3D61-46C9-88FE-A44BFE60B002}"/>
    <cellStyle name="Millares 10 4 7 3" xfId="3337" xr:uid="{831BFCC3-12BD-4343-B2CB-56E70A6AE3D7}"/>
    <cellStyle name="Millares 10 4 7 4" xfId="4262" xr:uid="{26F9DAF3-BFD4-4823-A18F-AE457B178455}"/>
    <cellStyle name="Millares 10 4 8" xfId="4235" xr:uid="{1813AE73-6F16-4CDD-8DCE-C88E0A3F1655}"/>
    <cellStyle name="Millares 10 5" xfId="203" xr:uid="{00000000-0005-0000-0000-000042030000}"/>
    <cellStyle name="Millares 10 5 2" xfId="874" xr:uid="{00000000-0005-0000-0000-000043030000}"/>
    <cellStyle name="Millares 10 5 2 2" xfId="1516" xr:uid="{00000000-0005-0000-0000-000044030000}"/>
    <cellStyle name="Millares 10 5 2 2 2" xfId="2759" xr:uid="{FC46A3B1-BFCF-4B3E-8218-117A1A567601}"/>
    <cellStyle name="Millares 10 5 2 2 2 2" xfId="4264" xr:uid="{3258CBF0-B2A3-45B1-9FD3-F6BF40E8E12E}"/>
    <cellStyle name="Millares 10 5 2 2 3" xfId="3338" xr:uid="{679F3D10-9AB7-48AA-A499-002F4952CD8B}"/>
    <cellStyle name="Millares 10 5 2 2 4" xfId="4263" xr:uid="{1D1F2170-EB05-4C87-90F9-1D6327ADDCD7}"/>
    <cellStyle name="Millares 10 5 2 3" xfId="1517" xr:uid="{00000000-0005-0000-0000-000045030000}"/>
    <cellStyle name="Millares 10 5 2 3 2" xfId="2760" xr:uid="{68DECE2A-ED3E-4D69-8B49-D13E02C74420}"/>
    <cellStyle name="Millares 10 5 2 3 2 2" xfId="4266" xr:uid="{01AC7A0F-7778-47BE-81CC-64016F3DB40D}"/>
    <cellStyle name="Millares 10 5 2 3 3" xfId="3339" xr:uid="{22ADE02C-F51F-4075-AFEA-6175C232A9DC}"/>
    <cellStyle name="Millares 10 5 2 3 4" xfId="4265" xr:uid="{26604A31-C663-4B32-BE49-54AD25D876E7}"/>
    <cellStyle name="Millares 10 5 2 4" xfId="1515" xr:uid="{00000000-0005-0000-0000-000046030000}"/>
    <cellStyle name="Millares 10 5 2 4 2" xfId="2761" xr:uid="{3A33C3BE-D976-4C22-A398-0F5C064758EB}"/>
    <cellStyle name="Millares 10 5 2 4 3" xfId="3340" xr:uid="{A9204F68-4E57-42BC-B4DD-50EEDD92D1F4}"/>
    <cellStyle name="Millares 10 5 3" xfId="875" xr:uid="{00000000-0005-0000-0000-000047030000}"/>
    <cellStyle name="Millares 10 5 3 2" xfId="1518" xr:uid="{00000000-0005-0000-0000-000048030000}"/>
    <cellStyle name="Millares 10 5 3 2 2" xfId="2762" xr:uid="{0D7F77F0-CEDF-4B21-A026-49C0AA7D35D5}"/>
    <cellStyle name="Millares 10 5 3 2 3" xfId="3341" xr:uid="{C35200DE-F28F-46FC-BDC8-EA9D949BD4C3}"/>
    <cellStyle name="Millares 10 5 3 2 4" xfId="4268" xr:uid="{8BE24B2E-44DF-48F3-A19E-29032E422F03}"/>
    <cellStyle name="Millares 10 5 3 3" xfId="4267" xr:uid="{64EA3B8A-9C72-4BBB-99BC-CA5879692176}"/>
    <cellStyle name="Millares 10 5 4" xfId="1519" xr:uid="{00000000-0005-0000-0000-000049030000}"/>
    <cellStyle name="Millares 10 5 4 2" xfId="2763" xr:uid="{507B1193-BD81-4AF1-BB42-F8A8B768A34F}"/>
    <cellStyle name="Millares 10 5 4 2 2" xfId="4270" xr:uid="{342AF75E-E9AC-4C70-A461-96792042457A}"/>
    <cellStyle name="Millares 10 5 4 3" xfId="3342" xr:uid="{D0DB85EB-A655-40D2-A7D8-D894A71AC6BD}"/>
    <cellStyle name="Millares 10 5 4 4" xfId="4269" xr:uid="{6C2D1C04-FB95-42AC-89B4-AAD4DD65AD52}"/>
    <cellStyle name="Millares 10 5 5" xfId="1514" xr:uid="{00000000-0005-0000-0000-00004A030000}"/>
    <cellStyle name="Millares 10 5 5 2" xfId="2764" xr:uid="{16D7793C-26EE-48AD-9825-39352D08F5C5}"/>
    <cellStyle name="Millares 10 5 5 3" xfId="3343" xr:uid="{DEFFFC27-9AD6-4C65-AF2E-2F88B4069210}"/>
    <cellStyle name="Millares 10 6" xfId="204" xr:uid="{00000000-0005-0000-0000-00004B030000}"/>
    <cellStyle name="Millares 10 6 2" xfId="876" xr:uid="{00000000-0005-0000-0000-00004C030000}"/>
    <cellStyle name="Millares 10 6 2 2" xfId="1522" xr:uid="{00000000-0005-0000-0000-00004D030000}"/>
    <cellStyle name="Millares 10 6 2 2 2" xfId="2765" xr:uid="{D085B9A5-3FA5-49EA-945C-60D0ADA72B2A}"/>
    <cellStyle name="Millares 10 6 2 2 2 2" xfId="4274" xr:uid="{94E86A03-E117-41B0-AF2B-A603024D3C18}"/>
    <cellStyle name="Millares 10 6 2 2 3" xfId="3344" xr:uid="{83322858-18D9-488E-9AB6-8D79C2AE6D2F}"/>
    <cellStyle name="Millares 10 6 2 2 4" xfId="4273" xr:uid="{DF433826-BC1C-48E9-B7FF-E421DDC1031C}"/>
    <cellStyle name="Millares 10 6 2 3" xfId="1521" xr:uid="{00000000-0005-0000-0000-00004E030000}"/>
    <cellStyle name="Millares 10 6 2 3 2" xfId="2766" xr:uid="{315499D4-4CA6-4128-A48C-770C91AE956C}"/>
    <cellStyle name="Millares 10 6 2 3 3" xfId="3345" xr:uid="{51ED9E6C-DF39-44E4-BA86-A45A03C02C81}"/>
    <cellStyle name="Millares 10 6 2 3 4" xfId="4275" xr:uid="{622D821D-B7FD-4478-ABCC-E40308E14C54}"/>
    <cellStyle name="Millares 10 6 2 4" xfId="4272" xr:uid="{69EE5665-8A70-4A10-9F5C-E1D2323C443B}"/>
    <cellStyle name="Millares 10 6 3" xfId="877" xr:uid="{00000000-0005-0000-0000-00004F030000}"/>
    <cellStyle name="Millares 10 6 3 2" xfId="1523" xr:uid="{00000000-0005-0000-0000-000050030000}"/>
    <cellStyle name="Millares 10 6 3 2 2" xfId="2767" xr:uid="{A56CB4AE-09CE-4BAF-BAB7-C80E63E02923}"/>
    <cellStyle name="Millares 10 6 3 2 3" xfId="3346" xr:uid="{2AC2D738-B60E-4F25-A4CC-F8B7D068C100}"/>
    <cellStyle name="Millares 10 6 3 2 4" xfId="4277" xr:uid="{913555D1-E7D2-4D13-9E7A-77B34FF4EF61}"/>
    <cellStyle name="Millares 10 6 3 3" xfId="4276" xr:uid="{4512C13F-2E2C-4FA6-9581-7492200996DE}"/>
    <cellStyle name="Millares 10 6 4" xfId="1524" xr:uid="{00000000-0005-0000-0000-000051030000}"/>
    <cellStyle name="Millares 10 6 4 2" xfId="2768" xr:uid="{489B5673-9009-4FFB-8482-659E576AE75B}"/>
    <cellStyle name="Millares 10 6 4 2 2" xfId="4279" xr:uid="{22DA84E4-B3B3-4483-9999-50A6E5F2B4B8}"/>
    <cellStyle name="Millares 10 6 4 3" xfId="3347" xr:uid="{476DA116-81F3-42AF-AF08-6567147FE036}"/>
    <cellStyle name="Millares 10 6 4 4" xfId="4278" xr:uid="{FD76AACC-25C6-44E4-871D-A6C5FF24DFAD}"/>
    <cellStyle name="Millares 10 6 5" xfId="1520" xr:uid="{00000000-0005-0000-0000-000052030000}"/>
    <cellStyle name="Millares 10 6 5 2" xfId="2769" xr:uid="{43AF0471-DAEC-4C85-8F97-70FF820656DF}"/>
    <cellStyle name="Millares 10 6 5 3" xfId="3348" xr:uid="{94871CD4-9C9C-4B4D-9914-7B1D85F219EA}"/>
    <cellStyle name="Millares 10 6 5 4" xfId="4280" xr:uid="{A9C638CC-304A-4931-A1EB-226058AE448C}"/>
    <cellStyle name="Millares 10 6 6" xfId="4271" xr:uid="{BC50157E-6DB3-42E1-88BE-6825E40E2452}"/>
    <cellStyle name="Millares 10 7" xfId="878" xr:uid="{00000000-0005-0000-0000-000053030000}"/>
    <cellStyle name="Millares 10 7 2" xfId="1526" xr:uid="{00000000-0005-0000-0000-000054030000}"/>
    <cellStyle name="Millares 10 7 2 2" xfId="2770" xr:uid="{FD074A05-3591-4281-8310-546D6673D853}"/>
    <cellStyle name="Millares 10 7 2 2 2" xfId="4283" xr:uid="{FD9AAF19-6CFF-4B2F-8533-990391965A10}"/>
    <cellStyle name="Millares 10 7 2 3" xfId="3349" xr:uid="{381B38B3-7229-403F-A3CC-9B778B1A626B}"/>
    <cellStyle name="Millares 10 7 2 4" xfId="4282" xr:uid="{B9057A22-6784-4F3F-82F1-D5EBC9903528}"/>
    <cellStyle name="Millares 10 7 3" xfId="1525" xr:uid="{00000000-0005-0000-0000-000055030000}"/>
    <cellStyle name="Millares 10 7 3 2" xfId="2771" xr:uid="{B6A20B56-FDC3-40B0-8D8B-939B592FB1FD}"/>
    <cellStyle name="Millares 10 7 3 3" xfId="3350" xr:uid="{3B6F5C0C-C63D-4890-98C5-6F7682A60F20}"/>
    <cellStyle name="Millares 10 7 3 4" xfId="4284" xr:uid="{333E1266-AB37-4A10-B170-C1F6ADA3E0E8}"/>
    <cellStyle name="Millares 10 7 4" xfId="4281" xr:uid="{ED64D064-7BA1-452D-A108-5658E365CBDA}"/>
    <cellStyle name="Millares 10 8" xfId="879" xr:uid="{00000000-0005-0000-0000-000056030000}"/>
    <cellStyle name="Millares 10 8 2" xfId="1527" xr:uid="{00000000-0005-0000-0000-000057030000}"/>
    <cellStyle name="Millares 10 8 2 2" xfId="2772" xr:uid="{08894195-4484-44C2-A552-5D1E59DD81D6}"/>
    <cellStyle name="Millares 10 8 2 3" xfId="3351" xr:uid="{476FF47E-36CA-4222-93D3-F1001458EF0D}"/>
    <cellStyle name="Millares 10 8 2 4" xfId="4286" xr:uid="{5B75C817-9643-4B79-885A-919AA3DCD548}"/>
    <cellStyle name="Millares 10 8 3" xfId="4285" xr:uid="{2702F34E-6EFB-43A8-90C6-BEC2FF76D8B1}"/>
    <cellStyle name="Millares 10 9" xfId="1528" xr:uid="{00000000-0005-0000-0000-000058030000}"/>
    <cellStyle name="Millares 10 9 2" xfId="4288" xr:uid="{EE57807C-AE96-4269-8978-D6FF80DF1337}"/>
    <cellStyle name="Millares 10 9 3" xfId="4287" xr:uid="{6CC9DCDA-D38F-4C31-8C67-C973BDE3C9DB}"/>
    <cellStyle name="Millares 100" xfId="1529" xr:uid="{00000000-0005-0000-0000-000059030000}"/>
    <cellStyle name="Millares 100 2" xfId="1530" xr:uid="{00000000-0005-0000-0000-00005A030000}"/>
    <cellStyle name="Millares 100 3" xfId="4289" xr:uid="{BFA121FF-9728-4862-9EA5-338351D56B39}"/>
    <cellStyle name="Millares 101" xfId="1531" xr:uid="{00000000-0005-0000-0000-00005B030000}"/>
    <cellStyle name="Millares 101 2" xfId="1532" xr:uid="{00000000-0005-0000-0000-00005C030000}"/>
    <cellStyle name="Millares 101 3" xfId="4290" xr:uid="{C8C9B84B-F61C-4621-9C3F-5AE4A8A45E86}"/>
    <cellStyle name="Millares 102" xfId="1533" xr:uid="{00000000-0005-0000-0000-00005D030000}"/>
    <cellStyle name="Millares 102 2" xfId="1534" xr:uid="{00000000-0005-0000-0000-00005E030000}"/>
    <cellStyle name="Millares 102 3" xfId="4291" xr:uid="{92A0062F-7D82-44FF-9494-B88C827D9FD5}"/>
    <cellStyle name="Millares 103" xfId="1535" xr:uid="{00000000-0005-0000-0000-00005F030000}"/>
    <cellStyle name="Millares 103 2" xfId="1536" xr:uid="{00000000-0005-0000-0000-000060030000}"/>
    <cellStyle name="Millares 103 3" xfId="4292" xr:uid="{565233F7-0E59-49EC-99DA-842BCB45057C}"/>
    <cellStyle name="Millares 104" xfId="1537" xr:uid="{00000000-0005-0000-0000-000061030000}"/>
    <cellStyle name="Millares 104 2" xfId="1538" xr:uid="{00000000-0005-0000-0000-000062030000}"/>
    <cellStyle name="Millares 104 3" xfId="4293" xr:uid="{6F0F0FEF-43BD-4D2C-9D46-E923D546F3B7}"/>
    <cellStyle name="Millares 105" xfId="1539" xr:uid="{00000000-0005-0000-0000-000063030000}"/>
    <cellStyle name="Millares 105 2" xfId="1540" xr:uid="{00000000-0005-0000-0000-000064030000}"/>
    <cellStyle name="Millares 105 3" xfId="4294" xr:uid="{1AD23011-88B0-4341-A61C-54805DAC3CA4}"/>
    <cellStyle name="Millares 106" xfId="1541" xr:uid="{00000000-0005-0000-0000-000065030000}"/>
    <cellStyle name="Millares 106 2" xfId="1542" xr:uid="{00000000-0005-0000-0000-000066030000}"/>
    <cellStyle name="Millares 106 3" xfId="4295" xr:uid="{44265623-D2CB-4E4B-A237-10B538B1BE3F}"/>
    <cellStyle name="Millares 107" xfId="1543" xr:uid="{00000000-0005-0000-0000-000067030000}"/>
    <cellStyle name="Millares 107 2" xfId="1544" xr:uid="{00000000-0005-0000-0000-000068030000}"/>
    <cellStyle name="Millares 107 3" xfId="4296" xr:uid="{811A84C6-00F6-4E1C-94BC-9315A79D0F9C}"/>
    <cellStyle name="Millares 108" xfId="1545" xr:uid="{00000000-0005-0000-0000-000069030000}"/>
    <cellStyle name="Millares 108 2" xfId="1546" xr:uid="{00000000-0005-0000-0000-00006A030000}"/>
    <cellStyle name="Millares 108 3" xfId="4297" xr:uid="{EA5CE60B-6C7E-4045-939A-8826D7976D35}"/>
    <cellStyle name="Millares 109" xfId="1547" xr:uid="{00000000-0005-0000-0000-00006B030000}"/>
    <cellStyle name="Millares 109 2" xfId="1548" xr:uid="{00000000-0005-0000-0000-00006C030000}"/>
    <cellStyle name="Millares 109 3" xfId="4298" xr:uid="{9E537EB6-D8B1-411A-BB0B-EFC4412DE0D7}"/>
    <cellStyle name="Millares 11" xfId="205" xr:uid="{00000000-0005-0000-0000-00006D030000}"/>
    <cellStyle name="Millares 11 2" xfId="206" xr:uid="{00000000-0005-0000-0000-00006E030000}"/>
    <cellStyle name="Millares 11 2 2" xfId="1549" xr:uid="{00000000-0005-0000-0000-00006F030000}"/>
    <cellStyle name="Millares 11 2 2 2" xfId="1550" xr:uid="{00000000-0005-0000-0000-000070030000}"/>
    <cellStyle name="Millares 11 2 2 2 2" xfId="1551" xr:uid="{00000000-0005-0000-0000-000071030000}"/>
    <cellStyle name="Millares 11 2 2 2 2 2" xfId="2774" xr:uid="{0C75D669-D5D7-4F72-876F-A9C96EFC2BA6}"/>
    <cellStyle name="Millares 11 2 2 2 2 2 2" xfId="4301" xr:uid="{B4272E9E-5302-490A-B914-C610A19EFABD}"/>
    <cellStyle name="Millares 11 2 2 2 2 3" xfId="3353" xr:uid="{FA915150-2FD0-431F-BE07-3941F7C82A20}"/>
    <cellStyle name="Millares 11 2 2 2 2 4" xfId="4300" xr:uid="{863FB803-1818-4317-896B-2BAB07B489B5}"/>
    <cellStyle name="Millares 11 2 2 3" xfId="2773" xr:uid="{98B99761-6501-4ADA-8DEE-BFEDF8B27B03}"/>
    <cellStyle name="Millares 11 2 2 3 2" xfId="4302" xr:uid="{7E28FDDD-FB7B-48E7-A55A-A3DCBFF45D9E}"/>
    <cellStyle name="Millares 11 2 2 4" xfId="3352" xr:uid="{CB8FCC22-9F09-4F03-899D-C2E6AA6BC315}"/>
    <cellStyle name="Millares 11 2 2 4 2" xfId="4303" xr:uid="{5F62389E-3F4B-451A-B9A0-E22EC27AE49F}"/>
    <cellStyle name="Millares 11 2 2 5" xfId="4299" xr:uid="{2B1A49F5-A334-45B1-9F63-8C9C947966CC}"/>
    <cellStyle name="Millares 11 2 3" xfId="1552" xr:uid="{00000000-0005-0000-0000-000072030000}"/>
    <cellStyle name="Millares 11 2 3 2" xfId="2775" xr:uid="{6BB56573-A67A-4782-950A-715ACFD0B0F4}"/>
    <cellStyle name="Millares 11 2 3 2 2" xfId="4305" xr:uid="{51B3E1C2-413A-4F4F-A480-4AD32577DBB7}"/>
    <cellStyle name="Millares 11 2 3 3" xfId="3354" xr:uid="{505CD4D9-391F-46D2-A32C-CE6785CD9FEA}"/>
    <cellStyle name="Millares 11 2 3 4" xfId="4304" xr:uid="{C0CE4E77-7CAF-4D5D-8C8A-C347604B1316}"/>
    <cellStyle name="Millares 11 3" xfId="207" xr:uid="{00000000-0005-0000-0000-000073030000}"/>
    <cellStyle name="Millares 11 3 2" xfId="1553" xr:uid="{00000000-0005-0000-0000-000074030000}"/>
    <cellStyle name="Millares 11 3 2 2" xfId="1554" xr:uid="{00000000-0005-0000-0000-000075030000}"/>
    <cellStyle name="Millares 11 3 2 2 2" xfId="1555" xr:uid="{00000000-0005-0000-0000-000076030000}"/>
    <cellStyle name="Millares 11 3 2 2 2 2" xfId="2777" xr:uid="{9BB84999-9157-426F-B383-D70227582257}"/>
    <cellStyle name="Millares 11 3 2 2 2 2 2" xfId="4308" xr:uid="{B29F71CD-F12F-4C4D-A313-ADD930ADD982}"/>
    <cellStyle name="Millares 11 3 2 2 2 3" xfId="3356" xr:uid="{E4559897-7BA9-4453-A7FF-4AB5BEB86907}"/>
    <cellStyle name="Millares 11 3 2 2 2 4" xfId="4307" xr:uid="{71768D0D-6EB8-4229-82FA-B20311DDFD1F}"/>
    <cellStyle name="Millares 11 3 2 3" xfId="2776" xr:uid="{8AFCB27C-B0FD-4242-AFB4-1B1BA0724FBA}"/>
    <cellStyle name="Millares 11 3 2 3 2" xfId="4309" xr:uid="{D0C168A5-85F2-4268-881A-5550C43F9F04}"/>
    <cellStyle name="Millares 11 3 2 4" xfId="3355" xr:uid="{4F3BB187-C86B-4125-B28E-7FFE0106496E}"/>
    <cellStyle name="Millares 11 3 2 5" xfId="4306" xr:uid="{3BF34EA2-CBEF-4110-A2FA-F1C88E22EDC9}"/>
    <cellStyle name="Millares 11 4" xfId="1556" xr:uid="{00000000-0005-0000-0000-000077030000}"/>
    <cellStyle name="Millares 11 4 2" xfId="4310" xr:uid="{5557C8B9-6026-4003-941E-1BAEFD90A45D}"/>
    <cellStyle name="Millares 11 5" xfId="1557" xr:uid="{00000000-0005-0000-0000-000078030000}"/>
    <cellStyle name="Millares 11 5 2" xfId="2778" xr:uid="{7248BB3C-7CDE-459D-9C0B-A46CD5747168}"/>
    <cellStyle name="Millares 11 5 2 2" xfId="4312" xr:uid="{FA5AC148-3366-4CE8-8F2D-D44E0DFFDADB}"/>
    <cellStyle name="Millares 11 5 3" xfId="3357" xr:uid="{3FEF598B-E1E6-48E3-B59D-26C60B59B71F}"/>
    <cellStyle name="Millares 11 5 4" xfId="4311" xr:uid="{7DB4C75D-084A-4F45-852A-3641C84449DE}"/>
    <cellStyle name="Millares 11 6" xfId="1558" xr:uid="{00000000-0005-0000-0000-000079030000}"/>
    <cellStyle name="Millares 110" xfId="1559" xr:uid="{00000000-0005-0000-0000-00007A030000}"/>
    <cellStyle name="Millares 110 2" xfId="1560" xr:uid="{00000000-0005-0000-0000-00007B030000}"/>
    <cellStyle name="Millares 110 3" xfId="4313" xr:uid="{10DB9306-49DD-402E-9B07-CA44BB06B59D}"/>
    <cellStyle name="Millares 111" xfId="1561" xr:uid="{00000000-0005-0000-0000-00007C030000}"/>
    <cellStyle name="Millares 111 2" xfId="1562" xr:uid="{00000000-0005-0000-0000-00007D030000}"/>
    <cellStyle name="Millares 111 3" xfId="4314" xr:uid="{665A0008-D996-4447-93BB-C0238A350DCE}"/>
    <cellStyle name="Millares 112" xfId="1563" xr:uid="{00000000-0005-0000-0000-00007E030000}"/>
    <cellStyle name="Millares 112 2" xfId="1564" xr:uid="{00000000-0005-0000-0000-00007F030000}"/>
    <cellStyle name="Millares 112 3" xfId="4315" xr:uid="{79CFFDCF-E35C-4C89-A5E5-71D0352E50CD}"/>
    <cellStyle name="Millares 113" xfId="1565" xr:uid="{00000000-0005-0000-0000-000080030000}"/>
    <cellStyle name="Millares 113 2" xfId="1566" xr:uid="{00000000-0005-0000-0000-000081030000}"/>
    <cellStyle name="Millares 113 3" xfId="4316" xr:uid="{5B12B171-0B2B-4BD8-9A75-024710AD64A1}"/>
    <cellStyle name="Millares 114" xfId="1567" xr:uid="{00000000-0005-0000-0000-000082030000}"/>
    <cellStyle name="Millares 114 2" xfId="1568" xr:uid="{00000000-0005-0000-0000-000083030000}"/>
    <cellStyle name="Millares 114 3" xfId="4317" xr:uid="{E4C22C7D-ECEE-44FA-9B23-C319176DFA64}"/>
    <cellStyle name="Millares 115" xfId="1569" xr:uid="{00000000-0005-0000-0000-000084030000}"/>
    <cellStyle name="Millares 115 2" xfId="1570" xr:uid="{00000000-0005-0000-0000-000085030000}"/>
    <cellStyle name="Millares 115 3" xfId="4318" xr:uid="{F620F51A-711B-4A57-994A-126864667CF0}"/>
    <cellStyle name="Millares 116" xfId="1571" xr:uid="{00000000-0005-0000-0000-000086030000}"/>
    <cellStyle name="Millares 116 2" xfId="1572" xr:uid="{00000000-0005-0000-0000-000087030000}"/>
    <cellStyle name="Millares 116 3" xfId="4319" xr:uid="{A5DE37DE-85B5-4EA1-B642-A83E4C776C7F}"/>
    <cellStyle name="Millares 117" xfId="1573" xr:uid="{00000000-0005-0000-0000-000088030000}"/>
    <cellStyle name="Millares 117 2" xfId="1574" xr:uid="{00000000-0005-0000-0000-000089030000}"/>
    <cellStyle name="Millares 117 3" xfId="4320" xr:uid="{65362AEA-FD7A-4E32-AAE3-0EFDEC722489}"/>
    <cellStyle name="Millares 118" xfId="1575" xr:uid="{00000000-0005-0000-0000-00008A030000}"/>
    <cellStyle name="Millares 118 2" xfId="4321" xr:uid="{C7F82805-AB8B-41F8-83BF-4A7D71D8FE2F}"/>
    <cellStyle name="Millares 119" xfId="1576" xr:uid="{00000000-0005-0000-0000-00008B030000}"/>
    <cellStyle name="Millares 119 2" xfId="4322" xr:uid="{EA5EA451-40F9-46BC-B321-1F8272D5CDEE}"/>
    <cellStyle name="Millares 12" xfId="208" xr:uid="{00000000-0005-0000-0000-00008C030000}"/>
    <cellStyle name="Millares 12 2" xfId="209" xr:uid="{00000000-0005-0000-0000-00008D030000}"/>
    <cellStyle name="Millares 12 2 2" xfId="1577" xr:uid="{00000000-0005-0000-0000-00008E030000}"/>
    <cellStyle name="Millares 12 2 2 2" xfId="1578" xr:uid="{00000000-0005-0000-0000-00008F030000}"/>
    <cellStyle name="Millares 12 2 2 2 2" xfId="1579" xr:uid="{00000000-0005-0000-0000-000090030000}"/>
    <cellStyle name="Millares 12 2 2 2 2 2" xfId="2780" xr:uid="{45A15F5E-86A0-4230-9AAB-11CE73F50B10}"/>
    <cellStyle name="Millares 12 2 2 2 2 2 2" xfId="4325" xr:uid="{2EDAEFA7-AF43-4072-93B4-69F9E1563AF2}"/>
    <cellStyle name="Millares 12 2 2 2 2 3" xfId="3359" xr:uid="{1B7C9D6D-0396-424A-99BD-EE8F6636F088}"/>
    <cellStyle name="Millares 12 2 2 2 2 4" xfId="4324" xr:uid="{8D0013BB-18AA-42B0-9BAE-3A1E11207AA1}"/>
    <cellStyle name="Millares 12 2 2 3" xfId="2779" xr:uid="{8B824955-FD38-4CF7-9B40-83F09BE5C88D}"/>
    <cellStyle name="Millares 12 2 2 3 2" xfId="4326" xr:uid="{667DFA5F-8A52-4E16-B958-8528AF040FA1}"/>
    <cellStyle name="Millares 12 2 2 4" xfId="3358" xr:uid="{DCB69FAA-0F8A-4E2F-98CE-51DE3562F7FE}"/>
    <cellStyle name="Millares 12 2 2 4 2" xfId="4327" xr:uid="{DE0ED1DB-05B2-4A35-BC23-2F2B0358E147}"/>
    <cellStyle name="Millares 12 2 2 5" xfId="4323" xr:uid="{B516DC46-A8A3-4010-A611-11FB6F48E778}"/>
    <cellStyle name="Millares 12 2 3" xfId="1580" xr:uid="{00000000-0005-0000-0000-000091030000}"/>
    <cellStyle name="Millares 12 2 3 2" xfId="2781" xr:uid="{53772871-605C-4089-ABA6-1EF1D79A7B3C}"/>
    <cellStyle name="Millares 12 2 3 2 2" xfId="4329" xr:uid="{7D0C4465-EB10-4126-90B7-699888BB64A6}"/>
    <cellStyle name="Millares 12 2 3 3" xfId="3360" xr:uid="{0B7533A6-AE5E-46D2-B627-1943B5C49C69}"/>
    <cellStyle name="Millares 12 2 3 4" xfId="4328" xr:uid="{AC80EC8A-4831-436C-AE83-361B9137FE0B}"/>
    <cellStyle name="Millares 12 3" xfId="210" xr:uid="{00000000-0005-0000-0000-000092030000}"/>
    <cellStyle name="Millares 12 3 2" xfId="1581" xr:uid="{00000000-0005-0000-0000-000093030000}"/>
    <cellStyle name="Millares 12 3 2 2" xfId="1582" xr:uid="{00000000-0005-0000-0000-000094030000}"/>
    <cellStyle name="Millares 12 3 2 2 2" xfId="1583" xr:uid="{00000000-0005-0000-0000-000095030000}"/>
    <cellStyle name="Millares 12 3 2 2 2 2" xfId="2783" xr:uid="{06C3E8D5-4EA6-48B0-BF65-1557999C7998}"/>
    <cellStyle name="Millares 12 3 2 2 2 2 2" xfId="4332" xr:uid="{65B081CE-33D5-44BF-99B8-FD33B8864D3F}"/>
    <cellStyle name="Millares 12 3 2 2 2 3" xfId="3362" xr:uid="{6A2AE48C-F862-48D1-AC6E-35A32ACEE181}"/>
    <cellStyle name="Millares 12 3 2 2 2 4" xfId="4331" xr:uid="{F651C2C0-DC0E-465B-9F40-81BC526D54D6}"/>
    <cellStyle name="Millares 12 3 2 3" xfId="2782" xr:uid="{45096B58-DDE1-4426-BB41-3F06FBA6606A}"/>
    <cellStyle name="Millares 12 3 2 3 2" xfId="4333" xr:uid="{E3D887CC-9610-441F-B01D-EC3D1E3CAABE}"/>
    <cellStyle name="Millares 12 3 2 4" xfId="3361" xr:uid="{DA86B51B-5430-4965-A1F5-AAF578170915}"/>
    <cellStyle name="Millares 12 3 2 4 2" xfId="4334" xr:uid="{059538FA-66D2-498F-828E-1A5DC67FE0E3}"/>
    <cellStyle name="Millares 12 3 2 5" xfId="4330" xr:uid="{31203FDA-C152-4049-B56C-435642C2639B}"/>
    <cellStyle name="Millares 12 4" xfId="1584" xr:uid="{00000000-0005-0000-0000-000096030000}"/>
    <cellStyle name="Millares 12 4 2" xfId="4335" xr:uid="{AD32E7D0-2F68-4DB4-88C4-81F8532AC7E4}"/>
    <cellStyle name="Millares 12 5" xfId="1585" xr:uid="{00000000-0005-0000-0000-000097030000}"/>
    <cellStyle name="Millares 12 5 2" xfId="2784" xr:uid="{8A152748-CE4D-4865-BD07-75DACF6C606E}"/>
    <cellStyle name="Millares 12 5 2 2" xfId="4337" xr:uid="{C92696CF-20E2-4C50-91FA-54BB3672D190}"/>
    <cellStyle name="Millares 12 5 3" xfId="3363" xr:uid="{B96E95B0-9B17-48C2-9537-3D425C72EA14}"/>
    <cellStyle name="Millares 12 5 4" xfId="4336" xr:uid="{C9B78C84-A32A-4DFE-B564-98986A1FA40C}"/>
    <cellStyle name="Millares 12 6" xfId="1586" xr:uid="{00000000-0005-0000-0000-000098030000}"/>
    <cellStyle name="Millares 120" xfId="1587" xr:uid="{00000000-0005-0000-0000-000099030000}"/>
    <cellStyle name="Millares 120 2" xfId="4338" xr:uid="{AD905828-AB26-4DA0-AF2C-EBEC2041E853}"/>
    <cellStyle name="Millares 121" xfId="1588" xr:uid="{00000000-0005-0000-0000-00009A030000}"/>
    <cellStyle name="Millares 121 2" xfId="4339" xr:uid="{B8B2F576-802C-4B2F-ABF3-1368E70CAD85}"/>
    <cellStyle name="Millares 122" xfId="1589" xr:uid="{00000000-0005-0000-0000-00009B030000}"/>
    <cellStyle name="Millares 122 2" xfId="4340" xr:uid="{7A25253D-D4F7-421A-9657-AFBAC440B02C}"/>
    <cellStyle name="Millares 123" xfId="1590" xr:uid="{00000000-0005-0000-0000-00009C030000}"/>
    <cellStyle name="Millares 123 2" xfId="1591" xr:uid="{00000000-0005-0000-0000-00009D030000}"/>
    <cellStyle name="Millares 123 2 2" xfId="1592" xr:uid="{00000000-0005-0000-0000-00009E030000}"/>
    <cellStyle name="Millares 123 3" xfId="4341" xr:uid="{71DFAA65-5FC3-46F2-BF48-0437F6B04262}"/>
    <cellStyle name="Millares 124" xfId="1593" xr:uid="{00000000-0005-0000-0000-00009F030000}"/>
    <cellStyle name="Millares 124 2" xfId="1594" xr:uid="{00000000-0005-0000-0000-0000A0030000}"/>
    <cellStyle name="Millares 124 2 2" xfId="1595" xr:uid="{00000000-0005-0000-0000-0000A1030000}"/>
    <cellStyle name="Millares 124 3" xfId="4342" xr:uid="{865F7163-A3E2-4600-893C-62EACE9906C7}"/>
    <cellStyle name="Millares 125" xfId="1596" xr:uid="{00000000-0005-0000-0000-0000A2030000}"/>
    <cellStyle name="Millares 125 2" xfId="1597" xr:uid="{00000000-0005-0000-0000-0000A3030000}"/>
    <cellStyle name="Millares 125 2 2" xfId="1598" xr:uid="{00000000-0005-0000-0000-0000A4030000}"/>
    <cellStyle name="Millares 125 3" xfId="4343" xr:uid="{6FC6EE82-5B1E-4020-BCCC-41BD94E70E30}"/>
    <cellStyle name="Millares 126" xfId="1599" xr:uid="{00000000-0005-0000-0000-0000A5030000}"/>
    <cellStyle name="Millares 126 2" xfId="4344" xr:uid="{E3156220-E37A-4B1F-AB47-97D42BB12385}"/>
    <cellStyle name="Millares 127" xfId="1600" xr:uid="{00000000-0005-0000-0000-0000A6030000}"/>
    <cellStyle name="Millares 127 2" xfId="4345" xr:uid="{9E775BCD-CABC-49F2-A5C2-32621AB30E36}"/>
    <cellStyle name="Millares 128" xfId="1601" xr:uid="{00000000-0005-0000-0000-0000A7030000}"/>
    <cellStyle name="Millares 128 2" xfId="4346" xr:uid="{B3220192-F47E-4B29-88DF-6526028AE96B}"/>
    <cellStyle name="Millares 129" xfId="1602" xr:uid="{00000000-0005-0000-0000-0000A8030000}"/>
    <cellStyle name="Millares 129 2" xfId="4347" xr:uid="{7A56011D-7385-4757-AD5A-C20344AEBE6B}"/>
    <cellStyle name="Millares 13" xfId="211" xr:uid="{00000000-0005-0000-0000-0000A9030000}"/>
    <cellStyle name="Millares 13 2" xfId="212" xr:uid="{00000000-0005-0000-0000-0000AA030000}"/>
    <cellStyle name="Millares 13 2 2" xfId="1603" xr:uid="{00000000-0005-0000-0000-0000AB030000}"/>
    <cellStyle name="Millares 13 2 2 2" xfId="1604" xr:uid="{00000000-0005-0000-0000-0000AC030000}"/>
    <cellStyle name="Millares 13 2 2 2 2" xfId="1605" xr:uid="{00000000-0005-0000-0000-0000AD030000}"/>
    <cellStyle name="Millares 13 2 2 2 2 2" xfId="2786" xr:uid="{C22B3AC9-554B-4933-B301-97E7783AF8CA}"/>
    <cellStyle name="Millares 13 2 2 2 2 2 2" xfId="4350" xr:uid="{17BC6751-89B6-4ADF-A0DA-1ECFE667CDC9}"/>
    <cellStyle name="Millares 13 2 2 2 2 3" xfId="3365" xr:uid="{3B4E7D87-4E0E-4B3A-8276-81EC96869176}"/>
    <cellStyle name="Millares 13 2 2 2 2 4" xfId="4349" xr:uid="{8C82E551-5E4D-4BAB-9805-09C7CEBFDB1E}"/>
    <cellStyle name="Millares 13 2 2 3" xfId="2785" xr:uid="{724988FA-BD0E-4799-A711-931B1AAC669C}"/>
    <cellStyle name="Millares 13 2 2 3 2" xfId="4351" xr:uid="{B252FE5C-561B-4644-941E-66B7307663F2}"/>
    <cellStyle name="Millares 13 2 2 4" xfId="3364" xr:uid="{836F1B9F-14B8-4E67-A15B-FF94FD60B922}"/>
    <cellStyle name="Millares 13 2 2 4 2" xfId="4352" xr:uid="{C4A40937-8C59-4234-8B2C-34267311E740}"/>
    <cellStyle name="Millares 13 2 2 5" xfId="4348" xr:uid="{E74C4755-E894-47C2-A70E-2853F156D82B}"/>
    <cellStyle name="Millares 13 2 3" xfId="1606" xr:uid="{00000000-0005-0000-0000-0000AE030000}"/>
    <cellStyle name="Millares 13 2 3 2" xfId="2787" xr:uid="{9A518C6E-9ED7-4CD0-BB0E-AAE24CF3985A}"/>
    <cellStyle name="Millares 13 2 3 2 2" xfId="4354" xr:uid="{7938B7F3-EB2C-4B1C-B887-5F9AF9CFCB76}"/>
    <cellStyle name="Millares 13 2 3 3" xfId="3366" xr:uid="{93F7E2C5-CD71-479A-9DB1-75AD5C94A315}"/>
    <cellStyle name="Millares 13 2 3 4" xfId="4353" xr:uid="{B2318ACA-9150-4A1F-B097-4F8788D5E15C}"/>
    <cellStyle name="Millares 13 3" xfId="213" xr:uid="{00000000-0005-0000-0000-0000AF030000}"/>
    <cellStyle name="Millares 13 3 2" xfId="1607" xr:uid="{00000000-0005-0000-0000-0000B0030000}"/>
    <cellStyle name="Millares 13 3 2 2" xfId="1608" xr:uid="{00000000-0005-0000-0000-0000B1030000}"/>
    <cellStyle name="Millares 13 3 2 2 2" xfId="1609" xr:uid="{00000000-0005-0000-0000-0000B2030000}"/>
    <cellStyle name="Millares 13 3 2 2 2 2" xfId="2789" xr:uid="{68A9D7CB-5E82-4949-860F-4ED195448B32}"/>
    <cellStyle name="Millares 13 3 2 2 2 2 2" xfId="4357" xr:uid="{D6DEAE48-D836-4BD0-8874-5815DAE1B026}"/>
    <cellStyle name="Millares 13 3 2 2 2 3" xfId="3368" xr:uid="{4531D986-01B3-4148-9567-0AA294070F3D}"/>
    <cellStyle name="Millares 13 3 2 2 2 4" xfId="4356" xr:uid="{C636BE8A-28DF-41A3-B102-9F5BE1B1135B}"/>
    <cellStyle name="Millares 13 3 2 3" xfId="2788" xr:uid="{230D71D0-05E8-44F6-BE75-697DF63CB2B0}"/>
    <cellStyle name="Millares 13 3 2 3 2" xfId="4358" xr:uid="{3035A091-3D7B-4554-86E3-E250255E2145}"/>
    <cellStyle name="Millares 13 3 2 4" xfId="3367" xr:uid="{3461AB0D-8B6F-4C0B-A850-615A54EE4069}"/>
    <cellStyle name="Millares 13 3 2 4 2" xfId="4359" xr:uid="{BC24BBD4-E6FB-4AE1-B797-573C93D39A4F}"/>
    <cellStyle name="Millares 13 3 2 5" xfId="4355" xr:uid="{787E6706-0662-4DE8-A211-F4D355159E48}"/>
    <cellStyle name="Millares 13 4" xfId="1610" xr:uid="{00000000-0005-0000-0000-0000B3030000}"/>
    <cellStyle name="Millares 13 4 2" xfId="4360" xr:uid="{097F5371-4390-47ED-8AC7-8A3CA283D24E}"/>
    <cellStyle name="Millares 13 5" xfId="1611" xr:uid="{00000000-0005-0000-0000-0000B4030000}"/>
    <cellStyle name="Millares 13 5 2" xfId="2790" xr:uid="{C6DAD0CC-FB74-45AF-A7FB-E6F3FFD13BDC}"/>
    <cellStyle name="Millares 13 5 2 2" xfId="4362" xr:uid="{A3039D9F-9894-440A-8E99-51FAAF48B719}"/>
    <cellStyle name="Millares 13 5 3" xfId="3369" xr:uid="{6A465835-3656-4787-9420-F8CE73F17C16}"/>
    <cellStyle name="Millares 13 5 4" xfId="4361" xr:uid="{78F49A0F-506B-4624-BFD1-151D0ABA8B3E}"/>
    <cellStyle name="Millares 130" xfId="1612" xr:uid="{00000000-0005-0000-0000-0000B5030000}"/>
    <cellStyle name="Millares 130 2" xfId="4363" xr:uid="{BEDF746A-588F-4CDE-A991-20B43E84B336}"/>
    <cellStyle name="Millares 131" xfId="1613" xr:uid="{00000000-0005-0000-0000-0000B6030000}"/>
    <cellStyle name="Millares 131 2" xfId="4364" xr:uid="{7BD523C4-E404-4394-9D4C-CC357BD09747}"/>
    <cellStyle name="Millares 132" xfId="1614" xr:uid="{00000000-0005-0000-0000-0000B7030000}"/>
    <cellStyle name="Millares 132 2" xfId="4365" xr:uid="{881C637A-762D-4EA4-89E7-422DEA3BE864}"/>
    <cellStyle name="Millares 132 3" xfId="4366" xr:uid="{B7829DDC-1962-47C4-8FAD-9D517DCBA7EA}"/>
    <cellStyle name="Millares 132 4" xfId="4367" xr:uid="{2EB78CBA-FE34-428F-816F-AB559023D144}"/>
    <cellStyle name="Millares 132 5" xfId="4368" xr:uid="{A28DB5F6-8DDC-4A84-962E-C7BD026135B1}"/>
    <cellStyle name="Millares 132 6" xfId="4369" xr:uid="{04D431BF-E168-4368-83A9-883B5D10DEA4}"/>
    <cellStyle name="Millares 133" xfId="1615" xr:uid="{00000000-0005-0000-0000-0000B8030000}"/>
    <cellStyle name="Millares 133 2" xfId="4370" xr:uid="{86EA3674-68F9-456C-A439-A6D03FE620FE}"/>
    <cellStyle name="Millares 133 3" xfId="4371" xr:uid="{1F0ED3C2-6409-4CB7-AA6B-7DD21C0D5CAB}"/>
    <cellStyle name="Millares 133 4" xfId="4372" xr:uid="{E2E7C1BA-FF35-4F21-9E73-65DFCE621405}"/>
    <cellStyle name="Millares 134" xfId="1616" xr:uid="{00000000-0005-0000-0000-0000B9030000}"/>
    <cellStyle name="Millares 134 2" xfId="4373" xr:uid="{90CEDE87-80E1-4529-A4CD-5FCEFA4DD4D1}"/>
    <cellStyle name="Millares 135" xfId="1617" xr:uid="{00000000-0005-0000-0000-0000BA030000}"/>
    <cellStyle name="Millares 135 2" xfId="4374" xr:uid="{447B8F19-EA13-4156-A04E-FC4E4E60BF3A}"/>
    <cellStyle name="Millares 136" xfId="1618" xr:uid="{00000000-0005-0000-0000-0000BB030000}"/>
    <cellStyle name="Millares 136 2" xfId="4375" xr:uid="{A9F52CD3-B6DD-4D57-9D6E-522D95304016}"/>
    <cellStyle name="Millares 137" xfId="1619" xr:uid="{00000000-0005-0000-0000-0000BC030000}"/>
    <cellStyle name="Millares 137 2" xfId="4376" xr:uid="{E7681D21-0DD1-4EB8-AE72-940B7E2DBC5C}"/>
    <cellStyle name="Millares 138" xfId="1620" xr:uid="{00000000-0005-0000-0000-0000BD030000}"/>
    <cellStyle name="Millares 138 2" xfId="1621" xr:uid="{00000000-0005-0000-0000-0000BE030000}"/>
    <cellStyle name="Millares 138 3" xfId="1622" xr:uid="{00000000-0005-0000-0000-0000BF030000}"/>
    <cellStyle name="Millares 138 4" xfId="4377" xr:uid="{D890F3D1-06C1-4E33-BC55-724F2E547F64}"/>
    <cellStyle name="Millares 139" xfId="1623" xr:uid="{00000000-0005-0000-0000-0000C0030000}"/>
    <cellStyle name="Millares 139 2" xfId="1624" xr:uid="{00000000-0005-0000-0000-0000C1030000}"/>
    <cellStyle name="Millares 139 3" xfId="1625" xr:uid="{00000000-0005-0000-0000-0000C2030000}"/>
    <cellStyle name="Millares 139 4" xfId="4378" xr:uid="{365D35BB-D7B7-4EA6-B6C9-90B7DCB2D49A}"/>
    <cellStyle name="Millares 14" xfId="214" xr:uid="{00000000-0005-0000-0000-0000C3030000}"/>
    <cellStyle name="Millares 14 2" xfId="215" xr:uid="{00000000-0005-0000-0000-0000C4030000}"/>
    <cellStyle name="Millares 14 2 2" xfId="1626" xr:uid="{00000000-0005-0000-0000-0000C5030000}"/>
    <cellStyle name="Millares 14 2 2 2" xfId="1627" xr:uid="{00000000-0005-0000-0000-0000C6030000}"/>
    <cellStyle name="Millares 14 2 2 2 2" xfId="1628" xr:uid="{00000000-0005-0000-0000-0000C7030000}"/>
    <cellStyle name="Millares 14 2 2 2 2 2" xfId="2792" xr:uid="{3F100C64-2AAA-49C4-80DA-09D0D3A76BAC}"/>
    <cellStyle name="Millares 14 2 2 2 2 2 2" xfId="4381" xr:uid="{46F81F2C-5678-4209-9B52-37BE60887BAF}"/>
    <cellStyle name="Millares 14 2 2 2 2 3" xfId="3371" xr:uid="{88B22581-0B39-47C7-A67B-EF6B58752ED0}"/>
    <cellStyle name="Millares 14 2 2 2 2 4" xfId="4380" xr:uid="{482BE923-EB65-4E0B-BB84-CF8A26737B7D}"/>
    <cellStyle name="Millares 14 2 2 3" xfId="2791" xr:uid="{7057F7F5-D5DC-4BEF-815C-B7340382852C}"/>
    <cellStyle name="Millares 14 2 2 3 2" xfId="4382" xr:uid="{F6533093-0378-459E-B56A-717DC392BC35}"/>
    <cellStyle name="Millares 14 2 2 4" xfId="3370" xr:uid="{CE9CA3F3-E8AF-4508-A4BC-4CD4C10E3B14}"/>
    <cellStyle name="Millares 14 2 2 4 2" xfId="4383" xr:uid="{0A5C2987-4597-471D-B593-BA2DBD083E4D}"/>
    <cellStyle name="Millares 14 2 2 5" xfId="4379" xr:uid="{810C0395-5AAA-46F9-882B-8B41A2411F70}"/>
    <cellStyle name="Millares 14 2 3" xfId="1629" xr:uid="{00000000-0005-0000-0000-0000C8030000}"/>
    <cellStyle name="Millares 14 2 3 2" xfId="2793" xr:uid="{0C9FEF33-4439-4C12-971A-5E566951403A}"/>
    <cellStyle name="Millares 14 2 3 2 2" xfId="4385" xr:uid="{0DA0A5E5-B97D-425A-9B47-BC9C20E47787}"/>
    <cellStyle name="Millares 14 2 3 3" xfId="3372" xr:uid="{E7082184-320C-463A-9F2D-5137E051FD1C}"/>
    <cellStyle name="Millares 14 2 3 4" xfId="4384" xr:uid="{4FDACD8B-6897-40B6-BB84-31D7C3FB4821}"/>
    <cellStyle name="Millares 14 3" xfId="216" xr:uid="{00000000-0005-0000-0000-0000C9030000}"/>
    <cellStyle name="Millares 14 3 2" xfId="1630" xr:uid="{00000000-0005-0000-0000-0000CA030000}"/>
    <cellStyle name="Millares 14 3 2 2" xfId="1631" xr:uid="{00000000-0005-0000-0000-0000CB030000}"/>
    <cellStyle name="Millares 14 3 2 2 2" xfId="1632" xr:uid="{00000000-0005-0000-0000-0000CC030000}"/>
    <cellStyle name="Millares 14 3 2 2 2 2" xfId="2795" xr:uid="{566C5C98-BD8C-4044-A310-882B1383194E}"/>
    <cellStyle name="Millares 14 3 2 2 2 2 2" xfId="4388" xr:uid="{333B70C5-4BC3-4279-8FC0-C3A9555B828C}"/>
    <cellStyle name="Millares 14 3 2 2 2 3" xfId="3374" xr:uid="{6F3D8B15-DCB6-43C7-8DA6-D697EC42E8CB}"/>
    <cellStyle name="Millares 14 3 2 2 2 4" xfId="4387" xr:uid="{7B4ADE38-3591-4BFC-BC10-7CE5F69E2C01}"/>
    <cellStyle name="Millares 14 3 2 3" xfId="2794" xr:uid="{12D069BE-3964-4845-94B8-719B394D7B93}"/>
    <cellStyle name="Millares 14 3 2 3 2" xfId="4389" xr:uid="{3E5ECF90-BB7B-4F10-99BA-2C170287354A}"/>
    <cellStyle name="Millares 14 3 2 4" xfId="3373" xr:uid="{8D7B4406-C355-4B11-B387-8778D1AA2060}"/>
    <cellStyle name="Millares 14 3 2 4 2" xfId="4390" xr:uid="{E84594EE-CD9E-4EED-B8CE-041D844F7355}"/>
    <cellStyle name="Millares 14 3 2 5" xfId="4386" xr:uid="{D8684F59-A760-45B5-9A29-1C9AE0AFDEE8}"/>
    <cellStyle name="Millares 14 3 3" xfId="4391" xr:uid="{FB1589F1-21A5-4FD9-A7F6-B26684B6154D}"/>
    <cellStyle name="Millares 14 4" xfId="1633" xr:uid="{00000000-0005-0000-0000-0000CD030000}"/>
    <cellStyle name="Millares 14 4 2" xfId="4392" xr:uid="{24A7EE99-7555-4E91-BFC3-B7F46F7D39A4}"/>
    <cellStyle name="Millares 14 5" xfId="1634" xr:uid="{00000000-0005-0000-0000-0000CE030000}"/>
    <cellStyle name="Millares 14 5 2" xfId="2796" xr:uid="{8ADD602C-029C-4D37-B5A7-D1B3C6C1C2AC}"/>
    <cellStyle name="Millares 14 5 2 2" xfId="4394" xr:uid="{97BB282B-B577-4954-8DE1-F649AE77652B}"/>
    <cellStyle name="Millares 14 5 3" xfId="3375" xr:uid="{1CDE51FF-2172-484B-950D-1CB43B85D093}"/>
    <cellStyle name="Millares 14 5 4" xfId="4393" xr:uid="{01EE0F38-399F-4A44-B64A-7E034946A224}"/>
    <cellStyle name="Millares 140" xfId="1635" xr:uid="{00000000-0005-0000-0000-0000CF030000}"/>
    <cellStyle name="Millares 140 2" xfId="1636" xr:uid="{00000000-0005-0000-0000-0000D0030000}"/>
    <cellStyle name="Millares 140 3" xfId="4395" xr:uid="{370608B4-5DBA-4CFE-9026-DD1866C962DF}"/>
    <cellStyle name="Millares 141" xfId="1637" xr:uid="{00000000-0005-0000-0000-0000D1030000}"/>
    <cellStyle name="Millares 141 2" xfId="1638" xr:uid="{00000000-0005-0000-0000-0000D2030000}"/>
    <cellStyle name="Millares 141 3" xfId="4396" xr:uid="{42536026-FA21-46EB-BC01-5978C0D21987}"/>
    <cellStyle name="Millares 142" xfId="1639" xr:uid="{00000000-0005-0000-0000-0000D3030000}"/>
    <cellStyle name="Millares 142 2" xfId="1640" xr:uid="{00000000-0005-0000-0000-0000D4030000}"/>
    <cellStyle name="Millares 142 3" xfId="4397" xr:uid="{550E9166-E307-4A74-80F7-ACF18A124CF3}"/>
    <cellStyle name="Millares 143" xfId="1641" xr:uid="{00000000-0005-0000-0000-0000D5030000}"/>
    <cellStyle name="Millares 143 2" xfId="1642" xr:uid="{00000000-0005-0000-0000-0000D6030000}"/>
    <cellStyle name="Millares 143 3" xfId="4398" xr:uid="{51D07CF3-8923-4276-A34A-D3B6F414E137}"/>
    <cellStyle name="Millares 144" xfId="1643" xr:uid="{00000000-0005-0000-0000-0000D7030000}"/>
    <cellStyle name="Millares 144 2" xfId="1644" xr:uid="{00000000-0005-0000-0000-0000D8030000}"/>
    <cellStyle name="Millares 144 3" xfId="4399" xr:uid="{416245F1-7420-4AF2-A4BE-FBB4790E60A4}"/>
    <cellStyle name="Millares 145" xfId="1645" xr:uid="{00000000-0005-0000-0000-0000D9030000}"/>
    <cellStyle name="Millares 145 2" xfId="1646" xr:uid="{00000000-0005-0000-0000-0000DA030000}"/>
    <cellStyle name="Millares 145 3" xfId="4400" xr:uid="{97F27579-DFD4-4AF4-92A4-4C07F6DB38CF}"/>
    <cellStyle name="Millares 146" xfId="1647" xr:uid="{00000000-0005-0000-0000-0000DB030000}"/>
    <cellStyle name="Millares 146 2" xfId="1648" xr:uid="{00000000-0005-0000-0000-0000DC030000}"/>
    <cellStyle name="Millares 146 3" xfId="4401" xr:uid="{F199CDB4-4411-4CC0-81E1-0CC03C43777E}"/>
    <cellStyle name="Millares 147" xfId="1649" xr:uid="{00000000-0005-0000-0000-0000DD030000}"/>
    <cellStyle name="Millares 147 2" xfId="1650" xr:uid="{00000000-0005-0000-0000-0000DE030000}"/>
    <cellStyle name="Millares 147 3" xfId="4402" xr:uid="{9110187D-5627-41A0-A0D8-66871E3EF88B}"/>
    <cellStyle name="Millares 148" xfId="1651" xr:uid="{00000000-0005-0000-0000-0000DF030000}"/>
    <cellStyle name="Millares 148 2" xfId="1652" xr:uid="{00000000-0005-0000-0000-0000E0030000}"/>
    <cellStyle name="Millares 148 2 2" xfId="4403" xr:uid="{65F980DA-8C53-4A2B-8AC4-DB3E8CDE56C5}"/>
    <cellStyle name="Millares 148 3" xfId="4404" xr:uid="{8BDAE18A-5260-418F-A8EC-EFD51C5F5E9E}"/>
    <cellStyle name="Millares 148 4" xfId="4405" xr:uid="{43370E6D-A37D-473E-8E42-EC356373FA67}"/>
    <cellStyle name="Millares 149" xfId="1653" xr:uid="{00000000-0005-0000-0000-0000E1030000}"/>
    <cellStyle name="Millares 149 2" xfId="1654" xr:uid="{00000000-0005-0000-0000-0000E2030000}"/>
    <cellStyle name="Millares 149 3" xfId="4406" xr:uid="{79F8906D-D608-4C8A-8FA7-EC3FAE33111D}"/>
    <cellStyle name="Millares 15" xfId="5" xr:uid="{00000000-0005-0000-0000-0000E3030000}"/>
    <cellStyle name="Millares 15 2" xfId="1655" xr:uid="{00000000-0005-0000-0000-0000E4030000}"/>
    <cellStyle name="Millares 15 2 2" xfId="1656" xr:uid="{00000000-0005-0000-0000-0000E5030000}"/>
    <cellStyle name="Millares 15 2 2 2" xfId="2798" xr:uid="{040CBBFE-532F-4FEF-9EA3-34018B98C049}"/>
    <cellStyle name="Millares 15 2 2 2 2" xfId="4409" xr:uid="{0493A254-663B-4F6A-B3FE-A9680D4DC74F}"/>
    <cellStyle name="Millares 15 2 2 3" xfId="3377" xr:uid="{C152D12D-E733-416E-98BB-0FC18F035B32}"/>
    <cellStyle name="Millares 15 2 2 4" xfId="4408" xr:uid="{9B0F6D13-C94B-495D-8EDA-85D37017696E}"/>
    <cellStyle name="Millares 15 2 3" xfId="1657" xr:uid="{00000000-0005-0000-0000-0000E6030000}"/>
    <cellStyle name="Millares 15 2 3 2" xfId="1658" xr:uid="{00000000-0005-0000-0000-0000E7030000}"/>
    <cellStyle name="Millares 15 2 3 2 2" xfId="2799" xr:uid="{A53F0998-A7BA-48BA-94B5-8C20344F61D8}"/>
    <cellStyle name="Millares 15 2 3 2 2 2" xfId="4411" xr:uid="{BB12D546-F1D1-4EA9-90D3-E45D6DF5106C}"/>
    <cellStyle name="Millares 15 2 3 2 3" xfId="3378" xr:uid="{98A22C79-0B0A-4213-8B8B-369B21394D1A}"/>
    <cellStyle name="Millares 15 2 3 2 4" xfId="4410" xr:uid="{EB10AEED-264D-44EF-9B65-30B2300617A2}"/>
    <cellStyle name="Millares 15 2 4" xfId="2797" xr:uid="{F8D2CEC7-25CD-4A0D-88A2-52B9F8B8D0B2}"/>
    <cellStyle name="Millares 15 2 4 2" xfId="4412" xr:uid="{8C4C5125-A478-40D1-B996-27D0AEE77C86}"/>
    <cellStyle name="Millares 15 2 5" xfId="3376" xr:uid="{78AF4BD1-6BA9-4A51-93B9-ABCBF85151BB}"/>
    <cellStyle name="Millares 15 2 6" xfId="4407" xr:uid="{FFD3E850-BF2B-4669-9BF6-69BC00E37F53}"/>
    <cellStyle name="Millares 15 3" xfId="1659" xr:uid="{00000000-0005-0000-0000-0000E8030000}"/>
    <cellStyle name="Millares 15 3 2" xfId="2800" xr:uid="{DE8B4C56-0F6C-467C-B2AC-EA9F367753DF}"/>
    <cellStyle name="Millares 15 3 2 2" xfId="4414" xr:uid="{75955EA8-1D4D-42A2-ACE0-6E1D5D7115C8}"/>
    <cellStyle name="Millares 15 3 3" xfId="3379" xr:uid="{231C3E2D-20AE-43BF-98C5-96D7C1B7A480}"/>
    <cellStyle name="Millares 15 3 3 2" xfId="4415" xr:uid="{D0A9C2CA-A297-4A30-8343-F126DACFB4CE}"/>
    <cellStyle name="Millares 15 3 4" xfId="4413" xr:uid="{41C50079-1889-4B28-AC85-44BB4FC0BD64}"/>
    <cellStyle name="Millares 15 4" xfId="1660" xr:uid="{00000000-0005-0000-0000-0000E9030000}"/>
    <cellStyle name="Millares 15 5" xfId="1661" xr:uid="{00000000-0005-0000-0000-0000EA030000}"/>
    <cellStyle name="Millares 15 5 2" xfId="2801" xr:uid="{5389EC8B-EC82-485A-A9F8-A36B839EE809}"/>
    <cellStyle name="Millares 15 5 2 2" xfId="4417" xr:uid="{CD4E9B60-BDF3-4A0F-9396-A448BD1803AE}"/>
    <cellStyle name="Millares 15 5 3" xfId="3380" xr:uid="{46B7B865-B47B-48E3-8A0F-DAC11FF22993}"/>
    <cellStyle name="Millares 15 5 4" xfId="4416" xr:uid="{4002C180-9484-438E-A3CB-EFC1D8053A8F}"/>
    <cellStyle name="Millares 150" xfId="1662" xr:uid="{00000000-0005-0000-0000-0000EB030000}"/>
    <cellStyle name="Millares 150 2" xfId="1663" xr:uid="{00000000-0005-0000-0000-0000EC030000}"/>
    <cellStyle name="Millares 150 3" xfId="4418" xr:uid="{DDAD0565-089C-43F3-A1F0-201728866CB1}"/>
    <cellStyle name="Millares 151" xfId="1664" xr:uid="{00000000-0005-0000-0000-0000ED030000}"/>
    <cellStyle name="Millares 151 2" xfId="1665" xr:uid="{00000000-0005-0000-0000-0000EE030000}"/>
    <cellStyle name="Millares 151 3" xfId="4419" xr:uid="{B349E2B7-4587-4B4E-8093-CE5750DAFC47}"/>
    <cellStyle name="Millares 152" xfId="1666" xr:uid="{00000000-0005-0000-0000-0000EF030000}"/>
    <cellStyle name="Millares 152 2" xfId="1667" xr:uid="{00000000-0005-0000-0000-0000F0030000}"/>
    <cellStyle name="Millares 152 3" xfId="4420" xr:uid="{7B786556-299C-4797-8D13-6F412504E6C9}"/>
    <cellStyle name="Millares 153" xfId="1668" xr:uid="{00000000-0005-0000-0000-0000F1030000}"/>
    <cellStyle name="Millares 153 2" xfId="1669" xr:uid="{00000000-0005-0000-0000-0000F2030000}"/>
    <cellStyle name="Millares 153 3" xfId="4421" xr:uid="{844392E6-B007-47E8-8849-FF7222BFED3D}"/>
    <cellStyle name="Millares 154" xfId="1670" xr:uid="{00000000-0005-0000-0000-0000F3030000}"/>
    <cellStyle name="Millares 154 2" xfId="1671" xr:uid="{00000000-0005-0000-0000-0000F4030000}"/>
    <cellStyle name="Millares 154 3" xfId="4422" xr:uid="{35E56CF0-9CF6-42BC-A558-958DEF6AA724}"/>
    <cellStyle name="Millares 155" xfId="1672" xr:uid="{00000000-0005-0000-0000-0000F5030000}"/>
    <cellStyle name="Millares 155 2" xfId="1673" xr:uid="{00000000-0005-0000-0000-0000F6030000}"/>
    <cellStyle name="Millares 155 3" xfId="4423" xr:uid="{B2266589-6885-411B-AA77-EE657140DFC1}"/>
    <cellStyle name="Millares 156" xfId="1674" xr:uid="{00000000-0005-0000-0000-0000F7030000}"/>
    <cellStyle name="Millares 156 2" xfId="1675" xr:uid="{00000000-0005-0000-0000-0000F8030000}"/>
    <cellStyle name="Millares 156 3" xfId="4424" xr:uid="{5E31F6C6-2414-4DB2-AD14-54E860266020}"/>
    <cellStyle name="Millares 157" xfId="1676" xr:uid="{00000000-0005-0000-0000-0000F9030000}"/>
    <cellStyle name="Millares 157 2" xfId="1677" xr:uid="{00000000-0005-0000-0000-0000FA030000}"/>
    <cellStyle name="Millares 157 3" xfId="4425" xr:uid="{DE35C4B3-DD5B-43A8-AC51-CCF0EF98CB9F}"/>
    <cellStyle name="Millares 158" xfId="1678" xr:uid="{00000000-0005-0000-0000-0000FB030000}"/>
    <cellStyle name="Millares 158 2" xfId="1679" xr:uid="{00000000-0005-0000-0000-0000FC030000}"/>
    <cellStyle name="Millares 158 3" xfId="4426" xr:uid="{80A5161E-6508-43A3-8FF0-97002FD7834E}"/>
    <cellStyle name="Millares 159" xfId="1680" xr:uid="{00000000-0005-0000-0000-0000FD030000}"/>
    <cellStyle name="Millares 159 2" xfId="1681" xr:uid="{00000000-0005-0000-0000-0000FE030000}"/>
    <cellStyle name="Millares 159 3" xfId="4427" xr:uid="{90A60475-0C7C-44C2-AD9A-72B16E3162C6}"/>
    <cellStyle name="Millares 16" xfId="217" xr:uid="{00000000-0005-0000-0000-0000FF030000}"/>
    <cellStyle name="Millares 16 2" xfId="218" xr:uid="{00000000-0005-0000-0000-000000040000}"/>
    <cellStyle name="Millares 16 2 2" xfId="1682" xr:uid="{00000000-0005-0000-0000-000001040000}"/>
    <cellStyle name="Millares 16 2 2 2" xfId="4428" xr:uid="{D332B8D4-0171-4E6E-B75B-233076BBEBEB}"/>
    <cellStyle name="Millares 16 3" xfId="219" xr:uid="{00000000-0005-0000-0000-000002040000}"/>
    <cellStyle name="Millares 16 3 2" xfId="1683" xr:uid="{00000000-0005-0000-0000-000003040000}"/>
    <cellStyle name="Millares 16 4" xfId="1684" xr:uid="{00000000-0005-0000-0000-000004040000}"/>
    <cellStyle name="Millares 16 4 2" xfId="4429" xr:uid="{6AA066B5-3F36-46A9-8315-D3CD07EF6F46}"/>
    <cellStyle name="Millares 160" xfId="1685" xr:uid="{00000000-0005-0000-0000-000005040000}"/>
    <cellStyle name="Millares 160 2" xfId="1686" xr:uid="{00000000-0005-0000-0000-000006040000}"/>
    <cellStyle name="Millares 160 3" xfId="4430" xr:uid="{3895C05F-304F-4293-AD18-1FB13EA129AF}"/>
    <cellStyle name="Millares 161" xfId="1687" xr:uid="{00000000-0005-0000-0000-000007040000}"/>
    <cellStyle name="Millares 161 2" xfId="1688" xr:uid="{00000000-0005-0000-0000-000008040000}"/>
    <cellStyle name="Millares 161 3" xfId="4431" xr:uid="{3267CC7F-1348-4074-AB77-F4C532068153}"/>
    <cellStyle name="Millares 162" xfId="1689" xr:uid="{00000000-0005-0000-0000-000009040000}"/>
    <cellStyle name="Millares 162 2" xfId="1690" xr:uid="{00000000-0005-0000-0000-00000A040000}"/>
    <cellStyle name="Millares 162 3" xfId="4432" xr:uid="{507C8444-084F-4349-8593-B020B355F102}"/>
    <cellStyle name="Millares 163" xfId="1691" xr:uid="{00000000-0005-0000-0000-00000B040000}"/>
    <cellStyle name="Millares 163 2" xfId="1692" xr:uid="{00000000-0005-0000-0000-00000C040000}"/>
    <cellStyle name="Millares 163 3" xfId="4433" xr:uid="{F5579FAE-A949-4B04-A402-33096A58E3AE}"/>
    <cellStyle name="Millares 164" xfId="1693" xr:uid="{00000000-0005-0000-0000-00000D040000}"/>
    <cellStyle name="Millares 164 2" xfId="1694" xr:uid="{00000000-0005-0000-0000-00000E040000}"/>
    <cellStyle name="Millares 164 3" xfId="4434" xr:uid="{F0C43E02-BD93-4C11-B68B-0F5473B5C3AE}"/>
    <cellStyle name="Millares 165" xfId="1695" xr:uid="{00000000-0005-0000-0000-00000F040000}"/>
    <cellStyle name="Millares 165 2" xfId="1696" xr:uid="{00000000-0005-0000-0000-000010040000}"/>
    <cellStyle name="Millares 165 3" xfId="4435" xr:uid="{7AA34B83-05C9-4E22-8502-1AD3AF1706E3}"/>
    <cellStyle name="Millares 166" xfId="1697" xr:uid="{00000000-0005-0000-0000-000011040000}"/>
    <cellStyle name="Millares 166 2" xfId="1698" xr:uid="{00000000-0005-0000-0000-000012040000}"/>
    <cellStyle name="Millares 166 3" xfId="4436" xr:uid="{20D67111-4623-4E86-B752-630B797A7B2C}"/>
    <cellStyle name="Millares 167" xfId="1699" xr:uid="{00000000-0005-0000-0000-000013040000}"/>
    <cellStyle name="Millares 167 2" xfId="1700" xr:uid="{00000000-0005-0000-0000-000014040000}"/>
    <cellStyle name="Millares 167 3" xfId="4437" xr:uid="{A60EC2B4-6632-4CCA-A1FB-2078A5751F76}"/>
    <cellStyle name="Millares 168" xfId="1701" xr:uid="{00000000-0005-0000-0000-000015040000}"/>
    <cellStyle name="Millares 168 2" xfId="1702" xr:uid="{00000000-0005-0000-0000-000016040000}"/>
    <cellStyle name="Millares 168 3" xfId="4438" xr:uid="{44E9E23A-0BA4-4F72-B47A-E9FA0B1839B4}"/>
    <cellStyle name="Millares 169" xfId="1703" xr:uid="{00000000-0005-0000-0000-000017040000}"/>
    <cellStyle name="Millares 169 2" xfId="1704" xr:uid="{00000000-0005-0000-0000-000018040000}"/>
    <cellStyle name="Millares 169 3" xfId="4439" xr:uid="{2CAF68F0-BF2A-451F-BB9B-2E47110DD710}"/>
    <cellStyle name="Millares 17" xfId="220" xr:uid="{00000000-0005-0000-0000-000019040000}"/>
    <cellStyle name="Millares 17 2" xfId="221" xr:uid="{00000000-0005-0000-0000-00001A040000}"/>
    <cellStyle name="Millares 17 2 2" xfId="1705" xr:uid="{00000000-0005-0000-0000-00001B040000}"/>
    <cellStyle name="Millares 17 3" xfId="222" xr:uid="{00000000-0005-0000-0000-00001C040000}"/>
    <cellStyle name="Millares 17 3 2" xfId="1706" xr:uid="{00000000-0005-0000-0000-00001D040000}"/>
    <cellStyle name="Millares 17 3 2 2" xfId="4440" xr:uid="{BE848848-862F-407F-9BA8-A801764FA80B}"/>
    <cellStyle name="Millares 17 4" xfId="1707" xr:uid="{00000000-0005-0000-0000-00001E040000}"/>
    <cellStyle name="Millares 17 4 2" xfId="4441" xr:uid="{9C938AB5-9504-42B2-A02D-AEFC26D9D64C}"/>
    <cellStyle name="Millares 170" xfId="1708" xr:uid="{00000000-0005-0000-0000-00001F040000}"/>
    <cellStyle name="Millares 170 2" xfId="1709" xr:uid="{00000000-0005-0000-0000-000020040000}"/>
    <cellStyle name="Millares 170 3" xfId="4442" xr:uid="{0486AFB0-38F0-4657-B0D4-CC08811CE88A}"/>
    <cellStyle name="Millares 171" xfId="1710" xr:uid="{00000000-0005-0000-0000-000021040000}"/>
    <cellStyle name="Millares 171 2" xfId="1711" xr:uid="{00000000-0005-0000-0000-000022040000}"/>
    <cellStyle name="Millares 171 3" xfId="4443" xr:uid="{324F235D-8C20-478D-9CCA-A0DF6CBC5438}"/>
    <cellStyle name="Millares 172" xfId="1712" xr:uid="{00000000-0005-0000-0000-000023040000}"/>
    <cellStyle name="Millares 172 2" xfId="4444" xr:uid="{9BB5D792-2C14-46E5-9A72-B01F1AA03694}"/>
    <cellStyle name="Millares 173" xfId="1713" xr:uid="{00000000-0005-0000-0000-000024040000}"/>
    <cellStyle name="Millares 173 2" xfId="4445" xr:uid="{629E355A-3547-451C-9926-C313A17CF568}"/>
    <cellStyle name="Millares 174" xfId="1714" xr:uid="{00000000-0005-0000-0000-000025040000}"/>
    <cellStyle name="Millares 174 2" xfId="4446" xr:uid="{6960110D-27EB-4FCF-87C4-97620D8B3C61}"/>
    <cellStyle name="Millares 175" xfId="1715" xr:uid="{00000000-0005-0000-0000-000026040000}"/>
    <cellStyle name="Millares 175 2" xfId="4447" xr:uid="{9B9D3575-4DA6-46E0-8381-B4452AEFA8D1}"/>
    <cellStyle name="Millares 176" xfId="1716" xr:uid="{00000000-0005-0000-0000-000027040000}"/>
    <cellStyle name="Millares 176 2" xfId="4448" xr:uid="{9E9F6C38-4E27-46BE-82E2-EBE211546FFD}"/>
    <cellStyle name="Millares 177" xfId="1717" xr:uid="{00000000-0005-0000-0000-000028040000}"/>
    <cellStyle name="Millares 177 2" xfId="4449" xr:uid="{6AA38F73-68B6-44E7-B337-42215879C090}"/>
    <cellStyle name="Millares 178" xfId="1718" xr:uid="{00000000-0005-0000-0000-000029040000}"/>
    <cellStyle name="Millares 178 2" xfId="4450" xr:uid="{F936AD52-E904-4011-BDFD-955CB978A2F9}"/>
    <cellStyle name="Millares 179" xfId="1719" xr:uid="{00000000-0005-0000-0000-00002A040000}"/>
    <cellStyle name="Millares 179 2" xfId="4451" xr:uid="{073E520F-F891-4AD2-99C8-38710E193499}"/>
    <cellStyle name="Millares 18" xfId="223" xr:uid="{00000000-0005-0000-0000-00002B040000}"/>
    <cellStyle name="Millares 18 2" xfId="224" xr:uid="{00000000-0005-0000-0000-00002C040000}"/>
    <cellStyle name="Millares 18 2 2" xfId="1720" xr:uid="{00000000-0005-0000-0000-00002D040000}"/>
    <cellStyle name="Millares 18 3" xfId="225" xr:uid="{00000000-0005-0000-0000-00002E040000}"/>
    <cellStyle name="Millares 18 3 2" xfId="1721" xr:uid="{00000000-0005-0000-0000-00002F040000}"/>
    <cellStyle name="Millares 18 3 2 2" xfId="4452" xr:uid="{594241B5-8619-4453-A2D6-0CDC08B814E2}"/>
    <cellStyle name="Millares 18 4" xfId="1722" xr:uid="{00000000-0005-0000-0000-000030040000}"/>
    <cellStyle name="Millares 18 4 2" xfId="4453" xr:uid="{DBD43C18-0CC3-40A9-A824-80B363020685}"/>
    <cellStyle name="Millares 180" xfId="1723" xr:uid="{00000000-0005-0000-0000-000031040000}"/>
    <cellStyle name="Millares 180 2" xfId="4454" xr:uid="{8B11AA9E-9294-4778-BB4B-B8833C1E7428}"/>
    <cellStyle name="Millares 181" xfId="1724" xr:uid="{00000000-0005-0000-0000-000032040000}"/>
    <cellStyle name="Millares 181 2" xfId="4455" xr:uid="{8EC03568-B59F-43C7-8C41-CA002FEB29B1}"/>
    <cellStyle name="Millares 182" xfId="1725" xr:uid="{00000000-0005-0000-0000-000033040000}"/>
    <cellStyle name="Millares 182 2" xfId="4456" xr:uid="{1A8A7C1E-F167-4CB1-BB2E-0DCD562729EF}"/>
    <cellStyle name="Millares 183" xfId="1726" xr:uid="{00000000-0005-0000-0000-000034040000}"/>
    <cellStyle name="Millares 183 2" xfId="4457" xr:uid="{F921EA20-86E9-4391-8DD3-559F90C9636E}"/>
    <cellStyle name="Millares 184" xfId="1727" xr:uid="{00000000-0005-0000-0000-000035040000}"/>
    <cellStyle name="Millares 184 2" xfId="4458" xr:uid="{46A25372-9A2A-4E98-B3E7-24B9A996FBD0}"/>
    <cellStyle name="Millares 185" xfId="1728" xr:uid="{00000000-0005-0000-0000-000036040000}"/>
    <cellStyle name="Millares 185 2" xfId="4459" xr:uid="{530E90CA-3503-4767-A901-1BD0F7046C53}"/>
    <cellStyle name="Millares 186" xfId="1729" xr:uid="{00000000-0005-0000-0000-000037040000}"/>
    <cellStyle name="Millares 186 2" xfId="4460" xr:uid="{B48BD83D-6465-456E-902B-EECE838266FC}"/>
    <cellStyle name="Millares 187" xfId="1730" xr:uid="{00000000-0005-0000-0000-000038040000}"/>
    <cellStyle name="Millares 187 2" xfId="4461" xr:uid="{21259A66-7738-4C32-BD3A-C3F3B03449D4}"/>
    <cellStyle name="Millares 188" xfId="1731" xr:uid="{00000000-0005-0000-0000-000039040000}"/>
    <cellStyle name="Millares 188 2" xfId="4462" xr:uid="{B5AA6B75-5AF1-4107-8500-3F8339DF0E37}"/>
    <cellStyle name="Millares 188 3" xfId="4463" xr:uid="{23285D62-2707-460E-8559-A4C85DC64B5D}"/>
    <cellStyle name="Millares 189" xfId="1732" xr:uid="{00000000-0005-0000-0000-00003A040000}"/>
    <cellStyle name="Millares 189 2" xfId="4464" xr:uid="{E8A1EACA-42EB-457E-A3F9-EF73576F6EEA}"/>
    <cellStyle name="Millares 19" xfId="226" xr:uid="{00000000-0005-0000-0000-00003B040000}"/>
    <cellStyle name="Millares 19 2" xfId="227" xr:uid="{00000000-0005-0000-0000-00003C040000}"/>
    <cellStyle name="Millares 19 2 2" xfId="1733" xr:uid="{00000000-0005-0000-0000-00003D040000}"/>
    <cellStyle name="Millares 19 3" xfId="228" xr:uid="{00000000-0005-0000-0000-00003E040000}"/>
    <cellStyle name="Millares 19 3 2" xfId="1734" xr:uid="{00000000-0005-0000-0000-00003F040000}"/>
    <cellStyle name="Millares 19 3 2 2" xfId="4465" xr:uid="{3471FCFB-ABA8-44E6-8CB2-4F87295163F2}"/>
    <cellStyle name="Millares 19 4" xfId="1735" xr:uid="{00000000-0005-0000-0000-000040040000}"/>
    <cellStyle name="Millares 19 4 2" xfId="4466" xr:uid="{EA17204A-1E5A-4226-86AD-D1212CC202DA}"/>
    <cellStyle name="Millares 190" xfId="1736" xr:uid="{00000000-0005-0000-0000-000041040000}"/>
    <cellStyle name="Millares 190 2" xfId="4467" xr:uid="{2C1C4F05-CEAE-4157-B71B-7AE6285C639F}"/>
    <cellStyle name="Millares 191" xfId="1737" xr:uid="{00000000-0005-0000-0000-000042040000}"/>
    <cellStyle name="Millares 191 2" xfId="4468" xr:uid="{701B6638-77ED-4104-B7CA-30A1E1E0B76E}"/>
    <cellStyle name="Millares 192" xfId="1738" xr:uid="{00000000-0005-0000-0000-000043040000}"/>
    <cellStyle name="Millares 192 2" xfId="4469" xr:uid="{75276576-3F29-4BE7-B7A8-AAA0C4CD2DB7}"/>
    <cellStyle name="Millares 193" xfId="1739" xr:uid="{00000000-0005-0000-0000-000044040000}"/>
    <cellStyle name="Millares 193 2" xfId="4470" xr:uid="{AFDFC2BA-540C-490D-AEDC-F2794EA5D7D3}"/>
    <cellStyle name="Millares 194" xfId="1740" xr:uid="{00000000-0005-0000-0000-000045040000}"/>
    <cellStyle name="Millares 194 2" xfId="4471" xr:uid="{F1298B0B-03B1-44E5-8FFD-888DCCFB660D}"/>
    <cellStyle name="Millares 195" xfId="1741" xr:uid="{00000000-0005-0000-0000-000046040000}"/>
    <cellStyle name="Millares 195 2" xfId="4472" xr:uid="{2E5F5862-B222-4394-9D4C-DA74457497F0}"/>
    <cellStyle name="Millares 196" xfId="1742" xr:uid="{00000000-0005-0000-0000-000047040000}"/>
    <cellStyle name="Millares 196 2" xfId="4473" xr:uid="{F1E5CCDA-0A5C-4074-AB2C-94C9488596E4}"/>
    <cellStyle name="Millares 197" xfId="1743" xr:uid="{00000000-0005-0000-0000-000048040000}"/>
    <cellStyle name="Millares 197 2" xfId="4474" xr:uid="{0FC96A08-5E60-4BEB-8E1E-4FF9A7D25A6E}"/>
    <cellStyle name="Millares 198" xfId="1744" xr:uid="{00000000-0005-0000-0000-000049040000}"/>
    <cellStyle name="Millares 198 2" xfId="4475" xr:uid="{DB480A4C-AE98-4E9F-8D8F-2D9CABC96D87}"/>
    <cellStyle name="Millares 199" xfId="1745" xr:uid="{00000000-0005-0000-0000-00004A040000}"/>
    <cellStyle name="Millares 199 2" xfId="4476" xr:uid="{3023068C-09F9-4CBD-A30C-5A471DDE796B}"/>
    <cellStyle name="Millares 2" xfId="3" xr:uid="{00000000-0005-0000-0000-00004B040000}"/>
    <cellStyle name="Millares 2 2" xfId="229" xr:uid="{00000000-0005-0000-0000-00004C040000}"/>
    <cellStyle name="Millares 2 2 2" xfId="230" xr:uid="{00000000-0005-0000-0000-00004D040000}"/>
    <cellStyle name="Millares 2 2 2 2" xfId="1746" xr:uid="{00000000-0005-0000-0000-00004E040000}"/>
    <cellStyle name="Millares 2 2 2 2 2" xfId="4477" xr:uid="{6179AC7A-F7F7-4451-B338-74079A338B49}"/>
    <cellStyle name="Millares 2 2 2 3" xfId="4478" xr:uid="{21DC8B54-DA28-436E-95EE-C5CF8AF2B34D}"/>
    <cellStyle name="Millares 2 2 3" xfId="1747" xr:uid="{00000000-0005-0000-0000-00004F040000}"/>
    <cellStyle name="Millares 2 2 3 2" xfId="1748" xr:uid="{00000000-0005-0000-0000-000050040000}"/>
    <cellStyle name="Millares 2 2 3 2 2" xfId="1749" xr:uid="{00000000-0005-0000-0000-000051040000}"/>
    <cellStyle name="Millares 2 2 3 3" xfId="4479" xr:uid="{C634CCEE-8BAF-46BC-B599-48FDA14FC459}"/>
    <cellStyle name="Millares 2 2 4" xfId="1750" xr:uid="{00000000-0005-0000-0000-000052040000}"/>
    <cellStyle name="Millares 2 2 5" xfId="1751" xr:uid="{00000000-0005-0000-0000-000053040000}"/>
    <cellStyle name="Millares 2 2 5 2" xfId="4481" xr:uid="{9FE6710E-6939-4E64-97F7-FB529EACC916}"/>
    <cellStyle name="Millares 2 2 5 3" xfId="4480" xr:uid="{11FFE95B-6EE1-4BC4-8355-CB79FE165962}"/>
    <cellStyle name="Millares 2 3" xfId="231" xr:uid="{00000000-0005-0000-0000-000054040000}"/>
    <cellStyle name="Millares 2 3 2" xfId="1752" xr:uid="{00000000-0005-0000-0000-000055040000}"/>
    <cellStyle name="Millares 2 3 2 2" xfId="4482" xr:uid="{EF9541AA-CF73-45CC-9FF9-3FE06B73BF7D}"/>
    <cellStyle name="Millares 2 3 3" xfId="1753" xr:uid="{00000000-0005-0000-0000-000056040000}"/>
    <cellStyle name="Millares 2 3 3 2" xfId="4483" xr:uid="{72F9E798-FC90-44A8-BC5D-691C97DF5070}"/>
    <cellStyle name="Millares 2 3 4" xfId="2499" xr:uid="{00000000-0005-0000-0000-000057040000}"/>
    <cellStyle name="Millares 2 3 4 2" xfId="2802" xr:uid="{1D39DD20-84ED-47F9-8834-20E5490F10BF}"/>
    <cellStyle name="Millares 2 3 4 3" xfId="3381" xr:uid="{9B5B4A0D-6FC4-4073-A26C-4C8A8403293E}"/>
    <cellStyle name="Millares 2 4" xfId="1754" xr:uid="{00000000-0005-0000-0000-000058040000}"/>
    <cellStyle name="Millares 2 4 2" xfId="1755" xr:uid="{00000000-0005-0000-0000-000059040000}"/>
    <cellStyle name="Millares 2 4 2 2" xfId="1756" xr:uid="{00000000-0005-0000-0000-00005A040000}"/>
    <cellStyle name="Millares 2 4 2 2 2" xfId="2804" xr:uid="{F010DDA8-49D1-4751-BEAA-F805E82B6221}"/>
    <cellStyle name="Millares 2 4 2 2 2 2" xfId="4486" xr:uid="{0EB91F8E-D432-42BE-B024-88AB899746B7}"/>
    <cellStyle name="Millares 2 4 2 2 3" xfId="3383" xr:uid="{039AA17B-CB62-4A58-BB04-5F651AF57660}"/>
    <cellStyle name="Millares 2 4 2 2 4" xfId="4485" xr:uid="{C32935BE-939B-410A-A261-71F1E90AD577}"/>
    <cellStyle name="Millares 2 4 2 3" xfId="4487" xr:uid="{B61514A6-E4B4-4563-882A-D253EEC847C8}"/>
    <cellStyle name="Millares 2 4 3" xfId="2803" xr:uid="{73DF5ADC-10DF-468F-A03E-BC673BCC6E71}"/>
    <cellStyle name="Millares 2 4 3 2" xfId="4488" xr:uid="{4D09962D-9CA6-480B-A4CE-22893717C586}"/>
    <cellStyle name="Millares 2 4 4" xfId="3382" xr:uid="{3CB9C8AB-48C0-492E-A9E5-F56994481787}"/>
    <cellStyle name="Millares 2 4 5" xfId="4484" xr:uid="{8CC3FECA-834E-495B-B6A5-936EBF71D7E3}"/>
    <cellStyle name="Millares 2 5" xfId="4489" xr:uid="{1B7D3016-F7A0-4278-836D-B3FA756F4CBC}"/>
    <cellStyle name="Millares 2 5 2" xfId="4490" xr:uid="{6B6B7CE7-993D-4CAC-A2FF-086BC9CA0EAF}"/>
    <cellStyle name="Millares 2 6" xfId="4491" xr:uid="{D5401572-FC38-44D6-A631-AD3E57FC4AA1}"/>
    <cellStyle name="Millares 2 7" xfId="4492" xr:uid="{B742476E-CDF8-43DF-85C7-61EC0E5FB3E0}"/>
    <cellStyle name="Millares 20" xfId="232" xr:uid="{00000000-0005-0000-0000-00005B040000}"/>
    <cellStyle name="Millares 20 2" xfId="233" xr:uid="{00000000-0005-0000-0000-00005C040000}"/>
    <cellStyle name="Millares 20 2 2" xfId="1757" xr:uid="{00000000-0005-0000-0000-00005D040000}"/>
    <cellStyle name="Millares 20 3" xfId="234" xr:uid="{00000000-0005-0000-0000-00005E040000}"/>
    <cellStyle name="Millares 20 3 2" xfId="1758" xr:uid="{00000000-0005-0000-0000-00005F040000}"/>
    <cellStyle name="Millares 20 3 2 2" xfId="4493" xr:uid="{A9D4718F-3060-4A0C-A78B-8CD13067201A}"/>
    <cellStyle name="Millares 20 4" xfId="1759" xr:uid="{00000000-0005-0000-0000-000060040000}"/>
    <cellStyle name="Millares 20 4 2" xfId="4494" xr:uid="{0D449D6D-D291-4F75-93FC-316F33B29F98}"/>
    <cellStyle name="Millares 200" xfId="1760" xr:uid="{00000000-0005-0000-0000-000061040000}"/>
    <cellStyle name="Millares 200 2" xfId="4495" xr:uid="{8CFB9E46-604C-4345-82D2-01230816C3B3}"/>
    <cellStyle name="Millares 201" xfId="1761" xr:uid="{00000000-0005-0000-0000-000062040000}"/>
    <cellStyle name="Millares 201 2" xfId="4496" xr:uid="{E6922D92-65C1-4751-9F70-09CACC69099B}"/>
    <cellStyle name="Millares 202" xfId="1762" xr:uid="{00000000-0005-0000-0000-000063040000}"/>
    <cellStyle name="Millares 202 2" xfId="1763" xr:uid="{00000000-0005-0000-0000-000064040000}"/>
    <cellStyle name="Millares 202 3" xfId="4497" xr:uid="{D9CA8980-94D4-4C81-87EE-924E3C6803A0}"/>
    <cellStyle name="Millares 203" xfId="1764" xr:uid="{00000000-0005-0000-0000-000065040000}"/>
    <cellStyle name="Millares 203 2" xfId="2805" xr:uid="{AA3F9829-B8AC-4CCC-900C-F1B866B6DF8D}"/>
    <cellStyle name="Millares 203 2 2" xfId="4499" xr:uid="{132E8452-42B5-4077-BBA4-0A7E097E0E0F}"/>
    <cellStyle name="Millares 203 3" xfId="3384" xr:uid="{936D4224-9CAC-469F-8198-6B23BFF42F65}"/>
    <cellStyle name="Millares 203 4" xfId="4498" xr:uid="{91EF4D30-C3A7-471C-AF90-A401177B6982}"/>
    <cellStyle name="Millares 204" xfId="2509" xr:uid="{00000000-0005-0000-0000-000066040000}"/>
    <cellStyle name="Millares 204 2" xfId="4500" xr:uid="{0C90F61C-AA0A-4222-8339-A04C9D726CB9}"/>
    <cellStyle name="Millares 205" xfId="2507" xr:uid="{00000000-0005-0000-0000-000067040000}"/>
    <cellStyle name="Millares 205 2" xfId="4501" xr:uid="{4566FC2F-123B-4FDE-BDB9-34CCAAFB1B18}"/>
    <cellStyle name="Millares 206" xfId="2508" xr:uid="{00000000-0005-0000-0000-000068040000}"/>
    <cellStyle name="Millares 206 2" xfId="4502" xr:uid="{55FBC167-0A10-49A4-AB67-70E1066CCAD2}"/>
    <cellStyle name="Millares 207" xfId="3129" xr:uid="{2A3FF3A1-7F57-4727-BD58-944E3E034EB8}"/>
    <cellStyle name="Millares 207 2" xfId="4503" xr:uid="{B6DD98F7-51C0-462E-972D-BAF1BB1DD451}"/>
    <cellStyle name="Millares 208" xfId="2510" xr:uid="{00000000-0005-0000-0000-000069040000}"/>
    <cellStyle name="Millares 208 2" xfId="4504" xr:uid="{5A20CA28-ECDD-4E9D-BF56-6875A2AA5EDA}"/>
    <cellStyle name="Millares 209" xfId="2511" xr:uid="{00000000-0005-0000-0000-00006A040000}"/>
    <cellStyle name="Millares 209 2" xfId="4505" xr:uid="{1910CE71-614F-4548-9050-34EC699D876F}"/>
    <cellStyle name="Millares 21" xfId="235" xr:uid="{00000000-0005-0000-0000-00006B040000}"/>
    <cellStyle name="Millares 21 2" xfId="236" xr:uid="{00000000-0005-0000-0000-00006C040000}"/>
    <cellStyle name="Millares 21 2 2" xfId="1765" xr:uid="{00000000-0005-0000-0000-00006D040000}"/>
    <cellStyle name="Millares 21 3" xfId="237" xr:uid="{00000000-0005-0000-0000-00006E040000}"/>
    <cellStyle name="Millares 21 3 2" xfId="1766" xr:uid="{00000000-0005-0000-0000-00006F040000}"/>
    <cellStyle name="Millares 21 4" xfId="1767" xr:uid="{00000000-0005-0000-0000-000070040000}"/>
    <cellStyle name="Millares 21 4 2" xfId="4506" xr:uid="{1F0EC96E-FB22-420C-86A4-49F627F8182F}"/>
    <cellStyle name="Millares 210" xfId="2546" xr:uid="{00000000-0005-0000-0000-000071040000}"/>
    <cellStyle name="Millares 211" xfId="2512" xr:uid="{00000000-0005-0000-0000-000072040000}"/>
    <cellStyle name="Millares 212" xfId="2513" xr:uid="{00000000-0005-0000-0000-000073040000}"/>
    <cellStyle name="Millares 213" xfId="2514" xr:uid="{00000000-0005-0000-0000-000074040000}"/>
    <cellStyle name="Millares 214" xfId="2547" xr:uid="{00000000-0005-0000-0000-000075040000}"/>
    <cellStyle name="Millares 215" xfId="2515" xr:uid="{00000000-0005-0000-0000-000076040000}"/>
    <cellStyle name="Millares 216" xfId="2516" xr:uid="{00000000-0005-0000-0000-000077040000}"/>
    <cellStyle name="Millares 217" xfId="2517" xr:uid="{00000000-0005-0000-0000-000078040000}"/>
    <cellStyle name="Millares 218" xfId="2518" xr:uid="{00000000-0005-0000-0000-000079040000}"/>
    <cellStyle name="Millares 219" xfId="2519" xr:uid="{00000000-0005-0000-0000-00007A040000}"/>
    <cellStyle name="Millares 22" xfId="238" xr:uid="{00000000-0005-0000-0000-00007B040000}"/>
    <cellStyle name="Millares 22 2" xfId="1768" xr:uid="{00000000-0005-0000-0000-00007C040000}"/>
    <cellStyle name="Millares 22 2 2" xfId="4507" xr:uid="{5132FA9C-D81C-4263-A7D0-FA9840B7D567}"/>
    <cellStyle name="Millares 220" xfId="2520" xr:uid="{00000000-0005-0000-0000-00007D040000}"/>
    <cellStyle name="Millares 221" xfId="2521" xr:uid="{00000000-0005-0000-0000-00007E040000}"/>
    <cellStyle name="Millares 222" xfId="2522" xr:uid="{00000000-0005-0000-0000-00007F040000}"/>
    <cellStyle name="Millares 223" xfId="2523" xr:uid="{00000000-0005-0000-0000-000080040000}"/>
    <cellStyle name="Millares 224" xfId="3706" xr:uid="{51C05A4E-4E89-4297-B90F-B1E76D79A188}"/>
    <cellStyle name="Millares 225" xfId="3707" xr:uid="{9A83D41D-5208-4F8D-BE76-FBC051835AC2}"/>
    <cellStyle name="Millares 226" xfId="3708" xr:uid="{16ABD4FD-50EB-4E70-B687-969EC58E08B3}"/>
    <cellStyle name="Millares 229" xfId="2524" xr:uid="{00000000-0005-0000-0000-000081040000}"/>
    <cellStyle name="Millares 23" xfId="239" xr:uid="{00000000-0005-0000-0000-000082040000}"/>
    <cellStyle name="Millares 23 2" xfId="1769" xr:uid="{00000000-0005-0000-0000-000083040000}"/>
    <cellStyle name="Millares 23 2 2" xfId="4508" xr:uid="{4B8AC6D2-A00D-4DC3-A415-D8F3B16B3EB2}"/>
    <cellStyle name="Millares 23 3" xfId="4509" xr:uid="{2CD71D53-1155-4BDF-A930-721063AD48A9}"/>
    <cellStyle name="Millares 230" xfId="2525" xr:uid="{00000000-0005-0000-0000-000084040000}"/>
    <cellStyle name="Millares 231" xfId="2526" xr:uid="{00000000-0005-0000-0000-000085040000}"/>
    <cellStyle name="Millares 232" xfId="2527" xr:uid="{00000000-0005-0000-0000-000086040000}"/>
    <cellStyle name="Millares 233" xfId="2528" xr:uid="{00000000-0005-0000-0000-000087040000}"/>
    <cellStyle name="Millares 234" xfId="2529" xr:uid="{00000000-0005-0000-0000-000088040000}"/>
    <cellStyle name="Millares 235" xfId="2530" xr:uid="{00000000-0005-0000-0000-000089040000}"/>
    <cellStyle name="Millares 236" xfId="2531" xr:uid="{00000000-0005-0000-0000-00008A040000}"/>
    <cellStyle name="Millares 237" xfId="2532" xr:uid="{00000000-0005-0000-0000-00008B040000}"/>
    <cellStyle name="Millares 238" xfId="2533" xr:uid="{00000000-0005-0000-0000-00008C040000}"/>
    <cellStyle name="Millares 239" xfId="2534" xr:uid="{00000000-0005-0000-0000-00008D040000}"/>
    <cellStyle name="Millares 24" xfId="240" xr:uid="{00000000-0005-0000-0000-00008E040000}"/>
    <cellStyle name="Millares 24 2" xfId="241" xr:uid="{00000000-0005-0000-0000-00008F040000}"/>
    <cellStyle name="Millares 24 2 2" xfId="1770" xr:uid="{00000000-0005-0000-0000-000090040000}"/>
    <cellStyle name="Millares 24 2 2 2" xfId="4510" xr:uid="{C662869B-BC4E-4C5A-BC88-681229F497F0}"/>
    <cellStyle name="Millares 24 3" xfId="242" xr:uid="{00000000-0005-0000-0000-000091040000}"/>
    <cellStyle name="Millares 24 3 2" xfId="1771" xr:uid="{00000000-0005-0000-0000-000092040000}"/>
    <cellStyle name="Millares 24 4" xfId="1772" xr:uid="{00000000-0005-0000-0000-000093040000}"/>
    <cellStyle name="Millares 24 4 2" xfId="4511" xr:uid="{9690B77F-E88C-4C72-97B8-AC0B5928C160}"/>
    <cellStyle name="Millares 240" xfId="2535" xr:uid="{00000000-0005-0000-0000-000094040000}"/>
    <cellStyle name="Millares 241" xfId="2536" xr:uid="{00000000-0005-0000-0000-000095040000}"/>
    <cellStyle name="Millares 242" xfId="2537" xr:uid="{00000000-0005-0000-0000-000096040000}"/>
    <cellStyle name="Millares 243" xfId="2538" xr:uid="{00000000-0005-0000-0000-000097040000}"/>
    <cellStyle name="Millares 244" xfId="2548" xr:uid="{00000000-0005-0000-0000-000098040000}"/>
    <cellStyle name="Millares 245" xfId="2549" xr:uid="{00000000-0005-0000-0000-000099040000}"/>
    <cellStyle name="Millares 246" xfId="2539" xr:uid="{00000000-0005-0000-0000-00009A040000}"/>
    <cellStyle name="Millares 247" xfId="2540" xr:uid="{00000000-0005-0000-0000-00009B040000}"/>
    <cellStyle name="Millares 248" xfId="2541" xr:uid="{00000000-0005-0000-0000-00009C040000}"/>
    <cellStyle name="Millares 249" xfId="2542" xr:uid="{00000000-0005-0000-0000-00009D040000}"/>
    <cellStyle name="Millares 25" xfId="243" xr:uid="{00000000-0005-0000-0000-00009E040000}"/>
    <cellStyle name="Millares 25 2" xfId="244" xr:uid="{00000000-0005-0000-0000-00009F040000}"/>
    <cellStyle name="Millares 25 2 2" xfId="1773" xr:uid="{00000000-0005-0000-0000-0000A0040000}"/>
    <cellStyle name="Millares 25 2 2 2" xfId="4512" xr:uid="{4089DC7D-185A-487D-98E4-7B95DF133E4F}"/>
    <cellStyle name="Millares 25 3" xfId="245" xr:uid="{00000000-0005-0000-0000-0000A1040000}"/>
    <cellStyle name="Millares 25 3 2" xfId="1774" xr:uid="{00000000-0005-0000-0000-0000A2040000}"/>
    <cellStyle name="Millares 25 4" xfId="1775" xr:uid="{00000000-0005-0000-0000-0000A3040000}"/>
    <cellStyle name="Millares 25 4 2" xfId="4513" xr:uid="{33F21B54-6E26-404B-95DD-65008992220F}"/>
    <cellStyle name="Millares 250" xfId="2543" xr:uid="{00000000-0005-0000-0000-0000A4040000}"/>
    <cellStyle name="Millares 251" xfId="2544" xr:uid="{00000000-0005-0000-0000-0000A5040000}"/>
    <cellStyle name="Millares 252" xfId="2545" xr:uid="{00000000-0005-0000-0000-0000A6040000}"/>
    <cellStyle name="Millares 26" xfId="246" xr:uid="{00000000-0005-0000-0000-0000A7040000}"/>
    <cellStyle name="Millares 26 2" xfId="247" xr:uid="{00000000-0005-0000-0000-0000A8040000}"/>
    <cellStyle name="Millares 26 2 2" xfId="1776" xr:uid="{00000000-0005-0000-0000-0000A9040000}"/>
    <cellStyle name="Millares 26 2 2 2" xfId="4514" xr:uid="{E79C4770-B389-40CD-920A-DC4789A432EE}"/>
    <cellStyle name="Millares 26 3" xfId="248" xr:uid="{00000000-0005-0000-0000-0000AA040000}"/>
    <cellStyle name="Millares 26 3 2" xfId="1777" xr:uid="{00000000-0005-0000-0000-0000AB040000}"/>
    <cellStyle name="Millares 26 4" xfId="1778" xr:uid="{00000000-0005-0000-0000-0000AC040000}"/>
    <cellStyle name="Millares 26 4 2" xfId="4515" xr:uid="{28EE87FF-62A5-4B22-B7AC-15F2CCEF4974}"/>
    <cellStyle name="Millares 27" xfId="249" xr:uid="{00000000-0005-0000-0000-0000AD040000}"/>
    <cellStyle name="Millares 27 2" xfId="250" xr:uid="{00000000-0005-0000-0000-0000AE040000}"/>
    <cellStyle name="Millares 27 2 2" xfId="1779" xr:uid="{00000000-0005-0000-0000-0000AF040000}"/>
    <cellStyle name="Millares 27 2 2 2" xfId="4516" xr:uid="{AD266BE5-3EF2-4BA7-94DA-786BF978711D}"/>
    <cellStyle name="Millares 27 3" xfId="251" xr:uid="{00000000-0005-0000-0000-0000B0040000}"/>
    <cellStyle name="Millares 27 3 2" xfId="1780" xr:uid="{00000000-0005-0000-0000-0000B1040000}"/>
    <cellStyle name="Millares 27 4" xfId="1781" xr:uid="{00000000-0005-0000-0000-0000B2040000}"/>
    <cellStyle name="Millares 27 4 2" xfId="4517" xr:uid="{A7528B1A-05E6-4679-BCBC-5833793C7BA6}"/>
    <cellStyle name="Millares 28" xfId="252" xr:uid="{00000000-0005-0000-0000-0000B3040000}"/>
    <cellStyle name="Millares 28 2" xfId="253" xr:uid="{00000000-0005-0000-0000-0000B4040000}"/>
    <cellStyle name="Millares 28 2 2" xfId="1782" xr:uid="{00000000-0005-0000-0000-0000B5040000}"/>
    <cellStyle name="Millares 28 2 2 2" xfId="4518" xr:uid="{A1257B16-DE3F-4304-9F4C-2ED659EC6DA9}"/>
    <cellStyle name="Millares 28 3" xfId="254" xr:uid="{00000000-0005-0000-0000-0000B6040000}"/>
    <cellStyle name="Millares 28 3 2" xfId="1783" xr:uid="{00000000-0005-0000-0000-0000B7040000}"/>
    <cellStyle name="Millares 28 4" xfId="1784" xr:uid="{00000000-0005-0000-0000-0000B8040000}"/>
    <cellStyle name="Millares 28 4 2" xfId="4519" xr:uid="{16044611-0241-4CDD-A32D-49EDC1A93A71}"/>
    <cellStyle name="Millares 29" xfId="255" xr:uid="{00000000-0005-0000-0000-0000B9040000}"/>
    <cellStyle name="Millares 29 2" xfId="256" xr:uid="{00000000-0005-0000-0000-0000BA040000}"/>
    <cellStyle name="Millares 29 2 2" xfId="1785" xr:uid="{00000000-0005-0000-0000-0000BB040000}"/>
    <cellStyle name="Millares 29 2 2 2" xfId="4520" xr:uid="{AE291B87-8E9A-4A23-941D-F0A180007F85}"/>
    <cellStyle name="Millares 29 3" xfId="257" xr:uid="{00000000-0005-0000-0000-0000BC040000}"/>
    <cellStyle name="Millares 29 3 2" xfId="1786" xr:uid="{00000000-0005-0000-0000-0000BD040000}"/>
    <cellStyle name="Millares 29 4" xfId="1787" xr:uid="{00000000-0005-0000-0000-0000BE040000}"/>
    <cellStyle name="Millares 29 4 2" xfId="4521" xr:uid="{21D6361A-93CD-47E1-961D-04F5F3703083}"/>
    <cellStyle name="Millares 3" xfId="12" xr:uid="{00000000-0005-0000-0000-0000BF040000}"/>
    <cellStyle name="Millares 3 2" xfId="258" xr:uid="{00000000-0005-0000-0000-0000C0040000}"/>
    <cellStyle name="Millares 3 2 2" xfId="1788" xr:uid="{00000000-0005-0000-0000-0000C1040000}"/>
    <cellStyle name="Millares 3 2 2 2" xfId="1789" xr:uid="{00000000-0005-0000-0000-0000C2040000}"/>
    <cellStyle name="Millares 3 2 2 2 2" xfId="1790" xr:uid="{00000000-0005-0000-0000-0000C3040000}"/>
    <cellStyle name="Millares 3 2 2 2 2 2" xfId="2807" xr:uid="{8AF5D488-531C-455D-9612-00397309A3C7}"/>
    <cellStyle name="Millares 3 2 2 2 2 2 2" xfId="4524" xr:uid="{0EEC8CE2-504F-4178-8A22-0C04390543B3}"/>
    <cellStyle name="Millares 3 2 2 2 2 3" xfId="3386" xr:uid="{33B63841-3E17-458B-94A8-952EDCFDB34D}"/>
    <cellStyle name="Millares 3 2 2 2 2 4" xfId="4523" xr:uid="{A83CEAAD-540B-4603-B4C1-FF28B36D2867}"/>
    <cellStyle name="Millares 3 2 2 3" xfId="2806" xr:uid="{66964E67-C67B-4B91-8A17-E3F4B55661C0}"/>
    <cellStyle name="Millares 3 2 2 3 2" xfId="4525" xr:uid="{3434EE46-8C99-43D3-A658-3DB7D31D2043}"/>
    <cellStyle name="Millares 3 2 2 4" xfId="3385" xr:uid="{B052E96E-1F89-4C67-B10C-0EF70D0726A6}"/>
    <cellStyle name="Millares 3 2 2 5" xfId="4522" xr:uid="{6B4828E6-6472-4368-B135-1E1DF94D72B2}"/>
    <cellStyle name="Millares 3 3" xfId="1791" xr:uid="{00000000-0005-0000-0000-0000C4040000}"/>
    <cellStyle name="Millares 3 3 2" xfId="1792" xr:uid="{00000000-0005-0000-0000-0000C5040000}"/>
    <cellStyle name="Millares 3 3 2 2" xfId="1793" xr:uid="{00000000-0005-0000-0000-0000C6040000}"/>
    <cellStyle name="Millares 3 3 2 3" xfId="2808" xr:uid="{02A01DAD-9413-4B55-A382-656EDBBC32CF}"/>
    <cellStyle name="Millares 3 3 2 3 2" xfId="4527" xr:uid="{055BA5F6-473A-48D1-9579-908EE8ADCB64}"/>
    <cellStyle name="Millares 3 3 2 4" xfId="3387" xr:uid="{B00B6FE1-C61F-4221-A7A0-7F02B854CA4F}"/>
    <cellStyle name="Millares 3 3 2 4 2" xfId="4528" xr:uid="{506ED7DC-6BE3-43CB-A921-EBF0EFA6FAE8}"/>
    <cellStyle name="Millares 3 3 2 5" xfId="4526" xr:uid="{81CC68E4-0E3A-4A12-AC1F-5E96CE0A53DE}"/>
    <cellStyle name="Millares 3 3 3" xfId="4529" xr:uid="{B6547A10-BABF-48A2-80D1-DCE5B3D96F2F}"/>
    <cellStyle name="Millares 3 4" xfId="1794" xr:uid="{00000000-0005-0000-0000-0000C7040000}"/>
    <cellStyle name="Millares 3 5" xfId="1795" xr:uid="{00000000-0005-0000-0000-0000C8040000}"/>
    <cellStyle name="Millares 3 5 2" xfId="2809" xr:uid="{856EA30A-3CE6-4AAB-80C3-F89DA3577BE3}"/>
    <cellStyle name="Millares 3 5 2 2" xfId="4531" xr:uid="{8B9FD8CC-2DCE-415F-9B06-C301F78030DB}"/>
    <cellStyle name="Millares 3 5 3" xfId="3388" xr:uid="{8B458623-0515-430B-8AA2-5AD966E6B96A}"/>
    <cellStyle name="Millares 3 5 3 2" xfId="4532" xr:uid="{77DF9869-6E7C-4E43-9E6D-E14B3BB13237}"/>
    <cellStyle name="Millares 3 5 4" xfId="4530" xr:uid="{236FA700-6A1E-41DF-8BFB-F8D5F37D0228}"/>
    <cellStyle name="Millares 3 6" xfId="1796" xr:uid="{00000000-0005-0000-0000-0000C9040000}"/>
    <cellStyle name="Millares 3 6 2" xfId="4533" xr:uid="{5538DE4F-3034-46F9-8748-C907CCEDF6E5}"/>
    <cellStyle name="Millares 3 7" xfId="1797" xr:uid="{00000000-0005-0000-0000-0000CA040000}"/>
    <cellStyle name="Millares 3 7 2" xfId="4534" xr:uid="{FF9A0AE9-66D9-46F1-8EA2-030E46A33E1E}"/>
    <cellStyle name="Millares 30" xfId="259" xr:uid="{00000000-0005-0000-0000-0000CB040000}"/>
    <cellStyle name="Millares 30 2" xfId="1798" xr:uid="{00000000-0005-0000-0000-0000CC040000}"/>
    <cellStyle name="Millares 30 2 2" xfId="4535" xr:uid="{249FEA4A-949C-4399-9B44-5D7AD4F4D053}"/>
    <cellStyle name="Millares 30 3" xfId="4536" xr:uid="{8D8AE849-E9BC-49BB-98A5-633F4EF733E9}"/>
    <cellStyle name="Millares 30 4" xfId="4537" xr:uid="{AD72A7B9-2A2D-47DE-9668-126DB2712B82}"/>
    <cellStyle name="Millares 31" xfId="260" xr:uid="{00000000-0005-0000-0000-0000CD040000}"/>
    <cellStyle name="Millares 31 2" xfId="1799" xr:uid="{00000000-0005-0000-0000-0000CE040000}"/>
    <cellStyle name="Millares 31 2 2" xfId="4538" xr:uid="{0BE0FF52-78C4-4FAD-87AE-6E6ADB0C3010}"/>
    <cellStyle name="Millares 31 3" xfId="4539" xr:uid="{9E0F6A53-8018-4E4B-8FF3-F6C9D12272FE}"/>
    <cellStyle name="Millares 32" xfId="261" xr:uid="{00000000-0005-0000-0000-0000CF040000}"/>
    <cellStyle name="Millares 32 2" xfId="262" xr:uid="{00000000-0005-0000-0000-0000D0040000}"/>
    <cellStyle name="Millares 32 2 2" xfId="1800" xr:uid="{00000000-0005-0000-0000-0000D1040000}"/>
    <cellStyle name="Millares 32 2 2 2" xfId="4540" xr:uid="{5CD07E1E-0147-483F-905D-FFBF19BA8411}"/>
    <cellStyle name="Millares 32 3" xfId="263" xr:uid="{00000000-0005-0000-0000-0000D2040000}"/>
    <cellStyle name="Millares 32 3 2" xfId="1801" xr:uid="{00000000-0005-0000-0000-0000D3040000}"/>
    <cellStyle name="Millares 32 3 2 2" xfId="4541" xr:uid="{EB3EEB64-3990-4C17-8EFC-5CDE7FAE0DBB}"/>
    <cellStyle name="Millares 32 4" xfId="1802" xr:uid="{00000000-0005-0000-0000-0000D4040000}"/>
    <cellStyle name="Millares 32 4 2" xfId="1803" xr:uid="{00000000-0005-0000-0000-0000D5040000}"/>
    <cellStyle name="Millares 32 4 2 2" xfId="1804" xr:uid="{00000000-0005-0000-0000-0000D6040000}"/>
    <cellStyle name="Millares 32 4 2 2 2" xfId="2811" xr:uid="{2A277661-D12E-4DE5-89B6-4A9F8083E69B}"/>
    <cellStyle name="Millares 32 4 2 2 2 2" xfId="4544" xr:uid="{A1DAD827-51CE-41B3-9403-E12C8A8BC7FB}"/>
    <cellStyle name="Millares 32 4 2 2 3" xfId="3390" xr:uid="{3B65CA07-8035-46B2-9316-F904430BBD4D}"/>
    <cellStyle name="Millares 32 4 2 2 4" xfId="4543" xr:uid="{DA2CD41F-6E56-4414-B0D3-000A2F78DDDB}"/>
    <cellStyle name="Millares 32 4 3" xfId="2810" xr:uid="{CCF48F01-9D92-4E56-8FD7-2B1EAA0CF9E8}"/>
    <cellStyle name="Millares 32 4 3 2" xfId="4545" xr:uid="{8D417757-8ACF-4B11-AE8A-012A1205ABD2}"/>
    <cellStyle name="Millares 32 4 4" xfId="3389" xr:uid="{E2747986-7EC4-4D49-82CC-B43B57C04F54}"/>
    <cellStyle name="Millares 32 4 5" xfId="4542" xr:uid="{D845D39D-34B9-4227-95E5-76C99286B232}"/>
    <cellStyle name="Millares 33" xfId="264" xr:uid="{00000000-0005-0000-0000-0000D7040000}"/>
    <cellStyle name="Millares 33 2" xfId="265" xr:uid="{00000000-0005-0000-0000-0000D8040000}"/>
    <cellStyle name="Millares 33 2 2" xfId="1805" xr:uid="{00000000-0005-0000-0000-0000D9040000}"/>
    <cellStyle name="Millares 33 2 2 2" xfId="4546" xr:uid="{06C6BE4F-2923-4236-9F25-3D21E8105B23}"/>
    <cellStyle name="Millares 33 3" xfId="266" xr:uid="{00000000-0005-0000-0000-0000DA040000}"/>
    <cellStyle name="Millares 33 3 2" xfId="1806" xr:uid="{00000000-0005-0000-0000-0000DB040000}"/>
    <cellStyle name="Millares 33 3 2 2" xfId="4547" xr:uid="{A850DA83-AF35-4F07-A226-04755DFDA8A9}"/>
    <cellStyle name="Millares 33 4" xfId="1807" xr:uid="{00000000-0005-0000-0000-0000DC040000}"/>
    <cellStyle name="Millares 33 4 2" xfId="1808" xr:uid="{00000000-0005-0000-0000-0000DD040000}"/>
    <cellStyle name="Millares 33 4 2 2" xfId="1809" xr:uid="{00000000-0005-0000-0000-0000DE040000}"/>
    <cellStyle name="Millares 33 4 2 2 2" xfId="2813" xr:uid="{E2E7D4A6-2735-4E54-B026-98B501AE8473}"/>
    <cellStyle name="Millares 33 4 2 2 2 2" xfId="4550" xr:uid="{EF6B98B7-A7CD-4B9D-9333-364239E7FC46}"/>
    <cellStyle name="Millares 33 4 2 2 3" xfId="3392" xr:uid="{642A20C4-A679-4655-85F9-4B18ACF44202}"/>
    <cellStyle name="Millares 33 4 2 2 4" xfId="4549" xr:uid="{A45283AE-F90D-4C3F-A515-5E502163C328}"/>
    <cellStyle name="Millares 33 4 3" xfId="2812" xr:uid="{567C7DEA-98FD-43B4-9E3A-A35A1DE8B18F}"/>
    <cellStyle name="Millares 33 4 3 2" xfId="4551" xr:uid="{D76B8EED-067B-465B-AC1A-8AF242DFBF87}"/>
    <cellStyle name="Millares 33 4 4" xfId="3391" xr:uid="{3550FEF4-F8F5-4649-8D74-D0216D13B87D}"/>
    <cellStyle name="Millares 33 4 5" xfId="4548" xr:uid="{A7418F37-1353-4230-B166-C4C99B436B69}"/>
    <cellStyle name="Millares 34" xfId="267" xr:uid="{00000000-0005-0000-0000-0000DF040000}"/>
    <cellStyle name="Millares 34 2" xfId="268" xr:uid="{00000000-0005-0000-0000-0000E0040000}"/>
    <cellStyle name="Millares 34 2 2" xfId="1810" xr:uid="{00000000-0005-0000-0000-0000E1040000}"/>
    <cellStyle name="Millares 34 2 2 2" xfId="4552" xr:uid="{ABFAF5C1-D039-412D-95E1-74EECE6FAF17}"/>
    <cellStyle name="Millares 34 3" xfId="269" xr:uid="{00000000-0005-0000-0000-0000E2040000}"/>
    <cellStyle name="Millares 34 3 2" xfId="1811" xr:uid="{00000000-0005-0000-0000-0000E3040000}"/>
    <cellStyle name="Millares 34 3 2 2" xfId="4553" xr:uid="{14C379D1-9EBF-43DE-8230-CABC781F7AFB}"/>
    <cellStyle name="Millares 34 4" xfId="1812" xr:uid="{00000000-0005-0000-0000-0000E4040000}"/>
    <cellStyle name="Millares 34 4 2" xfId="1813" xr:uid="{00000000-0005-0000-0000-0000E5040000}"/>
    <cellStyle name="Millares 34 4 2 2" xfId="1814" xr:uid="{00000000-0005-0000-0000-0000E6040000}"/>
    <cellStyle name="Millares 34 4 2 2 2" xfId="2815" xr:uid="{8933571B-DD28-4700-8637-BFB51FD32C45}"/>
    <cellStyle name="Millares 34 4 2 2 2 2" xfId="4556" xr:uid="{69BEDF68-84E8-4698-AB21-243211E38806}"/>
    <cellStyle name="Millares 34 4 2 2 3" xfId="3394" xr:uid="{89430E7A-5150-42F0-A0AC-CB004FAF35A0}"/>
    <cellStyle name="Millares 34 4 2 2 4" xfId="4555" xr:uid="{D6906C8B-9525-4E31-B17F-43EF0543EF7B}"/>
    <cellStyle name="Millares 34 4 3" xfId="2814" xr:uid="{9C16F52A-259A-48E8-8281-241AF4130D35}"/>
    <cellStyle name="Millares 34 4 3 2" xfId="4557" xr:uid="{10B330D4-78ED-435B-AFA8-10051AAD1685}"/>
    <cellStyle name="Millares 34 4 4" xfId="3393" xr:uid="{C2769A36-BD8E-4F85-A48F-8A2E93E5CBBB}"/>
    <cellStyle name="Millares 34 4 5" xfId="4554" xr:uid="{4A8F26FA-3D86-41E1-83E2-D26B49E84F59}"/>
    <cellStyle name="Millares 35" xfId="270" xr:uid="{00000000-0005-0000-0000-0000E7040000}"/>
    <cellStyle name="Millares 35 2" xfId="1815" xr:uid="{00000000-0005-0000-0000-0000E8040000}"/>
    <cellStyle name="Millares 35 2 2" xfId="4558" xr:uid="{E98952CA-9F5F-4472-87C6-CFF67619C122}"/>
    <cellStyle name="Millares 36" xfId="271" xr:uid="{00000000-0005-0000-0000-0000E9040000}"/>
    <cellStyle name="Millares 36 2" xfId="272" xr:uid="{00000000-0005-0000-0000-0000EA040000}"/>
    <cellStyle name="Millares 36 2 2" xfId="1816" xr:uid="{00000000-0005-0000-0000-0000EB040000}"/>
    <cellStyle name="Millares 36 2 2 2" xfId="4559" xr:uid="{CADA382C-4AE6-471E-B8DF-1B190D522E46}"/>
    <cellStyle name="Millares 36 3" xfId="273" xr:uid="{00000000-0005-0000-0000-0000EC040000}"/>
    <cellStyle name="Millares 36 3 2" xfId="1817" xr:uid="{00000000-0005-0000-0000-0000ED040000}"/>
    <cellStyle name="Millares 36 4" xfId="1818" xr:uid="{00000000-0005-0000-0000-0000EE040000}"/>
    <cellStyle name="Millares 36 4 2" xfId="1819" xr:uid="{00000000-0005-0000-0000-0000EF040000}"/>
    <cellStyle name="Millares 36 4 2 2" xfId="1820" xr:uid="{00000000-0005-0000-0000-0000F0040000}"/>
    <cellStyle name="Millares 36 4 2 2 2" xfId="2817" xr:uid="{52053159-80DC-4986-9032-0CC9DFCAC750}"/>
    <cellStyle name="Millares 36 4 2 2 2 2" xfId="4562" xr:uid="{28BB7668-8E7E-466C-B99A-FD8DBD260154}"/>
    <cellStyle name="Millares 36 4 2 2 3" xfId="3396" xr:uid="{C191F82F-E803-464B-A386-BDD82BF0D399}"/>
    <cellStyle name="Millares 36 4 2 2 4" xfId="4561" xr:uid="{F6642F0B-F9C0-48E7-8218-3C3BE518C948}"/>
    <cellStyle name="Millares 36 4 3" xfId="2816" xr:uid="{D4A2918F-4F86-4BAA-894D-09AD35DC6307}"/>
    <cellStyle name="Millares 36 4 3 2" xfId="4563" xr:uid="{2C9D0B3D-E52D-4A19-9F54-8F8EA947BFCA}"/>
    <cellStyle name="Millares 36 4 4" xfId="3395" xr:uid="{E2D732D6-030F-40FA-AA4B-8BE3B08C7F45}"/>
    <cellStyle name="Millares 36 4 5" xfId="4560" xr:uid="{DF8B756D-2BBA-4F3C-B7A1-1E5B6E8E69FE}"/>
    <cellStyle name="Millares 37" xfId="274" xr:uid="{00000000-0005-0000-0000-0000F1040000}"/>
    <cellStyle name="Millares 37 2" xfId="1821" xr:uid="{00000000-0005-0000-0000-0000F2040000}"/>
    <cellStyle name="Millares 37 2 2" xfId="1822" xr:uid="{00000000-0005-0000-0000-0000F3040000}"/>
    <cellStyle name="Millares 37 2 2 2" xfId="1823" xr:uid="{00000000-0005-0000-0000-0000F4040000}"/>
    <cellStyle name="Millares 37 2 2 2 2" xfId="2819" xr:uid="{D95B35A8-9BFA-4B71-A71E-0D8EBD5BC2D2}"/>
    <cellStyle name="Millares 37 2 2 2 2 2" xfId="4566" xr:uid="{85E7E73A-EAD9-4534-9991-45F6021C86DB}"/>
    <cellStyle name="Millares 37 2 2 2 3" xfId="3398" xr:uid="{F84F888F-1721-4A48-A03F-B7A09B258183}"/>
    <cellStyle name="Millares 37 2 2 2 4" xfId="4565" xr:uid="{02F60BDE-1232-4B41-AC84-C005A215CE75}"/>
    <cellStyle name="Millares 37 2 3" xfId="2818" xr:uid="{BDAFFC65-320D-4313-94C8-ADD27C445F9E}"/>
    <cellStyle name="Millares 37 2 3 2" xfId="4567" xr:uid="{9B6E61F6-F598-4ACE-B9DD-9C0FB49791C5}"/>
    <cellStyle name="Millares 37 2 4" xfId="3397" xr:uid="{8BB65D03-DE62-4787-8492-0653CA3439D1}"/>
    <cellStyle name="Millares 37 2 5" xfId="4564" xr:uid="{D25FD45A-5D0E-4B96-9D81-40ED0C11F8D3}"/>
    <cellStyle name="Millares 38" xfId="275" xr:uid="{00000000-0005-0000-0000-0000F5040000}"/>
    <cellStyle name="Millares 38 2" xfId="1824" xr:uid="{00000000-0005-0000-0000-0000F6040000}"/>
    <cellStyle name="Millares 38 2 2" xfId="4568" xr:uid="{0FC5ED91-489C-4732-9140-E88E95E3CB8C}"/>
    <cellStyle name="Millares 39" xfId="276" xr:uid="{00000000-0005-0000-0000-0000F7040000}"/>
    <cellStyle name="Millares 39 2" xfId="1825" xr:uid="{00000000-0005-0000-0000-0000F8040000}"/>
    <cellStyle name="Millares 39 2 2" xfId="4569" xr:uid="{09EC2EEB-3551-4615-9516-3C5333DC0600}"/>
    <cellStyle name="Millares 4" xfId="13" xr:uid="{00000000-0005-0000-0000-0000F9040000}"/>
    <cellStyle name="Millares 4 10" xfId="880" xr:uid="{00000000-0005-0000-0000-0000FA040000}"/>
    <cellStyle name="Millares 4 10 2" xfId="4571" xr:uid="{3766FDFC-A4F4-4812-80E5-C5BAAE20EA27}"/>
    <cellStyle name="Millares 4 10 3" xfId="4570" xr:uid="{F130ACB2-C595-4EBE-9C50-298A990983F7}"/>
    <cellStyle name="Millares 4 11" xfId="1826" xr:uid="{00000000-0005-0000-0000-0000FB040000}"/>
    <cellStyle name="Millares 4 11 2" xfId="4573" xr:uid="{F740F8E3-24CD-48B4-8B86-1ECF96C867EE}"/>
    <cellStyle name="Millares 4 11 3" xfId="4572" xr:uid="{9D8312D5-1EC5-402D-8DA6-3397C066EB1F}"/>
    <cellStyle name="Millares 4 2" xfId="278" xr:uid="{00000000-0005-0000-0000-0000FC040000}"/>
    <cellStyle name="Millares 4 2 10" xfId="4574" xr:uid="{00273FAA-99B0-40DE-98A0-3C7AE6CBEEE5}"/>
    <cellStyle name="Millares 4 2 2" xfId="279" xr:uid="{00000000-0005-0000-0000-0000FD040000}"/>
    <cellStyle name="Millares 4 2 2 2" xfId="280" xr:uid="{00000000-0005-0000-0000-0000FE040000}"/>
    <cellStyle name="Millares 4 2 2 2 2" xfId="281" xr:uid="{00000000-0005-0000-0000-0000FF040000}"/>
    <cellStyle name="Millares 4 2 2 2 2 2" xfId="282" xr:uid="{00000000-0005-0000-0000-000000050000}"/>
    <cellStyle name="Millares 4 2 2 2 2 2 2" xfId="881" xr:uid="{00000000-0005-0000-0000-000001050000}"/>
    <cellStyle name="Millares 4 2 2 2 2 2 2 2" xfId="4580" xr:uid="{525188F8-3515-4DD5-8F73-8CB9E7316DD6}"/>
    <cellStyle name="Millares 4 2 2 2 2 2 2 3" xfId="4579" xr:uid="{FF060D87-DC8F-4E48-A62A-9377D3A9E055}"/>
    <cellStyle name="Millares 4 2 2 2 2 2 3" xfId="882" xr:uid="{00000000-0005-0000-0000-000002050000}"/>
    <cellStyle name="Millares 4 2 2 2 2 2 3 2" xfId="4582" xr:uid="{5B94EEDF-4A1C-4797-8C65-4EF7295D3365}"/>
    <cellStyle name="Millares 4 2 2 2 2 2 3 3" xfId="4581" xr:uid="{65D16DC4-3DE7-48D6-B36B-66A15C5E08F0}"/>
    <cellStyle name="Millares 4 2 2 2 2 2 4" xfId="4583" xr:uid="{528434DD-3E80-44D6-86EF-2EFAE1883AE7}"/>
    <cellStyle name="Millares 4 2 2 2 2 2 5" xfId="4578" xr:uid="{2E74C6C4-F687-4467-AF1B-234C446BFDDD}"/>
    <cellStyle name="Millares 4 2 2 2 2 3" xfId="283" xr:uid="{00000000-0005-0000-0000-000003050000}"/>
    <cellStyle name="Millares 4 2 2 2 2 3 2" xfId="883" xr:uid="{00000000-0005-0000-0000-000004050000}"/>
    <cellStyle name="Millares 4 2 2 2 2 3 2 2" xfId="4586" xr:uid="{227BAEA0-B339-4C81-9D17-848D6DBD43E5}"/>
    <cellStyle name="Millares 4 2 2 2 2 3 2 3" xfId="4585" xr:uid="{ED917F31-8DA4-4ACF-870E-41E5146ADC66}"/>
    <cellStyle name="Millares 4 2 2 2 2 3 3" xfId="884" xr:uid="{00000000-0005-0000-0000-000005050000}"/>
    <cellStyle name="Millares 4 2 2 2 2 3 3 2" xfId="4588" xr:uid="{F721F824-5670-412F-8CF9-613C00CAE281}"/>
    <cellStyle name="Millares 4 2 2 2 2 3 3 3" xfId="4587" xr:uid="{115BBE90-93AB-45DF-A9CF-DFD94BAE888C}"/>
    <cellStyle name="Millares 4 2 2 2 2 3 4" xfId="4589" xr:uid="{2519D725-9E4A-40C2-A952-53D7610C5A6B}"/>
    <cellStyle name="Millares 4 2 2 2 2 3 5" xfId="4584" xr:uid="{8862B04D-FE86-439D-8433-906000B83B6C}"/>
    <cellStyle name="Millares 4 2 2 2 2 4" xfId="885" xr:uid="{00000000-0005-0000-0000-000006050000}"/>
    <cellStyle name="Millares 4 2 2 2 2 4 2" xfId="4591" xr:uid="{4D13BAA4-C0A3-44C4-9F3E-8BB9BA479BA0}"/>
    <cellStyle name="Millares 4 2 2 2 2 4 3" xfId="4590" xr:uid="{3AF1F9D9-B223-4D29-8C25-388C228CBD00}"/>
    <cellStyle name="Millares 4 2 2 2 2 5" xfId="886" xr:uid="{00000000-0005-0000-0000-000007050000}"/>
    <cellStyle name="Millares 4 2 2 2 2 5 2" xfId="4593" xr:uid="{CF99B6F3-E608-4005-8120-56A75E256FA3}"/>
    <cellStyle name="Millares 4 2 2 2 2 5 3" xfId="4592" xr:uid="{34C82E14-3437-461E-8CBB-A82367BA4C1F}"/>
    <cellStyle name="Millares 4 2 2 2 2 6" xfId="4594" xr:uid="{84FC3AFD-4266-4BC0-812E-C34F8FF3E273}"/>
    <cellStyle name="Millares 4 2 2 2 2 7" xfId="4577" xr:uid="{29B9C6F8-D5C2-4E7D-9CF9-3C43B65AB3A7}"/>
    <cellStyle name="Millares 4 2 2 2 3" xfId="284" xr:uid="{00000000-0005-0000-0000-000008050000}"/>
    <cellStyle name="Millares 4 2 2 2 3 2" xfId="887" xr:uid="{00000000-0005-0000-0000-000009050000}"/>
    <cellStyle name="Millares 4 2 2 2 3 2 2" xfId="4597" xr:uid="{F4F7B282-257B-49A6-B2F9-7A281688D8CF}"/>
    <cellStyle name="Millares 4 2 2 2 3 2 3" xfId="4596" xr:uid="{FD861F0D-47BB-463A-BEF9-3D2D09612346}"/>
    <cellStyle name="Millares 4 2 2 2 3 3" xfId="888" xr:uid="{00000000-0005-0000-0000-00000A050000}"/>
    <cellStyle name="Millares 4 2 2 2 3 3 2" xfId="4599" xr:uid="{F51321EA-D8C3-4C63-9136-64A7ED822A91}"/>
    <cellStyle name="Millares 4 2 2 2 3 3 3" xfId="4598" xr:uid="{A3BB67C5-E2B6-47FB-9C65-170CFE8013AA}"/>
    <cellStyle name="Millares 4 2 2 2 3 4" xfId="4600" xr:uid="{B9802CF7-BDE6-4926-AC5C-63CAA2FC3165}"/>
    <cellStyle name="Millares 4 2 2 2 3 5" xfId="4595" xr:uid="{C337E13C-302F-4A6B-B023-2A19AC47D070}"/>
    <cellStyle name="Millares 4 2 2 2 4" xfId="285" xr:uid="{00000000-0005-0000-0000-00000B050000}"/>
    <cellStyle name="Millares 4 2 2 2 4 2" xfId="889" xr:uid="{00000000-0005-0000-0000-00000C050000}"/>
    <cellStyle name="Millares 4 2 2 2 4 2 2" xfId="4603" xr:uid="{F259E492-52F8-4F12-ACD6-E4A33F3413D5}"/>
    <cellStyle name="Millares 4 2 2 2 4 2 3" xfId="4602" xr:uid="{B87E9DA3-FEB4-4190-A259-2977AE379B69}"/>
    <cellStyle name="Millares 4 2 2 2 4 3" xfId="890" xr:uid="{00000000-0005-0000-0000-00000D050000}"/>
    <cellStyle name="Millares 4 2 2 2 4 3 2" xfId="4605" xr:uid="{21940602-7619-43DD-ACAE-FFC5197EFB47}"/>
    <cellStyle name="Millares 4 2 2 2 4 3 3" xfId="4604" xr:uid="{372CCD6E-0CB0-4BFB-99B2-B2DC0FA2FD0E}"/>
    <cellStyle name="Millares 4 2 2 2 4 4" xfId="4606" xr:uid="{8778669C-EEA0-4ABF-8B08-EE814C6FA9BB}"/>
    <cellStyle name="Millares 4 2 2 2 4 5" xfId="4601" xr:uid="{08CE0098-EBCB-40D8-88A0-C70F447DA889}"/>
    <cellStyle name="Millares 4 2 2 2 5" xfId="891" xr:uid="{00000000-0005-0000-0000-00000E050000}"/>
    <cellStyle name="Millares 4 2 2 2 5 2" xfId="4608" xr:uid="{854D4218-CCB3-43E3-B786-2767B1CA8A58}"/>
    <cellStyle name="Millares 4 2 2 2 5 3" xfId="4607" xr:uid="{1DE3D3AB-94C3-4C1D-8252-75ACFC657DB2}"/>
    <cellStyle name="Millares 4 2 2 2 6" xfId="892" xr:uid="{00000000-0005-0000-0000-00000F050000}"/>
    <cellStyle name="Millares 4 2 2 2 6 2" xfId="4610" xr:uid="{03B82BDE-8708-4B98-8887-469E6C9CAAFF}"/>
    <cellStyle name="Millares 4 2 2 2 6 3" xfId="4609" xr:uid="{9DD93AEB-D2B4-4AB9-B868-05AFF21676F9}"/>
    <cellStyle name="Millares 4 2 2 2 7" xfId="4611" xr:uid="{E9791AE5-8931-408E-BBFF-43F5A56BE498}"/>
    <cellStyle name="Millares 4 2 2 2 8" xfId="4576" xr:uid="{6FFF8BA0-CF2C-4845-97BC-6B1AF14726D5}"/>
    <cellStyle name="Millares 4 2 2 3" xfId="286" xr:uid="{00000000-0005-0000-0000-000010050000}"/>
    <cellStyle name="Millares 4 2 2 3 2" xfId="287" xr:uid="{00000000-0005-0000-0000-000011050000}"/>
    <cellStyle name="Millares 4 2 2 3 2 2" xfId="893" xr:uid="{00000000-0005-0000-0000-000012050000}"/>
    <cellStyle name="Millares 4 2 2 3 2 2 2" xfId="4615" xr:uid="{06227E45-AEB2-4980-BB38-A48DAB305011}"/>
    <cellStyle name="Millares 4 2 2 3 2 2 3" xfId="4614" xr:uid="{6A6095ED-6AB9-4E0B-B17B-F35D71640BD2}"/>
    <cellStyle name="Millares 4 2 2 3 2 3" xfId="894" xr:uid="{00000000-0005-0000-0000-000013050000}"/>
    <cellStyle name="Millares 4 2 2 3 2 3 2" xfId="4617" xr:uid="{BBB10C1B-6492-4695-86BC-685053267DA9}"/>
    <cellStyle name="Millares 4 2 2 3 2 3 3" xfId="4616" xr:uid="{FB8B91F9-895C-4DB0-9A08-6CA16204B77C}"/>
    <cellStyle name="Millares 4 2 2 3 2 4" xfId="4618" xr:uid="{26CC27FF-FC6D-4591-8A89-9259D40095FE}"/>
    <cellStyle name="Millares 4 2 2 3 2 5" xfId="4613" xr:uid="{0C35D954-29D4-45C3-A181-901A7FC21180}"/>
    <cellStyle name="Millares 4 2 2 3 3" xfId="288" xr:uid="{00000000-0005-0000-0000-000014050000}"/>
    <cellStyle name="Millares 4 2 2 3 3 2" xfId="895" xr:uid="{00000000-0005-0000-0000-000015050000}"/>
    <cellStyle name="Millares 4 2 2 3 3 2 2" xfId="4621" xr:uid="{DDCE1C21-4A90-4477-8FC2-F858671527F2}"/>
    <cellStyle name="Millares 4 2 2 3 3 2 3" xfId="4620" xr:uid="{A9F0A283-A6F8-4DE0-B238-F5ED33B9E385}"/>
    <cellStyle name="Millares 4 2 2 3 3 3" xfId="896" xr:uid="{00000000-0005-0000-0000-000016050000}"/>
    <cellStyle name="Millares 4 2 2 3 3 3 2" xfId="4623" xr:uid="{83833D42-D5BD-456F-A096-44A9DAF4FAA1}"/>
    <cellStyle name="Millares 4 2 2 3 3 3 3" xfId="4622" xr:uid="{59A61223-0A87-4D0A-9247-F1AED8A34297}"/>
    <cellStyle name="Millares 4 2 2 3 3 4" xfId="4624" xr:uid="{3FE92079-59FE-4B3A-BC6D-C71C2A722D1C}"/>
    <cellStyle name="Millares 4 2 2 3 3 5" xfId="4619" xr:uid="{31D8FFFA-C0A9-43DF-B425-4160384564E3}"/>
    <cellStyle name="Millares 4 2 2 3 4" xfId="897" xr:uid="{00000000-0005-0000-0000-000017050000}"/>
    <cellStyle name="Millares 4 2 2 3 4 2" xfId="4626" xr:uid="{832791B2-DFD9-480E-851D-3F1D1E22DF0B}"/>
    <cellStyle name="Millares 4 2 2 3 4 3" xfId="4625" xr:uid="{18241869-C2A8-4F86-BD49-233E81A815B1}"/>
    <cellStyle name="Millares 4 2 2 3 5" xfId="898" xr:uid="{00000000-0005-0000-0000-000018050000}"/>
    <cellStyle name="Millares 4 2 2 3 5 2" xfId="4628" xr:uid="{FDCA0684-3006-4041-9B1A-E42646DD1730}"/>
    <cellStyle name="Millares 4 2 2 3 5 3" xfId="4627" xr:uid="{0BFDC263-C42A-4ED9-A89C-45A11ED188B0}"/>
    <cellStyle name="Millares 4 2 2 3 6" xfId="4629" xr:uid="{9B2652A3-38E3-4B1A-BA67-45A64FCE8EDA}"/>
    <cellStyle name="Millares 4 2 2 3 7" xfId="4612" xr:uid="{48052C49-95CD-4842-B3BE-31F99BDDFEDB}"/>
    <cellStyle name="Millares 4 2 2 4" xfId="289" xr:uid="{00000000-0005-0000-0000-000019050000}"/>
    <cellStyle name="Millares 4 2 2 4 2" xfId="899" xr:uid="{00000000-0005-0000-0000-00001A050000}"/>
    <cellStyle name="Millares 4 2 2 4 2 2" xfId="1827" xr:uid="{00000000-0005-0000-0000-00001B050000}"/>
    <cellStyle name="Millares 4 2 2 4 2 2 2" xfId="2820" xr:uid="{5C15C69F-8805-45B3-923B-2C40EF3637AC}"/>
    <cellStyle name="Millares 4 2 2 4 2 2 2 2" xfId="4633" xr:uid="{2DFE8C4E-CFAE-4119-A45A-D236A7998343}"/>
    <cellStyle name="Millares 4 2 2 4 2 2 3" xfId="3399" xr:uid="{EDDF1F46-26CB-4769-86D1-DA9459E54E2B}"/>
    <cellStyle name="Millares 4 2 2 4 2 2 4" xfId="4632" xr:uid="{C23A7FD2-407F-4541-B583-BA2C9E861C4C}"/>
    <cellStyle name="Millares 4 2 2 4 2 3" xfId="4634" xr:uid="{8A9D63EA-BAB1-45EF-9555-E1924CF3F5C3}"/>
    <cellStyle name="Millares 4 2 2 4 2 4" xfId="4631" xr:uid="{255757BB-1C5D-4B1C-BA7A-443DDDE5BFE8}"/>
    <cellStyle name="Millares 4 2 2 4 3" xfId="900" xr:uid="{00000000-0005-0000-0000-00001C050000}"/>
    <cellStyle name="Millares 4 2 2 4 3 2" xfId="4636" xr:uid="{9A08B998-FC25-49F6-ADF3-21FA656BD583}"/>
    <cellStyle name="Millares 4 2 2 4 3 3" xfId="4635" xr:uid="{F5CE9FBD-D095-4330-A2B3-B84987B6F139}"/>
    <cellStyle name="Millares 4 2 2 4 4" xfId="1828" xr:uid="{00000000-0005-0000-0000-00001D050000}"/>
    <cellStyle name="Millares 4 2 2 4 4 2" xfId="2821" xr:uid="{115D5C7D-AEBA-4805-9261-ABBB289A7BEE}"/>
    <cellStyle name="Millares 4 2 2 4 4 2 2" xfId="4638" xr:uid="{18F9A801-A02A-4C38-818F-8A4410E86274}"/>
    <cellStyle name="Millares 4 2 2 4 4 3" xfId="3400" xr:uid="{8F270AF6-9820-4E04-B4F9-19EDB8D349C8}"/>
    <cellStyle name="Millares 4 2 2 4 4 4" xfId="4637" xr:uid="{4FAC1F41-5865-4FB5-B266-0FBBF6F906F8}"/>
    <cellStyle name="Millares 4 2 2 4 5" xfId="4639" xr:uid="{F8961220-915C-45DE-AC59-05E1C5893F18}"/>
    <cellStyle name="Millares 4 2 2 4 6" xfId="4630" xr:uid="{C125F05A-DB6B-4EBB-8D36-71A4BAEF0190}"/>
    <cellStyle name="Millares 4 2 2 5" xfId="290" xr:uid="{00000000-0005-0000-0000-00001E050000}"/>
    <cellStyle name="Millares 4 2 2 5 2" xfId="901" xr:uid="{00000000-0005-0000-0000-00001F050000}"/>
    <cellStyle name="Millares 4 2 2 5 2 2" xfId="4642" xr:uid="{DA1473ED-50FE-4F3C-9F18-CB01177514D5}"/>
    <cellStyle name="Millares 4 2 2 5 2 3" xfId="4641" xr:uid="{B024D153-DAE0-4BB1-949F-EE35B55B1207}"/>
    <cellStyle name="Millares 4 2 2 5 3" xfId="902" xr:uid="{00000000-0005-0000-0000-000020050000}"/>
    <cellStyle name="Millares 4 2 2 5 3 2" xfId="4644" xr:uid="{25B5C93C-FBFC-4590-854E-A56CD423B0F8}"/>
    <cellStyle name="Millares 4 2 2 5 3 3" xfId="4643" xr:uid="{D42A424F-5590-4F7A-BA7A-F28A6EC1CFF9}"/>
    <cellStyle name="Millares 4 2 2 5 4" xfId="4645" xr:uid="{2B3378B6-4951-4EB5-9196-052323B822F1}"/>
    <cellStyle name="Millares 4 2 2 5 5" xfId="4640" xr:uid="{267DC91A-99EB-42B4-9FCE-A72B60DA92F5}"/>
    <cellStyle name="Millares 4 2 2 6" xfId="903" xr:uid="{00000000-0005-0000-0000-000021050000}"/>
    <cellStyle name="Millares 4 2 2 6 2" xfId="4647" xr:uid="{8C44823F-88E4-4953-98AD-B1454267BE8B}"/>
    <cellStyle name="Millares 4 2 2 6 3" xfId="4646" xr:uid="{7DEE51BE-C77F-49BB-B513-7A8343FC1751}"/>
    <cellStyle name="Millares 4 2 2 7" xfId="904" xr:uid="{00000000-0005-0000-0000-000022050000}"/>
    <cellStyle name="Millares 4 2 2 7 2" xfId="4649" xr:uid="{55CFEED6-219F-419B-B25E-6F126F19F7A6}"/>
    <cellStyle name="Millares 4 2 2 7 3" xfId="4648" xr:uid="{9AD9217A-0421-4CDA-8E20-717E17EBFB84}"/>
    <cellStyle name="Millares 4 2 2 8" xfId="4650" xr:uid="{05F4E306-099D-44A0-8C9D-52D63E657DE5}"/>
    <cellStyle name="Millares 4 2 2 9" xfId="4575" xr:uid="{668BDAC8-168B-449F-9E7F-EDF702044564}"/>
    <cellStyle name="Millares 4 2 3" xfId="291" xr:uid="{00000000-0005-0000-0000-000023050000}"/>
    <cellStyle name="Millares 4 2 3 2" xfId="292" xr:uid="{00000000-0005-0000-0000-000024050000}"/>
    <cellStyle name="Millares 4 2 3 2 2" xfId="293" xr:uid="{00000000-0005-0000-0000-000025050000}"/>
    <cellStyle name="Millares 4 2 3 2 2 2" xfId="905" xr:uid="{00000000-0005-0000-0000-000026050000}"/>
    <cellStyle name="Millares 4 2 3 2 2 2 2" xfId="4655" xr:uid="{D834826D-BFFD-490A-A6EC-58BE05B7D434}"/>
    <cellStyle name="Millares 4 2 3 2 2 2 3" xfId="4654" xr:uid="{A3D37A26-D335-4A24-A16F-D43B29E09395}"/>
    <cellStyle name="Millares 4 2 3 2 2 3" xfId="906" xr:uid="{00000000-0005-0000-0000-000027050000}"/>
    <cellStyle name="Millares 4 2 3 2 2 3 2" xfId="4657" xr:uid="{92A0F83C-AA5B-492C-9A86-D62A88744A32}"/>
    <cellStyle name="Millares 4 2 3 2 2 3 3" xfId="4656" xr:uid="{1F9235F4-FD8E-4F7E-960B-9C0A3586F8E9}"/>
    <cellStyle name="Millares 4 2 3 2 2 4" xfId="4658" xr:uid="{6A46D486-25B6-4DFD-B3F0-EF44C7C1D18A}"/>
    <cellStyle name="Millares 4 2 3 2 2 5" xfId="4653" xr:uid="{BC1C93A3-0EED-4286-88FD-ED5AF7976A51}"/>
    <cellStyle name="Millares 4 2 3 2 3" xfId="294" xr:uid="{00000000-0005-0000-0000-000028050000}"/>
    <cellStyle name="Millares 4 2 3 2 3 2" xfId="907" xr:uid="{00000000-0005-0000-0000-000029050000}"/>
    <cellStyle name="Millares 4 2 3 2 3 2 2" xfId="4661" xr:uid="{FDAB6B58-3C2D-40BC-84F5-054A7788F521}"/>
    <cellStyle name="Millares 4 2 3 2 3 2 3" xfId="4660" xr:uid="{FE16D243-A764-41CC-ABF7-EE0C1EA2F588}"/>
    <cellStyle name="Millares 4 2 3 2 3 3" xfId="908" xr:uid="{00000000-0005-0000-0000-00002A050000}"/>
    <cellStyle name="Millares 4 2 3 2 3 3 2" xfId="4663" xr:uid="{E1B724C6-E4D7-4B41-A558-8955EF908FD1}"/>
    <cellStyle name="Millares 4 2 3 2 3 3 3" xfId="4662" xr:uid="{EF5072CD-795D-4A84-BE2E-44C1A0AD30C5}"/>
    <cellStyle name="Millares 4 2 3 2 3 4" xfId="4664" xr:uid="{EBDDAF08-1D14-4660-AF0E-ACCE4FAF44C3}"/>
    <cellStyle name="Millares 4 2 3 2 3 5" xfId="4659" xr:uid="{9D4890FA-191E-4F1B-86DA-E28B100F0A5D}"/>
    <cellStyle name="Millares 4 2 3 2 4" xfId="909" xr:uid="{00000000-0005-0000-0000-00002B050000}"/>
    <cellStyle name="Millares 4 2 3 2 4 2" xfId="4666" xr:uid="{30021AA4-1E10-4729-9943-79DB63E1009D}"/>
    <cellStyle name="Millares 4 2 3 2 4 3" xfId="4665" xr:uid="{744BCC18-FA89-4A44-9F6B-E7992AE93309}"/>
    <cellStyle name="Millares 4 2 3 2 5" xfId="910" xr:uid="{00000000-0005-0000-0000-00002C050000}"/>
    <cellStyle name="Millares 4 2 3 2 5 2" xfId="4668" xr:uid="{CE1BCB14-7FC9-4EB3-8F9E-15E775E4390B}"/>
    <cellStyle name="Millares 4 2 3 2 5 3" xfId="4667" xr:uid="{A18B8D70-F17B-4FAF-8DF0-C721224E5C06}"/>
    <cellStyle name="Millares 4 2 3 2 6" xfId="4669" xr:uid="{AE6BFFE0-7418-4C81-B4EF-9B69063A5D81}"/>
    <cellStyle name="Millares 4 2 3 2 7" xfId="4652" xr:uid="{6FF2A53B-B057-4C39-8BA0-A42E160AD177}"/>
    <cellStyle name="Millares 4 2 3 3" xfId="295" xr:uid="{00000000-0005-0000-0000-00002D050000}"/>
    <cellStyle name="Millares 4 2 3 3 2" xfId="911" xr:uid="{00000000-0005-0000-0000-00002E050000}"/>
    <cellStyle name="Millares 4 2 3 3 2 2" xfId="4672" xr:uid="{A06149ED-49B0-473C-9751-0310469AFF67}"/>
    <cellStyle name="Millares 4 2 3 3 2 3" xfId="4671" xr:uid="{DF1F34A5-8339-4AE6-8F85-022CB0CDA18E}"/>
    <cellStyle name="Millares 4 2 3 3 3" xfId="912" xr:uid="{00000000-0005-0000-0000-00002F050000}"/>
    <cellStyle name="Millares 4 2 3 3 3 2" xfId="4674" xr:uid="{47736AC2-14F9-4900-9D49-60D94283B66E}"/>
    <cellStyle name="Millares 4 2 3 3 3 3" xfId="4673" xr:uid="{96BA7CC0-12CA-49B6-88F1-23D77FE6B409}"/>
    <cellStyle name="Millares 4 2 3 3 4" xfId="4675" xr:uid="{1BE4AEAA-5519-4F4E-9D9E-C0E9FC96D5FF}"/>
    <cellStyle name="Millares 4 2 3 3 5" xfId="4670" xr:uid="{9D75D9DD-446F-4B01-95F8-6C8F1DBB565F}"/>
    <cellStyle name="Millares 4 2 3 4" xfId="296" xr:uid="{00000000-0005-0000-0000-000030050000}"/>
    <cellStyle name="Millares 4 2 3 4 2" xfId="913" xr:uid="{00000000-0005-0000-0000-000031050000}"/>
    <cellStyle name="Millares 4 2 3 4 2 2" xfId="4678" xr:uid="{A799FD1B-D14E-490E-9F2D-D8FF68F368AB}"/>
    <cellStyle name="Millares 4 2 3 4 2 3" xfId="4677" xr:uid="{B0FAB0FB-479B-4445-B830-8A7BBA527A79}"/>
    <cellStyle name="Millares 4 2 3 4 3" xfId="914" xr:uid="{00000000-0005-0000-0000-000032050000}"/>
    <cellStyle name="Millares 4 2 3 4 3 2" xfId="4680" xr:uid="{E66F3FFD-0888-40C2-AE1B-C651ADDED966}"/>
    <cellStyle name="Millares 4 2 3 4 3 3" xfId="4679" xr:uid="{7FE883C7-0000-410F-AD93-3DC0EA14201D}"/>
    <cellStyle name="Millares 4 2 3 4 4" xfId="4681" xr:uid="{5DBF81E8-8709-458E-8F4A-35DFE4C65A58}"/>
    <cellStyle name="Millares 4 2 3 4 5" xfId="4676" xr:uid="{8A9E6768-D164-4459-9BC0-46C8CFD33248}"/>
    <cellStyle name="Millares 4 2 3 5" xfId="915" xr:uid="{00000000-0005-0000-0000-000033050000}"/>
    <cellStyle name="Millares 4 2 3 5 2" xfId="4683" xr:uid="{3238378A-4056-4388-B1AE-26A11409F296}"/>
    <cellStyle name="Millares 4 2 3 5 3" xfId="4682" xr:uid="{473CA5CD-2DA6-47A4-A491-6742D2104336}"/>
    <cellStyle name="Millares 4 2 3 6" xfId="916" xr:uid="{00000000-0005-0000-0000-000034050000}"/>
    <cellStyle name="Millares 4 2 3 6 2" xfId="4685" xr:uid="{2914DFCD-9204-4ECC-ABCB-835CFFE2C6DF}"/>
    <cellStyle name="Millares 4 2 3 6 3" xfId="4684" xr:uid="{F3B6F399-A128-4E67-837E-97F2F2057894}"/>
    <cellStyle name="Millares 4 2 3 7" xfId="4686" xr:uid="{6AD65BFE-6C37-4E57-8920-3417FF7598EC}"/>
    <cellStyle name="Millares 4 2 3 8" xfId="4651" xr:uid="{1A7C2CBB-58BF-498E-94DD-FD6A12657E0F}"/>
    <cellStyle name="Millares 4 2 4" xfId="297" xr:uid="{00000000-0005-0000-0000-000035050000}"/>
    <cellStyle name="Millares 4 2 4 2" xfId="298" xr:uid="{00000000-0005-0000-0000-000036050000}"/>
    <cellStyle name="Millares 4 2 4 2 2" xfId="917" xr:uid="{00000000-0005-0000-0000-000037050000}"/>
    <cellStyle name="Millares 4 2 4 2 2 2" xfId="4690" xr:uid="{84316D54-6DBF-4F7E-B474-4758FBF80C12}"/>
    <cellStyle name="Millares 4 2 4 2 2 3" xfId="4689" xr:uid="{2C45E9B8-4189-4F3F-8453-D7E7BF56B34A}"/>
    <cellStyle name="Millares 4 2 4 2 3" xfId="918" xr:uid="{00000000-0005-0000-0000-000038050000}"/>
    <cellStyle name="Millares 4 2 4 2 3 2" xfId="4692" xr:uid="{B0F9A6E0-BEDF-4FF6-9671-ADE87396690F}"/>
    <cellStyle name="Millares 4 2 4 2 3 3" xfId="4691" xr:uid="{5AA9F222-D981-40C2-B3B8-6F12B5038484}"/>
    <cellStyle name="Millares 4 2 4 2 4" xfId="4693" xr:uid="{4965F6C9-DB39-4BC1-85FB-988E6B8C60A2}"/>
    <cellStyle name="Millares 4 2 4 2 5" xfId="4688" xr:uid="{003385BC-09A2-48DF-A532-1159D5C42AD3}"/>
    <cellStyle name="Millares 4 2 4 3" xfId="299" xr:uid="{00000000-0005-0000-0000-000039050000}"/>
    <cellStyle name="Millares 4 2 4 3 2" xfId="919" xr:uid="{00000000-0005-0000-0000-00003A050000}"/>
    <cellStyle name="Millares 4 2 4 3 2 2" xfId="4696" xr:uid="{ADF516C6-EFCA-42E4-8604-58E5BD7075B4}"/>
    <cellStyle name="Millares 4 2 4 3 2 3" xfId="4695" xr:uid="{A894C811-9A32-451B-A7DA-10245B5B08D9}"/>
    <cellStyle name="Millares 4 2 4 3 3" xfId="920" xr:uid="{00000000-0005-0000-0000-00003B050000}"/>
    <cellStyle name="Millares 4 2 4 3 3 2" xfId="4698" xr:uid="{77193F30-4C98-4374-B87A-ACCDB4D7227E}"/>
    <cellStyle name="Millares 4 2 4 3 3 3" xfId="4697" xr:uid="{D79C7798-6D19-4DA7-B1D8-6568F9B1BA98}"/>
    <cellStyle name="Millares 4 2 4 3 4" xfId="4699" xr:uid="{2D027030-EAD9-419E-9202-0816B29C71A3}"/>
    <cellStyle name="Millares 4 2 4 3 5" xfId="4694" xr:uid="{0DCCC4CC-6199-4A48-9B4F-2111DE7DA2DA}"/>
    <cellStyle name="Millares 4 2 4 4" xfId="921" xr:uid="{00000000-0005-0000-0000-00003C050000}"/>
    <cellStyle name="Millares 4 2 4 4 2" xfId="4701" xr:uid="{D6DAC723-4E60-4B6C-9717-9917E1BCC375}"/>
    <cellStyle name="Millares 4 2 4 4 3" xfId="4700" xr:uid="{3B62E11F-B39E-4712-9907-1F87F9A7E78C}"/>
    <cellStyle name="Millares 4 2 4 5" xfId="922" xr:uid="{00000000-0005-0000-0000-00003D050000}"/>
    <cellStyle name="Millares 4 2 4 5 2" xfId="4703" xr:uid="{CB839F10-BFF6-4154-A9E6-21144BE82A00}"/>
    <cellStyle name="Millares 4 2 4 5 3" xfId="4702" xr:uid="{3ADA4270-47B7-4A9B-BC37-FAD5993FFC6E}"/>
    <cellStyle name="Millares 4 2 4 6" xfId="4704" xr:uid="{31C51FD6-D5A3-4746-B4BF-7B65EB7F94AF}"/>
    <cellStyle name="Millares 4 2 4 7" xfId="4687" xr:uid="{63C5BFA0-C000-41B7-9650-B77FB9F3939B}"/>
    <cellStyle name="Millares 4 2 5" xfId="300" xr:uid="{00000000-0005-0000-0000-00003E050000}"/>
    <cellStyle name="Millares 4 2 5 2" xfId="923" xr:uid="{00000000-0005-0000-0000-00003F050000}"/>
    <cellStyle name="Millares 4 2 5 2 2" xfId="1829" xr:uid="{00000000-0005-0000-0000-000040050000}"/>
    <cellStyle name="Millares 4 2 5 2 2 2" xfId="2822" xr:uid="{F8AF90A3-B579-4B8A-8296-6C4CFFD8B622}"/>
    <cellStyle name="Millares 4 2 5 2 2 2 2" xfId="4708" xr:uid="{F02CBF02-DA93-4A2F-AE37-E5677B2A8A88}"/>
    <cellStyle name="Millares 4 2 5 2 2 3" xfId="3401" xr:uid="{3C318236-98B4-4905-B4B4-D0AAA807141F}"/>
    <cellStyle name="Millares 4 2 5 2 2 4" xfId="4707" xr:uid="{3D4E338B-7DD8-4E91-888E-9A7342AAA8D4}"/>
    <cellStyle name="Millares 4 2 5 2 3" xfId="4709" xr:uid="{3CBAB747-CFDD-420F-A572-9F326E50F8FC}"/>
    <cellStyle name="Millares 4 2 5 2 4" xfId="4706" xr:uid="{0FEB951A-145B-44BA-81C2-EE77FDB1D0F5}"/>
    <cellStyle name="Millares 4 2 5 3" xfId="924" xr:uid="{00000000-0005-0000-0000-000041050000}"/>
    <cellStyle name="Millares 4 2 5 3 2" xfId="4711" xr:uid="{FD29A48C-7082-45A3-9309-8B79F0416BD2}"/>
    <cellStyle name="Millares 4 2 5 3 3" xfId="4710" xr:uid="{016735BB-6E3B-4C91-86BE-6A722EEF60F3}"/>
    <cellStyle name="Millares 4 2 5 4" xfId="1830" xr:uid="{00000000-0005-0000-0000-000042050000}"/>
    <cellStyle name="Millares 4 2 5 4 2" xfId="2823" xr:uid="{BFF2D7FB-4F4B-434B-A3FC-A8EF7B1D83EE}"/>
    <cellStyle name="Millares 4 2 5 4 2 2" xfId="4713" xr:uid="{0265E2A5-4EC1-4A6B-9FFF-FBD444E30E04}"/>
    <cellStyle name="Millares 4 2 5 4 3" xfId="3402" xr:uid="{B953126A-2FE8-4DD2-AEFB-E6A52D905BD2}"/>
    <cellStyle name="Millares 4 2 5 4 4" xfId="4712" xr:uid="{2C1F84B0-920C-422D-AC55-5D43A3974E23}"/>
    <cellStyle name="Millares 4 2 5 5" xfId="4714" xr:uid="{E9DAD2AC-8D51-4B92-A210-89B53EF816D0}"/>
    <cellStyle name="Millares 4 2 5 6" xfId="4705" xr:uid="{D7C80EE6-7980-4A9E-B8BA-2E724CF015A7}"/>
    <cellStyle name="Millares 4 2 6" xfId="301" xr:uid="{00000000-0005-0000-0000-000043050000}"/>
    <cellStyle name="Millares 4 2 6 2" xfId="925" xr:uid="{00000000-0005-0000-0000-000044050000}"/>
    <cellStyle name="Millares 4 2 6 2 2" xfId="4717" xr:uid="{0F0DF79D-44FC-48C0-B0B3-9375D691CEFA}"/>
    <cellStyle name="Millares 4 2 6 2 3" xfId="4716" xr:uid="{77D65344-5245-4E15-BBF5-9DA45562F9DE}"/>
    <cellStyle name="Millares 4 2 6 3" xfId="926" xr:uid="{00000000-0005-0000-0000-000045050000}"/>
    <cellStyle name="Millares 4 2 6 3 2" xfId="4719" xr:uid="{A260F4D3-C7E4-4C9D-98A0-1BC7FB2D7765}"/>
    <cellStyle name="Millares 4 2 6 3 3" xfId="4718" xr:uid="{54FF0B82-DEB2-4FC8-8541-9D159F1D8229}"/>
    <cellStyle name="Millares 4 2 6 4" xfId="4720" xr:uid="{AEF34724-697C-4063-B213-A14774B63D8E}"/>
    <cellStyle name="Millares 4 2 6 5" xfId="4715" xr:uid="{6BB85C97-4BD5-422E-B5EE-3FEDE9D4F3E0}"/>
    <cellStyle name="Millares 4 2 7" xfId="927" xr:uid="{00000000-0005-0000-0000-000046050000}"/>
    <cellStyle name="Millares 4 2 7 2" xfId="4722" xr:uid="{E72AA086-7917-48AF-8A8D-3FF5E103B783}"/>
    <cellStyle name="Millares 4 2 7 3" xfId="4721" xr:uid="{7EA41461-CA03-4361-B4B5-2DBC00AA384D}"/>
    <cellStyle name="Millares 4 2 8" xfId="928" xr:uid="{00000000-0005-0000-0000-000047050000}"/>
    <cellStyle name="Millares 4 2 8 2" xfId="4724" xr:uid="{64FB6346-774E-4EB9-98E5-97DA78ED8FF1}"/>
    <cellStyle name="Millares 4 2 8 3" xfId="4723" xr:uid="{F3B33315-5F2F-4213-8009-44BB000EF194}"/>
    <cellStyle name="Millares 4 2 9" xfId="4725" xr:uid="{B067BBE7-5AF3-4D5F-BC9A-E3BE87D49235}"/>
    <cellStyle name="Millares 4 3" xfId="302" xr:uid="{00000000-0005-0000-0000-000048050000}"/>
    <cellStyle name="Millares 4 3 2" xfId="1831" xr:uid="{00000000-0005-0000-0000-000049050000}"/>
    <cellStyle name="Millares 4 3 2 2" xfId="2824" xr:uid="{4126AAD6-F831-4F12-B230-CF668FACB316}"/>
    <cellStyle name="Millares 4 3 2 2 2" xfId="4727" xr:uid="{ECA31A43-82FF-4A89-B6B6-10BD3C4C407C}"/>
    <cellStyle name="Millares 4 3 2 3" xfId="3403" xr:uid="{F4574C52-A0F3-439A-9904-87F121DC963F}"/>
    <cellStyle name="Millares 4 3 2 3 2" xfId="4728" xr:uid="{1DE79143-8686-4CBF-A018-1C7EECF9B7DF}"/>
    <cellStyle name="Millares 4 3 2 4" xfId="4729" xr:uid="{A56B6FA7-AC20-435A-A2AA-57EA273F92FE}"/>
    <cellStyle name="Millares 4 3 2 5" xfId="4726" xr:uid="{3BC1464F-9DD9-4526-B097-456EB855A26F}"/>
    <cellStyle name="Millares 4 3 3" xfId="1832" xr:uid="{00000000-0005-0000-0000-00004A050000}"/>
    <cellStyle name="Millares 4 3 3 2" xfId="2825" xr:uid="{73FFA872-37AA-4431-9350-AD02B4EA2B77}"/>
    <cellStyle name="Millares 4 3 3 2 2" xfId="4731" xr:uid="{FC12C802-3555-41D7-AD98-DF73FE859212}"/>
    <cellStyle name="Millares 4 3 3 3" xfId="3404" xr:uid="{F94A2FA0-A5EE-4EBA-BDBA-EC6E74D2096F}"/>
    <cellStyle name="Millares 4 3 3 3 2" xfId="4732" xr:uid="{EC548E65-1B85-4635-AC3C-C9C3F48E8183}"/>
    <cellStyle name="Millares 4 3 3 4" xfId="4730" xr:uid="{4AD40A93-FDE4-4BE0-9550-7BDBD8401F28}"/>
    <cellStyle name="Millares 4 4" xfId="303" xr:uid="{00000000-0005-0000-0000-00004B050000}"/>
    <cellStyle name="Millares 4 4 2" xfId="304" xr:uid="{00000000-0005-0000-0000-00004C050000}"/>
    <cellStyle name="Millares 4 4 2 2" xfId="305" xr:uid="{00000000-0005-0000-0000-00004D050000}"/>
    <cellStyle name="Millares 4 4 2 2 2" xfId="306" xr:uid="{00000000-0005-0000-0000-00004E050000}"/>
    <cellStyle name="Millares 4 4 2 2 2 2" xfId="929" xr:uid="{00000000-0005-0000-0000-00004F050000}"/>
    <cellStyle name="Millares 4 4 2 2 2 2 2" xfId="4738" xr:uid="{05ECD0FA-D9FD-46AA-AA9A-3C43F4F2AC88}"/>
    <cellStyle name="Millares 4 4 2 2 2 2 3" xfId="4737" xr:uid="{F4B86C75-C793-402C-BCA0-9969F4B8C82C}"/>
    <cellStyle name="Millares 4 4 2 2 2 3" xfId="930" xr:uid="{00000000-0005-0000-0000-000050050000}"/>
    <cellStyle name="Millares 4 4 2 2 2 3 2" xfId="4740" xr:uid="{19A5D10B-4A05-4A7B-BC4E-8E16DE782713}"/>
    <cellStyle name="Millares 4 4 2 2 2 3 3" xfId="4739" xr:uid="{B5DD2E7C-E94E-4F29-9960-5AEC559A8E56}"/>
    <cellStyle name="Millares 4 4 2 2 2 4" xfId="4741" xr:uid="{33B3F4A8-1DEF-4B3D-815B-2CC82ED38736}"/>
    <cellStyle name="Millares 4 4 2 2 2 5" xfId="4736" xr:uid="{C28CB86A-0ED0-46C2-B5E6-ACCD21A94CAE}"/>
    <cellStyle name="Millares 4 4 2 2 3" xfId="307" xr:uid="{00000000-0005-0000-0000-000051050000}"/>
    <cellStyle name="Millares 4 4 2 2 3 2" xfId="931" xr:uid="{00000000-0005-0000-0000-000052050000}"/>
    <cellStyle name="Millares 4 4 2 2 3 2 2" xfId="4744" xr:uid="{F9C567FE-74EF-43B0-9E8D-1E0061B20526}"/>
    <cellStyle name="Millares 4 4 2 2 3 2 3" xfId="4743" xr:uid="{B96EA760-B3F5-490D-9927-E08EBE90A67A}"/>
    <cellStyle name="Millares 4 4 2 2 3 3" xfId="932" xr:uid="{00000000-0005-0000-0000-000053050000}"/>
    <cellStyle name="Millares 4 4 2 2 3 3 2" xfId="4746" xr:uid="{63D515AD-3D6F-4435-9A47-F48C790B78CD}"/>
    <cellStyle name="Millares 4 4 2 2 3 3 3" xfId="4745" xr:uid="{ED361BF6-6E86-490D-8590-492B9C271EEC}"/>
    <cellStyle name="Millares 4 4 2 2 3 4" xfId="4747" xr:uid="{939D05A7-FA21-446A-9A8F-7EAB526F7257}"/>
    <cellStyle name="Millares 4 4 2 2 3 5" xfId="4742" xr:uid="{D81464B5-4321-4087-8A84-B6D232B05596}"/>
    <cellStyle name="Millares 4 4 2 2 4" xfId="933" xr:uid="{00000000-0005-0000-0000-000054050000}"/>
    <cellStyle name="Millares 4 4 2 2 4 2" xfId="4749" xr:uid="{8F0C8328-7783-4B4E-9F9F-78347457EC98}"/>
    <cellStyle name="Millares 4 4 2 2 4 3" xfId="4748" xr:uid="{1B35EBE7-14A7-4829-92BC-A755AF42DBBD}"/>
    <cellStyle name="Millares 4 4 2 2 5" xfId="934" xr:uid="{00000000-0005-0000-0000-000055050000}"/>
    <cellStyle name="Millares 4 4 2 2 5 2" xfId="4751" xr:uid="{D4512605-20A0-45B0-88BA-6F815ADA2522}"/>
    <cellStyle name="Millares 4 4 2 2 5 3" xfId="4750" xr:uid="{90DDB413-D4F8-4CEA-8A9C-D4F70A034E1F}"/>
    <cellStyle name="Millares 4 4 2 2 6" xfId="4752" xr:uid="{DB4432A7-CEB3-4663-A78A-477F72C8965B}"/>
    <cellStyle name="Millares 4 4 2 2 7" xfId="4735" xr:uid="{134522DC-8980-4101-9AEB-408A36C4895D}"/>
    <cellStyle name="Millares 4 4 2 3" xfId="308" xr:uid="{00000000-0005-0000-0000-000056050000}"/>
    <cellStyle name="Millares 4 4 2 3 2" xfId="935" xr:uid="{00000000-0005-0000-0000-000057050000}"/>
    <cellStyle name="Millares 4 4 2 3 2 2" xfId="1833" xr:uid="{00000000-0005-0000-0000-000058050000}"/>
    <cellStyle name="Millares 4 4 2 3 2 2 2" xfId="2826" xr:uid="{DAC7A3AE-5641-42C9-BB4C-288EA5E5BD4D}"/>
    <cellStyle name="Millares 4 4 2 3 2 2 2 2" xfId="4756" xr:uid="{44309229-6512-4FB8-96AD-132ED3C11E4F}"/>
    <cellStyle name="Millares 4 4 2 3 2 2 3" xfId="3405" xr:uid="{5B31A158-4BFA-4D69-8DA9-71227FBB3051}"/>
    <cellStyle name="Millares 4 4 2 3 2 2 4" xfId="4755" xr:uid="{02C9C5F7-FD5E-4694-982E-C0C84B778DBB}"/>
    <cellStyle name="Millares 4 4 2 3 2 3" xfId="4757" xr:uid="{F96D70AC-8EF6-40D5-ACC4-CFC7206B546F}"/>
    <cellStyle name="Millares 4 4 2 3 2 4" xfId="4754" xr:uid="{61E793E9-C8B5-4FF9-BC23-937E33A4E212}"/>
    <cellStyle name="Millares 4 4 2 3 3" xfId="936" xr:uid="{00000000-0005-0000-0000-000059050000}"/>
    <cellStyle name="Millares 4 4 2 3 3 2" xfId="4759" xr:uid="{2D355020-8769-4E30-8341-96A50402D09C}"/>
    <cellStyle name="Millares 4 4 2 3 3 3" xfId="4758" xr:uid="{AC2294F1-FAB4-489A-8667-34113D44F0A7}"/>
    <cellStyle name="Millares 4 4 2 3 4" xfId="1834" xr:uid="{00000000-0005-0000-0000-00005A050000}"/>
    <cellStyle name="Millares 4 4 2 3 4 2" xfId="2827" xr:uid="{761997D1-6D91-49A8-BC89-89FEDC31A37D}"/>
    <cellStyle name="Millares 4 4 2 3 4 2 2" xfId="4761" xr:uid="{0BA75C1D-359B-43EF-BFF3-7973A0EFDB6C}"/>
    <cellStyle name="Millares 4 4 2 3 4 3" xfId="3406" xr:uid="{CD3A945D-599A-4577-B8C4-E6E2D63B4096}"/>
    <cellStyle name="Millares 4 4 2 3 4 4" xfId="4760" xr:uid="{1AE24AEA-C4B1-4839-A5E9-78311EFD590E}"/>
    <cellStyle name="Millares 4 4 2 3 5" xfId="4762" xr:uid="{D527F6F9-3F93-4EF3-A912-CAD20AFD80E6}"/>
    <cellStyle name="Millares 4 4 2 3 6" xfId="4753" xr:uid="{EDFBB193-5F2A-4E3A-9235-31263DBA9E36}"/>
    <cellStyle name="Millares 4 4 2 4" xfId="309" xr:uid="{00000000-0005-0000-0000-00005B050000}"/>
    <cellStyle name="Millares 4 4 2 4 2" xfId="937" xr:uid="{00000000-0005-0000-0000-00005C050000}"/>
    <cellStyle name="Millares 4 4 2 4 2 2" xfId="4765" xr:uid="{A947237F-E25B-44FF-9E85-92E6B05AAACC}"/>
    <cellStyle name="Millares 4 4 2 4 2 3" xfId="4764" xr:uid="{58F87E88-6BE9-44AD-9412-1F08A61EE116}"/>
    <cellStyle name="Millares 4 4 2 4 3" xfId="938" xr:uid="{00000000-0005-0000-0000-00005D050000}"/>
    <cellStyle name="Millares 4 4 2 4 3 2" xfId="4767" xr:uid="{D4796CEF-CFAE-4A4D-9937-7815A82CB5CF}"/>
    <cellStyle name="Millares 4 4 2 4 3 3" xfId="4766" xr:uid="{17403494-AB56-45AF-8580-A1E7724A51D6}"/>
    <cellStyle name="Millares 4 4 2 4 4" xfId="4768" xr:uid="{4BEF9F82-48A8-481E-954E-714007EB8498}"/>
    <cellStyle name="Millares 4 4 2 4 5" xfId="4763" xr:uid="{B9A58DB5-006E-4EEB-A504-8EA08EFB7CA6}"/>
    <cellStyle name="Millares 4 4 2 5" xfId="939" xr:uid="{00000000-0005-0000-0000-00005E050000}"/>
    <cellStyle name="Millares 4 4 2 5 2" xfId="4770" xr:uid="{07E96511-439D-4504-BEB1-A162661B80D1}"/>
    <cellStyle name="Millares 4 4 2 5 3" xfId="4769" xr:uid="{0950A745-2D99-443A-AA46-4C0D67C0C545}"/>
    <cellStyle name="Millares 4 4 2 6" xfId="940" xr:uid="{00000000-0005-0000-0000-00005F050000}"/>
    <cellStyle name="Millares 4 4 2 6 2" xfId="4772" xr:uid="{149F13A9-3573-4D59-8BD5-2C6B24597379}"/>
    <cellStyle name="Millares 4 4 2 6 3" xfId="4771" xr:uid="{56B18CBD-2DF3-46EC-B8B9-C6BFAAD93A8F}"/>
    <cellStyle name="Millares 4 4 2 7" xfId="4773" xr:uid="{A139A356-E24A-4272-A3A6-0975C502433E}"/>
    <cellStyle name="Millares 4 4 2 8" xfId="4734" xr:uid="{82C6F89A-225D-4BE8-9763-EFF96D7D250A}"/>
    <cellStyle name="Millares 4 4 3" xfId="310" xr:uid="{00000000-0005-0000-0000-000060050000}"/>
    <cellStyle name="Millares 4 4 3 2" xfId="311" xr:uid="{00000000-0005-0000-0000-000061050000}"/>
    <cellStyle name="Millares 4 4 3 2 2" xfId="941" xr:uid="{00000000-0005-0000-0000-000062050000}"/>
    <cellStyle name="Millares 4 4 3 2 2 2" xfId="4777" xr:uid="{83C7052A-EE7A-4B28-9E9A-E7D3AFE5DFF9}"/>
    <cellStyle name="Millares 4 4 3 2 2 3" xfId="4776" xr:uid="{094F2069-1E30-4158-A3F3-D31EE55BB9C3}"/>
    <cellStyle name="Millares 4 4 3 2 3" xfId="942" xr:uid="{00000000-0005-0000-0000-000063050000}"/>
    <cellStyle name="Millares 4 4 3 2 3 2" xfId="4779" xr:uid="{753A67FD-E574-4605-AFC3-0D2443079D3E}"/>
    <cellStyle name="Millares 4 4 3 2 3 3" xfId="4778" xr:uid="{6084588C-14D9-467A-A656-1BDFFF21BC57}"/>
    <cellStyle name="Millares 4 4 3 2 4" xfId="4780" xr:uid="{100918F0-9542-4F9A-BB93-BC0B829B26EA}"/>
    <cellStyle name="Millares 4 4 3 2 5" xfId="4775" xr:uid="{02D64E86-42F5-4AA1-873C-DF1C0B9D0251}"/>
    <cellStyle name="Millares 4 4 3 3" xfId="312" xr:uid="{00000000-0005-0000-0000-000064050000}"/>
    <cellStyle name="Millares 4 4 3 3 2" xfId="943" xr:uid="{00000000-0005-0000-0000-000065050000}"/>
    <cellStyle name="Millares 4 4 3 3 2 2" xfId="4783" xr:uid="{6F62C322-9654-419E-9415-C72BF4BF8000}"/>
    <cellStyle name="Millares 4 4 3 3 2 3" xfId="4782" xr:uid="{31C455FA-93A6-4297-9AE0-486EEF819D9A}"/>
    <cellStyle name="Millares 4 4 3 3 3" xfId="944" xr:uid="{00000000-0005-0000-0000-000066050000}"/>
    <cellStyle name="Millares 4 4 3 3 3 2" xfId="4785" xr:uid="{9F2B0D9A-CB6A-42FD-A733-89A4C0C739D7}"/>
    <cellStyle name="Millares 4 4 3 3 3 3" xfId="4784" xr:uid="{1A1D47BC-344D-4396-88D6-1FDCB761C79E}"/>
    <cellStyle name="Millares 4 4 3 3 4" xfId="4786" xr:uid="{33394CAB-587C-4982-83ED-7B32FC59218B}"/>
    <cellStyle name="Millares 4 4 3 3 5" xfId="4781" xr:uid="{14A3FDCB-FC24-40A3-848D-06CC0F5EBB1B}"/>
    <cellStyle name="Millares 4 4 3 4" xfId="945" xr:uid="{00000000-0005-0000-0000-000067050000}"/>
    <cellStyle name="Millares 4 4 3 4 2" xfId="4788" xr:uid="{EEF0E13F-E585-4129-94E2-4857C301BFF1}"/>
    <cellStyle name="Millares 4 4 3 4 3" xfId="4787" xr:uid="{D1E6DED9-AA32-4E46-8FED-CB57076F88B4}"/>
    <cellStyle name="Millares 4 4 3 5" xfId="946" xr:uid="{00000000-0005-0000-0000-000068050000}"/>
    <cellStyle name="Millares 4 4 3 5 2" xfId="4790" xr:uid="{77ECE727-279D-4C92-B2A5-B2463E63264E}"/>
    <cellStyle name="Millares 4 4 3 5 3" xfId="4789" xr:uid="{6EA7A113-BDA9-4F0E-AF74-62BB103487B0}"/>
    <cellStyle name="Millares 4 4 3 6" xfId="4791" xr:uid="{60461EEE-9646-4DB4-A0EF-117111381A4C}"/>
    <cellStyle name="Millares 4 4 3 7" xfId="4774" xr:uid="{228C27EF-A236-4D38-94F7-4B48BE7D9CDE}"/>
    <cellStyle name="Millares 4 4 4" xfId="313" xr:uid="{00000000-0005-0000-0000-000069050000}"/>
    <cellStyle name="Millares 4 4 4 2" xfId="947" xr:uid="{00000000-0005-0000-0000-00006A050000}"/>
    <cellStyle name="Millares 4 4 4 2 2" xfId="1835" xr:uid="{00000000-0005-0000-0000-00006B050000}"/>
    <cellStyle name="Millares 4 4 4 2 2 2" xfId="2828" xr:uid="{821D23FC-6091-4C5F-B8C4-A5DB9BD34985}"/>
    <cellStyle name="Millares 4 4 4 2 2 2 2" xfId="4795" xr:uid="{2F694EE1-4052-4801-9C8A-51BD34331AFD}"/>
    <cellStyle name="Millares 4 4 4 2 2 3" xfId="3407" xr:uid="{A0BAEB4F-9AD4-46BC-B602-3238A2DDC8A7}"/>
    <cellStyle name="Millares 4 4 4 2 2 4" xfId="4794" xr:uid="{94284C7E-45F5-4448-AC4B-DB514B977F54}"/>
    <cellStyle name="Millares 4 4 4 2 3" xfId="4796" xr:uid="{F769F713-71FC-4D91-9343-A8F9D520CA45}"/>
    <cellStyle name="Millares 4 4 4 2 4" xfId="4793" xr:uid="{111B9039-DBA4-4BAF-8EA3-28D0A9245B53}"/>
    <cellStyle name="Millares 4 4 4 3" xfId="948" xr:uid="{00000000-0005-0000-0000-00006C050000}"/>
    <cellStyle name="Millares 4 4 4 3 2" xfId="4798" xr:uid="{26ACBED4-6DDD-4BFB-8B73-E926487AA73B}"/>
    <cellStyle name="Millares 4 4 4 3 3" xfId="4797" xr:uid="{218E1D64-2D6E-4973-8C73-424A30603899}"/>
    <cellStyle name="Millares 4 4 4 4" xfId="1836" xr:uid="{00000000-0005-0000-0000-00006D050000}"/>
    <cellStyle name="Millares 4 4 4 4 2" xfId="2829" xr:uid="{E27BB56E-CC05-43FC-A3B9-2463EF484415}"/>
    <cellStyle name="Millares 4 4 4 4 2 2" xfId="4800" xr:uid="{30590537-E7F9-4161-ADDD-18762857709F}"/>
    <cellStyle name="Millares 4 4 4 4 3" xfId="3408" xr:uid="{4149F90A-4F5A-435A-9C34-311FA26E7EB3}"/>
    <cellStyle name="Millares 4 4 4 4 4" xfId="4799" xr:uid="{72D24B7B-DF01-41C9-8391-5A1D4F1B5BB8}"/>
    <cellStyle name="Millares 4 4 4 5" xfId="4801" xr:uid="{02529B85-FE93-44AA-8D0A-4DF0C0EF403F}"/>
    <cellStyle name="Millares 4 4 4 6" xfId="4792" xr:uid="{7BF68D12-1554-47C5-9FE0-22C6FB009A99}"/>
    <cellStyle name="Millares 4 4 5" xfId="314" xr:uid="{00000000-0005-0000-0000-00006E050000}"/>
    <cellStyle name="Millares 4 4 5 2" xfId="949" xr:uid="{00000000-0005-0000-0000-00006F050000}"/>
    <cellStyle name="Millares 4 4 5 2 2" xfId="4804" xr:uid="{2EE077C7-447F-4182-BE7B-FBF51DF0EA32}"/>
    <cellStyle name="Millares 4 4 5 2 3" xfId="4803" xr:uid="{58F865EC-F7D3-423C-8B68-24A2F0B7DF3E}"/>
    <cellStyle name="Millares 4 4 5 3" xfId="950" xr:uid="{00000000-0005-0000-0000-000070050000}"/>
    <cellStyle name="Millares 4 4 5 3 2" xfId="4806" xr:uid="{52A23597-B135-43BD-A545-D8BED5478BD6}"/>
    <cellStyle name="Millares 4 4 5 3 3" xfId="4805" xr:uid="{5D6B7F95-BED6-4ADF-82D4-6AD277FF5952}"/>
    <cellStyle name="Millares 4 4 5 4" xfId="4807" xr:uid="{77825A7D-A464-4BE8-BE24-68D768A875FB}"/>
    <cellStyle name="Millares 4 4 5 5" xfId="4802" xr:uid="{36B6ABE8-FC2A-44CD-B5CF-558BF4983B44}"/>
    <cellStyle name="Millares 4 4 6" xfId="951" xr:uid="{00000000-0005-0000-0000-000071050000}"/>
    <cellStyle name="Millares 4 4 6 2" xfId="4809" xr:uid="{C1A546AA-BB9F-4A8A-85CD-9C5D99588626}"/>
    <cellStyle name="Millares 4 4 6 3" xfId="4808" xr:uid="{D040536F-BC73-44C1-927F-5BDC3A1ED78F}"/>
    <cellStyle name="Millares 4 4 7" xfId="952" xr:uid="{00000000-0005-0000-0000-000072050000}"/>
    <cellStyle name="Millares 4 4 7 2" xfId="4811" xr:uid="{163444CE-D239-438C-AB60-08951499E378}"/>
    <cellStyle name="Millares 4 4 7 3" xfId="4810" xr:uid="{586B943E-807B-42A9-AA0C-BD6FD1BE5C36}"/>
    <cellStyle name="Millares 4 4 8" xfId="4812" xr:uid="{6BE188A4-0533-4CC9-9524-AA31A7F93932}"/>
    <cellStyle name="Millares 4 4 9" xfId="4733" xr:uid="{012EBB2C-1C38-4461-B803-B6F4B30C2ABD}"/>
    <cellStyle name="Millares 4 5" xfId="315" xr:uid="{00000000-0005-0000-0000-000073050000}"/>
    <cellStyle name="Millares 4 5 2" xfId="316" xr:uid="{00000000-0005-0000-0000-000074050000}"/>
    <cellStyle name="Millares 4 5 2 2" xfId="317" xr:uid="{00000000-0005-0000-0000-000075050000}"/>
    <cellStyle name="Millares 4 5 2 2 2" xfId="953" xr:uid="{00000000-0005-0000-0000-000076050000}"/>
    <cellStyle name="Millares 4 5 2 2 2 2" xfId="4817" xr:uid="{FB5A28F8-C4F3-4759-B6C0-73A435D96D80}"/>
    <cellStyle name="Millares 4 5 2 2 2 3" xfId="4816" xr:uid="{39B131DE-9E30-4E2F-926C-0150180E65D3}"/>
    <cellStyle name="Millares 4 5 2 2 3" xfId="954" xr:uid="{00000000-0005-0000-0000-000077050000}"/>
    <cellStyle name="Millares 4 5 2 2 3 2" xfId="4819" xr:uid="{E245ADF9-CC31-4E1A-9AF8-448EEDB5C64A}"/>
    <cellStyle name="Millares 4 5 2 2 3 3" xfId="4818" xr:uid="{3896E512-BCFD-491C-9830-82F040922192}"/>
    <cellStyle name="Millares 4 5 2 2 4" xfId="4820" xr:uid="{47FAD5E7-429C-43F9-A19E-9CB52963831B}"/>
    <cellStyle name="Millares 4 5 2 2 5" xfId="4815" xr:uid="{2523C9EB-520C-42D1-A398-1DFE70FF7F21}"/>
    <cellStyle name="Millares 4 5 2 3" xfId="318" xr:uid="{00000000-0005-0000-0000-000078050000}"/>
    <cellStyle name="Millares 4 5 2 3 2" xfId="955" xr:uid="{00000000-0005-0000-0000-000079050000}"/>
    <cellStyle name="Millares 4 5 2 3 2 2" xfId="4823" xr:uid="{8DC8A6CE-864B-4A0F-8853-357A14B94D5F}"/>
    <cellStyle name="Millares 4 5 2 3 2 3" xfId="4822" xr:uid="{74EBAC0D-B7B2-4D89-8125-154F62B2AEF5}"/>
    <cellStyle name="Millares 4 5 2 3 3" xfId="956" xr:uid="{00000000-0005-0000-0000-00007A050000}"/>
    <cellStyle name="Millares 4 5 2 3 3 2" xfId="4825" xr:uid="{0D072646-E64E-4BA9-9745-87EADE49828E}"/>
    <cellStyle name="Millares 4 5 2 3 3 3" xfId="4824" xr:uid="{A5652021-AB77-4C00-9D85-91A830AA0478}"/>
    <cellStyle name="Millares 4 5 2 3 4" xfId="4826" xr:uid="{1441D1ED-0EE9-4074-A87D-372C91CDAEF7}"/>
    <cellStyle name="Millares 4 5 2 3 5" xfId="4821" xr:uid="{4FD0AE0D-618F-4202-A591-D18260FAC051}"/>
    <cellStyle name="Millares 4 5 2 4" xfId="957" xr:uid="{00000000-0005-0000-0000-00007B050000}"/>
    <cellStyle name="Millares 4 5 2 4 2" xfId="4828" xr:uid="{9EF9E4AA-9538-47E0-A18A-05B8312B956D}"/>
    <cellStyle name="Millares 4 5 2 4 3" xfId="4827" xr:uid="{0B3201E2-ED7B-4DD3-A16F-D62899ED519C}"/>
    <cellStyle name="Millares 4 5 2 5" xfId="958" xr:uid="{00000000-0005-0000-0000-00007C050000}"/>
    <cellStyle name="Millares 4 5 2 5 2" xfId="4830" xr:uid="{DFB30B4B-FECD-46AA-B4C5-E50ABDCBC612}"/>
    <cellStyle name="Millares 4 5 2 5 3" xfId="4829" xr:uid="{AFCB9A63-3C4E-4BD6-AA02-027CFAEF0BCC}"/>
    <cellStyle name="Millares 4 5 2 6" xfId="4831" xr:uid="{FE30C57D-449F-4B58-82A9-DFC512A94CE8}"/>
    <cellStyle name="Millares 4 5 2 7" xfId="4814" xr:uid="{1ED4F5C6-7CD9-4B72-B0AF-D1610547D83A}"/>
    <cellStyle name="Millares 4 5 3" xfId="319" xr:uid="{00000000-0005-0000-0000-00007D050000}"/>
    <cellStyle name="Millares 4 5 3 2" xfId="959" xr:uid="{00000000-0005-0000-0000-00007E050000}"/>
    <cellStyle name="Millares 4 5 3 2 2" xfId="1837" xr:uid="{00000000-0005-0000-0000-00007F050000}"/>
    <cellStyle name="Millares 4 5 3 2 2 2" xfId="2830" xr:uid="{2DBDEBC4-F5C6-48DB-9E38-D72BD2398065}"/>
    <cellStyle name="Millares 4 5 3 2 2 2 2" xfId="4835" xr:uid="{A67BAE33-D141-46CC-B8C8-2151F686ECEB}"/>
    <cellStyle name="Millares 4 5 3 2 2 3" xfId="3409" xr:uid="{16E90055-F749-449B-8D7A-A52302597964}"/>
    <cellStyle name="Millares 4 5 3 2 2 4" xfId="4834" xr:uid="{7306EBF1-CDF2-42CC-9DB2-92EA119411CB}"/>
    <cellStyle name="Millares 4 5 3 2 3" xfId="4836" xr:uid="{933CE41A-0B27-4B4A-8677-AA3D40E9865F}"/>
    <cellStyle name="Millares 4 5 3 2 4" xfId="4833" xr:uid="{A84B099A-A304-4494-8E0D-14059BD1BEFB}"/>
    <cellStyle name="Millares 4 5 3 3" xfId="960" xr:uid="{00000000-0005-0000-0000-000080050000}"/>
    <cellStyle name="Millares 4 5 3 3 2" xfId="4838" xr:uid="{71B462BB-0D6F-4679-9053-8C8ECAB1A3A3}"/>
    <cellStyle name="Millares 4 5 3 3 3" xfId="4837" xr:uid="{B9CE4F9F-E5BF-4C83-A2B9-413F1F27A8BC}"/>
    <cellStyle name="Millares 4 5 3 4" xfId="1838" xr:uid="{00000000-0005-0000-0000-000081050000}"/>
    <cellStyle name="Millares 4 5 3 4 2" xfId="2831" xr:uid="{70E1603C-7AF6-4105-B4A5-C0177331518C}"/>
    <cellStyle name="Millares 4 5 3 4 2 2" xfId="4840" xr:uid="{F4516CF2-DD53-4A31-8B6F-E1E3913B973D}"/>
    <cellStyle name="Millares 4 5 3 4 3" xfId="3410" xr:uid="{27214B61-F2A3-4B00-B5FA-CEF8C6F9DE13}"/>
    <cellStyle name="Millares 4 5 3 4 4" xfId="4839" xr:uid="{FFA6C91F-3A55-4A69-B24D-4A80EC0D8E49}"/>
    <cellStyle name="Millares 4 5 3 5" xfId="4841" xr:uid="{8C8269EE-1606-484A-8BC5-DFDC9834BBA3}"/>
    <cellStyle name="Millares 4 5 3 6" xfId="4832" xr:uid="{C8DA4147-F638-48AA-AA60-44E17C20D1E9}"/>
    <cellStyle name="Millares 4 5 4" xfId="320" xr:uid="{00000000-0005-0000-0000-000082050000}"/>
    <cellStyle name="Millares 4 5 4 2" xfId="961" xr:uid="{00000000-0005-0000-0000-000083050000}"/>
    <cellStyle name="Millares 4 5 4 2 2" xfId="4844" xr:uid="{8D6FCE1B-5E78-4335-BC79-A0E830E5C185}"/>
    <cellStyle name="Millares 4 5 4 2 3" xfId="4843" xr:uid="{DADAE76C-C730-477A-8C56-F27DE78E1B35}"/>
    <cellStyle name="Millares 4 5 4 3" xfId="962" xr:uid="{00000000-0005-0000-0000-000084050000}"/>
    <cellStyle name="Millares 4 5 4 3 2" xfId="4846" xr:uid="{E8A478DD-3270-4AC5-BD41-07E525C5D26A}"/>
    <cellStyle name="Millares 4 5 4 3 3" xfId="4845" xr:uid="{02F3C907-B78A-4439-BC50-0D45D1A8C771}"/>
    <cellStyle name="Millares 4 5 4 4" xfId="4847" xr:uid="{2F66E13E-0267-447A-A208-881327337A9B}"/>
    <cellStyle name="Millares 4 5 4 5" xfId="4842" xr:uid="{66D2BDA0-9683-4BE9-9B91-DBB270507B8E}"/>
    <cellStyle name="Millares 4 5 5" xfId="963" xr:uid="{00000000-0005-0000-0000-000085050000}"/>
    <cellStyle name="Millares 4 5 5 2" xfId="4849" xr:uid="{D056F271-EDAA-4E80-83B4-1DDF563F2702}"/>
    <cellStyle name="Millares 4 5 5 3" xfId="4848" xr:uid="{46CF631D-9F5B-422D-9EE3-4C1E0F6348F7}"/>
    <cellStyle name="Millares 4 5 6" xfId="964" xr:uid="{00000000-0005-0000-0000-000086050000}"/>
    <cellStyle name="Millares 4 5 6 2" xfId="4851" xr:uid="{98C4D9DC-B704-4848-95C0-DB585140B3F3}"/>
    <cellStyle name="Millares 4 5 6 3" xfId="4850" xr:uid="{9225DFB9-4AC1-4019-A51D-5572283E41E2}"/>
    <cellStyle name="Millares 4 5 7" xfId="4852" xr:uid="{D5C05B3D-244F-4A03-BCE1-371CFDBE7A4C}"/>
    <cellStyle name="Millares 4 5 8" xfId="4813" xr:uid="{1607F47E-BD57-4195-8B13-5C44ECC94D20}"/>
    <cellStyle name="Millares 4 6" xfId="321" xr:uid="{00000000-0005-0000-0000-000087050000}"/>
    <cellStyle name="Millares 4 6 2" xfId="322" xr:uid="{00000000-0005-0000-0000-000088050000}"/>
    <cellStyle name="Millares 4 6 2 2" xfId="965" xr:uid="{00000000-0005-0000-0000-000089050000}"/>
    <cellStyle name="Millares 4 6 2 2 2" xfId="1839" xr:uid="{00000000-0005-0000-0000-00008A050000}"/>
    <cellStyle name="Millares 4 6 2 2 3" xfId="4856" xr:uid="{555CC4D8-D3AD-4A50-B1A8-AA87130C658B}"/>
    <cellStyle name="Millares 4 6 2 2 4" xfId="4855" xr:uid="{789F708B-093B-41E0-BF49-C6E7E9CAAD3E}"/>
    <cellStyle name="Millares 4 6 2 3" xfId="966" xr:uid="{00000000-0005-0000-0000-00008B050000}"/>
    <cellStyle name="Millares 4 6 2 3 2" xfId="4858" xr:uid="{B2828797-248C-4620-A416-3EF3B764B187}"/>
    <cellStyle name="Millares 4 6 2 3 3" xfId="4857" xr:uid="{7F1EE9ED-5FD6-4F16-96B2-2ED7FCEF8B3B}"/>
    <cellStyle name="Millares 4 6 2 4" xfId="1840" xr:uid="{00000000-0005-0000-0000-00008C050000}"/>
    <cellStyle name="Millares 4 6 2 5" xfId="4859" xr:uid="{5E3E34D6-CEBD-4148-AEEC-DDD3A3E7D666}"/>
    <cellStyle name="Millares 4 6 2 6" xfId="4854" xr:uid="{BEA2ACA7-7168-4E8A-BA30-CE98EC075C58}"/>
    <cellStyle name="Millares 4 6 3" xfId="323" xr:uid="{00000000-0005-0000-0000-00008D050000}"/>
    <cellStyle name="Millares 4 6 3 2" xfId="967" xr:uid="{00000000-0005-0000-0000-00008E050000}"/>
    <cellStyle name="Millares 4 6 3 2 2" xfId="4862" xr:uid="{177C58FF-26D7-4829-946C-5B105D743D51}"/>
    <cellStyle name="Millares 4 6 3 2 3" xfId="4861" xr:uid="{31EA8D18-C003-43A1-A4F5-E7C17E5C0536}"/>
    <cellStyle name="Millares 4 6 3 3" xfId="968" xr:uid="{00000000-0005-0000-0000-00008F050000}"/>
    <cellStyle name="Millares 4 6 3 3 2" xfId="4864" xr:uid="{CC032BF1-6E25-41A0-A2DB-016BBEC9C895}"/>
    <cellStyle name="Millares 4 6 3 3 3" xfId="4863" xr:uid="{3A5D4577-E5F7-4915-AEEF-D3D497422D38}"/>
    <cellStyle name="Millares 4 6 3 4" xfId="4865" xr:uid="{BF646C1D-02F6-41A9-9633-AD77780EF7F5}"/>
    <cellStyle name="Millares 4 6 3 5" xfId="4860" xr:uid="{0539BE90-881D-425A-AEAD-159F27834F2E}"/>
    <cellStyle name="Millares 4 6 4" xfId="969" xr:uid="{00000000-0005-0000-0000-000090050000}"/>
    <cellStyle name="Millares 4 6 4 2" xfId="4867" xr:uid="{CD42F912-AD2F-43F2-AA17-B6C5C19806E9}"/>
    <cellStyle name="Millares 4 6 4 3" xfId="4866" xr:uid="{CFD4A9FB-442D-4CD3-82F0-9C4DC078DA9E}"/>
    <cellStyle name="Millares 4 6 5" xfId="970" xr:uid="{00000000-0005-0000-0000-000091050000}"/>
    <cellStyle name="Millares 4 6 5 2" xfId="4869" xr:uid="{9E63DB7C-C1A7-427E-A313-A55A1BD66DB2}"/>
    <cellStyle name="Millares 4 6 5 3" xfId="4868" xr:uid="{AFFA84AC-89F3-45E5-86F3-CA7C02BE9225}"/>
    <cellStyle name="Millares 4 6 6" xfId="4870" xr:uid="{E4095D01-F60A-4FE0-9B97-12FF4E799960}"/>
    <cellStyle name="Millares 4 6 7" xfId="4853" xr:uid="{CACC747D-474C-4551-86CB-FA478FF07935}"/>
    <cellStyle name="Millares 4 7" xfId="324" xr:uid="{00000000-0005-0000-0000-000092050000}"/>
    <cellStyle name="Millares 4 7 2" xfId="971" xr:uid="{00000000-0005-0000-0000-000093050000}"/>
    <cellStyle name="Millares 4 7 2 2" xfId="1841" xr:uid="{00000000-0005-0000-0000-000094050000}"/>
    <cellStyle name="Millares 4 7 2 2 2" xfId="4874" xr:uid="{5DE4D39D-60CC-4EA3-B4DC-621F07503975}"/>
    <cellStyle name="Millares 4 7 2 2 3" xfId="4873" xr:uid="{3855B097-6648-4FD3-A175-62408431B3F4}"/>
    <cellStyle name="Millares 4 7 2 3" xfId="1842" xr:uid="{00000000-0005-0000-0000-000095050000}"/>
    <cellStyle name="Millares 4 7 2 3 2" xfId="2832" xr:uid="{89F9F366-A6D7-4A00-ABE7-FDDB94EC2BD0}"/>
    <cellStyle name="Millares 4 7 2 3 2 2" xfId="4876" xr:uid="{0206F792-BF22-42C3-AECC-EE0C7613C760}"/>
    <cellStyle name="Millares 4 7 2 3 3" xfId="3411" xr:uid="{20D3F868-DB11-46EA-A35A-880A88FBE1AC}"/>
    <cellStyle name="Millares 4 7 2 3 4" xfId="4875" xr:uid="{134F83C9-C387-4A0B-82EC-1DA2AEC17599}"/>
    <cellStyle name="Millares 4 7 2 4" xfId="4877" xr:uid="{5A23251B-2FAB-44EB-8D3A-09E02B27287A}"/>
    <cellStyle name="Millares 4 7 2 5" xfId="4872" xr:uid="{6F393CAE-6659-48DC-A145-A016F87ECBFC}"/>
    <cellStyle name="Millares 4 7 3" xfId="972" xr:uid="{00000000-0005-0000-0000-000096050000}"/>
    <cellStyle name="Millares 4 7 3 2" xfId="4879" xr:uid="{B9C857EB-536F-4A4D-B72C-867E95742025}"/>
    <cellStyle name="Millares 4 7 3 3" xfId="4878" xr:uid="{0CA026E6-B7CC-4F42-B994-68E1CAD9CF01}"/>
    <cellStyle name="Millares 4 7 4" xfId="4880" xr:uid="{75DA1029-C1D3-4D8D-9CF7-0543A119E185}"/>
    <cellStyle name="Millares 4 7 5" xfId="4871" xr:uid="{DA089100-4F3C-4EB2-BF7E-9272D2869DB2}"/>
    <cellStyle name="Millares 4 8" xfId="325" xr:uid="{00000000-0005-0000-0000-000097050000}"/>
    <cellStyle name="Millares 4 8 2" xfId="973" xr:uid="{00000000-0005-0000-0000-000098050000}"/>
    <cellStyle name="Millares 4 8 2 2" xfId="4883" xr:uid="{089A4CE6-B407-4900-8339-E66F06E8CA4A}"/>
    <cellStyle name="Millares 4 8 2 3" xfId="4882" xr:uid="{5E90D359-9269-4412-A8F7-F7A8BA6DD9D7}"/>
    <cellStyle name="Millares 4 8 3" xfId="974" xr:uid="{00000000-0005-0000-0000-000099050000}"/>
    <cellStyle name="Millares 4 8 3 2" xfId="4885" xr:uid="{41D6D526-6F6C-4FDC-9C3A-04760F9C551D}"/>
    <cellStyle name="Millares 4 8 3 3" xfId="4884" xr:uid="{72A6BD6B-5C50-43AF-A163-D16918E1242A}"/>
    <cellStyle name="Millares 4 8 4" xfId="4886" xr:uid="{6F4A8D6E-FC58-41AB-B2BF-2B8D6C1E340B}"/>
    <cellStyle name="Millares 4 8 5" xfId="4881" xr:uid="{C08117AB-D3AC-481B-8462-42EF4AC93A89}"/>
    <cellStyle name="Millares 4 9" xfId="277" xr:uid="{00000000-0005-0000-0000-00009A050000}"/>
    <cellStyle name="Millares 4 9 2" xfId="4888" xr:uid="{E5CA0586-7F38-4B33-A592-0A1E2D3E7BBC}"/>
    <cellStyle name="Millares 4 9 3" xfId="4887" xr:uid="{070AA101-5D56-4DB7-9458-A1122BA2B582}"/>
    <cellStyle name="Millares 40" xfId="326" xr:uid="{00000000-0005-0000-0000-00009B050000}"/>
    <cellStyle name="Millares 40 2" xfId="1843" xr:uid="{00000000-0005-0000-0000-00009C050000}"/>
    <cellStyle name="Millares 40 2 2" xfId="4889" xr:uid="{B80E3617-9F22-4018-B680-89C5B8825798}"/>
    <cellStyle name="Millares 40 3" xfId="1844" xr:uid="{00000000-0005-0000-0000-00009D050000}"/>
    <cellStyle name="Millares 40 3 2" xfId="1845" xr:uid="{00000000-0005-0000-0000-00009E050000}"/>
    <cellStyle name="Millares 40 3 2 2" xfId="1846" xr:uid="{00000000-0005-0000-0000-00009F050000}"/>
    <cellStyle name="Millares 40 4" xfId="1847" xr:uid="{00000000-0005-0000-0000-0000A0050000}"/>
    <cellStyle name="Millares 40 4 2" xfId="1848" xr:uid="{00000000-0005-0000-0000-0000A1050000}"/>
    <cellStyle name="Millares 41" xfId="327" xr:uid="{00000000-0005-0000-0000-0000A2050000}"/>
    <cellStyle name="Millares 41 2" xfId="1849" xr:uid="{00000000-0005-0000-0000-0000A3050000}"/>
    <cellStyle name="Millares 41 2 2" xfId="4890" xr:uid="{090F6A78-D928-4A8F-B9AA-4328EC6F7267}"/>
    <cellStyle name="Millares 41 3" xfId="1850" xr:uid="{00000000-0005-0000-0000-0000A4050000}"/>
    <cellStyle name="Millares 41 3 2" xfId="1851" xr:uid="{00000000-0005-0000-0000-0000A5050000}"/>
    <cellStyle name="Millares 41 3 2 2" xfId="1852" xr:uid="{00000000-0005-0000-0000-0000A6050000}"/>
    <cellStyle name="Millares 41 4" xfId="1853" xr:uid="{00000000-0005-0000-0000-0000A7050000}"/>
    <cellStyle name="Millares 41 4 2" xfId="1854" xr:uid="{00000000-0005-0000-0000-0000A8050000}"/>
    <cellStyle name="Millares 42" xfId="328" xr:uid="{00000000-0005-0000-0000-0000A9050000}"/>
    <cellStyle name="Millares 42 2" xfId="1855" xr:uid="{00000000-0005-0000-0000-0000AA050000}"/>
    <cellStyle name="Millares 42 2 2" xfId="1856" xr:uid="{00000000-0005-0000-0000-0000AB050000}"/>
    <cellStyle name="Millares 42 2 2 2" xfId="1857" xr:uid="{00000000-0005-0000-0000-0000AC050000}"/>
    <cellStyle name="Millares 42 2 2 2 2" xfId="2834" xr:uid="{C787EBF0-622F-4ED0-B971-366B3769ED73}"/>
    <cellStyle name="Millares 42 2 2 2 2 2" xfId="4893" xr:uid="{F180E0BF-E27D-416F-98A6-9D87BF5560C7}"/>
    <cellStyle name="Millares 42 2 2 2 3" xfId="3413" xr:uid="{338B4BE7-2176-483B-BD03-67F1FE48ED46}"/>
    <cellStyle name="Millares 42 2 2 2 4" xfId="4892" xr:uid="{8F886FC2-9A14-467F-A896-9943AEFCA196}"/>
    <cellStyle name="Millares 42 2 3" xfId="2833" xr:uid="{F3D26F4B-2666-48E0-8C19-B6E5C6343E94}"/>
    <cellStyle name="Millares 42 2 3 2" xfId="4894" xr:uid="{798B61E4-A33C-4D9D-A303-7EF0AD54769E}"/>
    <cellStyle name="Millares 42 2 4" xfId="3412" xr:uid="{93826228-FE4C-47B6-B731-20D1A6B72782}"/>
    <cellStyle name="Millares 42 2 5" xfId="4891" xr:uid="{45C981AA-7F14-4D38-B99E-0B30FF3F261B}"/>
    <cellStyle name="Millares 43" xfId="329" xr:uid="{00000000-0005-0000-0000-0000AD050000}"/>
    <cellStyle name="Millares 43 2" xfId="1858" xr:uid="{00000000-0005-0000-0000-0000AE050000}"/>
    <cellStyle name="Millares 43 2 2" xfId="4895" xr:uid="{CDCD18E5-347D-4DFD-A50F-EB202FAF8C3A}"/>
    <cellStyle name="Millares 44" xfId="330" xr:uid="{00000000-0005-0000-0000-0000AF050000}"/>
    <cellStyle name="Millares 44 2" xfId="1859" xr:uid="{00000000-0005-0000-0000-0000B0050000}"/>
    <cellStyle name="Millares 44 2 2" xfId="4896" xr:uid="{6E6622BE-2282-4265-9D47-7D0AEAE7BB80}"/>
    <cellStyle name="Millares 45" xfId="331" xr:uid="{00000000-0005-0000-0000-0000B1050000}"/>
    <cellStyle name="Millares 45 2" xfId="1860" xr:uid="{00000000-0005-0000-0000-0000B2050000}"/>
    <cellStyle name="Millares 45 2 2" xfId="4897" xr:uid="{5E315881-FF23-4C2A-952D-3CBBD22BFEC0}"/>
    <cellStyle name="Millares 46" xfId="332" xr:uid="{00000000-0005-0000-0000-0000B3050000}"/>
    <cellStyle name="Millares 46 2" xfId="1861" xr:uid="{00000000-0005-0000-0000-0000B4050000}"/>
    <cellStyle name="Millares 46 2 2" xfId="4898" xr:uid="{1BEC4E27-8C22-4EC7-8FC5-701466EFA05B}"/>
    <cellStyle name="Millares 47" xfId="333" xr:uid="{00000000-0005-0000-0000-0000B5050000}"/>
    <cellStyle name="Millares 47 2" xfId="1862" xr:uid="{00000000-0005-0000-0000-0000B6050000}"/>
    <cellStyle name="Millares 47 2 2" xfId="1863" xr:uid="{00000000-0005-0000-0000-0000B7050000}"/>
    <cellStyle name="Millares 47 2 2 2" xfId="1864" xr:uid="{00000000-0005-0000-0000-0000B8050000}"/>
    <cellStyle name="Millares 47 2 2 2 2" xfId="2835" xr:uid="{D2AD62FA-7921-4A82-82FA-7156BD8B826F}"/>
    <cellStyle name="Millares 47 2 2 2 2 2" xfId="4900" xr:uid="{30085375-98F8-46B4-BD79-4D7E57FEF3F7}"/>
    <cellStyle name="Millares 47 2 2 2 3" xfId="3414" xr:uid="{563C3D12-3199-4BCB-8605-94F4E32722E9}"/>
    <cellStyle name="Millares 47 2 2 2 4" xfId="4899" xr:uid="{290F5639-4C55-4BA9-858B-F7A3C60AAF2B}"/>
    <cellStyle name="Millares 47 2 3" xfId="1865" xr:uid="{00000000-0005-0000-0000-0000B9050000}"/>
    <cellStyle name="Millares 47 2 3 2" xfId="1866" xr:uid="{00000000-0005-0000-0000-0000BA050000}"/>
    <cellStyle name="Millares 47 2 4" xfId="4901" xr:uid="{EB477EDF-4892-44BB-8B1E-72F9C8C2508B}"/>
    <cellStyle name="Millares 47 3" xfId="1867" xr:uid="{00000000-0005-0000-0000-0000BB050000}"/>
    <cellStyle name="Millares 47 3 2" xfId="1868" xr:uid="{00000000-0005-0000-0000-0000BC050000}"/>
    <cellStyle name="Millares 47 3 2 2" xfId="1869" xr:uid="{00000000-0005-0000-0000-0000BD050000}"/>
    <cellStyle name="Millares 47 3 3" xfId="1870" xr:uid="{00000000-0005-0000-0000-0000BE050000}"/>
    <cellStyle name="Millares 47 3 4" xfId="2836" xr:uid="{AC59E643-DFF8-428B-B357-B4B3BF980C49}"/>
    <cellStyle name="Millares 47 3 4 2" xfId="4903" xr:uid="{F4E0A76A-ADB6-4131-856B-E92B26048B7A}"/>
    <cellStyle name="Millares 47 3 5" xfId="3415" xr:uid="{B517DA2B-5140-4842-89F0-D1A4876461BF}"/>
    <cellStyle name="Millares 47 3 6" xfId="4902" xr:uid="{EA26F4AB-8E04-48B6-B3CC-6F609F40D7D9}"/>
    <cellStyle name="Millares 47 4" xfId="1871" xr:uid="{00000000-0005-0000-0000-0000BF050000}"/>
    <cellStyle name="Millares 48" xfId="160" xr:uid="{00000000-0005-0000-0000-0000C0050000}"/>
    <cellStyle name="Millares 48 2" xfId="1872" xr:uid="{00000000-0005-0000-0000-0000C1050000}"/>
    <cellStyle name="Millares 48 2 2" xfId="1873" xr:uid="{00000000-0005-0000-0000-0000C2050000}"/>
    <cellStyle name="Millares 48 2 2 2" xfId="1874" xr:uid="{00000000-0005-0000-0000-0000C3050000}"/>
    <cellStyle name="Millares 48 2 2 2 2" xfId="2837" xr:uid="{6C625AFF-8F44-4BE2-8DDB-18613B9CDD74}"/>
    <cellStyle name="Millares 48 2 2 2 2 2" xfId="4905" xr:uid="{741CF631-C2D9-4024-B91B-D43DCB74DC64}"/>
    <cellStyle name="Millares 48 2 2 2 3" xfId="3416" xr:uid="{42720D1F-A8A0-4CA3-9329-BE3033C0EF92}"/>
    <cellStyle name="Millares 48 2 2 2 4" xfId="4904" xr:uid="{D45E727A-1FF2-4CDE-9ED8-C2105A3FB144}"/>
    <cellStyle name="Millares 48 2 2 3" xfId="1875" xr:uid="{00000000-0005-0000-0000-0000C4050000}"/>
    <cellStyle name="Millares 48 3" xfId="1876" xr:uid="{00000000-0005-0000-0000-0000C5050000}"/>
    <cellStyle name="Millares 48 3 2" xfId="1877" xr:uid="{00000000-0005-0000-0000-0000C6050000}"/>
    <cellStyle name="Millares 48 3 3" xfId="2838" xr:uid="{402906D9-C1E5-4A6F-9EFC-CC9F70524CCF}"/>
    <cellStyle name="Millares 48 3 3 2" xfId="4907" xr:uid="{9C4AB7CB-7605-43A0-B8A5-9C6DABACD860}"/>
    <cellStyle name="Millares 48 3 4" xfId="3417" xr:uid="{4E7EFB82-2B8C-4D35-8A97-47861C45CF79}"/>
    <cellStyle name="Millares 48 3 5" xfId="4906" xr:uid="{1DE9E460-78F6-4AE1-B71B-FB0C4BD8DE0E}"/>
    <cellStyle name="Millares 48 4" xfId="1878" xr:uid="{00000000-0005-0000-0000-0000C7050000}"/>
    <cellStyle name="Millares 49" xfId="504" xr:uid="{00000000-0005-0000-0000-0000C8050000}"/>
    <cellStyle name="Millares 49 2" xfId="1879" xr:uid="{00000000-0005-0000-0000-0000C9050000}"/>
    <cellStyle name="Millares 49 2 2" xfId="1880" xr:uid="{00000000-0005-0000-0000-0000CA050000}"/>
    <cellStyle name="Millares 49 2 2 2" xfId="1881" xr:uid="{00000000-0005-0000-0000-0000CB050000}"/>
    <cellStyle name="Millares 49 2 2 2 2" xfId="2839" xr:uid="{08067F3C-F85A-4541-9EEA-7DD0DCAF92FD}"/>
    <cellStyle name="Millares 49 2 2 2 2 2" xfId="4909" xr:uid="{FBE9D572-BEF4-466A-BB4D-95F1BCDD758B}"/>
    <cellStyle name="Millares 49 2 2 2 3" xfId="3418" xr:uid="{B0A42AB0-4A69-4335-88F1-C1054E11A959}"/>
    <cellStyle name="Millares 49 2 2 2 4" xfId="4908" xr:uid="{E5F85904-3887-43A3-A516-82908FE8FA60}"/>
    <cellStyle name="Millares 49 2 2 3" xfId="1882" xr:uid="{00000000-0005-0000-0000-0000CC050000}"/>
    <cellStyle name="Millares 49 3" xfId="1883" xr:uid="{00000000-0005-0000-0000-0000CD050000}"/>
    <cellStyle name="Millares 49 3 2" xfId="1884" xr:uid="{00000000-0005-0000-0000-0000CE050000}"/>
    <cellStyle name="Millares 49 3 3" xfId="2840" xr:uid="{FBB64A75-6971-439E-90BD-FA270257DF04}"/>
    <cellStyle name="Millares 49 3 3 2" xfId="4911" xr:uid="{7D6BCC91-5ED1-4C1B-B637-7337A55FA8BA}"/>
    <cellStyle name="Millares 49 3 4" xfId="3419" xr:uid="{77A6DF8C-414F-4375-BA18-DF67E2FADAE2}"/>
    <cellStyle name="Millares 49 3 5" xfId="4910" xr:uid="{9B700AA7-5303-4BD0-A768-F2028573F3B4}"/>
    <cellStyle name="Millares 49 4" xfId="1885" xr:uid="{00000000-0005-0000-0000-0000CF050000}"/>
    <cellStyle name="Millares 5" xfId="334" xr:uid="{00000000-0005-0000-0000-0000D0050000}"/>
    <cellStyle name="Millares 5 2" xfId="1886" xr:uid="{00000000-0005-0000-0000-0000D1050000}"/>
    <cellStyle name="Millares 5 2 2" xfId="1887" xr:uid="{00000000-0005-0000-0000-0000D2050000}"/>
    <cellStyle name="Millares 5 2 2 2" xfId="4913" xr:uid="{ACB8C9A8-E013-4D19-8AF8-D248670DA1B8}"/>
    <cellStyle name="Millares 5 2 3" xfId="4914" xr:uid="{E8D263BD-AD03-4A98-A7E5-49A0CE17A64B}"/>
    <cellStyle name="Millares 5 2 4" xfId="4915" xr:uid="{0153EC67-3B59-4566-8AC4-076BDB4D691D}"/>
    <cellStyle name="Millares 5 2 5" xfId="4912" xr:uid="{EBDCCE6F-439D-4769-B10C-1A0644D223E6}"/>
    <cellStyle name="Millares 5 3" xfId="1888" xr:uid="{00000000-0005-0000-0000-0000D3050000}"/>
    <cellStyle name="Millares 5 3 2" xfId="4916" xr:uid="{957C4BF4-52D5-4677-9016-A125012763B2}"/>
    <cellStyle name="Millares 5 3 3" xfId="4917" xr:uid="{4418CDA1-B683-4F03-910D-712142EFA6B7}"/>
    <cellStyle name="Millares 5 4" xfId="1889" xr:uid="{00000000-0005-0000-0000-0000D4050000}"/>
    <cellStyle name="Millares 5 4 2" xfId="4919" xr:uid="{1D8C8D10-C884-49D6-BC69-3FC10011DC9F}"/>
    <cellStyle name="Millares 5 4 3" xfId="4920" xr:uid="{4867FAED-9813-4DDF-9A49-50C12C9DB7B3}"/>
    <cellStyle name="Millares 5 4 4" xfId="4921" xr:uid="{F2314603-9DDA-4A05-9843-CED04B83F149}"/>
    <cellStyle name="Millares 5 4 5" xfId="4918" xr:uid="{A9DAC118-FDE9-44F0-93A7-19CC29D4A575}"/>
    <cellStyle name="Millares 5 5" xfId="4922" xr:uid="{FEB726DB-810E-4D37-8560-2CF65D0784E3}"/>
    <cellStyle name="Millares 50" xfId="975" xr:uid="{00000000-0005-0000-0000-0000D5050000}"/>
    <cellStyle name="Millares 50 2" xfId="1890" xr:uid="{00000000-0005-0000-0000-0000D6050000}"/>
    <cellStyle name="Millares 50 2 2" xfId="1891" xr:uid="{00000000-0005-0000-0000-0000D7050000}"/>
    <cellStyle name="Millares 50 2 2 2" xfId="1892" xr:uid="{00000000-0005-0000-0000-0000D8050000}"/>
    <cellStyle name="Millares 50 3" xfId="1893" xr:uid="{00000000-0005-0000-0000-0000D9050000}"/>
    <cellStyle name="Millares 50 4" xfId="4923" xr:uid="{08CDA1F6-4B48-4EE7-9C32-017FE4D60351}"/>
    <cellStyle name="Millares 51" xfId="976" xr:uid="{00000000-0005-0000-0000-0000DA050000}"/>
    <cellStyle name="Millares 51 2" xfId="1894" xr:uid="{00000000-0005-0000-0000-0000DB050000}"/>
    <cellStyle name="Millares 51 2 2" xfId="1895" xr:uid="{00000000-0005-0000-0000-0000DC050000}"/>
    <cellStyle name="Millares 51 2 2 2" xfId="1896" xr:uid="{00000000-0005-0000-0000-0000DD050000}"/>
    <cellStyle name="Millares 51 3" xfId="1897" xr:uid="{00000000-0005-0000-0000-0000DE050000}"/>
    <cellStyle name="Millares 51 4" xfId="4924" xr:uid="{B15781E4-4F88-4494-BBE2-C90C7369D772}"/>
    <cellStyle name="Millares 52" xfId="1898" xr:uid="{00000000-0005-0000-0000-0000DF050000}"/>
    <cellStyle name="Millares 52 2" xfId="1899" xr:uid="{00000000-0005-0000-0000-0000E0050000}"/>
    <cellStyle name="Millares 52 2 2" xfId="1900" xr:uid="{00000000-0005-0000-0000-0000E1050000}"/>
    <cellStyle name="Millares 52 2 2 2" xfId="1901" xr:uid="{00000000-0005-0000-0000-0000E2050000}"/>
    <cellStyle name="Millares 52 3" xfId="1902" xr:uid="{00000000-0005-0000-0000-0000E3050000}"/>
    <cellStyle name="Millares 52 4" xfId="4925" xr:uid="{8EECD5EC-88CF-441F-951F-B4EE2D8258D1}"/>
    <cellStyle name="Millares 53" xfId="1903" xr:uid="{00000000-0005-0000-0000-0000E4050000}"/>
    <cellStyle name="Millares 53 2" xfId="1904" xr:uid="{00000000-0005-0000-0000-0000E5050000}"/>
    <cellStyle name="Millares 53 2 2" xfId="1905" xr:uid="{00000000-0005-0000-0000-0000E6050000}"/>
    <cellStyle name="Millares 53 2 2 2" xfId="1906" xr:uid="{00000000-0005-0000-0000-0000E7050000}"/>
    <cellStyle name="Millares 53 3" xfId="1907" xr:uid="{00000000-0005-0000-0000-0000E8050000}"/>
    <cellStyle name="Millares 53 4" xfId="4926" xr:uid="{3411E97D-3EBD-428A-9B91-8F352B01B8C9}"/>
    <cellStyle name="Millares 54" xfId="1908" xr:uid="{00000000-0005-0000-0000-0000E9050000}"/>
    <cellStyle name="Millares 54 2" xfId="1909" xr:uid="{00000000-0005-0000-0000-0000EA050000}"/>
    <cellStyle name="Millares 54 2 2" xfId="1910" xr:uid="{00000000-0005-0000-0000-0000EB050000}"/>
    <cellStyle name="Millares 54 2 2 2" xfId="1911" xr:uid="{00000000-0005-0000-0000-0000EC050000}"/>
    <cellStyle name="Millares 54 3" xfId="1912" xr:uid="{00000000-0005-0000-0000-0000ED050000}"/>
    <cellStyle name="Millares 54 4" xfId="4927" xr:uid="{CCB9CF8A-3DF4-4F42-BCC2-C438D2D858C3}"/>
    <cellStyle name="Millares 55" xfId="1913" xr:uid="{00000000-0005-0000-0000-0000EE050000}"/>
    <cellStyle name="Millares 55 2" xfId="1914" xr:uid="{00000000-0005-0000-0000-0000EF050000}"/>
    <cellStyle name="Millares 55 2 2" xfId="1915" xr:uid="{00000000-0005-0000-0000-0000F0050000}"/>
    <cellStyle name="Millares 55 2 2 2" xfId="1916" xr:uid="{00000000-0005-0000-0000-0000F1050000}"/>
    <cellStyle name="Millares 55 3" xfId="1917" xr:uid="{00000000-0005-0000-0000-0000F2050000}"/>
    <cellStyle name="Millares 55 4" xfId="4928" xr:uid="{126C1A6A-A95E-4D2C-90FF-34E738086283}"/>
    <cellStyle name="Millares 56" xfId="1918" xr:uid="{00000000-0005-0000-0000-0000F3050000}"/>
    <cellStyle name="Millares 56 2" xfId="1919" xr:uid="{00000000-0005-0000-0000-0000F4050000}"/>
    <cellStyle name="Millares 56 2 2" xfId="1920" xr:uid="{00000000-0005-0000-0000-0000F5050000}"/>
    <cellStyle name="Millares 56 2 2 2" xfId="1921" xr:uid="{00000000-0005-0000-0000-0000F6050000}"/>
    <cellStyle name="Millares 56 3" xfId="1922" xr:uid="{00000000-0005-0000-0000-0000F7050000}"/>
    <cellStyle name="Millares 56 4" xfId="4929" xr:uid="{672EED52-6C1B-4FD2-B578-E39FC98C8BEF}"/>
    <cellStyle name="Millares 57" xfId="1923" xr:uid="{00000000-0005-0000-0000-0000F8050000}"/>
    <cellStyle name="Millares 57 2" xfId="1924" xr:uid="{00000000-0005-0000-0000-0000F9050000}"/>
    <cellStyle name="Millares 57 2 2" xfId="1925" xr:uid="{00000000-0005-0000-0000-0000FA050000}"/>
    <cellStyle name="Millares 57 2 2 2" xfId="1926" xr:uid="{00000000-0005-0000-0000-0000FB050000}"/>
    <cellStyle name="Millares 57 2 2 2 2" xfId="2841" xr:uid="{52571448-8AF1-4549-B100-3008DE6DEEFE}"/>
    <cellStyle name="Millares 57 2 2 2 2 2" xfId="4931" xr:uid="{5BAC36FB-4C74-4568-8FAA-DE9A125892A9}"/>
    <cellStyle name="Millares 57 2 2 2 3" xfId="3420" xr:uid="{6191DF25-3D98-4E7E-88BD-707B99537031}"/>
    <cellStyle name="Millares 57 2 2 2 4" xfId="4930" xr:uid="{6DB276C4-23DC-4CA2-8C60-1086EABE5548}"/>
    <cellStyle name="Millares 57 2 2 3" xfId="1927" xr:uid="{00000000-0005-0000-0000-0000FC050000}"/>
    <cellStyle name="Millares 57 3" xfId="1928" xr:uid="{00000000-0005-0000-0000-0000FD050000}"/>
    <cellStyle name="Millares 57 3 2" xfId="1929" xr:uid="{00000000-0005-0000-0000-0000FE050000}"/>
    <cellStyle name="Millares 57 3 3" xfId="2842" xr:uid="{FF221A83-CFCE-4567-86D1-1BB47713158A}"/>
    <cellStyle name="Millares 57 3 3 2" xfId="4933" xr:uid="{2346BD17-41D2-4878-9DB3-775E374E063C}"/>
    <cellStyle name="Millares 57 3 4" xfId="3421" xr:uid="{A2F4FDE1-DA76-4732-B848-F88445C5066C}"/>
    <cellStyle name="Millares 57 3 5" xfId="4932" xr:uid="{0CBCFCA7-05BC-44A6-AF13-714A76A4F992}"/>
    <cellStyle name="Millares 57 4" xfId="1930" xr:uid="{00000000-0005-0000-0000-0000FF050000}"/>
    <cellStyle name="Millares 57 5" xfId="4934" xr:uid="{2C1877B9-3670-4016-B3B4-041D2414CC6E}"/>
    <cellStyle name="Millares 58" xfId="1931" xr:uid="{00000000-0005-0000-0000-000000060000}"/>
    <cellStyle name="Millares 58 2" xfId="1932" xr:uid="{00000000-0005-0000-0000-000001060000}"/>
    <cellStyle name="Millares 58 2 2" xfId="1933" xr:uid="{00000000-0005-0000-0000-000002060000}"/>
    <cellStyle name="Millares 58 2 2 2" xfId="1934" xr:uid="{00000000-0005-0000-0000-000003060000}"/>
    <cellStyle name="Millares 58 2 2 2 2" xfId="2843" xr:uid="{94E53D25-D37E-462C-B10B-1AAA2B3B28B2}"/>
    <cellStyle name="Millares 58 2 2 2 2 2" xfId="4936" xr:uid="{F5A82C2B-0BE5-4375-BFCA-470D600E19C8}"/>
    <cellStyle name="Millares 58 2 2 2 3" xfId="3422" xr:uid="{D6D99F89-6895-4102-849D-C1214AD2BA90}"/>
    <cellStyle name="Millares 58 2 2 2 4" xfId="4935" xr:uid="{21ECB109-2C4A-4435-8579-1D2D034AEF88}"/>
    <cellStyle name="Millares 58 2 2 3" xfId="1935" xr:uid="{00000000-0005-0000-0000-000004060000}"/>
    <cellStyle name="Millares 58 3" xfId="1936" xr:uid="{00000000-0005-0000-0000-000005060000}"/>
    <cellStyle name="Millares 58 3 2" xfId="1937" xr:uid="{00000000-0005-0000-0000-000006060000}"/>
    <cellStyle name="Millares 58 3 3" xfId="2844" xr:uid="{1942A964-8098-4623-8197-E89496C84DC1}"/>
    <cellStyle name="Millares 58 3 3 2" xfId="4938" xr:uid="{D9BDB858-68F1-45BA-B429-65DE520F1FA7}"/>
    <cellStyle name="Millares 58 3 4" xfId="3423" xr:uid="{8EF47051-A635-4ECE-AEF9-2BEE5505883B}"/>
    <cellStyle name="Millares 58 3 5" xfId="4937" xr:uid="{9AAD3C83-2738-4598-9BF3-2D2048864BFE}"/>
    <cellStyle name="Millares 58 4" xfId="1938" xr:uid="{00000000-0005-0000-0000-000007060000}"/>
    <cellStyle name="Millares 58 5" xfId="4939" xr:uid="{7BEC67F0-B1B2-4304-AC44-DE2D352095E5}"/>
    <cellStyle name="Millares 59" xfId="1939" xr:uid="{00000000-0005-0000-0000-000008060000}"/>
    <cellStyle name="Millares 59 2" xfId="1940" xr:uid="{00000000-0005-0000-0000-000009060000}"/>
    <cellStyle name="Millares 59 2 2" xfId="1941" xr:uid="{00000000-0005-0000-0000-00000A060000}"/>
    <cellStyle name="Millares 59 2 2 2" xfId="1942" xr:uid="{00000000-0005-0000-0000-00000B060000}"/>
    <cellStyle name="Millares 59 3" xfId="1943" xr:uid="{00000000-0005-0000-0000-00000C060000}"/>
    <cellStyle name="Millares 59 4" xfId="4940" xr:uid="{747FFCB7-AF1B-4A6D-BE0C-0B167C6E8AB6}"/>
    <cellStyle name="Millares 6" xfId="335" xr:uid="{00000000-0005-0000-0000-00000D060000}"/>
    <cellStyle name="Millares 6 2" xfId="336" xr:uid="{00000000-0005-0000-0000-00000E060000}"/>
    <cellStyle name="Millares 6 2 2" xfId="1946" xr:uid="{00000000-0005-0000-0000-00000F060000}"/>
    <cellStyle name="Millares 6 2 2 2" xfId="2847" xr:uid="{54220A2F-9665-4767-86A4-F56F4FBD1455}"/>
    <cellStyle name="Millares 6 2 2 2 2" xfId="4944" xr:uid="{56FE5121-7207-4B9F-A86D-CC0DABB198A7}"/>
    <cellStyle name="Millares 6 2 2 3" xfId="3426" xr:uid="{13340175-FBE4-464E-AAB8-56D92E982456}"/>
    <cellStyle name="Millares 6 2 2 3 2" xfId="4945" xr:uid="{6977932A-EC88-41EE-A712-A23AC75F6C2F}"/>
    <cellStyle name="Millares 6 2 2 4" xfId="4943" xr:uid="{2AD32B8B-9757-476C-9856-8D20C79D0149}"/>
    <cellStyle name="Millares 6 2 3" xfId="1947" xr:uid="{00000000-0005-0000-0000-000010060000}"/>
    <cellStyle name="Millares 6 2 3 2" xfId="2848" xr:uid="{1B63AC4A-4AE2-464A-A1E2-03D76E25067D}"/>
    <cellStyle name="Millares 6 2 3 2 2" xfId="4947" xr:uid="{0F2B8220-6771-4DB9-B47C-F0D0784C1D07}"/>
    <cellStyle name="Millares 6 2 3 3" xfId="3427" xr:uid="{13C085B1-ED82-45CD-B3DE-DEE7B49B8FEC}"/>
    <cellStyle name="Millares 6 2 3 3 2" xfId="4948" xr:uid="{85E31CBB-98B1-45BC-B95C-0ABBAC7157ED}"/>
    <cellStyle name="Millares 6 2 3 4" xfId="4946" xr:uid="{0DB87322-678E-4587-BC28-4E8B435C830B}"/>
    <cellStyle name="Millares 6 2 4" xfId="1945" xr:uid="{00000000-0005-0000-0000-000011060000}"/>
    <cellStyle name="Millares 6 2 4 2" xfId="2849" xr:uid="{87941313-69A8-49CD-B75D-88FEF16932F5}"/>
    <cellStyle name="Millares 6 2 4 3" xfId="3428" xr:uid="{931BEE8D-6C2F-4FC5-8D42-C82F2B9EE6BB}"/>
    <cellStyle name="Millares 6 2 4 4" xfId="4949" xr:uid="{6BA6D6DB-BABC-4A21-822C-C7F62D78E975}"/>
    <cellStyle name="Millares 6 2 5" xfId="2846" xr:uid="{1F77683F-E2C2-4480-8B21-75C58BE788FB}"/>
    <cellStyle name="Millares 6 2 5 2" xfId="4950" xr:uid="{B5E09433-DAF7-48F0-BC1E-8BE7EA9ECC86}"/>
    <cellStyle name="Millares 6 2 6" xfId="3425" xr:uid="{4849067A-C7A9-4C9E-A567-12BD84E08110}"/>
    <cellStyle name="Millares 6 2 7" xfId="4942" xr:uid="{5C72A8C8-7D96-4288-8433-06A434660A53}"/>
    <cellStyle name="Millares 6 3" xfId="1948" xr:uid="{00000000-0005-0000-0000-000012060000}"/>
    <cellStyle name="Millares 6 3 2" xfId="1949" xr:uid="{00000000-0005-0000-0000-000013060000}"/>
    <cellStyle name="Millares 6 3 2 2" xfId="1950" xr:uid="{00000000-0005-0000-0000-000014060000}"/>
    <cellStyle name="Millares 6 3 2 2 2" xfId="2851" xr:uid="{D3CFB720-F53D-45E2-AE37-4D88D39EC6E9}"/>
    <cellStyle name="Millares 6 3 2 2 2 2" xfId="4953" xr:uid="{2DD6FB67-D645-4798-97E4-FB379BBFA66B}"/>
    <cellStyle name="Millares 6 3 2 2 3" xfId="3430" xr:uid="{E89CA673-C9CA-46D7-A540-8D38FC0F3B86}"/>
    <cellStyle name="Millares 6 3 2 2 4" xfId="4952" xr:uid="{BC837767-7421-4829-96FF-CDBC09C144D6}"/>
    <cellStyle name="Millares 6 3 2 3" xfId="4954" xr:uid="{6616F478-3C76-477D-B84F-D476888E38E5}"/>
    <cellStyle name="Millares 6 3 3" xfId="2850" xr:uid="{11FCD470-4760-4A1B-8307-CE1D94A97073}"/>
    <cellStyle name="Millares 6 3 3 2" xfId="4955" xr:uid="{6A7B38AB-6E8B-41A0-A510-982BF4115B5B}"/>
    <cellStyle name="Millares 6 3 4" xfId="3429" xr:uid="{8F957872-CF59-4C48-9DE9-EF08D3D3BC06}"/>
    <cellStyle name="Millares 6 3 4 2" xfId="4956" xr:uid="{AD237389-D5B2-4109-A926-376BD82ED533}"/>
    <cellStyle name="Millares 6 3 5" xfId="4951" xr:uid="{371FAD74-B932-4206-9C2B-4133091DA724}"/>
    <cellStyle name="Millares 6 4" xfId="1951" xr:uid="{00000000-0005-0000-0000-000015060000}"/>
    <cellStyle name="Millares 6 4 2" xfId="2852" xr:uid="{6029C80F-4A5E-47B7-8F59-EC01418413E5}"/>
    <cellStyle name="Millares 6 4 2 2" xfId="4958" xr:uid="{AF2A0EE2-1FFE-4F2A-950F-F59F43438A1F}"/>
    <cellStyle name="Millares 6 4 3" xfId="3431" xr:uid="{2F06BB26-FEED-4D6E-8509-9B8DB8E84C13}"/>
    <cellStyle name="Millares 6 4 3 2" xfId="4959" xr:uid="{8A860714-C560-4637-8829-9CCAFA85EC75}"/>
    <cellStyle name="Millares 6 4 4" xfId="4957" xr:uid="{42A4C49D-1114-4192-9615-8BFBA3195238}"/>
    <cellStyle name="Millares 6 5" xfId="1952" xr:uid="{00000000-0005-0000-0000-000016060000}"/>
    <cellStyle name="Millares 6 5 2" xfId="4961" xr:uid="{6FA954A6-AD27-4735-B63A-39531064DF06}"/>
    <cellStyle name="Millares 6 5 3" xfId="4962" xr:uid="{057995B6-D276-44B8-ABC4-0376BCF505B5}"/>
    <cellStyle name="Millares 6 5 4" xfId="4960" xr:uid="{832C6E0E-A8E2-4D6E-9DB4-D6B862D9CA46}"/>
    <cellStyle name="Millares 6 6" xfId="1944" xr:uid="{00000000-0005-0000-0000-000017060000}"/>
    <cellStyle name="Millares 6 6 2" xfId="2853" xr:uid="{7651CE54-22F4-4F5C-A675-FC1B7C228F3C}"/>
    <cellStyle name="Millares 6 6 3" xfId="3432" xr:uid="{889699C8-49BD-407F-854D-FEA9FE2C9D81}"/>
    <cellStyle name="Millares 6 6 4" xfId="4963" xr:uid="{ED1729CA-A169-4EB3-A932-C460A2C96E85}"/>
    <cellStyle name="Millares 6 7" xfId="2845" xr:uid="{C997567B-F3B6-4216-AF84-E0C013A10693}"/>
    <cellStyle name="Millares 6 7 2" xfId="4964" xr:uid="{BC48A645-79F0-4900-BA1C-1D5A33C40190}"/>
    <cellStyle name="Millares 6 8" xfId="3424" xr:uid="{784E56D2-6931-43C5-A285-F37FC30AD382}"/>
    <cellStyle name="Millares 6 8 2" xfId="4965" xr:uid="{137F95D7-D7C9-47E3-B3EF-4F42F2E0ABB3}"/>
    <cellStyle name="Millares 6 9" xfId="4941" xr:uid="{85229A71-2253-4C02-A2C7-F881C4331892}"/>
    <cellStyle name="Millares 60" xfId="1953" xr:uid="{00000000-0005-0000-0000-000018060000}"/>
    <cellStyle name="Millares 60 2" xfId="1954" xr:uid="{00000000-0005-0000-0000-000019060000}"/>
    <cellStyle name="Millares 60 2 2" xfId="1955" xr:uid="{00000000-0005-0000-0000-00001A060000}"/>
    <cellStyle name="Millares 60 2 2 2" xfId="1956" xr:uid="{00000000-0005-0000-0000-00001B060000}"/>
    <cellStyle name="Millares 60 2 2 2 2" xfId="2854" xr:uid="{BA8CBD4E-0A68-4971-8C2C-6B61EC4F0210}"/>
    <cellStyle name="Millares 60 2 2 2 2 2" xfId="4967" xr:uid="{108A6FFD-80D9-4C33-A4E4-8B7470F7109F}"/>
    <cellStyle name="Millares 60 2 2 2 3" xfId="3433" xr:uid="{C7288DB9-793B-42CA-83F9-F1A885C38B95}"/>
    <cellStyle name="Millares 60 2 2 2 4" xfId="4966" xr:uid="{DFDE9479-55F4-4944-B5E3-2DCB8FD464F1}"/>
    <cellStyle name="Millares 60 2 2 3" xfId="1957" xr:uid="{00000000-0005-0000-0000-00001C060000}"/>
    <cellStyle name="Millares 60 3" xfId="1958" xr:uid="{00000000-0005-0000-0000-00001D060000}"/>
    <cellStyle name="Millares 60 3 2" xfId="1959" xr:uid="{00000000-0005-0000-0000-00001E060000}"/>
    <cellStyle name="Millares 60 3 3" xfId="2855" xr:uid="{6CCF65BC-F7BC-4848-A79D-9D3479B91B11}"/>
    <cellStyle name="Millares 60 3 3 2" xfId="4969" xr:uid="{1A32C249-DE94-487D-9E83-77EBE042B6D0}"/>
    <cellStyle name="Millares 60 3 4" xfId="3434" xr:uid="{8F3E1EC6-CA17-4B14-942E-4F5992FCDC25}"/>
    <cellStyle name="Millares 60 3 5" xfId="4968" xr:uid="{B4C57F1C-424E-4F43-85F7-9896611D6692}"/>
    <cellStyle name="Millares 60 4" xfId="1960" xr:uid="{00000000-0005-0000-0000-00001F060000}"/>
    <cellStyle name="Millares 60 5" xfId="4970" xr:uid="{A8683D90-4DF2-42F2-A118-8AF14B086B59}"/>
    <cellStyle name="Millares 61" xfId="1961" xr:uid="{00000000-0005-0000-0000-000020060000}"/>
    <cellStyle name="Millares 61 2" xfId="1962" xr:uid="{00000000-0005-0000-0000-000021060000}"/>
    <cellStyle name="Millares 61 2 2" xfId="1963" xr:uid="{00000000-0005-0000-0000-000022060000}"/>
    <cellStyle name="Millares 61 2 2 2" xfId="1964" xr:uid="{00000000-0005-0000-0000-000023060000}"/>
    <cellStyle name="Millares 61 3" xfId="1965" xr:uid="{00000000-0005-0000-0000-000024060000}"/>
    <cellStyle name="Millares 61 4" xfId="4971" xr:uid="{E772455E-F494-4D93-91EB-A60EC597EC30}"/>
    <cellStyle name="Millares 62" xfId="1966" xr:uid="{00000000-0005-0000-0000-000025060000}"/>
    <cellStyle name="Millares 62 2" xfId="1967" xr:uid="{00000000-0005-0000-0000-000026060000}"/>
    <cellStyle name="Millares 62 2 2" xfId="1968" xr:uid="{00000000-0005-0000-0000-000027060000}"/>
    <cellStyle name="Millares 62 2 2 2" xfId="1969" xr:uid="{00000000-0005-0000-0000-000028060000}"/>
    <cellStyle name="Millares 62 3" xfId="1970" xr:uid="{00000000-0005-0000-0000-000029060000}"/>
    <cellStyle name="Millares 62 4" xfId="4972" xr:uid="{4ECC5C93-860D-421D-9625-5336D550F417}"/>
    <cellStyle name="Millares 63" xfId="1971" xr:uid="{00000000-0005-0000-0000-00002A060000}"/>
    <cellStyle name="Millares 63 2" xfId="1972" xr:uid="{00000000-0005-0000-0000-00002B060000}"/>
    <cellStyle name="Millares 63 2 2" xfId="1973" xr:uid="{00000000-0005-0000-0000-00002C060000}"/>
    <cellStyle name="Millares 63 2 2 2" xfId="1974" xr:uid="{00000000-0005-0000-0000-00002D060000}"/>
    <cellStyle name="Millares 63 2 3" xfId="4973" xr:uid="{31B27C19-C165-40F9-B949-DC9EF8EB2050}"/>
    <cellStyle name="Millares 63 3" xfId="1975" xr:uid="{00000000-0005-0000-0000-00002E060000}"/>
    <cellStyle name="Millares 63 4" xfId="4974" xr:uid="{CD8231CE-ABB1-4DC0-9D22-3590E49799B7}"/>
    <cellStyle name="Millares 64" xfId="1976" xr:uid="{00000000-0005-0000-0000-00002F060000}"/>
    <cellStyle name="Millares 64 2" xfId="1977" xr:uid="{00000000-0005-0000-0000-000030060000}"/>
    <cellStyle name="Millares 64 2 2" xfId="1978" xr:uid="{00000000-0005-0000-0000-000031060000}"/>
    <cellStyle name="Millares 64 2 2 2" xfId="1979" xr:uid="{00000000-0005-0000-0000-000032060000}"/>
    <cellStyle name="Millares 64 2 2 2 2" xfId="2856" xr:uid="{E01B2FB3-920E-4B8E-8560-23D5F5BEE9D5}"/>
    <cellStyle name="Millares 64 2 2 2 2 2" xfId="4976" xr:uid="{7C7B38AC-B235-4A4A-A2B6-7A25E3F3242E}"/>
    <cellStyle name="Millares 64 2 2 2 3" xfId="3435" xr:uid="{C73C6950-BEA9-4D34-BEEE-5806D636888A}"/>
    <cellStyle name="Millares 64 2 2 2 4" xfId="4975" xr:uid="{ADBD13C3-E67D-47F2-9073-D2C1E9C55081}"/>
    <cellStyle name="Millares 64 2 2 3" xfId="1980" xr:uid="{00000000-0005-0000-0000-000033060000}"/>
    <cellStyle name="Millares 64 3" xfId="1981" xr:uid="{00000000-0005-0000-0000-000034060000}"/>
    <cellStyle name="Millares 64 3 2" xfId="1982" xr:uid="{00000000-0005-0000-0000-000035060000}"/>
    <cellStyle name="Millares 64 3 3" xfId="2857" xr:uid="{FFF68076-97DD-4BE6-88F8-3DA70A470FB8}"/>
    <cellStyle name="Millares 64 3 3 2" xfId="4978" xr:uid="{631AF719-ED83-4661-8BE7-EEA5853C0964}"/>
    <cellStyle name="Millares 64 3 4" xfId="3436" xr:uid="{44B77860-BC51-4F4B-91FD-2B3418EF9A86}"/>
    <cellStyle name="Millares 64 3 5" xfId="4977" xr:uid="{665E4146-95B0-423F-9B86-1235D2693733}"/>
    <cellStyle name="Millares 64 4" xfId="1983" xr:uid="{00000000-0005-0000-0000-000036060000}"/>
    <cellStyle name="Millares 65" xfId="1984" xr:uid="{00000000-0005-0000-0000-000037060000}"/>
    <cellStyle name="Millares 65 2" xfId="1985" xr:uid="{00000000-0005-0000-0000-000038060000}"/>
    <cellStyle name="Millares 65 2 2" xfId="1986" xr:uid="{00000000-0005-0000-0000-000039060000}"/>
    <cellStyle name="Millares 65 2 2 2" xfId="1987" xr:uid="{00000000-0005-0000-0000-00003A060000}"/>
    <cellStyle name="Millares 65 3" xfId="1988" xr:uid="{00000000-0005-0000-0000-00003B060000}"/>
    <cellStyle name="Millares 65 4" xfId="4979" xr:uid="{A8A5EA4E-7241-440B-A2A7-732C8B7BA489}"/>
    <cellStyle name="Millares 66" xfId="1989" xr:uid="{00000000-0005-0000-0000-00003C060000}"/>
    <cellStyle name="Millares 66 2" xfId="1990" xr:uid="{00000000-0005-0000-0000-00003D060000}"/>
    <cellStyle name="Millares 66 2 2" xfId="1991" xr:uid="{00000000-0005-0000-0000-00003E060000}"/>
    <cellStyle name="Millares 66 2 2 2" xfId="1992" xr:uid="{00000000-0005-0000-0000-00003F060000}"/>
    <cellStyle name="Millares 66 3" xfId="1993" xr:uid="{00000000-0005-0000-0000-000040060000}"/>
    <cellStyle name="Millares 66 4" xfId="4980" xr:uid="{BDA46607-E1C2-4F3B-A60D-45516263C16C}"/>
    <cellStyle name="Millares 67" xfId="1994" xr:uid="{00000000-0005-0000-0000-000041060000}"/>
    <cellStyle name="Millares 67 2" xfId="1995" xr:uid="{00000000-0005-0000-0000-000042060000}"/>
    <cellStyle name="Millares 67 2 2" xfId="1996" xr:uid="{00000000-0005-0000-0000-000043060000}"/>
    <cellStyle name="Millares 67 2 2 2" xfId="1997" xr:uid="{00000000-0005-0000-0000-000044060000}"/>
    <cellStyle name="Millares 67 3" xfId="1998" xr:uid="{00000000-0005-0000-0000-000045060000}"/>
    <cellStyle name="Millares 67 4" xfId="4981" xr:uid="{07B07F86-4C83-4040-8925-3F803F2E8CD9}"/>
    <cellStyle name="Millares 68" xfId="1999" xr:uid="{00000000-0005-0000-0000-000046060000}"/>
    <cellStyle name="Millares 68 2" xfId="2000" xr:uid="{00000000-0005-0000-0000-000047060000}"/>
    <cellStyle name="Millares 68 2 2" xfId="2001" xr:uid="{00000000-0005-0000-0000-000048060000}"/>
    <cellStyle name="Millares 68 2 2 2" xfId="2002" xr:uid="{00000000-0005-0000-0000-000049060000}"/>
    <cellStyle name="Millares 68 2 2 2 2" xfId="2859" xr:uid="{5EB596C7-873C-44A2-ADE9-41E0E81A6CF4}"/>
    <cellStyle name="Millares 68 2 2 2 2 2" xfId="4984" xr:uid="{30115A57-681C-4882-800A-01F21CDAA700}"/>
    <cellStyle name="Millares 68 2 2 2 3" xfId="3438" xr:uid="{84ECA30C-85BF-4643-A9B1-1BB428103B24}"/>
    <cellStyle name="Millares 68 2 2 2 4" xfId="4983" xr:uid="{57DC3D97-E960-4177-89FE-C14F46E53F2A}"/>
    <cellStyle name="Millares 68 3" xfId="2003" xr:uid="{00000000-0005-0000-0000-00004A060000}"/>
    <cellStyle name="Millares 68 4" xfId="2858" xr:uid="{B765FF2B-FCCA-43B4-AD16-14D68BFB65EA}"/>
    <cellStyle name="Millares 68 4 2" xfId="4985" xr:uid="{CAE60B93-74A8-496F-9398-D5EFBB3AC7E0}"/>
    <cellStyle name="Millares 68 5" xfId="3437" xr:uid="{732761CD-8310-4C66-B8C0-0E64C44E7C8A}"/>
    <cellStyle name="Millares 68 6" xfId="4982" xr:uid="{DE201D93-4830-48AD-81FF-D6C4F6C2F572}"/>
    <cellStyle name="Millares 69" xfId="2004" xr:uid="{00000000-0005-0000-0000-00004B060000}"/>
    <cellStyle name="Millares 69 2" xfId="2005" xr:uid="{00000000-0005-0000-0000-00004C060000}"/>
    <cellStyle name="Millares 69 2 2" xfId="2006" xr:uid="{00000000-0005-0000-0000-00004D060000}"/>
    <cellStyle name="Millares 69 2 2 2" xfId="2007" xr:uid="{00000000-0005-0000-0000-00004E060000}"/>
    <cellStyle name="Millares 69 2 2 2 2" xfId="2861" xr:uid="{01D07BD5-962E-47D2-B85F-0C8FE41C1071}"/>
    <cellStyle name="Millares 69 2 2 2 2 2" xfId="4988" xr:uid="{C4596084-EDB8-4EFD-B5C6-C2D4876BBD03}"/>
    <cellStyle name="Millares 69 2 2 2 3" xfId="3440" xr:uid="{17654496-8E8C-4354-B935-45AE0012245B}"/>
    <cellStyle name="Millares 69 2 2 2 4" xfId="4987" xr:uid="{4A18534C-D138-4133-8949-C909D4E2A070}"/>
    <cellStyle name="Millares 69 3" xfId="2008" xr:uid="{00000000-0005-0000-0000-00004F060000}"/>
    <cellStyle name="Millares 69 4" xfId="2860" xr:uid="{5E8F0EBA-7829-466D-BE2B-72F9E6DAADEE}"/>
    <cellStyle name="Millares 69 4 2" xfId="4989" xr:uid="{9EB7EAEF-ECBB-4D32-BC2C-CBC9E5202BE6}"/>
    <cellStyle name="Millares 69 5" xfId="3439" xr:uid="{70CC8604-EEB0-4FB4-888A-6E5A14F0EFC7}"/>
    <cellStyle name="Millares 69 6" xfId="4986" xr:uid="{B9B12A9F-1DB6-4E4F-9A68-BC4BCF6C8593}"/>
    <cellStyle name="Millares 7" xfId="337" xr:uid="{00000000-0005-0000-0000-000050060000}"/>
    <cellStyle name="Millares 7 10" xfId="4990" xr:uid="{B0DA38B6-72B4-4664-8C35-44BBB3BEFCC3}"/>
    <cellStyle name="Millares 7 2" xfId="338" xr:uid="{00000000-0005-0000-0000-000051060000}"/>
    <cellStyle name="Millares 7 2 2" xfId="339" xr:uid="{00000000-0005-0000-0000-000052060000}"/>
    <cellStyle name="Millares 7 2 2 2" xfId="2012" xr:uid="{00000000-0005-0000-0000-000053060000}"/>
    <cellStyle name="Millares 7 2 2 2 2" xfId="2865" xr:uid="{156272A5-0426-4F23-AD93-2A6EE709599C}"/>
    <cellStyle name="Millares 7 2 2 2 2 2" xfId="4994" xr:uid="{21491CAE-E72B-4248-9C9C-DCB1D7503315}"/>
    <cellStyle name="Millares 7 2 2 2 3" xfId="3444" xr:uid="{61A459AB-9C82-402C-8C62-433E4C546C59}"/>
    <cellStyle name="Millares 7 2 2 2 4" xfId="4993" xr:uid="{B2627768-4209-482A-81CD-4448C29F82B0}"/>
    <cellStyle name="Millares 7 2 2 3" xfId="2013" xr:uid="{00000000-0005-0000-0000-000054060000}"/>
    <cellStyle name="Millares 7 2 2 3 2" xfId="2866" xr:uid="{E445806A-41D7-4274-975E-BF2F39235816}"/>
    <cellStyle name="Millares 7 2 2 3 2 2" xfId="4996" xr:uid="{9FB327C2-AC99-49CB-A5B2-8823A3AE5A5F}"/>
    <cellStyle name="Millares 7 2 2 3 3" xfId="3445" xr:uid="{B709FF97-C272-4E4B-9202-4BE108E25869}"/>
    <cellStyle name="Millares 7 2 2 3 4" xfId="4995" xr:uid="{624721C7-FF76-4FD0-AA66-59E58FF7B25E}"/>
    <cellStyle name="Millares 7 2 2 4" xfId="2011" xr:uid="{00000000-0005-0000-0000-000055060000}"/>
    <cellStyle name="Millares 7 2 2 4 2" xfId="2867" xr:uid="{D80DCC9E-FD96-4CDF-8AF4-5DD4BC8ABFDB}"/>
    <cellStyle name="Millares 7 2 2 4 3" xfId="3446" xr:uid="{C3E5A197-E11B-4359-84C5-8B3CF87F111C}"/>
    <cellStyle name="Millares 7 2 2 4 4" xfId="4997" xr:uid="{A1E0FE12-80DF-483C-8A32-9E2EB2BA5714}"/>
    <cellStyle name="Millares 7 2 2 5" xfId="2864" xr:uid="{8DD02CCD-C4FB-4B10-99CB-1890D9B43CEC}"/>
    <cellStyle name="Millares 7 2 2 5 2" xfId="4998" xr:uid="{C44DD990-1054-4685-A29C-00A95082EF6E}"/>
    <cellStyle name="Millares 7 2 2 6" xfId="3443" xr:uid="{C06E55C5-17C0-454E-93BC-C2E1023A827C}"/>
    <cellStyle name="Millares 7 2 2 7" xfId="4992" xr:uid="{145A716F-EA14-4E2C-9733-87B8176B131C}"/>
    <cellStyle name="Millares 7 2 3" xfId="2014" xr:uid="{00000000-0005-0000-0000-000056060000}"/>
    <cellStyle name="Millares 7 2 3 2" xfId="2868" xr:uid="{1DB2214E-8225-4ACE-973F-52EE3EC485F1}"/>
    <cellStyle name="Millares 7 2 3 2 2" xfId="5000" xr:uid="{43927880-03FD-49DD-9024-2169CAD1EB26}"/>
    <cellStyle name="Millares 7 2 3 3" xfId="3447" xr:uid="{6916168C-78A1-4916-ABB7-DD7C8B322287}"/>
    <cellStyle name="Millares 7 2 3 3 2" xfId="5001" xr:uid="{41AA4311-7644-4C35-A0FB-6BE08970EC05}"/>
    <cellStyle name="Millares 7 2 3 4" xfId="4999" xr:uid="{F1BA102E-7FD7-46F8-AF44-9BF239DDB29E}"/>
    <cellStyle name="Millares 7 2 4" xfId="2015" xr:uid="{00000000-0005-0000-0000-000057060000}"/>
    <cellStyle name="Millares 7 2 4 2" xfId="2869" xr:uid="{59F36EC1-026E-4EA3-B29D-B43B3919A009}"/>
    <cellStyle name="Millares 7 2 4 2 2" xfId="5003" xr:uid="{5DB3BD0F-C7F4-4103-AD05-ED3F6B206EDE}"/>
    <cellStyle name="Millares 7 2 4 3" xfId="3448" xr:uid="{2049AD27-8A15-40E1-836B-97B230E56C69}"/>
    <cellStyle name="Millares 7 2 4 4" xfId="5002" xr:uid="{BFCD5F90-D776-4C69-887C-5ABAD8B0A312}"/>
    <cellStyle name="Millares 7 2 5" xfId="2010" xr:uid="{00000000-0005-0000-0000-000058060000}"/>
    <cellStyle name="Millares 7 2 5 2" xfId="2870" xr:uid="{40F6B765-E94C-48C3-8BC5-87DFD89B9A6D}"/>
    <cellStyle name="Millares 7 2 5 3" xfId="3449" xr:uid="{F0288F38-D100-4BE8-9A85-0B04C95C529F}"/>
    <cellStyle name="Millares 7 2 5 4" xfId="5004" xr:uid="{72BE821D-3FD9-4511-B18D-59BF9E04CC4A}"/>
    <cellStyle name="Millares 7 2 6" xfId="2863" xr:uid="{492AA3E9-1EBB-4B76-A0AA-D1C910296D3E}"/>
    <cellStyle name="Millares 7 2 6 2" xfId="5005" xr:uid="{EE8B7D8C-37F8-40A6-B700-330069C12CF2}"/>
    <cellStyle name="Millares 7 2 7" xfId="3442" xr:uid="{8C2414F1-8F70-4C44-A349-4923A4A9FCBD}"/>
    <cellStyle name="Millares 7 2 8" xfId="4991" xr:uid="{7E98B38E-E77F-487A-82E6-F14A337267DA}"/>
    <cellStyle name="Millares 7 3" xfId="340" xr:uid="{00000000-0005-0000-0000-000059060000}"/>
    <cellStyle name="Millares 7 3 2" xfId="2017" xr:uid="{00000000-0005-0000-0000-00005A060000}"/>
    <cellStyle name="Millares 7 3 2 2" xfId="2872" xr:uid="{957CD3B3-FA3E-4E57-86C6-7E014C93E8F5}"/>
    <cellStyle name="Millares 7 3 2 2 2" xfId="5008" xr:uid="{E7F3E039-F9A8-4423-A70D-5E7E45C3624F}"/>
    <cellStyle name="Millares 7 3 2 3" xfId="3451" xr:uid="{4944C4AA-3424-44E2-923C-DC6BBA77EC74}"/>
    <cellStyle name="Millares 7 3 2 4" xfId="5007" xr:uid="{EE02FE22-CCCE-4C79-94B6-AC5F9FA67F17}"/>
    <cellStyle name="Millares 7 3 3" xfId="2018" xr:uid="{00000000-0005-0000-0000-00005B060000}"/>
    <cellStyle name="Millares 7 3 3 2" xfId="2873" xr:uid="{D6AE89FF-5BD3-4E2E-AB27-2E93E09E8B00}"/>
    <cellStyle name="Millares 7 3 3 2 2" xfId="5010" xr:uid="{5659012F-E36A-4B83-A3D7-45F93428C818}"/>
    <cellStyle name="Millares 7 3 3 3" xfId="3452" xr:uid="{8CB6E558-17D0-4EFE-A25F-DDEC5A244F85}"/>
    <cellStyle name="Millares 7 3 3 4" xfId="5009" xr:uid="{0AB1E197-25B6-440A-BBD5-117444C570E5}"/>
    <cellStyle name="Millares 7 3 4" xfId="2016" xr:uid="{00000000-0005-0000-0000-00005C060000}"/>
    <cellStyle name="Millares 7 3 4 2" xfId="2874" xr:uid="{10481EB5-F56F-4AD0-B540-97E577847696}"/>
    <cellStyle name="Millares 7 3 4 3" xfId="3453" xr:uid="{FD3C0036-930A-40A9-81A7-70B14A924B00}"/>
    <cellStyle name="Millares 7 3 4 4" xfId="5011" xr:uid="{3968B3CC-6DB5-4598-94F5-10AE66A1B5CD}"/>
    <cellStyle name="Millares 7 3 5" xfId="2871" xr:uid="{022ACAE6-2CAA-46CE-9DC9-00CC47BE0821}"/>
    <cellStyle name="Millares 7 3 5 2" xfId="5012" xr:uid="{9222EEC0-49C6-493D-91A2-65ED7EB64E89}"/>
    <cellStyle name="Millares 7 3 6" xfId="3450" xr:uid="{3283B636-F835-468D-AA1B-45F1A4EBE7A5}"/>
    <cellStyle name="Millares 7 3 7" xfId="5006" xr:uid="{F1964774-5275-407E-AFFC-E955728D2CEF}"/>
    <cellStyle name="Millares 7 4" xfId="2019" xr:uid="{00000000-0005-0000-0000-00005D060000}"/>
    <cellStyle name="Millares 7 4 2" xfId="2020" xr:uid="{00000000-0005-0000-0000-00005E060000}"/>
    <cellStyle name="Millares 7 4 2 2" xfId="2021" xr:uid="{00000000-0005-0000-0000-00005F060000}"/>
    <cellStyle name="Millares 7 4 2 2 2" xfId="2876" xr:uid="{932385AD-C556-40C7-906E-D7E85126E4AC}"/>
    <cellStyle name="Millares 7 4 2 2 2 2" xfId="5015" xr:uid="{63D5F566-A82B-4F49-93E0-4569F4060364}"/>
    <cellStyle name="Millares 7 4 2 2 3" xfId="3455" xr:uid="{857EF6FD-F1DC-401B-B8AF-90F8030BA4B2}"/>
    <cellStyle name="Millares 7 4 2 2 4" xfId="5014" xr:uid="{69071658-69C4-4921-85CB-1DE2E7D41B5B}"/>
    <cellStyle name="Millares 7 4 3" xfId="2875" xr:uid="{46CB02CC-3F54-4386-AE8B-A08B46CD8898}"/>
    <cellStyle name="Millares 7 4 3 2" xfId="5016" xr:uid="{352932B2-9BCF-4F10-9957-66088E1733AE}"/>
    <cellStyle name="Millares 7 4 4" xfId="3454" xr:uid="{F66CBBFB-8CB9-44B6-B66B-A92F4D3E546F}"/>
    <cellStyle name="Millares 7 4 4 2" xfId="5017" xr:uid="{872E7350-D4E9-4D18-AB63-AA802D74DF16}"/>
    <cellStyle name="Millares 7 4 5" xfId="5013" xr:uid="{D4ED3A7E-E900-4A33-A866-D6DDBF683D74}"/>
    <cellStyle name="Millares 7 5" xfId="2022" xr:uid="{00000000-0005-0000-0000-000060060000}"/>
    <cellStyle name="Millares 7 5 2" xfId="2877" xr:uid="{E509F806-100C-46DF-8938-3DC3F43BA6CB}"/>
    <cellStyle name="Millares 7 5 2 2" xfId="5019" xr:uid="{808D1C6C-6382-4958-A84F-DA2824CAE103}"/>
    <cellStyle name="Millares 7 5 3" xfId="3456" xr:uid="{CAB7A958-2D8D-4D53-BCED-281BBA745410}"/>
    <cellStyle name="Millares 7 5 4" xfId="5018" xr:uid="{AA9E83D3-31E3-499E-86F5-2B7957C1D182}"/>
    <cellStyle name="Millares 7 6" xfId="2023" xr:uid="{00000000-0005-0000-0000-000061060000}"/>
    <cellStyle name="Millares 7 6 2" xfId="5021" xr:uid="{9BF3B66A-A253-451D-86A8-4BFE5EFE25B9}"/>
    <cellStyle name="Millares 7 6 3" xfId="5020" xr:uid="{4BA108C9-F2E5-48E9-8F1B-52FC801C7E56}"/>
    <cellStyle name="Millares 7 7" xfId="2009" xr:uid="{00000000-0005-0000-0000-000062060000}"/>
    <cellStyle name="Millares 7 7 2" xfId="2878" xr:uid="{54B4D7D0-6FDB-4EE7-BA11-EF7678CC5075}"/>
    <cellStyle name="Millares 7 7 3" xfId="3457" xr:uid="{F92FEC11-0F29-4E43-A432-FD55D4FE51F4}"/>
    <cellStyle name="Millares 7 7 4" xfId="5022" xr:uid="{672490AB-7B0A-47D0-BF49-6D7711F8F050}"/>
    <cellStyle name="Millares 7 8" xfId="2862" xr:uid="{38D316AD-280E-4554-957D-D4E51F5B668C}"/>
    <cellStyle name="Millares 7 8 2" xfId="5023" xr:uid="{90E40CE4-3173-492E-839E-7CFC18D76C43}"/>
    <cellStyle name="Millares 7 9" xfId="3441" xr:uid="{115A17D5-AA78-4075-BA20-3C4E61EFFAFA}"/>
    <cellStyle name="Millares 70" xfId="2024" xr:uid="{00000000-0005-0000-0000-000063060000}"/>
    <cellStyle name="Millares 70 2" xfId="2025" xr:uid="{00000000-0005-0000-0000-000064060000}"/>
    <cellStyle name="Millares 70 2 2" xfId="2026" xr:uid="{00000000-0005-0000-0000-000065060000}"/>
    <cellStyle name="Millares 70 3" xfId="5024" xr:uid="{5B134E34-4B5A-450C-9698-CC6B2B1359A4}"/>
    <cellStyle name="Millares 71" xfId="2027" xr:uid="{00000000-0005-0000-0000-000066060000}"/>
    <cellStyle name="Millares 71 2" xfId="2028" xr:uid="{00000000-0005-0000-0000-000067060000}"/>
    <cellStyle name="Millares 71 2 2" xfId="2029" xr:uid="{00000000-0005-0000-0000-000068060000}"/>
    <cellStyle name="Millares 71 2 2 2" xfId="2880" xr:uid="{68BEC9FD-B0BA-4248-BA12-DACF4D694F73}"/>
    <cellStyle name="Millares 71 2 2 2 2" xfId="5027" xr:uid="{A8CE6E88-3FDD-494D-805A-1C206FF5A90F}"/>
    <cellStyle name="Millares 71 2 2 3" xfId="3459" xr:uid="{665CB114-1AC6-4F00-B775-81E4BD4258A8}"/>
    <cellStyle name="Millares 71 2 2 4" xfId="5026" xr:uid="{A29695A9-9FE1-47C6-8578-83A077F97D6A}"/>
    <cellStyle name="Millares 71 3" xfId="2030" xr:uid="{00000000-0005-0000-0000-000069060000}"/>
    <cellStyle name="Millares 71 3 2" xfId="2031" xr:uid="{00000000-0005-0000-0000-00006A060000}"/>
    <cellStyle name="Millares 71 4" xfId="2879" xr:uid="{C3940658-237B-4806-87FA-C7038764CB60}"/>
    <cellStyle name="Millares 71 4 2" xfId="5028" xr:uid="{CA248175-9FBC-491B-991F-B964174D6785}"/>
    <cellStyle name="Millares 71 5" xfId="3458" xr:uid="{383BF996-8F64-45F4-A0E8-39E918C813F6}"/>
    <cellStyle name="Millares 71 6" xfId="5025" xr:uid="{03BE0651-09AF-468A-801F-A7FE5DCDA0BA}"/>
    <cellStyle name="Millares 72" xfId="2032" xr:uid="{00000000-0005-0000-0000-00006B060000}"/>
    <cellStyle name="Millares 72 2" xfId="2033" xr:uid="{00000000-0005-0000-0000-00006C060000}"/>
    <cellStyle name="Millares 72 3" xfId="2034" xr:uid="{00000000-0005-0000-0000-00006D060000}"/>
    <cellStyle name="Millares 72 3 2" xfId="2035" xr:uid="{00000000-0005-0000-0000-00006E060000}"/>
    <cellStyle name="Millares 72 4" xfId="5029" xr:uid="{3D657E03-6DED-4C64-B63C-AF1C4637ABE8}"/>
    <cellStyle name="Millares 73" xfId="2036" xr:uid="{00000000-0005-0000-0000-00006F060000}"/>
    <cellStyle name="Millares 73 2" xfId="2037" xr:uid="{00000000-0005-0000-0000-000070060000}"/>
    <cellStyle name="Millares 73 3" xfId="2038" xr:uid="{00000000-0005-0000-0000-000071060000}"/>
    <cellStyle name="Millares 73 3 2" xfId="2039" xr:uid="{00000000-0005-0000-0000-000072060000}"/>
    <cellStyle name="Millares 73 4" xfId="5030" xr:uid="{9CD144A8-2C75-4094-A406-A03AC5F90359}"/>
    <cellStyle name="Millares 74" xfId="2040" xr:uid="{00000000-0005-0000-0000-000073060000}"/>
    <cellStyle name="Millares 74 2" xfId="2041" xr:uid="{00000000-0005-0000-0000-000074060000}"/>
    <cellStyle name="Millares 74 3" xfId="2042" xr:uid="{00000000-0005-0000-0000-000075060000}"/>
    <cellStyle name="Millares 74 3 2" xfId="2043" xr:uid="{00000000-0005-0000-0000-000076060000}"/>
    <cellStyle name="Millares 74 4" xfId="5031" xr:uid="{E6F9A6B1-35B9-436B-AE51-DF55ECA45679}"/>
    <cellStyle name="Millares 75" xfId="2044" xr:uid="{00000000-0005-0000-0000-000077060000}"/>
    <cellStyle name="Millares 75 2" xfId="2045" xr:uid="{00000000-0005-0000-0000-000078060000}"/>
    <cellStyle name="Millares 75 3" xfId="5032" xr:uid="{7A23B022-CD2D-4E0D-8BBD-B28936F417E5}"/>
    <cellStyle name="Millares 76" xfId="2046" xr:uid="{00000000-0005-0000-0000-000079060000}"/>
    <cellStyle name="Millares 76 2" xfId="2047" xr:uid="{00000000-0005-0000-0000-00007A060000}"/>
    <cellStyle name="Millares 76 3" xfId="5033" xr:uid="{5C12775E-89D7-4C72-9ECC-408A966CC327}"/>
    <cellStyle name="Millares 77" xfId="2048" xr:uid="{00000000-0005-0000-0000-00007B060000}"/>
    <cellStyle name="Millares 77 2" xfId="2049" xr:uid="{00000000-0005-0000-0000-00007C060000}"/>
    <cellStyle name="Millares 77 3" xfId="5034" xr:uid="{65689E82-588B-4751-8170-6CDA28B74CD1}"/>
    <cellStyle name="Millares 78" xfId="2050" xr:uid="{00000000-0005-0000-0000-00007D060000}"/>
    <cellStyle name="Millares 78 2" xfId="2051" xr:uid="{00000000-0005-0000-0000-00007E060000}"/>
    <cellStyle name="Millares 78 3" xfId="5035" xr:uid="{E6EAB479-CE57-42E4-B467-E9EC30C30BBD}"/>
    <cellStyle name="Millares 79" xfId="2052" xr:uid="{00000000-0005-0000-0000-00007F060000}"/>
    <cellStyle name="Millares 79 2" xfId="2053" xr:uid="{00000000-0005-0000-0000-000080060000}"/>
    <cellStyle name="Millares 79 3" xfId="5036" xr:uid="{7AEAE524-4B1C-4442-978F-74E0F4937DB5}"/>
    <cellStyle name="Millares 8" xfId="341" xr:uid="{00000000-0005-0000-0000-000081060000}"/>
    <cellStyle name="Millares 8 10" xfId="2054" xr:uid="{00000000-0005-0000-0000-000082060000}"/>
    <cellStyle name="Millares 8 10 2" xfId="2881" xr:uid="{B45FCADF-6BE3-44A5-877E-8A86F8AF7218}"/>
    <cellStyle name="Millares 8 10 3" xfId="3460" xr:uid="{F302B342-8F3A-4885-AFDD-A3C3771CB72D}"/>
    <cellStyle name="Millares 8 10 4" xfId="5038" xr:uid="{A6715CA1-F8CE-4C90-B932-EEEAAB652F76}"/>
    <cellStyle name="Millares 8 11" xfId="5037" xr:uid="{A5B40387-F171-4B23-808C-34D0A2A518C7}"/>
    <cellStyle name="Millares 8 2" xfId="342" xr:uid="{00000000-0005-0000-0000-000083060000}"/>
    <cellStyle name="Millares 8 2 10" xfId="5039" xr:uid="{901CF27D-9341-4EA9-A10F-35FDB7950A59}"/>
    <cellStyle name="Millares 8 2 2" xfId="343" xr:uid="{00000000-0005-0000-0000-000084060000}"/>
    <cellStyle name="Millares 8 2 2 2" xfId="344" xr:uid="{00000000-0005-0000-0000-000085060000}"/>
    <cellStyle name="Millares 8 2 2 2 2" xfId="345" xr:uid="{00000000-0005-0000-0000-000086060000}"/>
    <cellStyle name="Millares 8 2 2 2 2 2" xfId="977" xr:uid="{00000000-0005-0000-0000-000087060000}"/>
    <cellStyle name="Millares 8 2 2 2 2 2 2" xfId="2060" xr:uid="{00000000-0005-0000-0000-000088060000}"/>
    <cellStyle name="Millares 8 2 2 2 2 2 2 2" xfId="2882" xr:uid="{9FF182FC-C5E7-43E0-8B6B-79D00BBDDA97}"/>
    <cellStyle name="Millares 8 2 2 2 2 2 2 2 2" xfId="5045" xr:uid="{928AAD4B-B077-4589-BF87-8C5500243A4D}"/>
    <cellStyle name="Millares 8 2 2 2 2 2 2 3" xfId="3461" xr:uid="{388E0460-7FCC-44C0-992D-1707B1C4E706}"/>
    <cellStyle name="Millares 8 2 2 2 2 2 2 4" xfId="5044" xr:uid="{D458436C-EBE9-4F14-A44A-F056DC693BE4}"/>
    <cellStyle name="Millares 8 2 2 2 2 2 3" xfId="2059" xr:uid="{00000000-0005-0000-0000-000089060000}"/>
    <cellStyle name="Millares 8 2 2 2 2 2 3 2" xfId="2883" xr:uid="{6C796016-B5A9-42A7-A523-4F23FDC9E892}"/>
    <cellStyle name="Millares 8 2 2 2 2 2 3 3" xfId="3462" xr:uid="{35086AA7-8799-4860-A062-34FD92258117}"/>
    <cellStyle name="Millares 8 2 2 2 2 2 3 4" xfId="5046" xr:uid="{03467B6B-7C8B-40BD-89F3-1DA5EA925823}"/>
    <cellStyle name="Millares 8 2 2 2 2 2 4" xfId="5043" xr:uid="{3B0C56AA-8272-44F4-88E1-35F5E8F91FDE}"/>
    <cellStyle name="Millares 8 2 2 2 2 3" xfId="978" xr:uid="{00000000-0005-0000-0000-00008A060000}"/>
    <cellStyle name="Millares 8 2 2 2 2 3 2" xfId="2061" xr:uid="{00000000-0005-0000-0000-00008B060000}"/>
    <cellStyle name="Millares 8 2 2 2 2 3 2 2" xfId="2884" xr:uid="{6A82E63D-6DBE-4F1A-BD10-8A66B175B309}"/>
    <cellStyle name="Millares 8 2 2 2 2 3 2 3" xfId="3463" xr:uid="{21A70BCB-C5BA-4EBB-B5A0-3764295D9D81}"/>
    <cellStyle name="Millares 8 2 2 2 2 3 2 4" xfId="5048" xr:uid="{E51184DE-ABF8-4F75-A46D-93795BF01327}"/>
    <cellStyle name="Millares 8 2 2 2 2 3 3" xfId="5047" xr:uid="{85309BCE-B252-45B3-8E57-BB19447C8D32}"/>
    <cellStyle name="Millares 8 2 2 2 2 4" xfId="2062" xr:uid="{00000000-0005-0000-0000-00008C060000}"/>
    <cellStyle name="Millares 8 2 2 2 2 4 2" xfId="2885" xr:uid="{50AD493A-3A3C-40F7-B63C-BACFF9F4D6FB}"/>
    <cellStyle name="Millares 8 2 2 2 2 4 2 2" xfId="5050" xr:uid="{D3886C6C-1C12-454A-8759-0FC942F3FF7B}"/>
    <cellStyle name="Millares 8 2 2 2 2 4 3" xfId="3464" xr:uid="{426F10A3-9E68-46A1-B6FA-CE457ADFF029}"/>
    <cellStyle name="Millares 8 2 2 2 2 4 4" xfId="5049" xr:uid="{B6504ABF-A203-4815-A38F-B968EB02315B}"/>
    <cellStyle name="Millares 8 2 2 2 2 5" xfId="2058" xr:uid="{00000000-0005-0000-0000-00008D060000}"/>
    <cellStyle name="Millares 8 2 2 2 2 5 2" xfId="2886" xr:uid="{ECD40C8F-4C7E-4523-90C6-A167C552B2EE}"/>
    <cellStyle name="Millares 8 2 2 2 2 5 3" xfId="3465" xr:uid="{7033C6AA-BAF5-4188-830F-5BA4C1044DA9}"/>
    <cellStyle name="Millares 8 2 2 2 2 5 4" xfId="5051" xr:uid="{B5E16ADC-F11A-4978-9D4A-3FA6D529169A}"/>
    <cellStyle name="Millares 8 2 2 2 2 6" xfId="5042" xr:uid="{3D20B318-003D-4C91-A161-7CF474051C12}"/>
    <cellStyle name="Millares 8 2 2 2 3" xfId="346" xr:uid="{00000000-0005-0000-0000-00008E060000}"/>
    <cellStyle name="Millares 8 2 2 2 3 2" xfId="979" xr:uid="{00000000-0005-0000-0000-00008F060000}"/>
    <cellStyle name="Millares 8 2 2 2 3 2 2" xfId="2065" xr:uid="{00000000-0005-0000-0000-000090060000}"/>
    <cellStyle name="Millares 8 2 2 2 3 2 2 2" xfId="2887" xr:uid="{F389C086-7659-4B68-8ADB-AA5032EFAD90}"/>
    <cellStyle name="Millares 8 2 2 2 3 2 2 2 2" xfId="5055" xr:uid="{9DD38415-7093-4967-A48D-8E42AD5F02D3}"/>
    <cellStyle name="Millares 8 2 2 2 3 2 2 3" xfId="3466" xr:uid="{A2E549F5-E04B-42E2-BF7F-83A292F3B41D}"/>
    <cellStyle name="Millares 8 2 2 2 3 2 2 4" xfId="5054" xr:uid="{EAAE5CCB-3BF6-4E2B-BE2F-F083063BDA50}"/>
    <cellStyle name="Millares 8 2 2 2 3 2 3" xfId="2064" xr:uid="{00000000-0005-0000-0000-000091060000}"/>
    <cellStyle name="Millares 8 2 2 2 3 2 3 2" xfId="2888" xr:uid="{98E7541A-298A-43D4-A356-831330471F66}"/>
    <cellStyle name="Millares 8 2 2 2 3 2 3 3" xfId="3467" xr:uid="{A10E0F15-CCAD-4B00-B631-1488D9DF2835}"/>
    <cellStyle name="Millares 8 2 2 2 3 2 3 4" xfId="5056" xr:uid="{7837C08F-9277-48FE-A1F1-9558E6B04262}"/>
    <cellStyle name="Millares 8 2 2 2 3 2 4" xfId="5053" xr:uid="{16CA6231-2DCD-40C1-BD0A-C4E4CD7534CB}"/>
    <cellStyle name="Millares 8 2 2 2 3 3" xfId="980" xr:uid="{00000000-0005-0000-0000-000092060000}"/>
    <cellStyle name="Millares 8 2 2 2 3 3 2" xfId="2066" xr:uid="{00000000-0005-0000-0000-000093060000}"/>
    <cellStyle name="Millares 8 2 2 2 3 3 2 2" xfId="2889" xr:uid="{06631069-45AB-4273-B0BB-1603EC896F7D}"/>
    <cellStyle name="Millares 8 2 2 2 3 3 2 3" xfId="3468" xr:uid="{541954A6-8C90-4B3B-96B5-387EAFF8040E}"/>
    <cellStyle name="Millares 8 2 2 2 3 3 2 4" xfId="5058" xr:uid="{C7703CFE-28A5-4364-906D-F8D33511B616}"/>
    <cellStyle name="Millares 8 2 2 2 3 3 3" xfId="5057" xr:uid="{60219F40-B6BE-4E5F-97E8-58AC741603B2}"/>
    <cellStyle name="Millares 8 2 2 2 3 4" xfId="2067" xr:uid="{00000000-0005-0000-0000-000094060000}"/>
    <cellStyle name="Millares 8 2 2 2 3 4 2" xfId="2890" xr:uid="{46F36F45-1607-4AE3-AEF6-E89CE6383087}"/>
    <cellStyle name="Millares 8 2 2 2 3 4 2 2" xfId="5060" xr:uid="{DD3E6CB5-C6B0-44A9-B76D-3B6468B16246}"/>
    <cellStyle name="Millares 8 2 2 2 3 4 3" xfId="3469" xr:uid="{A3B6BB82-F48D-40D6-B36B-62194D2825A3}"/>
    <cellStyle name="Millares 8 2 2 2 3 4 4" xfId="5059" xr:uid="{993E8C43-F29D-4037-A1AD-975830C71A3D}"/>
    <cellStyle name="Millares 8 2 2 2 3 5" xfId="2063" xr:uid="{00000000-0005-0000-0000-000095060000}"/>
    <cellStyle name="Millares 8 2 2 2 3 5 2" xfId="2891" xr:uid="{023F820B-82EC-4BCC-A9C1-023EF88B6758}"/>
    <cellStyle name="Millares 8 2 2 2 3 5 3" xfId="3470" xr:uid="{AD3E894A-C954-4B80-BBC1-3C5BE247DD3E}"/>
    <cellStyle name="Millares 8 2 2 2 3 5 4" xfId="5061" xr:uid="{E0D27132-A4A2-44DD-9D83-339B354DD9B8}"/>
    <cellStyle name="Millares 8 2 2 2 3 6" xfId="5052" xr:uid="{4B56279D-1D03-45E3-BB84-68C9887F0F46}"/>
    <cellStyle name="Millares 8 2 2 2 4" xfId="981" xr:uid="{00000000-0005-0000-0000-000096060000}"/>
    <cellStyle name="Millares 8 2 2 2 4 2" xfId="2069" xr:uid="{00000000-0005-0000-0000-000097060000}"/>
    <cellStyle name="Millares 8 2 2 2 4 2 2" xfId="2892" xr:uid="{F14D91F0-5A99-42C9-ABBB-F46AAB202356}"/>
    <cellStyle name="Millares 8 2 2 2 4 2 2 2" xfId="5064" xr:uid="{5E38765B-2E65-4FF2-B9D0-618D01B15BB1}"/>
    <cellStyle name="Millares 8 2 2 2 4 2 3" xfId="3471" xr:uid="{A26375C6-1048-4C09-9B3C-C749818B2130}"/>
    <cellStyle name="Millares 8 2 2 2 4 2 4" xfId="5063" xr:uid="{754125AF-21BE-488D-A603-52E28D91761B}"/>
    <cellStyle name="Millares 8 2 2 2 4 3" xfId="2068" xr:uid="{00000000-0005-0000-0000-000098060000}"/>
    <cellStyle name="Millares 8 2 2 2 4 3 2" xfId="2893" xr:uid="{DF929155-2F0E-487D-B322-31C0EBD6DA0C}"/>
    <cellStyle name="Millares 8 2 2 2 4 3 3" xfId="3472" xr:uid="{601A811B-E6E9-4E41-942A-B6B886AD5942}"/>
    <cellStyle name="Millares 8 2 2 2 4 3 4" xfId="5065" xr:uid="{17C4F12A-8332-4C8F-BF8E-6C42D4FB66A8}"/>
    <cellStyle name="Millares 8 2 2 2 4 4" xfId="5062" xr:uid="{B41C046E-616A-4CE2-B330-41629A393327}"/>
    <cellStyle name="Millares 8 2 2 2 5" xfId="982" xr:uid="{00000000-0005-0000-0000-000099060000}"/>
    <cellStyle name="Millares 8 2 2 2 5 2" xfId="2070" xr:uid="{00000000-0005-0000-0000-00009A060000}"/>
    <cellStyle name="Millares 8 2 2 2 5 2 2" xfId="2894" xr:uid="{7A42827F-D681-44C5-8D1A-6277A0A1D295}"/>
    <cellStyle name="Millares 8 2 2 2 5 2 3" xfId="3473" xr:uid="{EC3A7732-1194-44B4-BAF3-C375876213EF}"/>
    <cellStyle name="Millares 8 2 2 2 5 2 4" xfId="5067" xr:uid="{06B4637A-C57E-4450-96C9-475FA880D585}"/>
    <cellStyle name="Millares 8 2 2 2 5 3" xfId="5066" xr:uid="{E465EBB0-68EE-4750-9FAE-49A1F3EFF708}"/>
    <cellStyle name="Millares 8 2 2 2 6" xfId="2071" xr:uid="{00000000-0005-0000-0000-00009B060000}"/>
    <cellStyle name="Millares 8 2 2 2 6 2" xfId="2895" xr:uid="{F72E5AC2-9D9D-4E63-932A-0AEE34AE36DD}"/>
    <cellStyle name="Millares 8 2 2 2 6 2 2" xfId="5069" xr:uid="{9C6B93BE-0CE4-4F60-BF51-825D8AB9CA2B}"/>
    <cellStyle name="Millares 8 2 2 2 6 3" xfId="3474" xr:uid="{3F08E76F-88E0-4D8F-9C30-DEF7F89AEB88}"/>
    <cellStyle name="Millares 8 2 2 2 6 4" xfId="5068" xr:uid="{37E28F1C-E3A7-46CE-B51E-62B1E66C644D}"/>
    <cellStyle name="Millares 8 2 2 2 7" xfId="2057" xr:uid="{00000000-0005-0000-0000-00009C060000}"/>
    <cellStyle name="Millares 8 2 2 2 7 2" xfId="2896" xr:uid="{B93FB1DE-80C8-488C-AF99-143EE2E692E0}"/>
    <cellStyle name="Millares 8 2 2 2 7 3" xfId="3475" xr:uid="{114CE9F5-88F0-43E0-B11C-8CFF34611726}"/>
    <cellStyle name="Millares 8 2 2 2 7 4" xfId="5070" xr:uid="{F623277C-D779-43AB-AE4B-2FB068699958}"/>
    <cellStyle name="Millares 8 2 2 2 8" xfId="5041" xr:uid="{A84CCCFB-B096-4FFE-9E5F-1C54ED31AD92}"/>
    <cellStyle name="Millares 8 2 2 3" xfId="347" xr:uid="{00000000-0005-0000-0000-00009D060000}"/>
    <cellStyle name="Millares 8 2 2 3 2" xfId="983" xr:uid="{00000000-0005-0000-0000-00009E060000}"/>
    <cellStyle name="Millares 8 2 2 3 2 2" xfId="2074" xr:uid="{00000000-0005-0000-0000-00009F060000}"/>
    <cellStyle name="Millares 8 2 2 3 2 2 2" xfId="2897" xr:uid="{DECC6C7B-4E9A-420F-8037-9C0E61981AE9}"/>
    <cellStyle name="Millares 8 2 2 3 2 2 2 2" xfId="5074" xr:uid="{B1EDF79B-C7D1-4527-9D30-5A8BEF474F71}"/>
    <cellStyle name="Millares 8 2 2 3 2 2 3" xfId="3476" xr:uid="{C3002317-3F92-4603-A2D9-B9F2BBDC6094}"/>
    <cellStyle name="Millares 8 2 2 3 2 2 4" xfId="5073" xr:uid="{DED25BEF-D3F3-4DB8-BA67-9ED21F93058E}"/>
    <cellStyle name="Millares 8 2 2 3 2 3" xfId="2073" xr:uid="{00000000-0005-0000-0000-0000A0060000}"/>
    <cellStyle name="Millares 8 2 2 3 2 3 2" xfId="2898" xr:uid="{36B79AD8-A6C3-4BED-868A-B8E4C1A80827}"/>
    <cellStyle name="Millares 8 2 2 3 2 3 3" xfId="3477" xr:uid="{123DAF13-8617-4598-8277-C6A2C70B1E1A}"/>
    <cellStyle name="Millares 8 2 2 3 2 3 4" xfId="5075" xr:uid="{13C1C30B-59CD-4608-991B-6C3688BE71F9}"/>
    <cellStyle name="Millares 8 2 2 3 2 4" xfId="5072" xr:uid="{4D906D46-73E1-425D-B4F0-7360244C52CF}"/>
    <cellStyle name="Millares 8 2 2 3 3" xfId="984" xr:uid="{00000000-0005-0000-0000-0000A1060000}"/>
    <cellStyle name="Millares 8 2 2 3 3 2" xfId="2075" xr:uid="{00000000-0005-0000-0000-0000A2060000}"/>
    <cellStyle name="Millares 8 2 2 3 3 2 2" xfId="2899" xr:uid="{86A4BBA1-37C1-4464-A287-98FA607A759D}"/>
    <cellStyle name="Millares 8 2 2 3 3 2 3" xfId="3478" xr:uid="{82B6613D-E416-438E-9212-F01FACC75C3D}"/>
    <cellStyle name="Millares 8 2 2 3 3 2 4" xfId="5077" xr:uid="{96B3FCFA-05A7-430A-90B8-3F40EA2496A4}"/>
    <cellStyle name="Millares 8 2 2 3 3 3" xfId="5076" xr:uid="{BAA6824E-2EBB-48FA-9CBC-89A580ECB115}"/>
    <cellStyle name="Millares 8 2 2 3 4" xfId="2076" xr:uid="{00000000-0005-0000-0000-0000A3060000}"/>
    <cellStyle name="Millares 8 2 2 3 4 2" xfId="2900" xr:uid="{530561F0-7B5E-4529-A513-3A15880EBD85}"/>
    <cellStyle name="Millares 8 2 2 3 4 2 2" xfId="5079" xr:uid="{E146AD0C-8F66-4A75-BF30-A9EA0719605A}"/>
    <cellStyle name="Millares 8 2 2 3 4 3" xfId="3479" xr:uid="{723CE010-27BD-41DE-8937-6F9171083F92}"/>
    <cellStyle name="Millares 8 2 2 3 4 4" xfId="5078" xr:uid="{97F1BC84-E704-4E14-8DC0-140CBE9D3EF7}"/>
    <cellStyle name="Millares 8 2 2 3 5" xfId="2072" xr:uid="{00000000-0005-0000-0000-0000A4060000}"/>
    <cellStyle name="Millares 8 2 2 3 5 2" xfId="2901" xr:uid="{3B3EEB4C-A69F-48E0-A1AA-EE3310CC28AC}"/>
    <cellStyle name="Millares 8 2 2 3 5 3" xfId="3480" xr:uid="{1ECD93DE-94F6-4E98-8157-82E7517779AF}"/>
    <cellStyle name="Millares 8 2 2 3 5 4" xfId="5080" xr:uid="{7E2CB0A6-0905-499E-BF89-BB0BA98ABD6C}"/>
    <cellStyle name="Millares 8 2 2 3 6" xfId="5071" xr:uid="{CD2C8BA4-8685-4ACC-A373-CDBD7BD5AB23}"/>
    <cellStyle name="Millares 8 2 2 4" xfId="348" xr:uid="{00000000-0005-0000-0000-0000A5060000}"/>
    <cellStyle name="Millares 8 2 2 4 2" xfId="985" xr:uid="{00000000-0005-0000-0000-0000A6060000}"/>
    <cellStyle name="Millares 8 2 2 4 2 2" xfId="2079" xr:uid="{00000000-0005-0000-0000-0000A7060000}"/>
    <cellStyle name="Millares 8 2 2 4 2 2 2" xfId="2902" xr:uid="{1054B414-BA44-4EAE-A984-13542102E6FD}"/>
    <cellStyle name="Millares 8 2 2 4 2 2 2 2" xfId="5084" xr:uid="{50CED224-79BE-44A3-A9A9-8E9DACA31062}"/>
    <cellStyle name="Millares 8 2 2 4 2 2 3" xfId="3481" xr:uid="{12A6E8BB-E049-4320-BE77-569CF076BDA5}"/>
    <cellStyle name="Millares 8 2 2 4 2 2 4" xfId="5083" xr:uid="{1BB8DE48-37AC-4F92-A4B8-4CC71C3E9083}"/>
    <cellStyle name="Millares 8 2 2 4 2 3" xfId="2078" xr:uid="{00000000-0005-0000-0000-0000A8060000}"/>
    <cellStyle name="Millares 8 2 2 4 2 3 2" xfId="2903" xr:uid="{92DAD89D-55BE-4E2C-989F-CF4512139182}"/>
    <cellStyle name="Millares 8 2 2 4 2 3 3" xfId="3482" xr:uid="{B3115DE2-02AC-4FD7-828D-04A706BFF33B}"/>
    <cellStyle name="Millares 8 2 2 4 2 3 4" xfId="5085" xr:uid="{A2980C4A-94FD-4B72-908B-994CF1D928AA}"/>
    <cellStyle name="Millares 8 2 2 4 2 4" xfId="5082" xr:uid="{332D8CC9-957C-4CC8-832F-FEF38FC5CBCD}"/>
    <cellStyle name="Millares 8 2 2 4 3" xfId="986" xr:uid="{00000000-0005-0000-0000-0000A9060000}"/>
    <cellStyle name="Millares 8 2 2 4 3 2" xfId="2080" xr:uid="{00000000-0005-0000-0000-0000AA060000}"/>
    <cellStyle name="Millares 8 2 2 4 3 2 2" xfId="2904" xr:uid="{5FAC9770-0612-413E-97E8-880C496CD12A}"/>
    <cellStyle name="Millares 8 2 2 4 3 2 3" xfId="3483" xr:uid="{37ACDA05-D28D-4845-9CA4-525FAF141A7C}"/>
    <cellStyle name="Millares 8 2 2 4 3 2 4" xfId="5087" xr:uid="{80E7DCBA-FDF9-4085-8B23-D5C5DDE456B5}"/>
    <cellStyle name="Millares 8 2 2 4 3 3" xfId="5086" xr:uid="{3D27FC69-8347-40F4-BBA7-B91D6109739C}"/>
    <cellStyle name="Millares 8 2 2 4 4" xfId="2081" xr:uid="{00000000-0005-0000-0000-0000AB060000}"/>
    <cellStyle name="Millares 8 2 2 4 4 2" xfId="2905" xr:uid="{117F9AD9-0A78-4259-B153-53D55D7E7BDB}"/>
    <cellStyle name="Millares 8 2 2 4 4 2 2" xfId="5089" xr:uid="{D1889085-4160-4401-9E3E-C27561178F28}"/>
    <cellStyle name="Millares 8 2 2 4 4 3" xfId="3484" xr:uid="{05FF8073-1522-483A-BCD7-A72EF47A5C6C}"/>
    <cellStyle name="Millares 8 2 2 4 4 4" xfId="5088" xr:uid="{1B97A585-0C66-46F7-8889-06CBE53CC112}"/>
    <cellStyle name="Millares 8 2 2 4 5" xfId="2077" xr:uid="{00000000-0005-0000-0000-0000AC060000}"/>
    <cellStyle name="Millares 8 2 2 4 5 2" xfId="2906" xr:uid="{E4D2E95F-EDE5-4013-8FCE-E8B46705D5FB}"/>
    <cellStyle name="Millares 8 2 2 4 5 3" xfId="3485" xr:uid="{30ACA29A-A06A-4333-911D-B5A4439ECE2B}"/>
    <cellStyle name="Millares 8 2 2 4 5 4" xfId="5090" xr:uid="{7AA6A376-85A3-4251-B176-8AA8C8E860FA}"/>
    <cellStyle name="Millares 8 2 2 4 6" xfId="5081" xr:uid="{7241AF58-DF2C-49E6-90C9-F00D6918505E}"/>
    <cellStyle name="Millares 8 2 2 5" xfId="987" xr:uid="{00000000-0005-0000-0000-0000AD060000}"/>
    <cellStyle name="Millares 8 2 2 5 2" xfId="2083" xr:uid="{00000000-0005-0000-0000-0000AE060000}"/>
    <cellStyle name="Millares 8 2 2 5 2 2" xfId="2907" xr:uid="{71448941-662E-486C-AEC3-7DF8505B8905}"/>
    <cellStyle name="Millares 8 2 2 5 2 2 2" xfId="5093" xr:uid="{BF9C984D-3E23-473E-9D75-6E183223EE84}"/>
    <cellStyle name="Millares 8 2 2 5 2 3" xfId="3486" xr:uid="{CF1903E6-7216-4FB4-B8B5-04E8ACC0B03D}"/>
    <cellStyle name="Millares 8 2 2 5 2 4" xfId="5092" xr:uid="{5B24B97F-771B-4941-9807-183D3CD33494}"/>
    <cellStyle name="Millares 8 2 2 5 3" xfId="2082" xr:uid="{00000000-0005-0000-0000-0000AF060000}"/>
    <cellStyle name="Millares 8 2 2 5 3 2" xfId="2908" xr:uid="{1171FD01-47F5-4470-990D-178185A76C14}"/>
    <cellStyle name="Millares 8 2 2 5 3 3" xfId="3487" xr:uid="{BD1209B3-F53A-4900-8365-3335530F8B9A}"/>
    <cellStyle name="Millares 8 2 2 5 3 4" xfId="5094" xr:uid="{0A6F8928-EFBD-4F78-AECE-2AA41F321E96}"/>
    <cellStyle name="Millares 8 2 2 5 4" xfId="5091" xr:uid="{BE5265B0-094B-493D-9BDF-C804816F5FBE}"/>
    <cellStyle name="Millares 8 2 2 6" xfId="988" xr:uid="{00000000-0005-0000-0000-0000B0060000}"/>
    <cellStyle name="Millares 8 2 2 6 2" xfId="2084" xr:uid="{00000000-0005-0000-0000-0000B1060000}"/>
    <cellStyle name="Millares 8 2 2 6 2 2" xfId="2909" xr:uid="{606C503B-1B7D-495C-875D-FCDF3F919611}"/>
    <cellStyle name="Millares 8 2 2 6 2 3" xfId="3488" xr:uid="{43B698EB-A46A-4F72-8D6E-1871ED8B7FA5}"/>
    <cellStyle name="Millares 8 2 2 6 2 4" xfId="5096" xr:uid="{5EE35F0F-608D-437B-B0E9-91536828365F}"/>
    <cellStyle name="Millares 8 2 2 6 3" xfId="5095" xr:uid="{B7E58C30-9F2A-4341-A323-B97D26356615}"/>
    <cellStyle name="Millares 8 2 2 7" xfId="2085" xr:uid="{00000000-0005-0000-0000-0000B2060000}"/>
    <cellStyle name="Millares 8 2 2 7 2" xfId="2910" xr:uid="{787FE2F8-4DEB-4F91-857F-0AE97458B52D}"/>
    <cellStyle name="Millares 8 2 2 7 2 2" xfId="5098" xr:uid="{E8304AAC-CA29-41C0-A612-6722564F6490}"/>
    <cellStyle name="Millares 8 2 2 7 3" xfId="3489" xr:uid="{D61B495D-1FCB-46AE-9B92-2A1A3DF8F28E}"/>
    <cellStyle name="Millares 8 2 2 7 4" xfId="5097" xr:uid="{493B2213-A7E4-4A73-A578-FEB5087C9E80}"/>
    <cellStyle name="Millares 8 2 2 8" xfId="2056" xr:uid="{00000000-0005-0000-0000-0000B3060000}"/>
    <cellStyle name="Millares 8 2 2 8 2" xfId="2911" xr:uid="{1BE707E4-DE6E-4C02-A8B9-A41EF27503F3}"/>
    <cellStyle name="Millares 8 2 2 8 3" xfId="3490" xr:uid="{61658962-4CFB-4BC9-ADE1-CA373C45EEFD}"/>
    <cellStyle name="Millares 8 2 2 8 4" xfId="5099" xr:uid="{746B733B-CE12-4DC9-A61F-1A8C3F805B34}"/>
    <cellStyle name="Millares 8 2 2 9" xfId="5040" xr:uid="{A9B164C0-C304-419D-BCEE-C3820AF59121}"/>
    <cellStyle name="Millares 8 2 3" xfId="349" xr:uid="{00000000-0005-0000-0000-0000B4060000}"/>
    <cellStyle name="Millares 8 2 3 2" xfId="350" xr:uid="{00000000-0005-0000-0000-0000B5060000}"/>
    <cellStyle name="Millares 8 2 3 2 2" xfId="989" xr:uid="{00000000-0005-0000-0000-0000B6060000}"/>
    <cellStyle name="Millares 8 2 3 2 2 2" xfId="2089" xr:uid="{00000000-0005-0000-0000-0000B7060000}"/>
    <cellStyle name="Millares 8 2 3 2 2 2 2" xfId="2912" xr:uid="{F253D7F7-92A8-42B2-904A-30A9D2B4B2A1}"/>
    <cellStyle name="Millares 8 2 3 2 2 2 2 2" xfId="5104" xr:uid="{7A189616-C34A-4A72-8E20-4F173E23FD2B}"/>
    <cellStyle name="Millares 8 2 3 2 2 2 3" xfId="3491" xr:uid="{2F6E6AF6-9FE8-448A-98DA-CE9736D97F67}"/>
    <cellStyle name="Millares 8 2 3 2 2 2 4" xfId="5103" xr:uid="{B3163C01-9DA3-4240-A549-827611DF46B6}"/>
    <cellStyle name="Millares 8 2 3 2 2 3" xfId="2088" xr:uid="{00000000-0005-0000-0000-0000B8060000}"/>
    <cellStyle name="Millares 8 2 3 2 2 3 2" xfId="2913" xr:uid="{4B1A7BB6-DE93-4F80-B5F8-BE3505631088}"/>
    <cellStyle name="Millares 8 2 3 2 2 3 3" xfId="3492" xr:uid="{CEE98AB9-8E82-40BE-A753-7EDAD9FEC3A2}"/>
    <cellStyle name="Millares 8 2 3 2 2 3 4" xfId="5105" xr:uid="{83E10A6D-B397-4B52-8021-2F5AA55B9C0C}"/>
    <cellStyle name="Millares 8 2 3 2 2 4" xfId="5102" xr:uid="{B4DE79FC-0632-4E60-86F0-A76FB86C1E69}"/>
    <cellStyle name="Millares 8 2 3 2 3" xfId="990" xr:uid="{00000000-0005-0000-0000-0000B9060000}"/>
    <cellStyle name="Millares 8 2 3 2 3 2" xfId="2090" xr:uid="{00000000-0005-0000-0000-0000BA060000}"/>
    <cellStyle name="Millares 8 2 3 2 3 2 2" xfId="2914" xr:uid="{03A34F06-6FF0-405A-8786-39A0F4683AF9}"/>
    <cellStyle name="Millares 8 2 3 2 3 2 3" xfId="3493" xr:uid="{CF23C949-9B36-47A3-BFA5-F28846A8FB02}"/>
    <cellStyle name="Millares 8 2 3 2 3 2 4" xfId="5107" xr:uid="{13FBA377-240D-44A8-9B28-64CEB44E9A0E}"/>
    <cellStyle name="Millares 8 2 3 2 3 3" xfId="5106" xr:uid="{D60E870C-54CA-4830-AF46-CD88834629F1}"/>
    <cellStyle name="Millares 8 2 3 2 4" xfId="2091" xr:uid="{00000000-0005-0000-0000-0000BB060000}"/>
    <cellStyle name="Millares 8 2 3 2 4 2" xfId="2915" xr:uid="{E8D1F301-9A4D-4479-9446-A4F9E630DD0D}"/>
    <cellStyle name="Millares 8 2 3 2 4 2 2" xfId="5109" xr:uid="{CE7521AA-8103-4C8A-B1DD-C399B6C5FFBC}"/>
    <cellStyle name="Millares 8 2 3 2 4 3" xfId="3494" xr:uid="{2173577C-3C65-4876-83C8-CE3782D2306B}"/>
    <cellStyle name="Millares 8 2 3 2 4 4" xfId="5108" xr:uid="{88CC8B17-BD70-49AE-B760-4CDD12A3C568}"/>
    <cellStyle name="Millares 8 2 3 2 5" xfId="2087" xr:uid="{00000000-0005-0000-0000-0000BC060000}"/>
    <cellStyle name="Millares 8 2 3 2 5 2" xfId="2916" xr:uid="{0CE64356-E2D3-4E33-883F-71BF82A418CF}"/>
    <cellStyle name="Millares 8 2 3 2 5 3" xfId="3495" xr:uid="{9E4F4F77-E956-4BD8-A525-9BAD9DC0781D}"/>
    <cellStyle name="Millares 8 2 3 2 5 4" xfId="5110" xr:uid="{DCAAF10C-497B-43CF-8B0A-9329D468904B}"/>
    <cellStyle name="Millares 8 2 3 2 6" xfId="5101" xr:uid="{D21E5CF1-5FB3-4DD0-BDF9-EE674C7C3558}"/>
    <cellStyle name="Millares 8 2 3 3" xfId="351" xr:uid="{00000000-0005-0000-0000-0000BD060000}"/>
    <cellStyle name="Millares 8 2 3 3 2" xfId="991" xr:uid="{00000000-0005-0000-0000-0000BE060000}"/>
    <cellStyle name="Millares 8 2 3 3 2 2" xfId="2094" xr:uid="{00000000-0005-0000-0000-0000BF060000}"/>
    <cellStyle name="Millares 8 2 3 3 2 2 2" xfId="2917" xr:uid="{D5854696-557B-45E7-AB8E-4FBB7DF33562}"/>
    <cellStyle name="Millares 8 2 3 3 2 2 2 2" xfId="5114" xr:uid="{BA5DDE3B-B1E2-48E6-B9DA-1DD33959F294}"/>
    <cellStyle name="Millares 8 2 3 3 2 2 3" xfId="3496" xr:uid="{36ACF4F1-6A2D-4278-A99E-16A041D29988}"/>
    <cellStyle name="Millares 8 2 3 3 2 2 4" xfId="5113" xr:uid="{CE539B34-2011-4FCB-B054-AB7585D98430}"/>
    <cellStyle name="Millares 8 2 3 3 2 3" xfId="2093" xr:uid="{00000000-0005-0000-0000-0000C0060000}"/>
    <cellStyle name="Millares 8 2 3 3 2 3 2" xfId="2918" xr:uid="{DFB1958F-E7B0-40E2-9082-1E9A796C0FA6}"/>
    <cellStyle name="Millares 8 2 3 3 2 3 3" xfId="3497" xr:uid="{A297B802-D8C3-446B-B6AC-CE796EBFE5F8}"/>
    <cellStyle name="Millares 8 2 3 3 2 3 4" xfId="5115" xr:uid="{DA16657A-3749-4CD7-BE26-77029DCC6F3A}"/>
    <cellStyle name="Millares 8 2 3 3 2 4" xfId="5112" xr:uid="{CB3198B6-4A4B-40F4-9268-784FCD64592D}"/>
    <cellStyle name="Millares 8 2 3 3 3" xfId="992" xr:uid="{00000000-0005-0000-0000-0000C1060000}"/>
    <cellStyle name="Millares 8 2 3 3 3 2" xfId="2095" xr:uid="{00000000-0005-0000-0000-0000C2060000}"/>
    <cellStyle name="Millares 8 2 3 3 3 2 2" xfId="2919" xr:uid="{FCFD3652-A755-4139-898B-2C170A225FD9}"/>
    <cellStyle name="Millares 8 2 3 3 3 2 3" xfId="3498" xr:uid="{C58C49EB-557A-4A08-8DBA-3E43FE1B8752}"/>
    <cellStyle name="Millares 8 2 3 3 3 2 4" xfId="5117" xr:uid="{198DF512-60A4-4943-A864-461AEB4A754E}"/>
    <cellStyle name="Millares 8 2 3 3 3 3" xfId="5116" xr:uid="{AFB13A1E-69FF-447D-B63F-7FCCAE75354A}"/>
    <cellStyle name="Millares 8 2 3 3 4" xfId="2096" xr:uid="{00000000-0005-0000-0000-0000C3060000}"/>
    <cellStyle name="Millares 8 2 3 3 4 2" xfId="2920" xr:uid="{0EC6EEDC-9B17-4BAA-8DD1-2A9C1342FB17}"/>
    <cellStyle name="Millares 8 2 3 3 4 2 2" xfId="5119" xr:uid="{792C1A84-387F-462B-9FDF-55BCCB9C9DDE}"/>
    <cellStyle name="Millares 8 2 3 3 4 3" xfId="3499" xr:uid="{4DEB23E3-1180-4684-B7DD-CC773E8B0E63}"/>
    <cellStyle name="Millares 8 2 3 3 4 4" xfId="5118" xr:uid="{8B96CDE2-D292-4679-8F1B-8BBF859D4836}"/>
    <cellStyle name="Millares 8 2 3 3 5" xfId="2092" xr:uid="{00000000-0005-0000-0000-0000C4060000}"/>
    <cellStyle name="Millares 8 2 3 3 5 2" xfId="2921" xr:uid="{28EB6E37-75C8-4E2B-B6DE-E3C8089F43CF}"/>
    <cellStyle name="Millares 8 2 3 3 5 3" xfId="3500" xr:uid="{ADF0F391-3735-438E-9250-6073B733FDFB}"/>
    <cellStyle name="Millares 8 2 3 3 5 4" xfId="5120" xr:uid="{18CA2FB9-D2D5-4E5A-A5A7-796130B6EEC5}"/>
    <cellStyle name="Millares 8 2 3 3 6" xfId="5111" xr:uid="{F1355FFB-0AEC-48DF-858D-3DD0C784D98B}"/>
    <cellStyle name="Millares 8 2 3 4" xfId="993" xr:uid="{00000000-0005-0000-0000-0000C5060000}"/>
    <cellStyle name="Millares 8 2 3 4 2" xfId="2098" xr:uid="{00000000-0005-0000-0000-0000C6060000}"/>
    <cellStyle name="Millares 8 2 3 4 2 2" xfId="2922" xr:uid="{F7113690-177A-49E1-97F0-6562841470AE}"/>
    <cellStyle name="Millares 8 2 3 4 2 2 2" xfId="5123" xr:uid="{7FCE69D0-4E2F-42E0-9F2C-D6502319121C}"/>
    <cellStyle name="Millares 8 2 3 4 2 3" xfId="3501" xr:uid="{F7B3B767-F6D4-42FE-B159-8BE2F438229D}"/>
    <cellStyle name="Millares 8 2 3 4 2 4" xfId="5122" xr:uid="{54D67014-CD38-47DC-A90C-20B88FBA7457}"/>
    <cellStyle name="Millares 8 2 3 4 3" xfId="2097" xr:uid="{00000000-0005-0000-0000-0000C7060000}"/>
    <cellStyle name="Millares 8 2 3 4 3 2" xfId="2923" xr:uid="{4CB5DA25-9CC2-49D6-B24A-171949DB98EB}"/>
    <cellStyle name="Millares 8 2 3 4 3 3" xfId="3502" xr:uid="{1105EC5B-34DE-48AC-A678-2826D754A0C9}"/>
    <cellStyle name="Millares 8 2 3 4 3 4" xfId="5124" xr:uid="{001B036D-1907-498A-9EE3-055B64AAEB30}"/>
    <cellStyle name="Millares 8 2 3 4 4" xfId="5121" xr:uid="{C8C63735-9402-48AD-84A4-F9D0835B26FE}"/>
    <cellStyle name="Millares 8 2 3 5" xfId="994" xr:uid="{00000000-0005-0000-0000-0000C8060000}"/>
    <cellStyle name="Millares 8 2 3 5 2" xfId="2099" xr:uid="{00000000-0005-0000-0000-0000C9060000}"/>
    <cellStyle name="Millares 8 2 3 5 2 2" xfId="2924" xr:uid="{3A996D07-8714-4A5D-91C8-4D87D7E1C875}"/>
    <cellStyle name="Millares 8 2 3 5 2 3" xfId="3503" xr:uid="{A272B3AD-AD1E-472C-9864-66DD758A8E5E}"/>
    <cellStyle name="Millares 8 2 3 5 2 4" xfId="5126" xr:uid="{774E5CC7-B5F9-4B49-A26D-2978932EFD5F}"/>
    <cellStyle name="Millares 8 2 3 5 3" xfId="5125" xr:uid="{B13703BD-6A24-400A-88A9-BD0D46DF375F}"/>
    <cellStyle name="Millares 8 2 3 6" xfId="2100" xr:uid="{00000000-0005-0000-0000-0000CA060000}"/>
    <cellStyle name="Millares 8 2 3 6 2" xfId="2925" xr:uid="{5363BFE6-F907-4398-884B-61AF80079070}"/>
    <cellStyle name="Millares 8 2 3 6 2 2" xfId="5128" xr:uid="{845BDBD7-619F-4C73-9C05-92285962CC8D}"/>
    <cellStyle name="Millares 8 2 3 6 3" xfId="3504" xr:uid="{2343C609-5B5F-4B1C-A750-970E141BD683}"/>
    <cellStyle name="Millares 8 2 3 6 4" xfId="5127" xr:uid="{BE524D53-ADEB-42C2-A71F-F482F6CF4E96}"/>
    <cellStyle name="Millares 8 2 3 7" xfId="2086" xr:uid="{00000000-0005-0000-0000-0000CB060000}"/>
    <cellStyle name="Millares 8 2 3 7 2" xfId="2926" xr:uid="{55FC56E1-25C3-4829-BABE-3E2AE6E7A3F3}"/>
    <cellStyle name="Millares 8 2 3 7 3" xfId="3505" xr:uid="{C7AE8C37-8470-4A99-B599-73A5BDB1DCFA}"/>
    <cellStyle name="Millares 8 2 3 7 4" xfId="5129" xr:uid="{380406F1-9523-4FC3-A8E4-49C49900C5E7}"/>
    <cellStyle name="Millares 8 2 3 8" xfId="5100" xr:uid="{0060248E-40D7-4CB6-A04C-7A7D1A2FC0F9}"/>
    <cellStyle name="Millares 8 2 4" xfId="352" xr:uid="{00000000-0005-0000-0000-0000CC060000}"/>
    <cellStyle name="Millares 8 2 4 2" xfId="995" xr:uid="{00000000-0005-0000-0000-0000CD060000}"/>
    <cellStyle name="Millares 8 2 4 2 2" xfId="2103" xr:uid="{00000000-0005-0000-0000-0000CE060000}"/>
    <cellStyle name="Millares 8 2 4 2 2 2" xfId="2927" xr:uid="{5F40F490-082D-4AA5-924D-D0CF2F4BA6DC}"/>
    <cellStyle name="Millares 8 2 4 2 2 2 2" xfId="5133" xr:uid="{F3F3B3F9-B2E4-464C-9273-6F6EAF641628}"/>
    <cellStyle name="Millares 8 2 4 2 2 3" xfId="3506" xr:uid="{BFFD48E3-E752-436B-8B16-ECFE0A842A97}"/>
    <cellStyle name="Millares 8 2 4 2 2 4" xfId="5132" xr:uid="{BEDEBAAB-B606-42E0-8359-72FA2D85A339}"/>
    <cellStyle name="Millares 8 2 4 2 3" xfId="2102" xr:uid="{00000000-0005-0000-0000-0000CF060000}"/>
    <cellStyle name="Millares 8 2 4 2 3 2" xfId="2928" xr:uid="{7E65A3D1-BCBE-4D7D-BD90-941930D1D79D}"/>
    <cellStyle name="Millares 8 2 4 2 3 3" xfId="3507" xr:uid="{6BD79236-8444-4A81-89C3-524FC7310335}"/>
    <cellStyle name="Millares 8 2 4 2 3 4" xfId="5134" xr:uid="{3D45409C-A84F-49FD-AA2C-E14053192CF7}"/>
    <cellStyle name="Millares 8 2 4 2 4" xfId="5131" xr:uid="{16447322-A32C-42F4-BBD2-F3744CB7C2EE}"/>
    <cellStyle name="Millares 8 2 4 3" xfId="996" xr:uid="{00000000-0005-0000-0000-0000D0060000}"/>
    <cellStyle name="Millares 8 2 4 3 2" xfId="2104" xr:uid="{00000000-0005-0000-0000-0000D1060000}"/>
    <cellStyle name="Millares 8 2 4 3 2 2" xfId="2929" xr:uid="{E36F60C3-CCF0-480E-A5BE-A30A22F4ADE1}"/>
    <cellStyle name="Millares 8 2 4 3 2 3" xfId="3508" xr:uid="{AD0A1CBC-B7B3-4877-A67A-9E3ECF82AE48}"/>
    <cellStyle name="Millares 8 2 4 3 2 4" xfId="5136" xr:uid="{AF80656F-0365-4090-96F9-9159F1817E8B}"/>
    <cellStyle name="Millares 8 2 4 3 3" xfId="5135" xr:uid="{D6A826BA-15A6-4560-BB94-848F26020128}"/>
    <cellStyle name="Millares 8 2 4 4" xfId="2105" xr:uid="{00000000-0005-0000-0000-0000D2060000}"/>
    <cellStyle name="Millares 8 2 4 4 2" xfId="2930" xr:uid="{1C2FBDDF-A598-433C-8E02-880E49970428}"/>
    <cellStyle name="Millares 8 2 4 4 2 2" xfId="5138" xr:uid="{CA6086CA-6FDD-4946-A275-1D5BE423B045}"/>
    <cellStyle name="Millares 8 2 4 4 3" xfId="3509" xr:uid="{5B15A506-64E3-48BD-9A74-516120646C53}"/>
    <cellStyle name="Millares 8 2 4 4 4" xfId="5137" xr:uid="{FD3EAF26-28E0-4EB8-8F6D-59DC52CCD258}"/>
    <cellStyle name="Millares 8 2 4 5" xfId="2101" xr:uid="{00000000-0005-0000-0000-0000D3060000}"/>
    <cellStyle name="Millares 8 2 4 5 2" xfId="2931" xr:uid="{2ED4973F-6F5C-420D-8F3A-2F1CF95BEBAC}"/>
    <cellStyle name="Millares 8 2 4 5 3" xfId="3510" xr:uid="{9AB6C5C6-4017-4044-B241-0576D6E9BEF3}"/>
    <cellStyle name="Millares 8 2 4 5 4" xfId="5139" xr:uid="{6313CDDE-7AC1-4453-AE58-87090229D39B}"/>
    <cellStyle name="Millares 8 2 4 6" xfId="5130" xr:uid="{9DEE17F8-07A3-4E68-90AD-19C485D21AC7}"/>
    <cellStyle name="Millares 8 2 5" xfId="353" xr:uid="{00000000-0005-0000-0000-0000D4060000}"/>
    <cellStyle name="Millares 8 2 5 2" xfId="997" xr:uid="{00000000-0005-0000-0000-0000D5060000}"/>
    <cellStyle name="Millares 8 2 5 2 2" xfId="2108" xr:uid="{00000000-0005-0000-0000-0000D6060000}"/>
    <cellStyle name="Millares 8 2 5 2 2 2" xfId="2932" xr:uid="{D629B0B1-A8B5-4300-A3D4-AE929C8164E9}"/>
    <cellStyle name="Millares 8 2 5 2 2 2 2" xfId="5143" xr:uid="{69D053EC-EE9A-4681-8DDA-33D54E3E0046}"/>
    <cellStyle name="Millares 8 2 5 2 2 3" xfId="3511" xr:uid="{63FE977C-D2B2-4B3C-840D-A4B95340A5BF}"/>
    <cellStyle name="Millares 8 2 5 2 2 4" xfId="5142" xr:uid="{D97FEFB3-AB33-46EC-B1BD-1A369E8CA0AB}"/>
    <cellStyle name="Millares 8 2 5 2 3" xfId="2107" xr:uid="{00000000-0005-0000-0000-0000D7060000}"/>
    <cellStyle name="Millares 8 2 5 2 3 2" xfId="2933" xr:uid="{44BB1281-C210-43A3-8F94-784A2A558763}"/>
    <cellStyle name="Millares 8 2 5 2 3 3" xfId="3512" xr:uid="{E7965A9D-0898-4675-86D1-E9E3DB4980B4}"/>
    <cellStyle name="Millares 8 2 5 2 3 4" xfId="5144" xr:uid="{05AF3326-9419-4B6C-BB9E-C4C5A2084AC9}"/>
    <cellStyle name="Millares 8 2 5 2 4" xfId="5141" xr:uid="{609F41B6-A294-4E49-9132-DD8D9BFF5A66}"/>
    <cellStyle name="Millares 8 2 5 3" xfId="998" xr:uid="{00000000-0005-0000-0000-0000D8060000}"/>
    <cellStyle name="Millares 8 2 5 3 2" xfId="2109" xr:uid="{00000000-0005-0000-0000-0000D9060000}"/>
    <cellStyle name="Millares 8 2 5 3 2 2" xfId="2934" xr:uid="{6E1A15CF-4A2F-40B2-AAD6-5C076F950801}"/>
    <cellStyle name="Millares 8 2 5 3 2 3" xfId="3513" xr:uid="{A2F3F636-FEDF-45CE-B5F8-7A119C74EE09}"/>
    <cellStyle name="Millares 8 2 5 3 2 4" xfId="5146" xr:uid="{0577D512-80F8-4DE2-81D0-AF88441D51AC}"/>
    <cellStyle name="Millares 8 2 5 3 3" xfId="5145" xr:uid="{53F8564D-7184-47CB-97FE-D6BB61B1E7D6}"/>
    <cellStyle name="Millares 8 2 5 4" xfId="2110" xr:uid="{00000000-0005-0000-0000-0000DA060000}"/>
    <cellStyle name="Millares 8 2 5 4 2" xfId="2935" xr:uid="{6703AF2D-24A4-44A7-85D0-BAB54CDBBD6D}"/>
    <cellStyle name="Millares 8 2 5 4 2 2" xfId="5148" xr:uid="{FDDB7B14-62E6-418A-BA01-B798435F4668}"/>
    <cellStyle name="Millares 8 2 5 4 3" xfId="3514" xr:uid="{DEA91407-A166-423A-9064-FDC6E6D72500}"/>
    <cellStyle name="Millares 8 2 5 4 4" xfId="5147" xr:uid="{4BB3A9EB-7379-4AA3-9ECC-56D2A7E29EC2}"/>
    <cellStyle name="Millares 8 2 5 5" xfId="2106" xr:uid="{00000000-0005-0000-0000-0000DB060000}"/>
    <cellStyle name="Millares 8 2 5 5 2" xfId="2936" xr:uid="{FA43DD15-74ED-4F48-AF28-A08E9F18CFBD}"/>
    <cellStyle name="Millares 8 2 5 5 3" xfId="3515" xr:uid="{75ABE9FA-F344-4E10-B9EE-CC65FA31E164}"/>
    <cellStyle name="Millares 8 2 5 5 4" xfId="5149" xr:uid="{5DE2DEBE-8BA1-42DC-ACCB-1B6BE7EBE430}"/>
    <cellStyle name="Millares 8 2 5 6" xfId="5140" xr:uid="{E2C1864A-FF7E-4755-BF6A-9F74CDB87FFE}"/>
    <cellStyle name="Millares 8 2 6" xfId="999" xr:uid="{00000000-0005-0000-0000-0000DC060000}"/>
    <cellStyle name="Millares 8 2 6 2" xfId="2112" xr:uid="{00000000-0005-0000-0000-0000DD060000}"/>
    <cellStyle name="Millares 8 2 6 2 2" xfId="2937" xr:uid="{E4627602-0C36-44A1-A7F5-043E0E55CC6C}"/>
    <cellStyle name="Millares 8 2 6 2 2 2" xfId="5152" xr:uid="{9257E924-ED1A-47EE-82DC-12213646FCA8}"/>
    <cellStyle name="Millares 8 2 6 2 3" xfId="3516" xr:uid="{AD3FC0B9-279D-4F5B-A726-FF291CA09B6E}"/>
    <cellStyle name="Millares 8 2 6 2 4" xfId="5151" xr:uid="{ED982D26-1BB8-40CA-985E-FB4A5DEADECA}"/>
    <cellStyle name="Millares 8 2 6 3" xfId="2111" xr:uid="{00000000-0005-0000-0000-0000DE060000}"/>
    <cellStyle name="Millares 8 2 6 3 2" xfId="2938" xr:uid="{F1861B42-4A5A-424B-B259-8347CA048991}"/>
    <cellStyle name="Millares 8 2 6 3 3" xfId="3517" xr:uid="{EF19C0A2-3E23-4304-B875-EF7EC8A00E9A}"/>
    <cellStyle name="Millares 8 2 6 3 4" xfId="5153" xr:uid="{16A517A1-47B3-43D0-ABA2-6D304E8FCA2F}"/>
    <cellStyle name="Millares 8 2 6 4" xfId="5150" xr:uid="{1722E0D1-6BC5-4613-A1C2-8342F6BBE808}"/>
    <cellStyle name="Millares 8 2 7" xfId="1000" xr:uid="{00000000-0005-0000-0000-0000DF060000}"/>
    <cellStyle name="Millares 8 2 7 2" xfId="2113" xr:uid="{00000000-0005-0000-0000-0000E0060000}"/>
    <cellStyle name="Millares 8 2 7 2 2" xfId="2939" xr:uid="{98AA022D-3414-438D-A955-2B1FCD5DDF55}"/>
    <cellStyle name="Millares 8 2 7 2 3" xfId="3518" xr:uid="{0DDADB94-0570-44F5-897E-322130E52CD9}"/>
    <cellStyle name="Millares 8 2 7 2 4" xfId="5155" xr:uid="{20981C4E-3530-451A-B379-6983E507FC33}"/>
    <cellStyle name="Millares 8 2 7 3" xfId="5154" xr:uid="{9E4270D0-69E9-4845-9D8B-C8F5E33744C8}"/>
    <cellStyle name="Millares 8 2 8" xfId="2114" xr:uid="{00000000-0005-0000-0000-0000E1060000}"/>
    <cellStyle name="Millares 8 2 8 2" xfId="2940" xr:uid="{4A16D338-CF32-474D-A221-CA74438465A2}"/>
    <cellStyle name="Millares 8 2 8 2 2" xfId="5157" xr:uid="{B743C514-95FF-4478-B12D-56B77AFFCF06}"/>
    <cellStyle name="Millares 8 2 8 3" xfId="3519" xr:uid="{76EF594E-2697-4BFB-8721-80817C2F6AF9}"/>
    <cellStyle name="Millares 8 2 8 4" xfId="5156" xr:uid="{C2A79C71-475C-4200-9B3A-8BED2AE4E155}"/>
    <cellStyle name="Millares 8 2 9" xfId="2055" xr:uid="{00000000-0005-0000-0000-0000E2060000}"/>
    <cellStyle name="Millares 8 2 9 2" xfId="2941" xr:uid="{784853BB-D8C2-4334-A38D-721FCF9385F7}"/>
    <cellStyle name="Millares 8 2 9 3" xfId="3520" xr:uid="{E9ABA38E-11B9-482E-925D-D8C256B81A09}"/>
    <cellStyle name="Millares 8 2 9 4" xfId="5158" xr:uid="{EA770696-CAAB-4D52-87A0-5041973E9B6A}"/>
    <cellStyle name="Millares 8 3" xfId="354" xr:uid="{00000000-0005-0000-0000-0000E3060000}"/>
    <cellStyle name="Millares 8 3 2" xfId="355" xr:uid="{00000000-0005-0000-0000-0000E4060000}"/>
    <cellStyle name="Millares 8 3 2 2" xfId="356" xr:uid="{00000000-0005-0000-0000-0000E5060000}"/>
    <cellStyle name="Millares 8 3 2 2 2" xfId="1001" xr:uid="{00000000-0005-0000-0000-0000E6060000}"/>
    <cellStyle name="Millares 8 3 2 2 2 2" xfId="2119" xr:uid="{00000000-0005-0000-0000-0000E7060000}"/>
    <cellStyle name="Millares 8 3 2 2 2 2 2" xfId="2942" xr:uid="{B16F27F7-2E42-41F0-8A59-5D433D7313B8}"/>
    <cellStyle name="Millares 8 3 2 2 2 2 2 2" xfId="5164" xr:uid="{EF61051B-4F24-42F4-B887-E93996FC0D20}"/>
    <cellStyle name="Millares 8 3 2 2 2 2 3" xfId="3521" xr:uid="{2731E885-7D7D-4555-9780-786F2CAD045D}"/>
    <cellStyle name="Millares 8 3 2 2 2 2 4" xfId="5163" xr:uid="{A56E008E-7D38-472D-BB8F-323923B9C6FA}"/>
    <cellStyle name="Millares 8 3 2 2 2 3" xfId="2118" xr:uid="{00000000-0005-0000-0000-0000E8060000}"/>
    <cellStyle name="Millares 8 3 2 2 2 3 2" xfId="2943" xr:uid="{F03A8E46-DD41-45DB-B7F9-50ED3EAE669C}"/>
    <cellStyle name="Millares 8 3 2 2 2 3 3" xfId="3522" xr:uid="{5242B0BE-566C-4D62-B928-3027B33A3AB8}"/>
    <cellStyle name="Millares 8 3 2 2 2 3 4" xfId="5165" xr:uid="{154E4863-DB7B-4E65-B24C-41B95506E961}"/>
    <cellStyle name="Millares 8 3 2 2 2 4" xfId="5162" xr:uid="{4BEB102A-92A8-40AB-B2E4-C5DFAB32F36D}"/>
    <cellStyle name="Millares 8 3 2 2 3" xfId="1002" xr:uid="{00000000-0005-0000-0000-0000E9060000}"/>
    <cellStyle name="Millares 8 3 2 2 3 2" xfId="2120" xr:uid="{00000000-0005-0000-0000-0000EA060000}"/>
    <cellStyle name="Millares 8 3 2 2 3 2 2" xfId="2944" xr:uid="{3BD62939-A1E8-47E2-A430-7A0AF2317F2B}"/>
    <cellStyle name="Millares 8 3 2 2 3 2 3" xfId="3523" xr:uid="{336EC02E-56D7-48C0-9D62-877309855693}"/>
    <cellStyle name="Millares 8 3 2 2 3 2 4" xfId="5167" xr:uid="{37BA3DE8-E05A-4DA4-BE0F-6901030B1D55}"/>
    <cellStyle name="Millares 8 3 2 2 3 3" xfId="5166" xr:uid="{EDFB64DC-5FEA-4598-A119-CC53A8025DC0}"/>
    <cellStyle name="Millares 8 3 2 2 4" xfId="2121" xr:uid="{00000000-0005-0000-0000-0000EB060000}"/>
    <cellStyle name="Millares 8 3 2 2 4 2" xfId="2945" xr:uid="{11EE5920-3184-4340-8173-5D1AB68EF726}"/>
    <cellStyle name="Millares 8 3 2 2 4 2 2" xfId="5169" xr:uid="{479F6E2E-12B2-4AF9-97C3-4CBD7D6F6E23}"/>
    <cellStyle name="Millares 8 3 2 2 4 3" xfId="3524" xr:uid="{8518B3EC-40A5-4CE2-AE6E-E4B85A1BD407}"/>
    <cellStyle name="Millares 8 3 2 2 4 4" xfId="5168" xr:uid="{F4A30DC1-ED80-4E93-BDF2-63C912A971A1}"/>
    <cellStyle name="Millares 8 3 2 2 5" xfId="2117" xr:uid="{00000000-0005-0000-0000-0000EC060000}"/>
    <cellStyle name="Millares 8 3 2 2 5 2" xfId="2946" xr:uid="{3B29DE7C-17A1-470F-9EE4-25334038AE37}"/>
    <cellStyle name="Millares 8 3 2 2 5 3" xfId="3525" xr:uid="{7EC4129E-F785-4789-AE08-10EC9EEA6F76}"/>
    <cellStyle name="Millares 8 3 2 2 5 4" xfId="5170" xr:uid="{A7025AA1-3D7B-404E-9A51-79EAA90C8CDE}"/>
    <cellStyle name="Millares 8 3 2 2 6" xfId="5161" xr:uid="{DB4DA316-4971-4D8A-BEA5-906A70090838}"/>
    <cellStyle name="Millares 8 3 2 3" xfId="357" xr:uid="{00000000-0005-0000-0000-0000ED060000}"/>
    <cellStyle name="Millares 8 3 2 3 2" xfId="1003" xr:uid="{00000000-0005-0000-0000-0000EE060000}"/>
    <cellStyle name="Millares 8 3 2 3 2 2" xfId="2124" xr:uid="{00000000-0005-0000-0000-0000EF060000}"/>
    <cellStyle name="Millares 8 3 2 3 2 2 2" xfId="2947" xr:uid="{A7970A7E-541F-4931-ABBB-F6B0F53E0439}"/>
    <cellStyle name="Millares 8 3 2 3 2 2 2 2" xfId="5174" xr:uid="{90433342-B3F0-4694-B404-C248D8A5C5C9}"/>
    <cellStyle name="Millares 8 3 2 3 2 2 3" xfId="3526" xr:uid="{12F7100B-11BB-426B-B43B-C27EE713497A}"/>
    <cellStyle name="Millares 8 3 2 3 2 2 4" xfId="5173" xr:uid="{077C6913-76E2-4441-BE42-AD7CEF1CBE4E}"/>
    <cellStyle name="Millares 8 3 2 3 2 3" xfId="2123" xr:uid="{00000000-0005-0000-0000-0000F0060000}"/>
    <cellStyle name="Millares 8 3 2 3 2 3 2" xfId="2948" xr:uid="{A3A70144-BC41-4E56-B41C-98AE05D48BB2}"/>
    <cellStyle name="Millares 8 3 2 3 2 3 3" xfId="3527" xr:uid="{D2A3A2D9-1A6B-4057-B31E-62C0ED6709DB}"/>
    <cellStyle name="Millares 8 3 2 3 2 3 4" xfId="5175" xr:uid="{3CAB19F6-9EED-4920-A501-2ADEC28BDF37}"/>
    <cellStyle name="Millares 8 3 2 3 2 4" xfId="5172" xr:uid="{084E4B3B-D515-4D58-B0DC-74F047332AD5}"/>
    <cellStyle name="Millares 8 3 2 3 3" xfId="1004" xr:uid="{00000000-0005-0000-0000-0000F1060000}"/>
    <cellStyle name="Millares 8 3 2 3 3 2" xfId="2125" xr:uid="{00000000-0005-0000-0000-0000F2060000}"/>
    <cellStyle name="Millares 8 3 2 3 3 2 2" xfId="2949" xr:uid="{952CAA0D-CFD0-494E-B752-AD6E47F7DC07}"/>
    <cellStyle name="Millares 8 3 2 3 3 2 3" xfId="3528" xr:uid="{4F80F33E-27EA-4349-90F2-AD9C45A0B42E}"/>
    <cellStyle name="Millares 8 3 2 3 3 2 4" xfId="5177" xr:uid="{71AE6353-89EF-4EF9-8C73-6801D53A55DF}"/>
    <cellStyle name="Millares 8 3 2 3 3 3" xfId="5176" xr:uid="{76D4C753-B41D-496C-8C3B-272EDE1093E4}"/>
    <cellStyle name="Millares 8 3 2 3 4" xfId="2126" xr:uid="{00000000-0005-0000-0000-0000F3060000}"/>
    <cellStyle name="Millares 8 3 2 3 4 2" xfId="2950" xr:uid="{2D9F3566-62E8-4B8B-9448-6D6AC2A296FE}"/>
    <cellStyle name="Millares 8 3 2 3 4 2 2" xfId="5179" xr:uid="{C544397B-94F7-4322-81D4-33124F23EFBD}"/>
    <cellStyle name="Millares 8 3 2 3 4 3" xfId="3529" xr:uid="{2F04120F-D3F5-4B9B-85F7-1D01BEB02DED}"/>
    <cellStyle name="Millares 8 3 2 3 4 4" xfId="5178" xr:uid="{C28EB154-5A36-431F-9DAE-99C239F8DF39}"/>
    <cellStyle name="Millares 8 3 2 3 5" xfId="2122" xr:uid="{00000000-0005-0000-0000-0000F4060000}"/>
    <cellStyle name="Millares 8 3 2 3 5 2" xfId="2951" xr:uid="{999D0ABC-AF21-44B6-870A-C42C939FC933}"/>
    <cellStyle name="Millares 8 3 2 3 5 3" xfId="3530" xr:uid="{6C63ED08-07EF-4974-B52F-F227FFB255A2}"/>
    <cellStyle name="Millares 8 3 2 3 5 4" xfId="5180" xr:uid="{8CFE5443-66C2-4541-A0A2-3C3CFEF5EFE8}"/>
    <cellStyle name="Millares 8 3 2 3 6" xfId="5171" xr:uid="{C4F41AA7-21A6-4E0D-B76B-7C0EC1EAC949}"/>
    <cellStyle name="Millares 8 3 2 4" xfId="1005" xr:uid="{00000000-0005-0000-0000-0000F5060000}"/>
    <cellStyle name="Millares 8 3 2 4 2" xfId="2128" xr:uid="{00000000-0005-0000-0000-0000F6060000}"/>
    <cellStyle name="Millares 8 3 2 4 2 2" xfId="2952" xr:uid="{C31D3B5F-2620-48AE-9C03-191E4917B326}"/>
    <cellStyle name="Millares 8 3 2 4 2 2 2" xfId="5183" xr:uid="{503D363F-652B-4D35-A6DC-1F209892078E}"/>
    <cellStyle name="Millares 8 3 2 4 2 3" xfId="3531" xr:uid="{CEE5AA6A-BCFD-44AD-8BDF-F60713AE826E}"/>
    <cellStyle name="Millares 8 3 2 4 2 4" xfId="5182" xr:uid="{EC4A962A-B3DF-4ACF-9447-E15C5588AD1F}"/>
    <cellStyle name="Millares 8 3 2 4 3" xfId="2127" xr:uid="{00000000-0005-0000-0000-0000F7060000}"/>
    <cellStyle name="Millares 8 3 2 4 3 2" xfId="2953" xr:uid="{F966A95C-95AA-4C19-B077-90DB317A6B47}"/>
    <cellStyle name="Millares 8 3 2 4 3 3" xfId="3532" xr:uid="{807753A8-2BAC-408D-8C8C-ACD38659F12A}"/>
    <cellStyle name="Millares 8 3 2 4 3 4" xfId="5184" xr:uid="{EAA367CB-A6C8-417E-9B9D-5B16A9A073A3}"/>
    <cellStyle name="Millares 8 3 2 4 4" xfId="5181" xr:uid="{BD62A266-1047-4DF9-8D91-AFF990970787}"/>
    <cellStyle name="Millares 8 3 2 5" xfId="1006" xr:uid="{00000000-0005-0000-0000-0000F8060000}"/>
    <cellStyle name="Millares 8 3 2 5 2" xfId="2129" xr:uid="{00000000-0005-0000-0000-0000F9060000}"/>
    <cellStyle name="Millares 8 3 2 5 2 2" xfId="2954" xr:uid="{AAC663D8-2F5F-4FFC-9497-B09C3D1860C1}"/>
    <cellStyle name="Millares 8 3 2 5 2 3" xfId="3533" xr:uid="{A8CF1656-5F5C-47D3-B65F-B12F1B31D6FB}"/>
    <cellStyle name="Millares 8 3 2 5 2 4" xfId="5186" xr:uid="{EB8A62F6-D269-47C8-8D13-8FFBB65AFEDD}"/>
    <cellStyle name="Millares 8 3 2 5 3" xfId="5185" xr:uid="{457506D3-58E8-4FA5-8FB0-3A2E29F5B4F3}"/>
    <cellStyle name="Millares 8 3 2 6" xfId="2130" xr:uid="{00000000-0005-0000-0000-0000FA060000}"/>
    <cellStyle name="Millares 8 3 2 6 2" xfId="2955" xr:uid="{23C20649-1955-488F-B579-AF4AE607D974}"/>
    <cellStyle name="Millares 8 3 2 6 2 2" xfId="5188" xr:uid="{3348CD8C-D0A7-4804-B7C6-E8E8504AE069}"/>
    <cellStyle name="Millares 8 3 2 6 3" xfId="3534" xr:uid="{58160ED4-7FD6-45C0-8A80-BC2CDC195DBF}"/>
    <cellStyle name="Millares 8 3 2 6 4" xfId="5187" xr:uid="{026A700D-431C-45C4-A6A1-AF503B687D3C}"/>
    <cellStyle name="Millares 8 3 2 7" xfId="2116" xr:uid="{00000000-0005-0000-0000-0000FB060000}"/>
    <cellStyle name="Millares 8 3 2 7 2" xfId="2956" xr:uid="{11408D51-E855-4DD6-AB21-5F3EC8135E4E}"/>
    <cellStyle name="Millares 8 3 2 7 3" xfId="3535" xr:uid="{D8053763-EC81-4C22-94D6-EC51F2B7127D}"/>
    <cellStyle name="Millares 8 3 2 7 4" xfId="5189" xr:uid="{5E6DE32B-09D8-4B40-B407-51D774866158}"/>
    <cellStyle name="Millares 8 3 2 8" xfId="5160" xr:uid="{19EFDA33-727C-42E3-BB89-85265C3F8E16}"/>
    <cellStyle name="Millares 8 3 3" xfId="358" xr:uid="{00000000-0005-0000-0000-0000FC060000}"/>
    <cellStyle name="Millares 8 3 3 2" xfId="1007" xr:uid="{00000000-0005-0000-0000-0000FD060000}"/>
    <cellStyle name="Millares 8 3 3 2 2" xfId="2133" xr:uid="{00000000-0005-0000-0000-0000FE060000}"/>
    <cellStyle name="Millares 8 3 3 2 2 2" xfId="2957" xr:uid="{B2877A6D-683A-429B-8C52-E8D6285C6F18}"/>
    <cellStyle name="Millares 8 3 3 2 2 2 2" xfId="5193" xr:uid="{4A7CDE01-2E9F-46AF-8126-528949F27B8A}"/>
    <cellStyle name="Millares 8 3 3 2 2 3" xfId="3536" xr:uid="{09AC31F4-A2C1-44FA-BA04-717B48135EFE}"/>
    <cellStyle name="Millares 8 3 3 2 2 4" xfId="5192" xr:uid="{67324177-11AA-422A-868D-1A99A16564B8}"/>
    <cellStyle name="Millares 8 3 3 2 3" xfId="2132" xr:uid="{00000000-0005-0000-0000-0000FF060000}"/>
    <cellStyle name="Millares 8 3 3 2 3 2" xfId="2958" xr:uid="{4C527FDE-FBB4-4C80-A75B-5CA236CBD2A1}"/>
    <cellStyle name="Millares 8 3 3 2 3 3" xfId="3537" xr:uid="{2ED7398B-42A0-4008-82A9-3717ED1D1D93}"/>
    <cellStyle name="Millares 8 3 3 2 3 4" xfId="5194" xr:uid="{ADC13E64-7E6F-40A6-B1E6-F4E80AE042FB}"/>
    <cellStyle name="Millares 8 3 3 2 4" xfId="5191" xr:uid="{635F68FB-25BC-4CBD-87EB-8B21D30601FC}"/>
    <cellStyle name="Millares 8 3 3 3" xfId="1008" xr:uid="{00000000-0005-0000-0000-000000070000}"/>
    <cellStyle name="Millares 8 3 3 3 2" xfId="2134" xr:uid="{00000000-0005-0000-0000-000001070000}"/>
    <cellStyle name="Millares 8 3 3 3 2 2" xfId="2959" xr:uid="{F45AE4C1-2814-4925-A2FA-1B7B7DB56A27}"/>
    <cellStyle name="Millares 8 3 3 3 2 3" xfId="3538" xr:uid="{5F885DD6-B35B-4B7C-BFF2-C051B6141448}"/>
    <cellStyle name="Millares 8 3 3 3 2 4" xfId="5196" xr:uid="{10443173-9FF4-4A30-8361-3A6EC78C0A00}"/>
    <cellStyle name="Millares 8 3 3 3 3" xfId="5195" xr:uid="{DAC539B0-A545-48A6-B02D-C38EEBAB6B97}"/>
    <cellStyle name="Millares 8 3 3 4" xfId="2135" xr:uid="{00000000-0005-0000-0000-000002070000}"/>
    <cellStyle name="Millares 8 3 3 4 2" xfId="2960" xr:uid="{B8D9EE9C-B6B1-444C-B01D-B136B9DD13FB}"/>
    <cellStyle name="Millares 8 3 3 4 2 2" xfId="5198" xr:uid="{9F6015F4-EFFC-44E6-9B5F-A55B6F0F8422}"/>
    <cellStyle name="Millares 8 3 3 4 3" xfId="3539" xr:uid="{C0D95457-06A8-4A0A-AE9A-67CF7B85D261}"/>
    <cellStyle name="Millares 8 3 3 4 4" xfId="5197" xr:uid="{AB71504A-8580-4A56-B19A-F79C4C6CD6EA}"/>
    <cellStyle name="Millares 8 3 3 5" xfId="2131" xr:uid="{00000000-0005-0000-0000-000003070000}"/>
    <cellStyle name="Millares 8 3 3 5 2" xfId="2961" xr:uid="{B2478CC6-85B9-47E4-A9B3-01A74A242BC3}"/>
    <cellStyle name="Millares 8 3 3 5 3" xfId="3540" xr:uid="{89CD4823-B790-40A8-954C-1D15C3173FE1}"/>
    <cellStyle name="Millares 8 3 3 5 4" xfId="5199" xr:uid="{57C88C15-C1AA-401C-866B-7BD0C37EA277}"/>
    <cellStyle name="Millares 8 3 3 6" xfId="5190" xr:uid="{9BFEF4C3-1BD7-48F8-9816-D32EB0422999}"/>
    <cellStyle name="Millares 8 3 4" xfId="359" xr:uid="{00000000-0005-0000-0000-000004070000}"/>
    <cellStyle name="Millares 8 3 4 2" xfId="1009" xr:uid="{00000000-0005-0000-0000-000005070000}"/>
    <cellStyle name="Millares 8 3 4 2 2" xfId="2138" xr:uid="{00000000-0005-0000-0000-000006070000}"/>
    <cellStyle name="Millares 8 3 4 2 2 2" xfId="2962" xr:uid="{6B649D83-FBCF-4E61-A505-B76EE924D94E}"/>
    <cellStyle name="Millares 8 3 4 2 2 2 2" xfId="5203" xr:uid="{1D333576-A93B-462C-9479-80D901AB0077}"/>
    <cellStyle name="Millares 8 3 4 2 2 3" xfId="3541" xr:uid="{406E0EDA-4D11-4A33-8BF1-0755A7F85C98}"/>
    <cellStyle name="Millares 8 3 4 2 2 4" xfId="5202" xr:uid="{47BC4076-44D7-4950-915E-D15098A2A2A6}"/>
    <cellStyle name="Millares 8 3 4 2 3" xfId="2137" xr:uid="{00000000-0005-0000-0000-000007070000}"/>
    <cellStyle name="Millares 8 3 4 2 3 2" xfId="2963" xr:uid="{ED94778D-6D70-451F-B519-AE5B006592B6}"/>
    <cellStyle name="Millares 8 3 4 2 3 3" xfId="3542" xr:uid="{48BF4D09-5F56-4453-B260-C57BC027D5C8}"/>
    <cellStyle name="Millares 8 3 4 2 3 4" xfId="5204" xr:uid="{859FB80E-DECD-4C49-9B72-B4B69217FD33}"/>
    <cellStyle name="Millares 8 3 4 2 4" xfId="5201" xr:uid="{0AA55EB6-C246-4F7F-B775-D08B70D43202}"/>
    <cellStyle name="Millares 8 3 4 3" xfId="1010" xr:uid="{00000000-0005-0000-0000-000008070000}"/>
    <cellStyle name="Millares 8 3 4 3 2" xfId="2139" xr:uid="{00000000-0005-0000-0000-000009070000}"/>
    <cellStyle name="Millares 8 3 4 3 2 2" xfId="2964" xr:uid="{A5DFEDD8-8131-496C-A215-B82F10A1A9A4}"/>
    <cellStyle name="Millares 8 3 4 3 2 3" xfId="3543" xr:uid="{2B633E22-7512-4CE2-A35C-2DB5ECB091EE}"/>
    <cellStyle name="Millares 8 3 4 3 2 4" xfId="5206" xr:uid="{5D2A4A41-B844-4973-B1A3-3D582E5AFF82}"/>
    <cellStyle name="Millares 8 3 4 3 3" xfId="5205" xr:uid="{E7BBCB34-2836-4DFA-A49A-9654540FB9FE}"/>
    <cellStyle name="Millares 8 3 4 4" xfId="2140" xr:uid="{00000000-0005-0000-0000-00000A070000}"/>
    <cellStyle name="Millares 8 3 4 4 2" xfId="2965" xr:uid="{0C3475C8-75A0-4BCF-B935-DE48A570542A}"/>
    <cellStyle name="Millares 8 3 4 4 2 2" xfId="5208" xr:uid="{6A413ECB-3894-47AD-9EAB-9B4983C647D9}"/>
    <cellStyle name="Millares 8 3 4 4 3" xfId="3544" xr:uid="{0A5C14C8-40C5-4DD1-BA09-BE7720F4F11C}"/>
    <cellStyle name="Millares 8 3 4 4 4" xfId="5207" xr:uid="{0D320CD8-4965-49E8-B21E-FEF669513C6B}"/>
    <cellStyle name="Millares 8 3 4 5" xfId="2136" xr:uid="{00000000-0005-0000-0000-00000B070000}"/>
    <cellStyle name="Millares 8 3 4 5 2" xfId="2966" xr:uid="{4032C049-BD65-409D-8012-431417434010}"/>
    <cellStyle name="Millares 8 3 4 5 3" xfId="3545" xr:uid="{967D9173-D58B-4528-AE42-97790E68BA3C}"/>
    <cellStyle name="Millares 8 3 4 5 4" xfId="5209" xr:uid="{03DA6630-D343-42C0-8AB6-6BFA8E4A7FB7}"/>
    <cellStyle name="Millares 8 3 4 6" xfId="5200" xr:uid="{2CC10BBD-F110-48F5-B86D-018E5D4B63D9}"/>
    <cellStyle name="Millares 8 3 5" xfId="1011" xr:uid="{00000000-0005-0000-0000-00000C070000}"/>
    <cellStyle name="Millares 8 3 5 2" xfId="2142" xr:uid="{00000000-0005-0000-0000-00000D070000}"/>
    <cellStyle name="Millares 8 3 5 2 2" xfId="2967" xr:uid="{80BE1FDA-1E33-481F-9AE3-5EFAEAF5B431}"/>
    <cellStyle name="Millares 8 3 5 2 2 2" xfId="5212" xr:uid="{4FFB9EFC-3517-4CA6-9134-B4EAA8EDFE87}"/>
    <cellStyle name="Millares 8 3 5 2 3" xfId="3546" xr:uid="{4F6C3428-2FAA-4C0F-9693-942A45AA9B71}"/>
    <cellStyle name="Millares 8 3 5 2 4" xfId="5211" xr:uid="{A2A86E53-3CF9-4F0F-AC60-08E2F573FC04}"/>
    <cellStyle name="Millares 8 3 5 3" xfId="2141" xr:uid="{00000000-0005-0000-0000-00000E070000}"/>
    <cellStyle name="Millares 8 3 5 3 2" xfId="2968" xr:uid="{5DDD2F1D-9A15-4C0B-A854-722C2CFFE235}"/>
    <cellStyle name="Millares 8 3 5 3 3" xfId="3547" xr:uid="{386A861A-27D7-4161-AECB-62BF688B3091}"/>
    <cellStyle name="Millares 8 3 5 3 4" xfId="5213" xr:uid="{4558622D-354F-4B9C-8E94-70124696DDB1}"/>
    <cellStyle name="Millares 8 3 5 4" xfId="5210" xr:uid="{5CD9374C-6EAD-425E-88F5-E0557EF389DF}"/>
    <cellStyle name="Millares 8 3 6" xfId="1012" xr:uid="{00000000-0005-0000-0000-00000F070000}"/>
    <cellStyle name="Millares 8 3 6 2" xfId="2143" xr:uid="{00000000-0005-0000-0000-000010070000}"/>
    <cellStyle name="Millares 8 3 6 2 2" xfId="2969" xr:uid="{C4BE6EC5-8677-438F-9344-A6549DC2AE4A}"/>
    <cellStyle name="Millares 8 3 6 2 3" xfId="3548" xr:uid="{79BA4757-2A4C-48C6-9260-C1702765DA02}"/>
    <cellStyle name="Millares 8 3 6 2 4" xfId="5215" xr:uid="{3FDBA446-DA8F-48FF-9DC2-F656199AC4DA}"/>
    <cellStyle name="Millares 8 3 6 3" xfId="5214" xr:uid="{5F4388ED-1D5B-4B38-8DA3-A12A83C74EDB}"/>
    <cellStyle name="Millares 8 3 7" xfId="2144" xr:uid="{00000000-0005-0000-0000-000011070000}"/>
    <cellStyle name="Millares 8 3 7 2" xfId="2970" xr:uid="{1D4541AC-731D-491A-A681-CC33411762FC}"/>
    <cellStyle name="Millares 8 3 7 2 2" xfId="5217" xr:uid="{06B82440-E68E-412B-A256-417780D61D73}"/>
    <cellStyle name="Millares 8 3 7 3" xfId="3549" xr:uid="{6682020C-1919-409C-8563-4698BF7C951D}"/>
    <cellStyle name="Millares 8 3 7 4" xfId="5216" xr:uid="{C3B46E66-3F70-45DA-B64D-56C35C12323E}"/>
    <cellStyle name="Millares 8 3 8" xfId="2115" xr:uid="{00000000-0005-0000-0000-000012070000}"/>
    <cellStyle name="Millares 8 3 8 2" xfId="2971" xr:uid="{C285FF3D-42DA-46D2-850C-79A7DF78D3C2}"/>
    <cellStyle name="Millares 8 3 8 3" xfId="3550" xr:uid="{83A3E449-4347-420F-A105-D96561936862}"/>
    <cellStyle name="Millares 8 3 8 4" xfId="5218" xr:uid="{82072B11-7F55-459B-8346-4D549BA1316B}"/>
    <cellStyle name="Millares 8 3 9" xfId="5159" xr:uid="{D95AD192-A608-49F5-9E71-D85FC27F2ED5}"/>
    <cellStyle name="Millares 8 4" xfId="360" xr:uid="{00000000-0005-0000-0000-000013070000}"/>
    <cellStyle name="Millares 8 4 2" xfId="361" xr:uid="{00000000-0005-0000-0000-000014070000}"/>
    <cellStyle name="Millares 8 4 2 2" xfId="1013" xr:uid="{00000000-0005-0000-0000-000015070000}"/>
    <cellStyle name="Millares 8 4 2 2 2" xfId="2148" xr:uid="{00000000-0005-0000-0000-000016070000}"/>
    <cellStyle name="Millares 8 4 2 2 2 2" xfId="2972" xr:uid="{335B5795-3D09-4F8B-A688-3DA0E0E25C0D}"/>
    <cellStyle name="Millares 8 4 2 2 2 2 2" xfId="5223" xr:uid="{0F070ECF-886B-436A-9B0C-B704F9EF1211}"/>
    <cellStyle name="Millares 8 4 2 2 2 3" xfId="3551" xr:uid="{248A0A7C-C5E5-40B2-92A6-2F3AEB26D5AF}"/>
    <cellStyle name="Millares 8 4 2 2 2 4" xfId="5222" xr:uid="{5825888B-5B58-4866-B2B0-60BDFA3B62F1}"/>
    <cellStyle name="Millares 8 4 2 2 3" xfId="2147" xr:uid="{00000000-0005-0000-0000-000017070000}"/>
    <cellStyle name="Millares 8 4 2 2 3 2" xfId="2973" xr:uid="{5224E00F-B0A1-4229-9B89-7C36C70EC2C3}"/>
    <cellStyle name="Millares 8 4 2 2 3 3" xfId="3552" xr:uid="{104EB87E-0CB9-4254-8E6E-C1E106FB6813}"/>
    <cellStyle name="Millares 8 4 2 2 3 4" xfId="5224" xr:uid="{07134B00-6FA8-4A14-8242-5AEF5B5E59DE}"/>
    <cellStyle name="Millares 8 4 2 2 4" xfId="5221" xr:uid="{70FBCCBC-8D66-4744-9AF0-E473F2F51465}"/>
    <cellStyle name="Millares 8 4 2 3" xfId="1014" xr:uid="{00000000-0005-0000-0000-000018070000}"/>
    <cellStyle name="Millares 8 4 2 3 2" xfId="2149" xr:uid="{00000000-0005-0000-0000-000019070000}"/>
    <cellStyle name="Millares 8 4 2 3 2 2" xfId="2974" xr:uid="{27B944C2-F57C-4F5E-AD4B-FEFCFCBED36F}"/>
    <cellStyle name="Millares 8 4 2 3 2 3" xfId="3553" xr:uid="{9CF4B770-A23F-4758-8683-751303786334}"/>
    <cellStyle name="Millares 8 4 2 3 2 4" xfId="5226" xr:uid="{FFCD8FB1-D8A5-40D2-980A-CC530E69D486}"/>
    <cellStyle name="Millares 8 4 2 3 3" xfId="5225" xr:uid="{EFD02ADD-4818-48A1-B583-130E352E34DE}"/>
    <cellStyle name="Millares 8 4 2 4" xfId="2150" xr:uid="{00000000-0005-0000-0000-00001A070000}"/>
    <cellStyle name="Millares 8 4 2 4 2" xfId="2975" xr:uid="{FD5E4464-F41C-4AB9-8879-4EC0149FC4E2}"/>
    <cellStyle name="Millares 8 4 2 4 2 2" xfId="5228" xr:uid="{3ADDE5DE-CB9E-495A-8391-D02CD2827370}"/>
    <cellStyle name="Millares 8 4 2 4 3" xfId="3554" xr:uid="{EF13D3D8-0EDD-476D-BCE4-BE371F936D2F}"/>
    <cellStyle name="Millares 8 4 2 4 4" xfId="5227" xr:uid="{BB977601-2C40-4E5D-BB8B-5928C6973FDC}"/>
    <cellStyle name="Millares 8 4 2 5" xfId="2146" xr:uid="{00000000-0005-0000-0000-00001B070000}"/>
    <cellStyle name="Millares 8 4 2 5 2" xfId="2976" xr:uid="{500F554C-8860-4A24-93C7-B5054462B76C}"/>
    <cellStyle name="Millares 8 4 2 5 3" xfId="3555" xr:uid="{C9F47CDB-041C-4BCC-AA9C-1CC1DD3A067F}"/>
    <cellStyle name="Millares 8 4 2 5 4" xfId="5229" xr:uid="{0F55D52E-2224-4FD5-B3F8-4B8BF4475D78}"/>
    <cellStyle name="Millares 8 4 2 6" xfId="5220" xr:uid="{D6E25DAB-405B-4DAC-B83E-8AFC6E9F5B7D}"/>
    <cellStyle name="Millares 8 4 3" xfId="362" xr:uid="{00000000-0005-0000-0000-00001C070000}"/>
    <cellStyle name="Millares 8 4 3 2" xfId="1015" xr:uid="{00000000-0005-0000-0000-00001D070000}"/>
    <cellStyle name="Millares 8 4 3 2 2" xfId="2153" xr:uid="{00000000-0005-0000-0000-00001E070000}"/>
    <cellStyle name="Millares 8 4 3 2 2 2" xfId="2977" xr:uid="{B5943049-1A17-4A6C-8CFA-CB01B39164BD}"/>
    <cellStyle name="Millares 8 4 3 2 2 2 2" xfId="5233" xr:uid="{3CC8118A-97C3-4CD2-AF94-C5F5979AF341}"/>
    <cellStyle name="Millares 8 4 3 2 2 3" xfId="3556" xr:uid="{EDDD1021-0A21-4565-A0E4-C6B56BE25ED7}"/>
    <cellStyle name="Millares 8 4 3 2 2 4" xfId="5232" xr:uid="{38FE6AE1-6D51-4F11-8640-7A81F1598182}"/>
    <cellStyle name="Millares 8 4 3 2 3" xfId="2152" xr:uid="{00000000-0005-0000-0000-00001F070000}"/>
    <cellStyle name="Millares 8 4 3 2 3 2" xfId="2978" xr:uid="{794DF1F9-D811-4F67-995F-8355243CE885}"/>
    <cellStyle name="Millares 8 4 3 2 3 3" xfId="3557" xr:uid="{0CE9E84A-EC90-415E-A3DF-086D8E5EFE88}"/>
    <cellStyle name="Millares 8 4 3 2 3 4" xfId="5234" xr:uid="{7B7511B9-6F96-469A-98C7-505150F6BA65}"/>
    <cellStyle name="Millares 8 4 3 2 4" xfId="5231" xr:uid="{CE40989F-7596-444C-A382-E9AFA37526A1}"/>
    <cellStyle name="Millares 8 4 3 3" xfId="1016" xr:uid="{00000000-0005-0000-0000-000020070000}"/>
    <cellStyle name="Millares 8 4 3 3 2" xfId="2154" xr:uid="{00000000-0005-0000-0000-000021070000}"/>
    <cellStyle name="Millares 8 4 3 3 2 2" xfId="2979" xr:uid="{7A1C1255-675A-4F67-8F22-A8B9B64AB0CF}"/>
    <cellStyle name="Millares 8 4 3 3 2 3" xfId="3558" xr:uid="{4AD73581-6664-4DD4-ABD6-237D38EA8F49}"/>
    <cellStyle name="Millares 8 4 3 3 2 4" xfId="5236" xr:uid="{079DDA48-2236-4EC6-9531-1E57EA4374BD}"/>
    <cellStyle name="Millares 8 4 3 3 3" xfId="5235" xr:uid="{83456544-3D42-4B88-A575-C694CE75D367}"/>
    <cellStyle name="Millares 8 4 3 4" xfId="2155" xr:uid="{00000000-0005-0000-0000-000022070000}"/>
    <cellStyle name="Millares 8 4 3 4 2" xfId="2980" xr:uid="{BDD4DD07-E82B-4F75-9608-1776278E46DF}"/>
    <cellStyle name="Millares 8 4 3 4 2 2" xfId="5238" xr:uid="{58207CBE-1288-4AEA-9983-FD51629A7D0A}"/>
    <cellStyle name="Millares 8 4 3 4 3" xfId="3559" xr:uid="{F4BFFC01-9A0B-4066-85EA-6876CBF59907}"/>
    <cellStyle name="Millares 8 4 3 4 4" xfId="5237" xr:uid="{770D635F-82D8-46C7-AC88-975CEDBB0960}"/>
    <cellStyle name="Millares 8 4 3 5" xfId="2151" xr:uid="{00000000-0005-0000-0000-000023070000}"/>
    <cellStyle name="Millares 8 4 3 5 2" xfId="2981" xr:uid="{868C2F0C-2574-45D2-A9C6-92F833F02608}"/>
    <cellStyle name="Millares 8 4 3 5 3" xfId="3560" xr:uid="{9C68714C-4598-45D0-A7E4-65EA6EA8D741}"/>
    <cellStyle name="Millares 8 4 3 5 4" xfId="5239" xr:uid="{26602B93-55CD-4440-BD0B-1087E3165E37}"/>
    <cellStyle name="Millares 8 4 3 6" xfId="5230" xr:uid="{250150B5-0166-452F-B539-C230D61F73A5}"/>
    <cellStyle name="Millares 8 4 4" xfId="1017" xr:uid="{00000000-0005-0000-0000-000024070000}"/>
    <cellStyle name="Millares 8 4 4 2" xfId="2157" xr:uid="{00000000-0005-0000-0000-000025070000}"/>
    <cellStyle name="Millares 8 4 4 2 2" xfId="2982" xr:uid="{5FF280F7-AE8C-41D4-91B2-D738FF22BB89}"/>
    <cellStyle name="Millares 8 4 4 2 2 2" xfId="5242" xr:uid="{7D4F36E1-D584-4A2F-A2C5-446A5C5163F5}"/>
    <cellStyle name="Millares 8 4 4 2 3" xfId="3561" xr:uid="{AEF2A1A4-02AE-4150-8D09-29B94C7C0918}"/>
    <cellStyle name="Millares 8 4 4 2 4" xfId="5241" xr:uid="{7D67BA6E-4B63-4D39-A566-1C4EB0CA2680}"/>
    <cellStyle name="Millares 8 4 4 3" xfId="2156" xr:uid="{00000000-0005-0000-0000-000026070000}"/>
    <cellStyle name="Millares 8 4 4 3 2" xfId="2983" xr:uid="{CE0AC733-907A-45A5-9749-66F482657686}"/>
    <cellStyle name="Millares 8 4 4 3 3" xfId="3562" xr:uid="{08AAB90C-C6A2-49B0-B65D-A27B969EE08F}"/>
    <cellStyle name="Millares 8 4 4 3 4" xfId="5243" xr:uid="{FEF000AB-AA99-4CE1-8098-DB9DA6B75292}"/>
    <cellStyle name="Millares 8 4 4 4" xfId="5240" xr:uid="{055B2709-ED09-4CBD-B407-552195A288F5}"/>
    <cellStyle name="Millares 8 4 5" xfId="1018" xr:uid="{00000000-0005-0000-0000-000027070000}"/>
    <cellStyle name="Millares 8 4 5 2" xfId="2158" xr:uid="{00000000-0005-0000-0000-000028070000}"/>
    <cellStyle name="Millares 8 4 5 2 2" xfId="2984" xr:uid="{3FE5FFDC-C396-40A7-9985-7899C40E5ABC}"/>
    <cellStyle name="Millares 8 4 5 2 3" xfId="3563" xr:uid="{23B8F1BB-417A-490C-9C74-6085405AFA85}"/>
    <cellStyle name="Millares 8 4 5 2 4" xfId="5245" xr:uid="{EFF3DA3A-A3AF-4607-93F0-0D747522CB04}"/>
    <cellStyle name="Millares 8 4 5 3" xfId="5244" xr:uid="{0A9A32E9-9542-49CF-89BC-3AB47C601E11}"/>
    <cellStyle name="Millares 8 4 6" xfId="2159" xr:uid="{00000000-0005-0000-0000-000029070000}"/>
    <cellStyle name="Millares 8 4 6 2" xfId="2985" xr:uid="{CD77F438-807E-43C7-B4E5-41BA73D87947}"/>
    <cellStyle name="Millares 8 4 6 2 2" xfId="5247" xr:uid="{6A2038BD-339F-49A8-97D4-9C3414BB4AA3}"/>
    <cellStyle name="Millares 8 4 6 3" xfId="3564" xr:uid="{E9222496-CDDD-4071-A36E-73D54721842D}"/>
    <cellStyle name="Millares 8 4 6 4" xfId="5246" xr:uid="{5F6380C1-E439-4D7E-A53C-2386C4D7B072}"/>
    <cellStyle name="Millares 8 4 7" xfId="2145" xr:uid="{00000000-0005-0000-0000-00002A070000}"/>
    <cellStyle name="Millares 8 4 7 2" xfId="2986" xr:uid="{F162803B-E348-4BE9-9DFF-AEDF0D984E6A}"/>
    <cellStyle name="Millares 8 4 7 3" xfId="3565" xr:uid="{52BB599F-C709-4D9E-9F0E-8592EBD5A343}"/>
    <cellStyle name="Millares 8 4 7 4" xfId="5248" xr:uid="{2DC98FAD-E5EE-4776-8496-BAB527348B68}"/>
    <cellStyle name="Millares 8 4 8" xfId="5219" xr:uid="{B49FEAAB-EC71-4684-ACD6-646748617C89}"/>
    <cellStyle name="Millares 8 5" xfId="363" xr:uid="{00000000-0005-0000-0000-00002B070000}"/>
    <cellStyle name="Millares 8 5 2" xfId="1019" xr:uid="{00000000-0005-0000-0000-00002C070000}"/>
    <cellStyle name="Millares 8 5 2 2" xfId="2162" xr:uid="{00000000-0005-0000-0000-00002D070000}"/>
    <cellStyle name="Millares 8 5 2 2 2" xfId="2987" xr:uid="{854DB810-3354-4C32-B231-9BA68D615085}"/>
    <cellStyle name="Millares 8 5 2 2 2 2" xfId="5252" xr:uid="{5386F26C-75EF-4273-9AB4-3449C8F4A536}"/>
    <cellStyle name="Millares 8 5 2 2 3" xfId="3566" xr:uid="{57D2A83A-8C4C-49A1-9AB1-7F772CB210BF}"/>
    <cellStyle name="Millares 8 5 2 2 4" xfId="5251" xr:uid="{9881BA03-65C0-44C0-B9AB-6082C3B3245C}"/>
    <cellStyle name="Millares 8 5 2 3" xfId="2163" xr:uid="{00000000-0005-0000-0000-00002E070000}"/>
    <cellStyle name="Millares 8 5 2 4" xfId="2161" xr:uid="{00000000-0005-0000-0000-00002F070000}"/>
    <cellStyle name="Millares 8 5 2 4 2" xfId="2988" xr:uid="{5AC0C20D-1375-4E65-B64D-C8A08C4D8AFC}"/>
    <cellStyle name="Millares 8 5 2 4 3" xfId="3567" xr:uid="{5B3C0B36-CAD8-45B9-B648-4BD708844D78}"/>
    <cellStyle name="Millares 8 5 2 4 4" xfId="5253" xr:uid="{DAD01985-E1FD-4C35-8CE1-EAA8A3899358}"/>
    <cellStyle name="Millares 8 5 2 5" xfId="5250" xr:uid="{DE4A93AB-5356-4801-BDFC-D0D7986F0F4E}"/>
    <cellStyle name="Millares 8 5 3" xfId="1020" xr:uid="{00000000-0005-0000-0000-000030070000}"/>
    <cellStyle name="Millares 8 5 3 2" xfId="2164" xr:uid="{00000000-0005-0000-0000-000031070000}"/>
    <cellStyle name="Millares 8 5 3 2 2" xfId="2989" xr:uid="{53FE18D2-5901-4943-964E-51F97DB067D6}"/>
    <cellStyle name="Millares 8 5 3 2 3" xfId="3568" xr:uid="{68756554-E4C8-491B-8CC7-E5414E19EC2F}"/>
    <cellStyle name="Millares 8 5 3 2 4" xfId="5255" xr:uid="{EDBD8359-046C-4E68-8D59-4B5CDA088406}"/>
    <cellStyle name="Millares 8 5 3 3" xfId="5254" xr:uid="{811229A7-02C4-4A1A-8923-2B244A63F4D3}"/>
    <cellStyle name="Millares 8 5 4" xfId="2165" xr:uid="{00000000-0005-0000-0000-000032070000}"/>
    <cellStyle name="Millares 8 5 4 2" xfId="2990" xr:uid="{F7FC117C-BA70-43E4-8D65-A6434F4C188F}"/>
    <cellStyle name="Millares 8 5 4 2 2" xfId="5257" xr:uid="{9BEB41E9-80B7-46B2-AD5B-D667B499BA92}"/>
    <cellStyle name="Millares 8 5 4 3" xfId="3569" xr:uid="{0B219FE0-481B-41AF-AEA4-AE0411831AA3}"/>
    <cellStyle name="Millares 8 5 4 4" xfId="5256" xr:uid="{37D2F91C-505C-40BC-ACDA-C65AD4AD32F7}"/>
    <cellStyle name="Millares 8 5 5" xfId="2160" xr:uid="{00000000-0005-0000-0000-000033070000}"/>
    <cellStyle name="Millares 8 5 5 2" xfId="2991" xr:uid="{714D0671-9524-4B8F-B3AC-49B690F04FEE}"/>
    <cellStyle name="Millares 8 5 5 3" xfId="3570" xr:uid="{8D91F19C-0796-491F-833D-B4541CEB0859}"/>
    <cellStyle name="Millares 8 5 5 4" xfId="5258" xr:uid="{F7B9A8F0-96BC-4048-8C0E-8C18D0F5110A}"/>
    <cellStyle name="Millares 8 5 6" xfId="5249" xr:uid="{DD544F29-F8AB-4B4B-B469-CCB256E1E2D4}"/>
    <cellStyle name="Millares 8 6" xfId="364" xr:uid="{00000000-0005-0000-0000-000034070000}"/>
    <cellStyle name="Millares 8 6 2" xfId="1021" xr:uid="{00000000-0005-0000-0000-000035070000}"/>
    <cellStyle name="Millares 8 6 2 2" xfId="2168" xr:uid="{00000000-0005-0000-0000-000036070000}"/>
    <cellStyle name="Millares 8 6 2 2 2" xfId="2992" xr:uid="{27AC5F82-273A-4A37-9448-C913CA2B8399}"/>
    <cellStyle name="Millares 8 6 2 2 2 2" xfId="5262" xr:uid="{D01EC12A-1D2E-4BED-9661-B12EE3EA4444}"/>
    <cellStyle name="Millares 8 6 2 2 3" xfId="3571" xr:uid="{FAEE32F6-FFAD-4974-98D1-713DEDC45728}"/>
    <cellStyle name="Millares 8 6 2 2 4" xfId="5261" xr:uid="{3B17D6AF-D805-4C68-ADDE-45930F358478}"/>
    <cellStyle name="Millares 8 6 2 3" xfId="2167" xr:uid="{00000000-0005-0000-0000-000037070000}"/>
    <cellStyle name="Millares 8 6 2 3 2" xfId="2993" xr:uid="{CE87B01C-D4CF-4B6F-A962-7DF609E690D0}"/>
    <cellStyle name="Millares 8 6 2 3 3" xfId="3572" xr:uid="{8C578436-F152-436F-993D-39BC174DE968}"/>
    <cellStyle name="Millares 8 6 2 3 4" xfId="5263" xr:uid="{97BEA2E4-EFEB-4D25-BEC7-3B54F7B428B3}"/>
    <cellStyle name="Millares 8 6 2 4" xfId="5260" xr:uid="{BA1CFC7D-78BD-4AC9-8FCF-07BFB50806B1}"/>
    <cellStyle name="Millares 8 6 3" xfId="1022" xr:uid="{00000000-0005-0000-0000-000038070000}"/>
    <cellStyle name="Millares 8 6 3 2" xfId="2169" xr:uid="{00000000-0005-0000-0000-000039070000}"/>
    <cellStyle name="Millares 8 6 3 2 2" xfId="2994" xr:uid="{B50BCCE9-2768-4A81-840E-810AB9493E36}"/>
    <cellStyle name="Millares 8 6 3 2 3" xfId="3573" xr:uid="{E0A5B262-B86E-4953-9926-E197B43E3034}"/>
    <cellStyle name="Millares 8 6 3 2 4" xfId="5265" xr:uid="{90A4A61A-DF50-4DF9-8156-95B85EF40AD3}"/>
    <cellStyle name="Millares 8 6 3 3" xfId="5264" xr:uid="{5953FEFD-3F7B-412E-8C33-2940DAD1CF1B}"/>
    <cellStyle name="Millares 8 6 4" xfId="2170" xr:uid="{00000000-0005-0000-0000-00003A070000}"/>
    <cellStyle name="Millares 8 6 4 2" xfId="2995" xr:uid="{5B2D4335-8250-46E3-974E-8161999C813B}"/>
    <cellStyle name="Millares 8 6 4 2 2" xfId="5267" xr:uid="{764AF875-A9D4-49D8-82B5-1E29920643EC}"/>
    <cellStyle name="Millares 8 6 4 3" xfId="3574" xr:uid="{AB1A42DC-C9C6-4908-BD8D-ED94E20210FC}"/>
    <cellStyle name="Millares 8 6 4 4" xfId="5266" xr:uid="{70A341CF-A96A-4EC4-852A-63DA692E8E9D}"/>
    <cellStyle name="Millares 8 6 5" xfId="2166" xr:uid="{00000000-0005-0000-0000-00003B070000}"/>
    <cellStyle name="Millares 8 6 5 2" xfId="2996" xr:uid="{2BF15518-1AF1-4CC2-B684-0E46B19D141D}"/>
    <cellStyle name="Millares 8 6 5 3" xfId="3575" xr:uid="{86AC0E3E-BBDC-430B-AF47-8B5C5FB69FF8}"/>
    <cellStyle name="Millares 8 6 5 4" xfId="5268" xr:uid="{5FE8FF52-BC51-455C-A116-3F43BDFF5F73}"/>
    <cellStyle name="Millares 8 6 6" xfId="5259" xr:uid="{CD0B06CA-CF64-4984-BEC8-F5E2A630D247}"/>
    <cellStyle name="Millares 8 7" xfId="1023" xr:uid="{00000000-0005-0000-0000-00003C070000}"/>
    <cellStyle name="Millares 8 7 2" xfId="2172" xr:uid="{00000000-0005-0000-0000-00003D070000}"/>
    <cellStyle name="Millares 8 7 2 2" xfId="2997" xr:uid="{089574F7-ABDD-43A4-A28C-9D3744459C99}"/>
    <cellStyle name="Millares 8 7 2 2 2" xfId="5271" xr:uid="{B8EC64CE-F58C-42D8-863D-FE4AA6E836D5}"/>
    <cellStyle name="Millares 8 7 2 3" xfId="3576" xr:uid="{B06B29CB-2D09-4193-AD75-01FF3AB44E34}"/>
    <cellStyle name="Millares 8 7 2 4" xfId="5270" xr:uid="{5CEB0C07-C162-45ED-9BF3-E42A037B6AC1}"/>
    <cellStyle name="Millares 8 7 3" xfId="2171" xr:uid="{00000000-0005-0000-0000-00003E070000}"/>
    <cellStyle name="Millares 8 7 3 2" xfId="2998" xr:uid="{B5586DBF-653A-4B7C-BFD0-EF9DA2326298}"/>
    <cellStyle name="Millares 8 7 3 3" xfId="3577" xr:uid="{40B71214-DBCF-49FE-A960-132BC83B8C12}"/>
    <cellStyle name="Millares 8 7 3 4" xfId="5272" xr:uid="{B7A49871-2DA0-453F-891A-2E83EBBE389E}"/>
    <cellStyle name="Millares 8 7 4" xfId="5269" xr:uid="{658B2E18-F617-425E-A01A-8BDEDDECE006}"/>
    <cellStyle name="Millares 8 8" xfId="1024" xr:uid="{00000000-0005-0000-0000-00003F070000}"/>
    <cellStyle name="Millares 8 8 2" xfId="2173" xr:uid="{00000000-0005-0000-0000-000040070000}"/>
    <cellStyle name="Millares 8 8 2 2" xfId="2999" xr:uid="{F6106E8B-B2C3-4412-A6BD-FC0D7AD9A1E5}"/>
    <cellStyle name="Millares 8 8 2 3" xfId="3578" xr:uid="{79E7F8CE-015B-4662-BA93-55DC3B39036C}"/>
    <cellStyle name="Millares 8 8 2 4" xfId="5274" xr:uid="{9F7B37EB-4314-46DD-B518-197BECE94646}"/>
    <cellStyle name="Millares 8 8 3" xfId="5273" xr:uid="{3C6764E5-134B-410C-8DB8-B578DF159E29}"/>
    <cellStyle name="Millares 8 9" xfId="2174" xr:uid="{00000000-0005-0000-0000-000041070000}"/>
    <cellStyle name="Millares 8 9 2" xfId="5276" xr:uid="{03D6395F-35A5-4E17-B957-4405E64AE3B3}"/>
    <cellStyle name="Millares 8 9 3" xfId="5275" xr:uid="{55A93475-E403-4FF0-9268-056BD283523A}"/>
    <cellStyle name="Millares 80" xfId="2175" xr:uid="{00000000-0005-0000-0000-000042070000}"/>
    <cellStyle name="Millares 80 2" xfId="2176" xr:uid="{00000000-0005-0000-0000-000043070000}"/>
    <cellStyle name="Millares 80 3" xfId="5277" xr:uid="{512A5599-AE57-47D1-817C-8DF7862BB25B}"/>
    <cellStyle name="Millares 81" xfId="2177" xr:uid="{00000000-0005-0000-0000-000044070000}"/>
    <cellStyle name="Millares 81 2" xfId="2178" xr:uid="{00000000-0005-0000-0000-000045070000}"/>
    <cellStyle name="Millares 81 3" xfId="5278" xr:uid="{0E963627-A0F7-44A1-A7F2-68028133A7F8}"/>
    <cellStyle name="Millares 82" xfId="2179" xr:uid="{00000000-0005-0000-0000-000046070000}"/>
    <cellStyle name="Millares 82 2" xfId="2180" xr:uid="{00000000-0005-0000-0000-000047070000}"/>
    <cellStyle name="Millares 82 3" xfId="5279" xr:uid="{9DB09BF5-4EDA-45B2-8F95-223CCE07F647}"/>
    <cellStyle name="Millares 83" xfId="2181" xr:uid="{00000000-0005-0000-0000-000048070000}"/>
    <cellStyle name="Millares 83 2" xfId="2182" xr:uid="{00000000-0005-0000-0000-000049070000}"/>
    <cellStyle name="Millares 83 3" xfId="5280" xr:uid="{7C7DD261-72B4-4E0B-928F-1988CCC01F5F}"/>
    <cellStyle name="Millares 84" xfId="2183" xr:uid="{00000000-0005-0000-0000-00004A070000}"/>
    <cellStyle name="Millares 84 2" xfId="2184" xr:uid="{00000000-0005-0000-0000-00004B070000}"/>
    <cellStyle name="Millares 84 2 2" xfId="2185" xr:uid="{00000000-0005-0000-0000-00004C070000}"/>
    <cellStyle name="Millares 84 3" xfId="5281" xr:uid="{D6FD2968-C7C3-47BB-94DA-AFA9C8CB823F}"/>
    <cellStyle name="Millares 85" xfId="2186" xr:uid="{00000000-0005-0000-0000-00004D070000}"/>
    <cellStyle name="Millares 85 2" xfId="2187" xr:uid="{00000000-0005-0000-0000-00004E070000}"/>
    <cellStyle name="Millares 85 2 2" xfId="2188" xr:uid="{00000000-0005-0000-0000-00004F070000}"/>
    <cellStyle name="Millares 85 3" xfId="5282" xr:uid="{BE2B654A-2D32-4293-AE62-4102AA076FBB}"/>
    <cellStyle name="Millares 86" xfId="2189" xr:uid="{00000000-0005-0000-0000-000050070000}"/>
    <cellStyle name="Millares 86 2" xfId="2190" xr:uid="{00000000-0005-0000-0000-000051070000}"/>
    <cellStyle name="Millares 86 2 2" xfId="2191" xr:uid="{00000000-0005-0000-0000-000052070000}"/>
    <cellStyle name="Millares 86 3" xfId="5283" xr:uid="{431FF6DE-17DE-474E-AC5B-E358A7637B19}"/>
    <cellStyle name="Millares 87" xfId="2192" xr:uid="{00000000-0005-0000-0000-000053070000}"/>
    <cellStyle name="Millares 87 2" xfId="2193" xr:uid="{00000000-0005-0000-0000-000054070000}"/>
    <cellStyle name="Millares 87 2 2" xfId="2194" xr:uid="{00000000-0005-0000-0000-000055070000}"/>
    <cellStyle name="Millares 87 3" xfId="5284" xr:uid="{2D65D9C1-3370-47EB-95D3-A1F466A54C7D}"/>
    <cellStyle name="Millares 88" xfId="2195" xr:uid="{00000000-0005-0000-0000-000056070000}"/>
    <cellStyle name="Millares 88 2" xfId="2196" xr:uid="{00000000-0005-0000-0000-000057070000}"/>
    <cellStyle name="Millares 88 2 2" xfId="2197" xr:uid="{00000000-0005-0000-0000-000058070000}"/>
    <cellStyle name="Millares 88 2 3" xfId="2198" xr:uid="{00000000-0005-0000-0000-000059070000}"/>
    <cellStyle name="Millares 88 2 3 2" xfId="3001" xr:uid="{C8C12AE4-8FCE-4AE1-A9CB-CE78BD7287F1}"/>
    <cellStyle name="Millares 88 2 3 2 2" xfId="5287" xr:uid="{F08A7084-CC3E-4AD4-9990-D3AB3B29B4E6}"/>
    <cellStyle name="Millares 88 2 3 3" xfId="3580" xr:uid="{79154E6E-69D7-45CE-BF50-F737D154F615}"/>
    <cellStyle name="Millares 88 2 3 4" xfId="5286" xr:uid="{FA2A7F68-01B3-4AE9-AEF7-1E93C052B107}"/>
    <cellStyle name="Millares 88 3" xfId="2199" xr:uid="{00000000-0005-0000-0000-00005A070000}"/>
    <cellStyle name="Millares 88 4" xfId="3000" xr:uid="{A4536353-9F56-48D9-A03E-A5622C7438BD}"/>
    <cellStyle name="Millares 88 4 2" xfId="5288" xr:uid="{34FBB637-380D-4FF1-9429-EA72E52F200F}"/>
    <cellStyle name="Millares 88 5" xfId="3579" xr:uid="{1F0C6818-86A3-46EA-B2BA-D76DCE79AF0B}"/>
    <cellStyle name="Millares 88 5 2" xfId="5289" xr:uid="{02B32F05-06CF-4A7F-B54E-A00724034DB5}"/>
    <cellStyle name="Millares 88 6" xfId="5285" xr:uid="{CCAF05AF-05B6-4C1B-B8ED-B9C63142D0D7}"/>
    <cellStyle name="Millares 89" xfId="2200" xr:uid="{00000000-0005-0000-0000-00005B070000}"/>
    <cellStyle name="Millares 89 2" xfId="2201" xr:uid="{00000000-0005-0000-0000-00005C070000}"/>
    <cellStyle name="Millares 89 2 2" xfId="2202" xr:uid="{00000000-0005-0000-0000-00005D070000}"/>
    <cellStyle name="Millares 89 2 3" xfId="2203" xr:uid="{00000000-0005-0000-0000-00005E070000}"/>
    <cellStyle name="Millares 89 2 3 2" xfId="3003" xr:uid="{9A105057-1828-4F69-8A54-E11A1B3B0510}"/>
    <cellStyle name="Millares 89 2 3 2 2" xfId="5292" xr:uid="{EC2B6C48-ABD7-452A-8219-0838B68E8D6A}"/>
    <cellStyle name="Millares 89 2 3 3" xfId="3582" xr:uid="{AFA32148-D364-4023-BE80-2BC0D9AED3A0}"/>
    <cellStyle name="Millares 89 2 3 4" xfId="5291" xr:uid="{5CAC86EC-7F1A-4675-80AC-C34E8E13B2A1}"/>
    <cellStyle name="Millares 89 3" xfId="2204" xr:uid="{00000000-0005-0000-0000-00005F070000}"/>
    <cellStyle name="Millares 89 4" xfId="3002" xr:uid="{16F1B583-57EB-42C4-B924-8EAA3A807088}"/>
    <cellStyle name="Millares 89 4 2" xfId="5293" xr:uid="{A50AD094-4EC3-4995-BC12-6E9446204A62}"/>
    <cellStyle name="Millares 89 5" xfId="3581" xr:uid="{F86CAB90-0B2E-478C-8CA7-D05E3455E76A}"/>
    <cellStyle name="Millares 89 5 2" xfId="5294" xr:uid="{7A772C3D-03D1-49E2-A816-6F93CEE7FE75}"/>
    <cellStyle name="Millares 89 6" xfId="5290" xr:uid="{DE66F886-AF1B-44A2-9275-86F50B761C8A}"/>
    <cellStyle name="Millares 9" xfId="365" xr:uid="{00000000-0005-0000-0000-000060070000}"/>
    <cellStyle name="Millares 9 10" xfId="2205" xr:uid="{00000000-0005-0000-0000-000061070000}"/>
    <cellStyle name="Millares 9 10 2" xfId="3004" xr:uid="{224E60AE-9C6A-4D06-A7D7-3D2F71BA6ED6}"/>
    <cellStyle name="Millares 9 10 3" xfId="3583" xr:uid="{44CB64CA-2EC0-49AE-A9E4-178D2E066181}"/>
    <cellStyle name="Millares 9 2" xfId="366" xr:uid="{00000000-0005-0000-0000-000062070000}"/>
    <cellStyle name="Millares 9 2 2" xfId="367" xr:uid="{00000000-0005-0000-0000-000063070000}"/>
    <cellStyle name="Millares 9 2 2 2" xfId="368" xr:uid="{00000000-0005-0000-0000-000064070000}"/>
    <cellStyle name="Millares 9 2 2 2 2" xfId="369" xr:uid="{00000000-0005-0000-0000-000065070000}"/>
    <cellStyle name="Millares 9 2 2 2 2 2" xfId="1025" xr:uid="{00000000-0005-0000-0000-000066070000}"/>
    <cellStyle name="Millares 9 2 2 2 2 2 2" xfId="2211" xr:uid="{00000000-0005-0000-0000-000067070000}"/>
    <cellStyle name="Millares 9 2 2 2 2 2 2 2" xfId="3005" xr:uid="{079FD3B7-F964-46C0-8D2A-E88F1F23400A}"/>
    <cellStyle name="Millares 9 2 2 2 2 2 2 2 2" xfId="5300" xr:uid="{76AAC3CB-D756-40D3-B6C8-12DCD8FB2133}"/>
    <cellStyle name="Millares 9 2 2 2 2 2 2 3" xfId="3584" xr:uid="{D70EB7DE-73C1-4FBB-96D2-2E281766028E}"/>
    <cellStyle name="Millares 9 2 2 2 2 2 2 4" xfId="5299" xr:uid="{611954B2-85D3-4032-81F6-CC42553761B7}"/>
    <cellStyle name="Millares 9 2 2 2 2 2 3" xfId="2210" xr:uid="{00000000-0005-0000-0000-000068070000}"/>
    <cellStyle name="Millares 9 2 2 2 2 2 3 2" xfId="3006" xr:uid="{FCB7F86F-AADC-457E-A86C-AAA5C9FA2760}"/>
    <cellStyle name="Millares 9 2 2 2 2 2 3 3" xfId="3585" xr:uid="{C1A7B1E6-CED7-4E9F-949C-5AFA3DB3CAAE}"/>
    <cellStyle name="Millares 9 2 2 2 2 2 3 4" xfId="5301" xr:uid="{92B4D0B6-857C-44ED-B4F9-A730421F3E1C}"/>
    <cellStyle name="Millares 9 2 2 2 2 2 4" xfId="5298" xr:uid="{7E62741A-1F37-4CC0-8CD9-CD350760842F}"/>
    <cellStyle name="Millares 9 2 2 2 2 3" xfId="1026" xr:uid="{00000000-0005-0000-0000-000069070000}"/>
    <cellStyle name="Millares 9 2 2 2 2 3 2" xfId="2212" xr:uid="{00000000-0005-0000-0000-00006A070000}"/>
    <cellStyle name="Millares 9 2 2 2 2 3 2 2" xfId="3007" xr:uid="{EC9C6752-4A24-4A3C-8073-242AB1FE1880}"/>
    <cellStyle name="Millares 9 2 2 2 2 3 2 3" xfId="3586" xr:uid="{A6943AE7-2494-4AB6-83FD-51218031B155}"/>
    <cellStyle name="Millares 9 2 2 2 2 3 2 4" xfId="5303" xr:uid="{8182F349-A4B6-4E61-827F-B0EDBA5C427C}"/>
    <cellStyle name="Millares 9 2 2 2 2 3 3" xfId="5302" xr:uid="{8FD01797-81FB-48AF-877D-1E5910991C3D}"/>
    <cellStyle name="Millares 9 2 2 2 2 4" xfId="2213" xr:uid="{00000000-0005-0000-0000-00006B070000}"/>
    <cellStyle name="Millares 9 2 2 2 2 4 2" xfId="3008" xr:uid="{E29B61A1-DF64-43B5-8230-2A4705B90E46}"/>
    <cellStyle name="Millares 9 2 2 2 2 4 2 2" xfId="5305" xr:uid="{A64D7DF0-3991-477F-940C-94CE73ED3CFF}"/>
    <cellStyle name="Millares 9 2 2 2 2 4 3" xfId="3587" xr:uid="{0CCB570C-38E1-4BBD-9389-F4BEE7C9CDC9}"/>
    <cellStyle name="Millares 9 2 2 2 2 4 4" xfId="5304" xr:uid="{EF2A53E6-89CD-405F-9258-431F7422E43A}"/>
    <cellStyle name="Millares 9 2 2 2 2 5" xfId="2209" xr:uid="{00000000-0005-0000-0000-00006C070000}"/>
    <cellStyle name="Millares 9 2 2 2 2 5 2" xfId="3009" xr:uid="{98C404A7-303E-45DC-8A07-E8E62F2A1272}"/>
    <cellStyle name="Millares 9 2 2 2 2 5 3" xfId="3588" xr:uid="{653E30AD-7403-4EA5-8841-BA12FCCA7E3A}"/>
    <cellStyle name="Millares 9 2 2 2 2 5 4" xfId="5306" xr:uid="{281BD6D2-54CC-446C-B7FC-811C90F2144E}"/>
    <cellStyle name="Millares 9 2 2 2 2 6" xfId="5297" xr:uid="{18641C53-8C4A-4A5C-9820-D810FB7F9EC8}"/>
    <cellStyle name="Millares 9 2 2 2 3" xfId="370" xr:uid="{00000000-0005-0000-0000-00006D070000}"/>
    <cellStyle name="Millares 9 2 2 2 3 2" xfId="1027" xr:uid="{00000000-0005-0000-0000-00006E070000}"/>
    <cellStyle name="Millares 9 2 2 2 3 2 2" xfId="2216" xr:uid="{00000000-0005-0000-0000-00006F070000}"/>
    <cellStyle name="Millares 9 2 2 2 3 2 2 2" xfId="3010" xr:uid="{9D89CA9E-7006-4838-9BC5-7AA5B84C11ED}"/>
    <cellStyle name="Millares 9 2 2 2 3 2 2 2 2" xfId="5310" xr:uid="{E4512E1A-088F-4425-B54C-1B1CB0A17026}"/>
    <cellStyle name="Millares 9 2 2 2 3 2 2 3" xfId="3589" xr:uid="{92D9C81E-1FD3-4F6D-AF7E-1E2A98B63733}"/>
    <cellStyle name="Millares 9 2 2 2 3 2 2 4" xfId="5309" xr:uid="{2F7F4608-634E-4A1E-BA0B-C6077B75DA77}"/>
    <cellStyle name="Millares 9 2 2 2 3 2 3" xfId="2215" xr:uid="{00000000-0005-0000-0000-000070070000}"/>
    <cellStyle name="Millares 9 2 2 2 3 2 3 2" xfId="3011" xr:uid="{D907CE70-E75E-40C0-876F-60DE0BC208FC}"/>
    <cellStyle name="Millares 9 2 2 2 3 2 3 3" xfId="3590" xr:uid="{4A5AC21C-F4C0-4049-82D1-8271FFE0A932}"/>
    <cellStyle name="Millares 9 2 2 2 3 2 3 4" xfId="5311" xr:uid="{ED1C4E34-BBF6-403A-BAB1-4B9BA8989B9D}"/>
    <cellStyle name="Millares 9 2 2 2 3 2 4" xfId="5308" xr:uid="{EC171736-221E-4248-AC3B-98911D0AA918}"/>
    <cellStyle name="Millares 9 2 2 2 3 3" xfId="1028" xr:uid="{00000000-0005-0000-0000-000071070000}"/>
    <cellStyle name="Millares 9 2 2 2 3 3 2" xfId="2217" xr:uid="{00000000-0005-0000-0000-000072070000}"/>
    <cellStyle name="Millares 9 2 2 2 3 3 2 2" xfId="3012" xr:uid="{813506E2-A9F2-4BCA-8F50-A5C334964BD0}"/>
    <cellStyle name="Millares 9 2 2 2 3 3 2 3" xfId="3591" xr:uid="{61AACC21-03EA-4093-BF26-C3193589782D}"/>
    <cellStyle name="Millares 9 2 2 2 3 3 2 4" xfId="5313" xr:uid="{D94F7AC4-770A-433A-9C81-4FF14F19D8C9}"/>
    <cellStyle name="Millares 9 2 2 2 3 3 3" xfId="5312" xr:uid="{1691FDA9-6E9A-489B-800E-55515E4266C8}"/>
    <cellStyle name="Millares 9 2 2 2 3 4" xfId="2218" xr:uid="{00000000-0005-0000-0000-000073070000}"/>
    <cellStyle name="Millares 9 2 2 2 3 4 2" xfId="3013" xr:uid="{9877BE7D-66DC-4F09-A4E4-F736C40B7125}"/>
    <cellStyle name="Millares 9 2 2 2 3 4 2 2" xfId="5315" xr:uid="{431CC9C0-C4F2-431A-A9E9-20B95AE46C73}"/>
    <cellStyle name="Millares 9 2 2 2 3 4 3" xfId="3592" xr:uid="{FEC263C9-9639-4452-B75E-0CBCB9F35C21}"/>
    <cellStyle name="Millares 9 2 2 2 3 4 4" xfId="5314" xr:uid="{01D9DEFE-5520-4B8F-AC34-63F32C5712BD}"/>
    <cellStyle name="Millares 9 2 2 2 3 5" xfId="2214" xr:uid="{00000000-0005-0000-0000-000074070000}"/>
    <cellStyle name="Millares 9 2 2 2 3 5 2" xfId="3014" xr:uid="{13054FD6-574B-41A0-BF33-8EB0023004BA}"/>
    <cellStyle name="Millares 9 2 2 2 3 5 3" xfId="3593" xr:uid="{6F20EFFF-FBE2-435E-B5F4-24F32DA3E324}"/>
    <cellStyle name="Millares 9 2 2 2 3 5 4" xfId="5316" xr:uid="{E153FDE2-19F8-4C9D-91AC-0733CFB2EFCE}"/>
    <cellStyle name="Millares 9 2 2 2 3 6" xfId="5307" xr:uid="{AC3AC2CF-7C19-4B6F-9C09-13C67FDD8F02}"/>
    <cellStyle name="Millares 9 2 2 2 4" xfId="1029" xr:uid="{00000000-0005-0000-0000-000075070000}"/>
    <cellStyle name="Millares 9 2 2 2 4 2" xfId="2220" xr:uid="{00000000-0005-0000-0000-000076070000}"/>
    <cellStyle name="Millares 9 2 2 2 4 2 2" xfId="3015" xr:uid="{DBF2F2F7-E081-4265-82D2-FF085341AA44}"/>
    <cellStyle name="Millares 9 2 2 2 4 2 2 2" xfId="5319" xr:uid="{1D9182E5-CEF2-4BE1-90C9-4F7B0FBD74D1}"/>
    <cellStyle name="Millares 9 2 2 2 4 2 3" xfId="3594" xr:uid="{DA86CB25-231E-428C-8988-4D02CBDD002D}"/>
    <cellStyle name="Millares 9 2 2 2 4 2 4" xfId="5318" xr:uid="{5010EA02-ECA0-454D-8550-32574A63EA19}"/>
    <cellStyle name="Millares 9 2 2 2 4 3" xfId="2219" xr:uid="{00000000-0005-0000-0000-000077070000}"/>
    <cellStyle name="Millares 9 2 2 2 4 3 2" xfId="3016" xr:uid="{016F0CA3-3548-47A8-BA7C-DD6853F5F186}"/>
    <cellStyle name="Millares 9 2 2 2 4 3 3" xfId="3595" xr:uid="{64255A5A-CB44-4164-80BF-05A94C46F535}"/>
    <cellStyle name="Millares 9 2 2 2 4 3 4" xfId="5320" xr:uid="{077000C4-537E-4574-AEC6-3A74CB8B792D}"/>
    <cellStyle name="Millares 9 2 2 2 4 4" xfId="5317" xr:uid="{0A871BB3-F16C-493C-9657-C26D2318883F}"/>
    <cellStyle name="Millares 9 2 2 2 5" xfId="1030" xr:uid="{00000000-0005-0000-0000-000078070000}"/>
    <cellStyle name="Millares 9 2 2 2 5 2" xfId="2221" xr:uid="{00000000-0005-0000-0000-000079070000}"/>
    <cellStyle name="Millares 9 2 2 2 5 2 2" xfId="3017" xr:uid="{45F8EC6E-3198-4845-A5FB-C036CEE9E1B2}"/>
    <cellStyle name="Millares 9 2 2 2 5 2 3" xfId="3596" xr:uid="{6BCFDBFD-6A3F-46C5-8410-559BA78156BD}"/>
    <cellStyle name="Millares 9 2 2 2 5 2 4" xfId="5322" xr:uid="{948CE9B9-69AA-4F02-B6EE-2ADBCDB4C8FC}"/>
    <cellStyle name="Millares 9 2 2 2 5 3" xfId="5321" xr:uid="{EE2ED4A8-005E-4376-80FE-C789A0F6CB82}"/>
    <cellStyle name="Millares 9 2 2 2 6" xfId="2222" xr:uid="{00000000-0005-0000-0000-00007A070000}"/>
    <cellStyle name="Millares 9 2 2 2 6 2" xfId="3018" xr:uid="{FCC3CD43-121C-4ABF-A884-C7112F5FA672}"/>
    <cellStyle name="Millares 9 2 2 2 6 2 2" xfId="5324" xr:uid="{6486476C-EC77-49B4-B7F4-91DC0E4BEB6E}"/>
    <cellStyle name="Millares 9 2 2 2 6 3" xfId="3597" xr:uid="{24AC3F2A-1D52-4EE6-98B3-384BC99398EA}"/>
    <cellStyle name="Millares 9 2 2 2 6 4" xfId="5323" xr:uid="{6FAB52D7-C35A-4E29-8F17-3399337EE2F9}"/>
    <cellStyle name="Millares 9 2 2 2 7" xfId="2208" xr:uid="{00000000-0005-0000-0000-00007B070000}"/>
    <cellStyle name="Millares 9 2 2 2 7 2" xfId="3019" xr:uid="{90FB4B83-14FA-4F29-A04C-9AE2D9893819}"/>
    <cellStyle name="Millares 9 2 2 2 7 3" xfId="3598" xr:uid="{682840DF-B37E-4454-8FA9-53A4D3920BF6}"/>
    <cellStyle name="Millares 9 2 2 2 7 4" xfId="5325" xr:uid="{862AEAE6-C40E-4D4D-A2DC-60A5B702CC1F}"/>
    <cellStyle name="Millares 9 2 2 2 8" xfId="5296" xr:uid="{BA351632-A87C-4510-9F73-633821DD4AC6}"/>
    <cellStyle name="Millares 9 2 2 3" xfId="371" xr:uid="{00000000-0005-0000-0000-00007C070000}"/>
    <cellStyle name="Millares 9 2 2 3 2" xfId="1031" xr:uid="{00000000-0005-0000-0000-00007D070000}"/>
    <cellStyle name="Millares 9 2 2 3 2 2" xfId="2225" xr:uid="{00000000-0005-0000-0000-00007E070000}"/>
    <cellStyle name="Millares 9 2 2 3 2 2 2" xfId="3020" xr:uid="{92FFB0B8-609F-47EA-AD33-B4E88EA88814}"/>
    <cellStyle name="Millares 9 2 2 3 2 2 2 2" xfId="5329" xr:uid="{661DD8A1-AF0F-4E67-AEFC-1B73FC1C24F3}"/>
    <cellStyle name="Millares 9 2 2 3 2 2 3" xfId="3599" xr:uid="{66941A3F-D4DD-46AE-A708-E19B7214F374}"/>
    <cellStyle name="Millares 9 2 2 3 2 2 4" xfId="5328" xr:uid="{64478618-8FC4-4E71-A374-7770B2923A3A}"/>
    <cellStyle name="Millares 9 2 2 3 2 3" xfId="2224" xr:uid="{00000000-0005-0000-0000-00007F070000}"/>
    <cellStyle name="Millares 9 2 2 3 2 3 2" xfId="3021" xr:uid="{274B56AD-2739-46A0-A2FA-3EF2D044E02B}"/>
    <cellStyle name="Millares 9 2 2 3 2 3 3" xfId="3600" xr:uid="{72605484-4697-4F28-8C6D-8D78830D37D4}"/>
    <cellStyle name="Millares 9 2 2 3 2 3 4" xfId="5330" xr:uid="{D995506E-FFDB-49B6-9C51-C564BE6AD652}"/>
    <cellStyle name="Millares 9 2 2 3 2 4" xfId="5327" xr:uid="{CA604829-9750-45B2-975D-87B6F1DBC686}"/>
    <cellStyle name="Millares 9 2 2 3 3" xfId="1032" xr:uid="{00000000-0005-0000-0000-000080070000}"/>
    <cellStyle name="Millares 9 2 2 3 3 2" xfId="2226" xr:uid="{00000000-0005-0000-0000-000081070000}"/>
    <cellStyle name="Millares 9 2 2 3 3 2 2" xfId="3022" xr:uid="{B6C8E008-31E4-48DB-8AE6-5D941543A202}"/>
    <cellStyle name="Millares 9 2 2 3 3 2 3" xfId="3601" xr:uid="{CD33A508-3D9C-497E-BF1A-0BC9B6C57E89}"/>
    <cellStyle name="Millares 9 2 2 3 3 2 4" xfId="5332" xr:uid="{AFB02ED4-8F63-42ED-A9D8-DBDD05DA8DE1}"/>
    <cellStyle name="Millares 9 2 2 3 3 3" xfId="5331" xr:uid="{E3B03B61-29E9-4F59-AE0F-DDAC48B407B5}"/>
    <cellStyle name="Millares 9 2 2 3 4" xfId="2227" xr:uid="{00000000-0005-0000-0000-000082070000}"/>
    <cellStyle name="Millares 9 2 2 3 4 2" xfId="3023" xr:uid="{33606EE5-9464-4A36-A9AB-2D415EFE30FE}"/>
    <cellStyle name="Millares 9 2 2 3 4 2 2" xfId="5334" xr:uid="{4ED3B5ED-9080-4AF3-97A9-625AF7474464}"/>
    <cellStyle name="Millares 9 2 2 3 4 3" xfId="3602" xr:uid="{D6F3DE2C-57DC-436B-BF1E-5586C7BED527}"/>
    <cellStyle name="Millares 9 2 2 3 4 4" xfId="5333" xr:uid="{E984D3CB-671C-4E3C-8094-B66E23017912}"/>
    <cellStyle name="Millares 9 2 2 3 5" xfId="2223" xr:uid="{00000000-0005-0000-0000-000083070000}"/>
    <cellStyle name="Millares 9 2 2 3 5 2" xfId="3024" xr:uid="{074A49AA-6F83-4794-B1A6-82CB8EE5676E}"/>
    <cellStyle name="Millares 9 2 2 3 5 3" xfId="3603" xr:uid="{07C1C3CE-0A5C-4652-B932-9A917A6F5C00}"/>
    <cellStyle name="Millares 9 2 2 3 5 4" xfId="5335" xr:uid="{47427C2B-E990-4AAB-8958-745B255077EC}"/>
    <cellStyle name="Millares 9 2 2 3 6" xfId="5326" xr:uid="{37DFF06A-E3B5-430A-9A84-419A92305187}"/>
    <cellStyle name="Millares 9 2 2 4" xfId="372" xr:uid="{00000000-0005-0000-0000-000084070000}"/>
    <cellStyle name="Millares 9 2 2 4 2" xfId="1033" xr:uid="{00000000-0005-0000-0000-000085070000}"/>
    <cellStyle name="Millares 9 2 2 4 2 2" xfId="2230" xr:uid="{00000000-0005-0000-0000-000086070000}"/>
    <cellStyle name="Millares 9 2 2 4 2 2 2" xfId="3025" xr:uid="{7A1E177E-CEC3-4E06-8AB6-B435B4CDB382}"/>
    <cellStyle name="Millares 9 2 2 4 2 2 2 2" xfId="5339" xr:uid="{AE33D6E7-82C7-47C0-8399-6DC7E7720622}"/>
    <cellStyle name="Millares 9 2 2 4 2 2 3" xfId="3604" xr:uid="{D5618992-16D4-40B8-8B7B-697E7BF77955}"/>
    <cellStyle name="Millares 9 2 2 4 2 2 4" xfId="5338" xr:uid="{7C1B2570-16C0-4EE2-B5E8-25257C71D76A}"/>
    <cellStyle name="Millares 9 2 2 4 2 3" xfId="2229" xr:uid="{00000000-0005-0000-0000-000087070000}"/>
    <cellStyle name="Millares 9 2 2 4 2 3 2" xfId="3026" xr:uid="{11F537D6-1109-42C1-A485-CA60AB46C1DE}"/>
    <cellStyle name="Millares 9 2 2 4 2 3 3" xfId="3605" xr:uid="{15655086-EF7B-4BB3-975D-53347B9B333E}"/>
    <cellStyle name="Millares 9 2 2 4 2 3 4" xfId="5340" xr:uid="{C400C6C7-0F03-4C3E-A9B6-6D7C22167B6C}"/>
    <cellStyle name="Millares 9 2 2 4 2 4" xfId="5337" xr:uid="{B78A9CAB-EEA9-4E60-A58A-BF64513F0132}"/>
    <cellStyle name="Millares 9 2 2 4 3" xfId="1034" xr:uid="{00000000-0005-0000-0000-000088070000}"/>
    <cellStyle name="Millares 9 2 2 4 3 2" xfId="2231" xr:uid="{00000000-0005-0000-0000-000089070000}"/>
    <cellStyle name="Millares 9 2 2 4 3 2 2" xfId="3027" xr:uid="{7ADA6CAE-6FD5-4075-B284-0243237B1DF7}"/>
    <cellStyle name="Millares 9 2 2 4 3 2 3" xfId="3606" xr:uid="{11CED6DF-2234-40F2-AA8F-47CA21E6A69A}"/>
    <cellStyle name="Millares 9 2 2 4 3 2 4" xfId="5342" xr:uid="{0E5ECA9B-83D0-4A8C-8A57-97CA3159F6C0}"/>
    <cellStyle name="Millares 9 2 2 4 3 3" xfId="5341" xr:uid="{CA8230CD-FD6B-4429-BA4B-8F8370EF4633}"/>
    <cellStyle name="Millares 9 2 2 4 4" xfId="2232" xr:uid="{00000000-0005-0000-0000-00008A070000}"/>
    <cellStyle name="Millares 9 2 2 4 4 2" xfId="3028" xr:uid="{BAB7ED49-CB47-4CDE-91EE-1179463B1274}"/>
    <cellStyle name="Millares 9 2 2 4 4 2 2" xfId="5344" xr:uid="{ED238FCC-CCBE-4D55-B396-E57C9A086815}"/>
    <cellStyle name="Millares 9 2 2 4 4 3" xfId="3607" xr:uid="{809221C8-9430-4B87-9083-ED74EC29F9F9}"/>
    <cellStyle name="Millares 9 2 2 4 4 4" xfId="5343" xr:uid="{B18217BE-FE75-4981-973A-9DAFEBFD6C72}"/>
    <cellStyle name="Millares 9 2 2 4 5" xfId="2228" xr:uid="{00000000-0005-0000-0000-00008B070000}"/>
    <cellStyle name="Millares 9 2 2 4 5 2" xfId="3029" xr:uid="{103F9D17-7DB1-411A-80BA-6EB8B04B9CEE}"/>
    <cellStyle name="Millares 9 2 2 4 5 3" xfId="3608" xr:uid="{C06FB09C-CD03-47C8-948E-1F92C05DF497}"/>
    <cellStyle name="Millares 9 2 2 4 5 4" xfId="5345" xr:uid="{70A4B638-4F52-4C71-9321-39DD7A393B05}"/>
    <cellStyle name="Millares 9 2 2 4 6" xfId="5336" xr:uid="{F8F20691-748F-492A-AB5C-09D3604C8B30}"/>
    <cellStyle name="Millares 9 2 2 5" xfId="1035" xr:uid="{00000000-0005-0000-0000-00008C070000}"/>
    <cellStyle name="Millares 9 2 2 5 2" xfId="2234" xr:uid="{00000000-0005-0000-0000-00008D070000}"/>
    <cellStyle name="Millares 9 2 2 5 2 2" xfId="3030" xr:uid="{E3F2CD5A-45D6-4B6C-B9B7-F46BEEE131CE}"/>
    <cellStyle name="Millares 9 2 2 5 2 2 2" xfId="5348" xr:uid="{30C0EF2B-3397-4251-B2D9-9D61D4288A7E}"/>
    <cellStyle name="Millares 9 2 2 5 2 3" xfId="3609" xr:uid="{7CF3E233-54E1-4853-AE01-8340BE7C8AA1}"/>
    <cellStyle name="Millares 9 2 2 5 2 4" xfId="5347" xr:uid="{9228B8BE-E499-4A8F-899B-E2C69ACE904F}"/>
    <cellStyle name="Millares 9 2 2 5 3" xfId="2233" xr:uid="{00000000-0005-0000-0000-00008E070000}"/>
    <cellStyle name="Millares 9 2 2 5 3 2" xfId="3031" xr:uid="{7B67A261-A902-45A5-91B4-5DD72A8A0BDB}"/>
    <cellStyle name="Millares 9 2 2 5 3 3" xfId="3610" xr:uid="{3DA2C66C-B269-40EB-860C-59F139FD6307}"/>
    <cellStyle name="Millares 9 2 2 5 3 4" xfId="5349" xr:uid="{79BD88B6-C32E-4D94-BC41-17EE7C419EC4}"/>
    <cellStyle name="Millares 9 2 2 5 4" xfId="5346" xr:uid="{28EC44D6-842D-446F-9865-2B9699E8CE9F}"/>
    <cellStyle name="Millares 9 2 2 6" xfId="1036" xr:uid="{00000000-0005-0000-0000-00008F070000}"/>
    <cellStyle name="Millares 9 2 2 6 2" xfId="2235" xr:uid="{00000000-0005-0000-0000-000090070000}"/>
    <cellStyle name="Millares 9 2 2 6 2 2" xfId="3032" xr:uid="{728F7F05-CF38-4B23-949F-2A371FAE8741}"/>
    <cellStyle name="Millares 9 2 2 6 2 3" xfId="3611" xr:uid="{7C7C84E6-9994-498C-9751-CA71BAC7B2C6}"/>
    <cellStyle name="Millares 9 2 2 6 2 4" xfId="5351" xr:uid="{57EC66CF-5087-4315-AC88-246B0367C54E}"/>
    <cellStyle name="Millares 9 2 2 6 3" xfId="5350" xr:uid="{DFC6D21C-B3C3-4D48-841F-C3DDEB5CDEAF}"/>
    <cellStyle name="Millares 9 2 2 7" xfId="2236" xr:uid="{00000000-0005-0000-0000-000091070000}"/>
    <cellStyle name="Millares 9 2 2 7 2" xfId="3033" xr:uid="{0E694F80-49F1-423C-9CBD-50B951E5CE11}"/>
    <cellStyle name="Millares 9 2 2 7 2 2" xfId="5353" xr:uid="{13A6E6C8-05FC-4A9E-A918-6019F67B4813}"/>
    <cellStyle name="Millares 9 2 2 7 3" xfId="3612" xr:uid="{87BDF364-AB4B-4B52-9344-07248FD123DC}"/>
    <cellStyle name="Millares 9 2 2 7 4" xfId="5352" xr:uid="{BDE536AC-409B-4D69-B128-8D52D034CC23}"/>
    <cellStyle name="Millares 9 2 2 8" xfId="2207" xr:uid="{00000000-0005-0000-0000-000092070000}"/>
    <cellStyle name="Millares 9 2 2 8 2" xfId="3034" xr:uid="{9A428AF3-8BC2-42C0-AB8A-5A1516F3FD39}"/>
    <cellStyle name="Millares 9 2 2 8 3" xfId="3613" xr:uid="{69E2D098-C8D7-4A5C-A681-C97C0BFABC04}"/>
    <cellStyle name="Millares 9 2 2 8 4" xfId="5354" xr:uid="{FC33C416-279D-44BF-A8D3-3C8D3D494462}"/>
    <cellStyle name="Millares 9 2 2 9" xfId="5295" xr:uid="{AA9F30EA-DB3B-469E-88B5-1CF6A3BEFD49}"/>
    <cellStyle name="Millares 9 2 3" xfId="373" xr:uid="{00000000-0005-0000-0000-000093070000}"/>
    <cellStyle name="Millares 9 2 3 2" xfId="374" xr:uid="{00000000-0005-0000-0000-000094070000}"/>
    <cellStyle name="Millares 9 2 3 2 2" xfId="1037" xr:uid="{00000000-0005-0000-0000-000095070000}"/>
    <cellStyle name="Millares 9 2 3 2 2 2" xfId="2240" xr:uid="{00000000-0005-0000-0000-000096070000}"/>
    <cellStyle name="Millares 9 2 3 2 2 2 2" xfId="3035" xr:uid="{90EAA2A4-3C13-4E95-A538-53464BB0C7DF}"/>
    <cellStyle name="Millares 9 2 3 2 2 2 2 2" xfId="5359" xr:uid="{BBDE6675-0508-4E4A-B6BB-DFA4BFF10A25}"/>
    <cellStyle name="Millares 9 2 3 2 2 2 3" xfId="3614" xr:uid="{42662B77-B1DD-4C2D-918D-7378B4D5B242}"/>
    <cellStyle name="Millares 9 2 3 2 2 2 4" xfId="5358" xr:uid="{E3AB2B52-1660-4B85-9655-EE27D3757E61}"/>
    <cellStyle name="Millares 9 2 3 2 2 3" xfId="2239" xr:uid="{00000000-0005-0000-0000-000097070000}"/>
    <cellStyle name="Millares 9 2 3 2 2 3 2" xfId="3036" xr:uid="{92D343AB-034B-47C2-A9C2-73014D72D5C1}"/>
    <cellStyle name="Millares 9 2 3 2 2 3 3" xfId="3615" xr:uid="{0B6EFE03-2BB7-4BA6-B3C7-9B61F6CDED2A}"/>
    <cellStyle name="Millares 9 2 3 2 2 3 4" xfId="5360" xr:uid="{95C4E23A-99C9-47C9-8881-EDAF0978C441}"/>
    <cellStyle name="Millares 9 2 3 2 2 4" xfId="5357" xr:uid="{A392DEAC-AD35-4D1A-BCDE-C02FEB7D349B}"/>
    <cellStyle name="Millares 9 2 3 2 3" xfId="1038" xr:uid="{00000000-0005-0000-0000-000098070000}"/>
    <cellStyle name="Millares 9 2 3 2 3 2" xfId="2241" xr:uid="{00000000-0005-0000-0000-000099070000}"/>
    <cellStyle name="Millares 9 2 3 2 3 2 2" xfId="3037" xr:uid="{B2DECC76-E2AF-451B-8322-65F4F52D326B}"/>
    <cellStyle name="Millares 9 2 3 2 3 2 3" xfId="3616" xr:uid="{338BE6D0-6DE0-4F52-AAF4-6A1852344C38}"/>
    <cellStyle name="Millares 9 2 3 2 3 2 4" xfId="5362" xr:uid="{5CECFE36-ED46-45F3-A1CA-0BAE9DF0B371}"/>
    <cellStyle name="Millares 9 2 3 2 3 3" xfId="5361" xr:uid="{A8E3CFEB-D704-420F-ABFE-7442343CE83C}"/>
    <cellStyle name="Millares 9 2 3 2 4" xfId="2242" xr:uid="{00000000-0005-0000-0000-00009A070000}"/>
    <cellStyle name="Millares 9 2 3 2 4 2" xfId="3038" xr:uid="{BB28F49F-4EBB-460E-AD89-3210D0EA14FC}"/>
    <cellStyle name="Millares 9 2 3 2 4 2 2" xfId="5364" xr:uid="{A3163647-8680-49B5-A425-44CC03EE5FA6}"/>
    <cellStyle name="Millares 9 2 3 2 4 3" xfId="3617" xr:uid="{A9A7F2D3-B49A-4E14-AF03-1A4BB254050A}"/>
    <cellStyle name="Millares 9 2 3 2 4 4" xfId="5363" xr:uid="{6147B809-7EFA-4334-870E-330BE3B8DA48}"/>
    <cellStyle name="Millares 9 2 3 2 5" xfId="2238" xr:uid="{00000000-0005-0000-0000-00009B070000}"/>
    <cellStyle name="Millares 9 2 3 2 5 2" xfId="3039" xr:uid="{5B357A6B-974C-497E-AB88-5FCF035E5688}"/>
    <cellStyle name="Millares 9 2 3 2 5 3" xfId="3618" xr:uid="{1C123AB6-467C-40F1-BD2E-7057E47095F4}"/>
    <cellStyle name="Millares 9 2 3 2 5 4" xfId="5365" xr:uid="{AD0B052A-12E3-4597-84EC-8FFB24FB888D}"/>
    <cellStyle name="Millares 9 2 3 2 6" xfId="5356" xr:uid="{2B359457-E61D-4785-BAF8-1ACE4BC6D023}"/>
    <cellStyle name="Millares 9 2 3 3" xfId="375" xr:uid="{00000000-0005-0000-0000-00009C070000}"/>
    <cellStyle name="Millares 9 2 3 3 2" xfId="1039" xr:uid="{00000000-0005-0000-0000-00009D070000}"/>
    <cellStyle name="Millares 9 2 3 3 2 2" xfId="2245" xr:uid="{00000000-0005-0000-0000-00009E070000}"/>
    <cellStyle name="Millares 9 2 3 3 2 2 2" xfId="3040" xr:uid="{822738E2-88D4-4D74-B3F9-51B0F254F61F}"/>
    <cellStyle name="Millares 9 2 3 3 2 2 2 2" xfId="5369" xr:uid="{EDF91BAD-ECA4-4242-8F4C-D18DA4EA6FC1}"/>
    <cellStyle name="Millares 9 2 3 3 2 2 3" xfId="3619" xr:uid="{BD6CCFBE-D2B5-4DAB-9211-CE560BE2A21A}"/>
    <cellStyle name="Millares 9 2 3 3 2 2 4" xfId="5368" xr:uid="{3FACBA97-D3EF-48A0-B2E7-7E9373835F5B}"/>
    <cellStyle name="Millares 9 2 3 3 2 3" xfId="2244" xr:uid="{00000000-0005-0000-0000-00009F070000}"/>
    <cellStyle name="Millares 9 2 3 3 2 3 2" xfId="3041" xr:uid="{11800B2B-ADC3-4544-A4F7-09C3AF05DA74}"/>
    <cellStyle name="Millares 9 2 3 3 2 3 3" xfId="3620" xr:uid="{7E26B714-5BCB-4804-B96D-CA7978EB9D37}"/>
    <cellStyle name="Millares 9 2 3 3 2 3 4" xfId="5370" xr:uid="{B1896174-21BF-4924-A282-A07CA42056DF}"/>
    <cellStyle name="Millares 9 2 3 3 2 4" xfId="5367" xr:uid="{E0E9F672-E60A-4D99-AB1A-88574079EB10}"/>
    <cellStyle name="Millares 9 2 3 3 3" xfId="1040" xr:uid="{00000000-0005-0000-0000-0000A0070000}"/>
    <cellStyle name="Millares 9 2 3 3 3 2" xfId="2246" xr:uid="{00000000-0005-0000-0000-0000A1070000}"/>
    <cellStyle name="Millares 9 2 3 3 3 2 2" xfId="3042" xr:uid="{CCBFA253-7D78-47DB-81E2-5AEC31DF5CEC}"/>
    <cellStyle name="Millares 9 2 3 3 3 2 3" xfId="3621" xr:uid="{9D724A05-C317-40CE-82D2-4AA056B62F72}"/>
    <cellStyle name="Millares 9 2 3 3 3 2 4" xfId="5372" xr:uid="{349479E2-EA99-40B8-8C5A-B415EE009CD2}"/>
    <cellStyle name="Millares 9 2 3 3 3 3" xfId="5371" xr:uid="{1EB5CF0F-45FB-465A-81D5-5B1B16970953}"/>
    <cellStyle name="Millares 9 2 3 3 4" xfId="2247" xr:uid="{00000000-0005-0000-0000-0000A2070000}"/>
    <cellStyle name="Millares 9 2 3 3 4 2" xfId="3043" xr:uid="{408C57FC-92F9-4481-879D-3318DFB425CA}"/>
    <cellStyle name="Millares 9 2 3 3 4 2 2" xfId="5374" xr:uid="{3CF23982-0EA4-477A-AF4E-448B8C74D1EF}"/>
    <cellStyle name="Millares 9 2 3 3 4 3" xfId="3622" xr:uid="{022B0E3F-D953-42D3-9D4F-0DECE4F4940E}"/>
    <cellStyle name="Millares 9 2 3 3 4 4" xfId="5373" xr:uid="{E41DC678-AAA1-4E3D-BADD-5B82D902E03A}"/>
    <cellStyle name="Millares 9 2 3 3 5" xfId="2243" xr:uid="{00000000-0005-0000-0000-0000A3070000}"/>
    <cellStyle name="Millares 9 2 3 3 5 2" xfId="3044" xr:uid="{5A737743-7875-4907-8993-0C195E8DBBB0}"/>
    <cellStyle name="Millares 9 2 3 3 5 3" xfId="3623" xr:uid="{399B73CA-A3AA-459D-BCD7-FC6710903195}"/>
    <cellStyle name="Millares 9 2 3 3 5 4" xfId="5375" xr:uid="{BCDDB017-5CBE-476E-94F6-4478EDB8B462}"/>
    <cellStyle name="Millares 9 2 3 3 6" xfId="5366" xr:uid="{5BF77576-E729-47C1-837B-14C682636289}"/>
    <cellStyle name="Millares 9 2 3 4" xfId="1041" xr:uid="{00000000-0005-0000-0000-0000A4070000}"/>
    <cellStyle name="Millares 9 2 3 4 2" xfId="2249" xr:uid="{00000000-0005-0000-0000-0000A5070000}"/>
    <cellStyle name="Millares 9 2 3 4 2 2" xfId="3045" xr:uid="{690F33BC-71ED-4A00-81DA-7867096727C1}"/>
    <cellStyle name="Millares 9 2 3 4 2 2 2" xfId="5378" xr:uid="{56F6C303-03DC-423E-9DC9-0C6BF03DCD9C}"/>
    <cellStyle name="Millares 9 2 3 4 2 3" xfId="3624" xr:uid="{E5A8C7C9-E289-4F6D-869D-0D7A9BFD977E}"/>
    <cellStyle name="Millares 9 2 3 4 2 4" xfId="5377" xr:uid="{75A0E755-6A8E-4617-88F5-BBE33E61DA92}"/>
    <cellStyle name="Millares 9 2 3 4 3" xfId="2248" xr:uid="{00000000-0005-0000-0000-0000A6070000}"/>
    <cellStyle name="Millares 9 2 3 4 3 2" xfId="3046" xr:uid="{89ECC291-213F-40AD-A7EE-19F13C7CA423}"/>
    <cellStyle name="Millares 9 2 3 4 3 3" xfId="3625" xr:uid="{03D0A5CF-AD46-4F98-BD58-4665E29366F3}"/>
    <cellStyle name="Millares 9 2 3 4 3 4" xfId="5379" xr:uid="{4229AAFD-9966-4C6C-9C04-90226CDFC64A}"/>
    <cellStyle name="Millares 9 2 3 4 4" xfId="5376" xr:uid="{08F4CB9D-3515-4BC2-B7C9-CE686FEA5C05}"/>
    <cellStyle name="Millares 9 2 3 5" xfId="1042" xr:uid="{00000000-0005-0000-0000-0000A7070000}"/>
    <cellStyle name="Millares 9 2 3 5 2" xfId="2250" xr:uid="{00000000-0005-0000-0000-0000A8070000}"/>
    <cellStyle name="Millares 9 2 3 5 2 2" xfId="3047" xr:uid="{59EF95A9-9049-4CA9-8D3F-6EE599D2F0F9}"/>
    <cellStyle name="Millares 9 2 3 5 2 3" xfId="3626" xr:uid="{E4651D50-A896-4F46-954A-DFBCE1B580CC}"/>
    <cellStyle name="Millares 9 2 3 5 2 4" xfId="5381" xr:uid="{D10829DC-05A4-4A12-BA78-D41445B569FE}"/>
    <cellStyle name="Millares 9 2 3 5 3" xfId="5380" xr:uid="{F291027A-7581-444B-BE78-91F42DD87274}"/>
    <cellStyle name="Millares 9 2 3 6" xfId="2251" xr:uid="{00000000-0005-0000-0000-0000A9070000}"/>
    <cellStyle name="Millares 9 2 3 6 2" xfId="3048" xr:uid="{3DA309B8-8523-442D-994C-30919A85D998}"/>
    <cellStyle name="Millares 9 2 3 6 2 2" xfId="5383" xr:uid="{C670FBCA-698B-4BB2-A75F-6A78947C939B}"/>
    <cellStyle name="Millares 9 2 3 6 3" xfId="3627" xr:uid="{83AEC7AB-E11A-4F4A-9E6E-880C59ED7114}"/>
    <cellStyle name="Millares 9 2 3 6 4" xfId="5382" xr:uid="{E1827526-0122-432C-8670-C54D045F586D}"/>
    <cellStyle name="Millares 9 2 3 7" xfId="2237" xr:uid="{00000000-0005-0000-0000-0000AA070000}"/>
    <cellStyle name="Millares 9 2 3 7 2" xfId="3049" xr:uid="{1AEA39CC-68B9-4875-8B69-D7F9467B79FD}"/>
    <cellStyle name="Millares 9 2 3 7 3" xfId="3628" xr:uid="{9239175C-43CD-4FB0-83FA-B4BFFB40F0ED}"/>
    <cellStyle name="Millares 9 2 3 7 4" xfId="5384" xr:uid="{6F992A34-D3F6-4657-A8F4-94D91BADBE85}"/>
    <cellStyle name="Millares 9 2 3 8" xfId="5355" xr:uid="{A775ACB2-9422-4844-A6AC-2F0099433BD2}"/>
    <cellStyle name="Millares 9 2 4" xfId="376" xr:uid="{00000000-0005-0000-0000-0000AB070000}"/>
    <cellStyle name="Millares 9 2 4 2" xfId="1043" xr:uid="{00000000-0005-0000-0000-0000AC070000}"/>
    <cellStyle name="Millares 9 2 4 2 2" xfId="2254" xr:uid="{00000000-0005-0000-0000-0000AD070000}"/>
    <cellStyle name="Millares 9 2 4 2 2 2" xfId="3050" xr:uid="{1DE868D5-38B6-4589-A423-2DDDA4EE88F8}"/>
    <cellStyle name="Millares 9 2 4 2 2 2 2" xfId="5386" xr:uid="{00789AC4-8FA8-4BF2-B03E-13D3359FAAF4}"/>
    <cellStyle name="Millares 9 2 4 2 2 3" xfId="3629" xr:uid="{7D32D1B0-17CF-4DAD-BCB6-34B5F8FA5155}"/>
    <cellStyle name="Millares 9 2 4 2 2 4" xfId="5385" xr:uid="{5261F576-FB54-45C0-8CF4-D87B4392235D}"/>
    <cellStyle name="Millares 9 2 4 2 3" xfId="2255" xr:uid="{00000000-0005-0000-0000-0000AE070000}"/>
    <cellStyle name="Millares 9 2 4 2 3 2" xfId="3051" xr:uid="{3F3DA71C-653C-438C-A0B4-975C57518E07}"/>
    <cellStyle name="Millares 9 2 4 2 3 2 2" xfId="5388" xr:uid="{E4542ED6-EA79-4E9F-9969-6B077BDB4FC9}"/>
    <cellStyle name="Millares 9 2 4 2 3 3" xfId="3630" xr:uid="{A4822C35-D285-4AA1-95AE-CA0782C78D46}"/>
    <cellStyle name="Millares 9 2 4 2 3 4" xfId="5387" xr:uid="{5E559ECE-F9C1-4774-BBB2-EC29ACB0770B}"/>
    <cellStyle name="Millares 9 2 4 2 4" xfId="2253" xr:uid="{00000000-0005-0000-0000-0000AF070000}"/>
    <cellStyle name="Millares 9 2 4 2 4 2" xfId="3052" xr:uid="{5C5A9F47-7813-49E1-A2BE-C0EA277E1545}"/>
    <cellStyle name="Millares 9 2 4 2 4 3" xfId="3631" xr:uid="{D35CF854-6A99-475E-87BA-39E9AE9AAC7A}"/>
    <cellStyle name="Millares 9 2 4 3" xfId="1044" xr:uid="{00000000-0005-0000-0000-0000B0070000}"/>
    <cellStyle name="Millares 9 2 4 3 2" xfId="2256" xr:uid="{00000000-0005-0000-0000-0000B1070000}"/>
    <cellStyle name="Millares 9 2 4 3 2 2" xfId="3053" xr:uid="{19800E8C-130A-4616-8B8D-DE798C6A7D8E}"/>
    <cellStyle name="Millares 9 2 4 3 2 3" xfId="3632" xr:uid="{0533B8EB-15C2-4098-8F2E-ECA316DFA290}"/>
    <cellStyle name="Millares 9 2 4 3 2 4" xfId="5390" xr:uid="{3A17A543-E6C7-441C-AD75-A401F7C91874}"/>
    <cellStyle name="Millares 9 2 4 3 3" xfId="5389" xr:uid="{445BA3B8-7074-4696-BD1A-78C8FF408E47}"/>
    <cellStyle name="Millares 9 2 4 4" xfId="2257" xr:uid="{00000000-0005-0000-0000-0000B2070000}"/>
    <cellStyle name="Millares 9 2 4 4 2" xfId="3054" xr:uid="{EEF0605D-FBA0-4CF2-BFF1-C88067801D47}"/>
    <cellStyle name="Millares 9 2 4 4 2 2" xfId="5392" xr:uid="{495CB2FA-B104-42CF-B9AE-E87281F72527}"/>
    <cellStyle name="Millares 9 2 4 4 3" xfId="3633" xr:uid="{3EAEBA9A-136D-4C1F-BE90-55B4609CF56A}"/>
    <cellStyle name="Millares 9 2 4 4 4" xfId="5391" xr:uid="{918A78D6-C660-41C0-AE28-9E246FDAF312}"/>
    <cellStyle name="Millares 9 2 4 5" xfId="2252" xr:uid="{00000000-0005-0000-0000-0000B3070000}"/>
    <cellStyle name="Millares 9 2 4 5 2" xfId="3055" xr:uid="{C8EEF046-1342-4E0D-98D9-D8D325FF94CD}"/>
    <cellStyle name="Millares 9 2 4 5 3" xfId="3634" xr:uid="{73E6BE85-2BA4-4B0D-8827-F8E70C4FAAAE}"/>
    <cellStyle name="Millares 9 2 5" xfId="377" xr:uid="{00000000-0005-0000-0000-0000B4070000}"/>
    <cellStyle name="Millares 9 2 5 2" xfId="1045" xr:uid="{00000000-0005-0000-0000-0000B5070000}"/>
    <cellStyle name="Millares 9 2 5 2 2" xfId="2260" xr:uid="{00000000-0005-0000-0000-0000B6070000}"/>
    <cellStyle name="Millares 9 2 5 2 2 2" xfId="3056" xr:uid="{5080470B-6327-4543-BD23-F4E32D554B05}"/>
    <cellStyle name="Millares 9 2 5 2 2 2 2" xfId="5396" xr:uid="{7DFDC40B-7861-4EF0-86E4-F22C34F0BD5B}"/>
    <cellStyle name="Millares 9 2 5 2 2 3" xfId="3635" xr:uid="{D115F822-4211-4B74-8677-7F53CB06297A}"/>
    <cellStyle name="Millares 9 2 5 2 2 4" xfId="5395" xr:uid="{27493E34-C5BD-476E-8236-7E4D3341EE32}"/>
    <cellStyle name="Millares 9 2 5 2 3" xfId="2259" xr:uid="{00000000-0005-0000-0000-0000B7070000}"/>
    <cellStyle name="Millares 9 2 5 2 3 2" xfId="3057" xr:uid="{0DFD9B06-2934-429F-8E21-57061334431B}"/>
    <cellStyle name="Millares 9 2 5 2 3 3" xfId="3636" xr:uid="{66876D61-B933-430A-AA76-13C5871AECBE}"/>
    <cellStyle name="Millares 9 2 5 2 3 4" xfId="5397" xr:uid="{1A25D915-93B2-4C0E-ACD4-01B099FEA3E7}"/>
    <cellStyle name="Millares 9 2 5 2 4" xfId="5394" xr:uid="{26619321-F0C4-4153-A0D9-C1BBD3302AC8}"/>
    <cellStyle name="Millares 9 2 5 3" xfId="1046" xr:uid="{00000000-0005-0000-0000-0000B8070000}"/>
    <cellStyle name="Millares 9 2 5 3 2" xfId="2261" xr:uid="{00000000-0005-0000-0000-0000B9070000}"/>
    <cellStyle name="Millares 9 2 5 3 2 2" xfId="3058" xr:uid="{3BE66388-E408-4C1B-9F9A-28E3616266C1}"/>
    <cellStyle name="Millares 9 2 5 3 2 3" xfId="3637" xr:uid="{F85770EE-E43A-47F2-81D3-519FDAA58FA1}"/>
    <cellStyle name="Millares 9 2 5 3 2 4" xfId="5399" xr:uid="{CEA9D297-0191-4172-BEBE-114C0AAAEF37}"/>
    <cellStyle name="Millares 9 2 5 3 3" xfId="5398" xr:uid="{9F376D71-D5C4-497A-8FDB-1A6F241AA300}"/>
    <cellStyle name="Millares 9 2 5 4" xfId="2262" xr:uid="{00000000-0005-0000-0000-0000BA070000}"/>
    <cellStyle name="Millares 9 2 5 4 2" xfId="3059" xr:uid="{7E5EF1AA-977E-4FAF-9866-879A790670C4}"/>
    <cellStyle name="Millares 9 2 5 4 2 2" xfId="5401" xr:uid="{F106B4FE-06AE-4147-94E0-7BC4984D602C}"/>
    <cellStyle name="Millares 9 2 5 4 3" xfId="3638" xr:uid="{32C591DD-8440-4B63-8187-64AF77A64DD5}"/>
    <cellStyle name="Millares 9 2 5 4 4" xfId="5400" xr:uid="{A6A99C40-8C90-4AE6-9A4D-9C6681EEC424}"/>
    <cellStyle name="Millares 9 2 5 5" xfId="2258" xr:uid="{00000000-0005-0000-0000-0000BB070000}"/>
    <cellStyle name="Millares 9 2 5 5 2" xfId="3060" xr:uid="{CDF5712C-45D4-4DE3-8F13-8E48224ACFE6}"/>
    <cellStyle name="Millares 9 2 5 5 3" xfId="3639" xr:uid="{58F4C674-E637-49AF-BC68-9E5E0533EC2A}"/>
    <cellStyle name="Millares 9 2 5 5 4" xfId="5402" xr:uid="{E9C1638E-93FD-4307-B9DC-F0F942DAE372}"/>
    <cellStyle name="Millares 9 2 5 6" xfId="5393" xr:uid="{8AB43C93-6913-4371-AB33-B9D0BB907F02}"/>
    <cellStyle name="Millares 9 2 6" xfId="1047" xr:uid="{00000000-0005-0000-0000-0000BC070000}"/>
    <cellStyle name="Millares 9 2 6 2" xfId="2264" xr:uid="{00000000-0005-0000-0000-0000BD070000}"/>
    <cellStyle name="Millares 9 2 6 2 2" xfId="3061" xr:uid="{8A5767CD-E342-4A64-BA72-43F4FF43DEE7}"/>
    <cellStyle name="Millares 9 2 6 2 2 2" xfId="5405" xr:uid="{C6C4E591-5664-4825-82BE-8710A4B8A7C7}"/>
    <cellStyle name="Millares 9 2 6 2 3" xfId="3640" xr:uid="{A2C1B029-1228-4D05-B111-F200BAF30A95}"/>
    <cellStyle name="Millares 9 2 6 2 4" xfId="5404" xr:uid="{0D61D2E3-78DB-464B-8D09-214387E62EED}"/>
    <cellStyle name="Millares 9 2 6 3" xfId="2263" xr:uid="{00000000-0005-0000-0000-0000BE070000}"/>
    <cellStyle name="Millares 9 2 6 3 2" xfId="3062" xr:uid="{832482B4-F168-419F-8699-D7D8B9CF9F13}"/>
    <cellStyle name="Millares 9 2 6 3 3" xfId="3641" xr:uid="{AE0773BC-447C-4B68-9B91-7257915E2006}"/>
    <cellStyle name="Millares 9 2 6 3 4" xfId="5406" xr:uid="{EE06528C-1734-4962-9AC1-B8EA8D9895ED}"/>
    <cellStyle name="Millares 9 2 6 4" xfId="5403" xr:uid="{E89304FB-067E-4A3A-BC96-D44F7B411EBC}"/>
    <cellStyle name="Millares 9 2 7" xfId="1048" xr:uid="{00000000-0005-0000-0000-0000BF070000}"/>
    <cellStyle name="Millares 9 2 7 2" xfId="2265" xr:uid="{00000000-0005-0000-0000-0000C0070000}"/>
    <cellStyle name="Millares 9 2 7 2 2" xfId="3063" xr:uid="{CB859089-B905-428C-BB18-70C479B113B2}"/>
    <cellStyle name="Millares 9 2 7 2 3" xfId="3642" xr:uid="{D3A8C1D0-BFFB-49A2-A351-9C29767A097B}"/>
    <cellStyle name="Millares 9 2 7 2 4" xfId="5408" xr:uid="{2EDE8D76-B300-4595-B1FF-F4270CC68E4A}"/>
    <cellStyle name="Millares 9 2 7 3" xfId="5407" xr:uid="{034C04AF-CF32-4D0D-B760-015899C1530D}"/>
    <cellStyle name="Millares 9 2 8" xfId="2266" xr:uid="{00000000-0005-0000-0000-0000C1070000}"/>
    <cellStyle name="Millares 9 2 8 2" xfId="3064" xr:uid="{CC58EBFF-7957-4C4B-AFCB-2B2196B4071F}"/>
    <cellStyle name="Millares 9 2 8 2 2" xfId="5410" xr:uid="{153CE35F-F002-4601-A690-C88DE1A30B84}"/>
    <cellStyle name="Millares 9 2 8 3" xfId="3643" xr:uid="{8F4BC1E7-5D2A-42D4-9BB8-244ECE803C3B}"/>
    <cellStyle name="Millares 9 2 8 4" xfId="5409" xr:uid="{BA60166A-ACA4-4AB3-9D97-25889E605CF6}"/>
    <cellStyle name="Millares 9 2 9" xfId="2206" xr:uid="{00000000-0005-0000-0000-0000C2070000}"/>
    <cellStyle name="Millares 9 2 9 2" xfId="3065" xr:uid="{74DB0DC6-6917-4B21-989E-7DB8306F4197}"/>
    <cellStyle name="Millares 9 2 9 3" xfId="3644" xr:uid="{E0D5BA4F-C51E-4BD4-B54C-44C11C9E1F54}"/>
    <cellStyle name="Millares 9 3" xfId="378" xr:uid="{00000000-0005-0000-0000-0000C3070000}"/>
    <cellStyle name="Millares 9 3 2" xfId="379" xr:uid="{00000000-0005-0000-0000-0000C4070000}"/>
    <cellStyle name="Millares 9 3 2 2" xfId="380" xr:uid="{00000000-0005-0000-0000-0000C5070000}"/>
    <cellStyle name="Millares 9 3 2 2 2" xfId="1049" xr:uid="{00000000-0005-0000-0000-0000C6070000}"/>
    <cellStyle name="Millares 9 3 2 2 2 2" xfId="2271" xr:uid="{00000000-0005-0000-0000-0000C7070000}"/>
    <cellStyle name="Millares 9 3 2 2 2 2 2" xfId="3066" xr:uid="{FA301642-9014-450C-9BA9-AB8FFC5EA2FA}"/>
    <cellStyle name="Millares 9 3 2 2 2 2 2 2" xfId="5416" xr:uid="{8DAFCE52-2C88-419C-8C0B-D655617BE266}"/>
    <cellStyle name="Millares 9 3 2 2 2 2 3" xfId="3645" xr:uid="{88381758-6591-4510-AEBF-D09EFAC80172}"/>
    <cellStyle name="Millares 9 3 2 2 2 2 4" xfId="5415" xr:uid="{FDB00FB9-8C19-421F-9136-E4FA19B7BD4C}"/>
    <cellStyle name="Millares 9 3 2 2 2 3" xfId="2270" xr:uid="{00000000-0005-0000-0000-0000C8070000}"/>
    <cellStyle name="Millares 9 3 2 2 2 3 2" xfId="3067" xr:uid="{D3790126-1FC7-4F0C-B3F9-0997DDA9321A}"/>
    <cellStyle name="Millares 9 3 2 2 2 3 3" xfId="3646" xr:uid="{3338668E-F8FB-4C96-BD2D-9964D382F519}"/>
    <cellStyle name="Millares 9 3 2 2 2 3 4" xfId="5417" xr:uid="{9965FC7E-E8F4-41E5-8FD4-0AC3331894BB}"/>
    <cellStyle name="Millares 9 3 2 2 2 4" xfId="5414" xr:uid="{8795722A-0135-48F5-80B9-C31C51F3CDE7}"/>
    <cellStyle name="Millares 9 3 2 2 3" xfId="1050" xr:uid="{00000000-0005-0000-0000-0000C9070000}"/>
    <cellStyle name="Millares 9 3 2 2 3 2" xfId="2272" xr:uid="{00000000-0005-0000-0000-0000CA070000}"/>
    <cellStyle name="Millares 9 3 2 2 3 2 2" xfId="3068" xr:uid="{A4BD0C2D-0FED-4B07-8A3D-91174E830584}"/>
    <cellStyle name="Millares 9 3 2 2 3 2 3" xfId="3647" xr:uid="{3C5530B4-F8A3-42CE-97D8-5B962287F508}"/>
    <cellStyle name="Millares 9 3 2 2 3 2 4" xfId="5419" xr:uid="{4DB8E4E0-3629-4ACF-89F0-D8861DE4908B}"/>
    <cellStyle name="Millares 9 3 2 2 3 3" xfId="5418" xr:uid="{93F2EBE9-AB40-44E4-8C7A-D0E009CB93AC}"/>
    <cellStyle name="Millares 9 3 2 2 4" xfId="2273" xr:uid="{00000000-0005-0000-0000-0000CB070000}"/>
    <cellStyle name="Millares 9 3 2 2 4 2" xfId="3069" xr:uid="{04F31E32-766C-4F48-BBD6-C80E58921637}"/>
    <cellStyle name="Millares 9 3 2 2 4 2 2" xfId="5421" xr:uid="{1F55EB71-E5C9-40E6-8198-316B204C0D1A}"/>
    <cellStyle name="Millares 9 3 2 2 4 3" xfId="3648" xr:uid="{61D07799-0830-4438-A836-86C47C717F24}"/>
    <cellStyle name="Millares 9 3 2 2 4 4" xfId="5420" xr:uid="{6F866743-BE69-4855-B85B-EB7306FEC15E}"/>
    <cellStyle name="Millares 9 3 2 2 5" xfId="2269" xr:uid="{00000000-0005-0000-0000-0000CC070000}"/>
    <cellStyle name="Millares 9 3 2 2 5 2" xfId="3070" xr:uid="{DA89F5A1-9041-4C68-886E-32B6692FE85E}"/>
    <cellStyle name="Millares 9 3 2 2 5 3" xfId="3649" xr:uid="{7D6A1FBF-DC0E-4987-A16A-F1F1AAF49914}"/>
    <cellStyle name="Millares 9 3 2 2 5 4" xfId="5422" xr:uid="{4E1DB946-43BA-4409-8BEE-24DF3740DC5A}"/>
    <cellStyle name="Millares 9 3 2 2 6" xfId="5413" xr:uid="{6D258796-61A0-4A39-82F5-69056F3C6062}"/>
    <cellStyle name="Millares 9 3 2 3" xfId="381" xr:uid="{00000000-0005-0000-0000-0000CD070000}"/>
    <cellStyle name="Millares 9 3 2 3 2" xfId="1051" xr:uid="{00000000-0005-0000-0000-0000CE070000}"/>
    <cellStyle name="Millares 9 3 2 3 2 2" xfId="2276" xr:uid="{00000000-0005-0000-0000-0000CF070000}"/>
    <cellStyle name="Millares 9 3 2 3 2 2 2" xfId="3071" xr:uid="{47B36DD0-D7AD-4A1E-B77B-C53632891DAE}"/>
    <cellStyle name="Millares 9 3 2 3 2 2 2 2" xfId="5426" xr:uid="{8DEF8ABA-3A40-4CDB-A859-92641674514A}"/>
    <cellStyle name="Millares 9 3 2 3 2 2 3" xfId="3650" xr:uid="{3C7A033C-C8CC-4197-A4F8-642C94E03D3E}"/>
    <cellStyle name="Millares 9 3 2 3 2 2 4" xfId="5425" xr:uid="{9D7B9471-2F66-4A8F-BE96-AC463052BE29}"/>
    <cellStyle name="Millares 9 3 2 3 2 3" xfId="2275" xr:uid="{00000000-0005-0000-0000-0000D0070000}"/>
    <cellStyle name="Millares 9 3 2 3 2 3 2" xfId="3072" xr:uid="{848C2ED2-053D-49A9-AEF1-757FEE7C88B7}"/>
    <cellStyle name="Millares 9 3 2 3 2 3 3" xfId="3651" xr:uid="{6B2CC375-6880-4287-B427-3969E122159A}"/>
    <cellStyle name="Millares 9 3 2 3 2 3 4" xfId="5427" xr:uid="{5DEABAE1-D063-495D-A879-4212276A2284}"/>
    <cellStyle name="Millares 9 3 2 3 2 4" xfId="5424" xr:uid="{C85D3359-9072-4E27-BF66-663533DBC13C}"/>
    <cellStyle name="Millares 9 3 2 3 3" xfId="1052" xr:uid="{00000000-0005-0000-0000-0000D1070000}"/>
    <cellStyle name="Millares 9 3 2 3 3 2" xfId="2277" xr:uid="{00000000-0005-0000-0000-0000D2070000}"/>
    <cellStyle name="Millares 9 3 2 3 3 2 2" xfId="3073" xr:uid="{A8A71BA8-D5DA-4DD7-811D-C993C84AE993}"/>
    <cellStyle name="Millares 9 3 2 3 3 2 3" xfId="3652" xr:uid="{CBE84613-50C5-4132-A387-526672241FFA}"/>
    <cellStyle name="Millares 9 3 2 3 3 2 4" xfId="5429" xr:uid="{4DC8247B-4191-4E4B-9861-7A58D4D7B716}"/>
    <cellStyle name="Millares 9 3 2 3 3 3" xfId="5428" xr:uid="{7260E6D8-50F2-43DC-84B7-54EBA556467A}"/>
    <cellStyle name="Millares 9 3 2 3 4" xfId="2278" xr:uid="{00000000-0005-0000-0000-0000D3070000}"/>
    <cellStyle name="Millares 9 3 2 3 4 2" xfId="3074" xr:uid="{D90AC4AA-5251-4784-A3AF-5014CFA92599}"/>
    <cellStyle name="Millares 9 3 2 3 4 2 2" xfId="5431" xr:uid="{FF2F2CB5-F009-4665-99B8-41AAA6B9D71D}"/>
    <cellStyle name="Millares 9 3 2 3 4 3" xfId="3653" xr:uid="{F3AC46BD-0994-437E-ABDA-FB5A8D795630}"/>
    <cellStyle name="Millares 9 3 2 3 4 4" xfId="5430" xr:uid="{C96CE7BE-75B9-4144-8FEA-F35D766D170B}"/>
    <cellStyle name="Millares 9 3 2 3 5" xfId="2274" xr:uid="{00000000-0005-0000-0000-0000D4070000}"/>
    <cellStyle name="Millares 9 3 2 3 5 2" xfId="3075" xr:uid="{C35DA7F4-738D-46AF-BB6C-95C23C37C18B}"/>
    <cellStyle name="Millares 9 3 2 3 5 3" xfId="3654" xr:uid="{05AA17B6-9E49-43B7-9227-D7FDACB8673B}"/>
    <cellStyle name="Millares 9 3 2 3 5 4" xfId="5432" xr:uid="{9F597B9F-E983-4DB6-833C-4C6B9F864071}"/>
    <cellStyle name="Millares 9 3 2 3 6" xfId="5423" xr:uid="{836967D3-87E9-4218-810A-78DFB4F8771D}"/>
    <cellStyle name="Millares 9 3 2 4" xfId="1053" xr:uid="{00000000-0005-0000-0000-0000D5070000}"/>
    <cellStyle name="Millares 9 3 2 4 2" xfId="2280" xr:uid="{00000000-0005-0000-0000-0000D6070000}"/>
    <cellStyle name="Millares 9 3 2 4 2 2" xfId="3076" xr:uid="{70D15C10-FFF2-402D-A875-586FC9540E3F}"/>
    <cellStyle name="Millares 9 3 2 4 2 2 2" xfId="5435" xr:uid="{12F9B608-5728-47DA-9DE2-E3354CB81F44}"/>
    <cellStyle name="Millares 9 3 2 4 2 3" xfId="3655" xr:uid="{9FAAD0EB-86CC-4811-88A8-C1CD5E7ADD96}"/>
    <cellStyle name="Millares 9 3 2 4 2 4" xfId="5434" xr:uid="{3E22E87E-BE25-49B1-B1CB-0DB4047B3297}"/>
    <cellStyle name="Millares 9 3 2 4 3" xfId="2279" xr:uid="{00000000-0005-0000-0000-0000D7070000}"/>
    <cellStyle name="Millares 9 3 2 4 3 2" xfId="3077" xr:uid="{822FD9E4-C2E8-4114-87D2-2B0B96B973D2}"/>
    <cellStyle name="Millares 9 3 2 4 3 3" xfId="3656" xr:uid="{F53E5C46-B7F7-40B7-802D-388289FA99C7}"/>
    <cellStyle name="Millares 9 3 2 4 3 4" xfId="5436" xr:uid="{595E9A03-BB38-4F39-8504-A41BB5C19337}"/>
    <cellStyle name="Millares 9 3 2 4 4" xfId="5433" xr:uid="{A2C5E5D7-8314-4E14-8B42-BC4EE3AA4066}"/>
    <cellStyle name="Millares 9 3 2 5" xfId="1054" xr:uid="{00000000-0005-0000-0000-0000D8070000}"/>
    <cellStyle name="Millares 9 3 2 5 2" xfId="2281" xr:uid="{00000000-0005-0000-0000-0000D9070000}"/>
    <cellStyle name="Millares 9 3 2 5 2 2" xfId="3078" xr:uid="{C3623C74-5A9A-4069-941C-114670029175}"/>
    <cellStyle name="Millares 9 3 2 5 2 3" xfId="3657" xr:uid="{D7C3CC91-010C-4431-803F-9F1070693070}"/>
    <cellStyle name="Millares 9 3 2 5 2 4" xfId="5438" xr:uid="{BB6BDA94-3BBD-47F0-A25E-C9550810FA19}"/>
    <cellStyle name="Millares 9 3 2 5 3" xfId="5437" xr:uid="{48EAF1F1-F2FA-488D-B937-325DAE791194}"/>
    <cellStyle name="Millares 9 3 2 6" xfId="2282" xr:uid="{00000000-0005-0000-0000-0000DA070000}"/>
    <cellStyle name="Millares 9 3 2 6 2" xfId="3079" xr:uid="{8BF519D4-117C-4CF7-98CF-6F88F56FFE94}"/>
    <cellStyle name="Millares 9 3 2 6 2 2" xfId="5440" xr:uid="{55F1A835-EDEA-476A-92DC-85AE47FA4034}"/>
    <cellStyle name="Millares 9 3 2 6 3" xfId="3658" xr:uid="{9CD62CAD-BED9-45C5-B135-F04E9770C8CC}"/>
    <cellStyle name="Millares 9 3 2 6 4" xfId="5439" xr:uid="{6D2B5016-8F9A-4114-A28B-06C81A2A95E7}"/>
    <cellStyle name="Millares 9 3 2 7" xfId="2268" xr:uid="{00000000-0005-0000-0000-0000DB070000}"/>
    <cellStyle name="Millares 9 3 2 7 2" xfId="3080" xr:uid="{88228A20-8DC3-4C7F-9B1C-BC713A82BD2B}"/>
    <cellStyle name="Millares 9 3 2 7 3" xfId="3659" xr:uid="{1395AB1D-8ABF-4B9F-9C01-649D87441DDB}"/>
    <cellStyle name="Millares 9 3 2 7 4" xfId="5441" xr:uid="{644FDF20-EDAE-43DC-B36D-66984E900700}"/>
    <cellStyle name="Millares 9 3 2 8" xfId="5412" xr:uid="{3FFE6D32-604C-4A0A-BEB5-9C684CD9ABD3}"/>
    <cellStyle name="Millares 9 3 3" xfId="382" xr:uid="{00000000-0005-0000-0000-0000DC070000}"/>
    <cellStyle name="Millares 9 3 3 2" xfId="1055" xr:uid="{00000000-0005-0000-0000-0000DD070000}"/>
    <cellStyle name="Millares 9 3 3 2 2" xfId="2285" xr:uid="{00000000-0005-0000-0000-0000DE070000}"/>
    <cellStyle name="Millares 9 3 3 2 2 2" xfId="3081" xr:uid="{64B210BF-5592-408C-A714-67B32A661E2A}"/>
    <cellStyle name="Millares 9 3 3 2 2 2 2" xfId="5445" xr:uid="{D441AE23-150A-4CAF-9EBC-E98EE315885A}"/>
    <cellStyle name="Millares 9 3 3 2 2 3" xfId="3660" xr:uid="{2F482E2D-C197-42B1-BE3A-8ADED18A409E}"/>
    <cellStyle name="Millares 9 3 3 2 2 4" xfId="5444" xr:uid="{EF22C12B-EA2C-4F3A-842F-FE80700C9E9F}"/>
    <cellStyle name="Millares 9 3 3 2 3" xfId="2284" xr:uid="{00000000-0005-0000-0000-0000DF070000}"/>
    <cellStyle name="Millares 9 3 3 2 3 2" xfId="3082" xr:uid="{A16C6DA8-1B39-43CE-949D-625EC9B64377}"/>
    <cellStyle name="Millares 9 3 3 2 3 3" xfId="3661" xr:uid="{5293B793-483A-4F96-B194-AF9EC5661319}"/>
    <cellStyle name="Millares 9 3 3 2 3 4" xfId="5446" xr:uid="{D1CA0CBB-683D-419C-9A83-C15433D896D7}"/>
    <cellStyle name="Millares 9 3 3 2 4" xfId="5443" xr:uid="{A4C888F9-5DA7-4747-B070-A4E823FC8550}"/>
    <cellStyle name="Millares 9 3 3 3" xfId="1056" xr:uid="{00000000-0005-0000-0000-0000E0070000}"/>
    <cellStyle name="Millares 9 3 3 3 2" xfId="2286" xr:uid="{00000000-0005-0000-0000-0000E1070000}"/>
    <cellStyle name="Millares 9 3 3 3 2 2" xfId="3083" xr:uid="{5DBF5454-EFC5-44CB-91CF-938260B5BFB9}"/>
    <cellStyle name="Millares 9 3 3 3 2 3" xfId="3662" xr:uid="{3C47D567-10AF-4B2C-B162-2A9DC66BBC86}"/>
    <cellStyle name="Millares 9 3 3 3 2 4" xfId="5448" xr:uid="{3DE11000-D7D3-4FBD-A484-6A04BE039993}"/>
    <cellStyle name="Millares 9 3 3 3 3" xfId="5447" xr:uid="{CC7B345E-AB8E-4D06-9EB7-901465BE69B7}"/>
    <cellStyle name="Millares 9 3 3 4" xfId="2287" xr:uid="{00000000-0005-0000-0000-0000E2070000}"/>
    <cellStyle name="Millares 9 3 3 4 2" xfId="3084" xr:uid="{155E5039-63FF-4B7B-85A1-A02C982F6C87}"/>
    <cellStyle name="Millares 9 3 3 4 2 2" xfId="5450" xr:uid="{1EEC4AEA-759A-447F-9625-E42D26583DE9}"/>
    <cellStyle name="Millares 9 3 3 4 3" xfId="3663" xr:uid="{C66A99CE-FAA3-425E-8A4A-A95437024AD9}"/>
    <cellStyle name="Millares 9 3 3 4 4" xfId="5449" xr:uid="{5AFF2517-BC8F-4FC4-975A-1F30DB08D2A6}"/>
    <cellStyle name="Millares 9 3 3 5" xfId="2283" xr:uid="{00000000-0005-0000-0000-0000E3070000}"/>
    <cellStyle name="Millares 9 3 3 5 2" xfId="3085" xr:uid="{13C3A3A6-AFA8-4ADA-B152-33C5582C6DE9}"/>
    <cellStyle name="Millares 9 3 3 5 3" xfId="3664" xr:uid="{90F27F3B-AFE7-4804-84FD-71DA323588F5}"/>
    <cellStyle name="Millares 9 3 3 5 4" xfId="5451" xr:uid="{68E7E1C9-7635-49DF-BAC1-708AF08A0D9D}"/>
    <cellStyle name="Millares 9 3 3 6" xfId="5442" xr:uid="{5F2B94D4-D4F6-4D93-8121-3B24B9354BAF}"/>
    <cellStyle name="Millares 9 3 4" xfId="383" xr:uid="{00000000-0005-0000-0000-0000E4070000}"/>
    <cellStyle name="Millares 9 3 4 2" xfId="1057" xr:uid="{00000000-0005-0000-0000-0000E5070000}"/>
    <cellStyle name="Millares 9 3 4 2 2" xfId="2290" xr:uid="{00000000-0005-0000-0000-0000E6070000}"/>
    <cellStyle name="Millares 9 3 4 2 2 2" xfId="3086" xr:uid="{380875A7-C3F6-4588-944C-F7BA278E8193}"/>
    <cellStyle name="Millares 9 3 4 2 2 2 2" xfId="5455" xr:uid="{27025FCA-89C3-4781-A02E-D637AEDC0432}"/>
    <cellStyle name="Millares 9 3 4 2 2 3" xfId="3665" xr:uid="{36026497-0770-44C7-B3D3-51CBDDF47D29}"/>
    <cellStyle name="Millares 9 3 4 2 2 4" xfId="5454" xr:uid="{2F3CBA43-A4E0-4C69-AB17-7BE39F97B007}"/>
    <cellStyle name="Millares 9 3 4 2 3" xfId="2289" xr:uid="{00000000-0005-0000-0000-0000E7070000}"/>
    <cellStyle name="Millares 9 3 4 2 3 2" xfId="3087" xr:uid="{2FA84B09-F87B-4BE2-9D8B-B64838932109}"/>
    <cellStyle name="Millares 9 3 4 2 3 3" xfId="3666" xr:uid="{C9ED3A2D-A154-4DCB-A4F4-F6CC632F542B}"/>
    <cellStyle name="Millares 9 3 4 2 3 4" xfId="5456" xr:uid="{12FD73EA-B71C-4E20-8188-498C49B69ECE}"/>
    <cellStyle name="Millares 9 3 4 2 4" xfId="5453" xr:uid="{985052FC-99CF-458A-BE6F-FFE14C172F57}"/>
    <cellStyle name="Millares 9 3 4 3" xfId="1058" xr:uid="{00000000-0005-0000-0000-0000E8070000}"/>
    <cellStyle name="Millares 9 3 4 3 2" xfId="2291" xr:uid="{00000000-0005-0000-0000-0000E9070000}"/>
    <cellStyle name="Millares 9 3 4 3 2 2" xfId="3088" xr:uid="{90ED3923-36C3-4193-B852-118B887FC2EF}"/>
    <cellStyle name="Millares 9 3 4 3 2 3" xfId="3667" xr:uid="{78C97DE8-B5A1-4A05-A06A-B36942AFF90D}"/>
    <cellStyle name="Millares 9 3 4 3 2 4" xfId="5458" xr:uid="{620D0586-7B83-475A-A25A-5B4D8DF2A639}"/>
    <cellStyle name="Millares 9 3 4 3 3" xfId="5457" xr:uid="{402B4B67-60C6-4608-9477-592A9671C189}"/>
    <cellStyle name="Millares 9 3 4 4" xfId="2292" xr:uid="{00000000-0005-0000-0000-0000EA070000}"/>
    <cellStyle name="Millares 9 3 4 4 2" xfId="3089" xr:uid="{A852BF6C-BF7B-4510-B741-0787158975BB}"/>
    <cellStyle name="Millares 9 3 4 4 2 2" xfId="5460" xr:uid="{C2C77CAC-EB04-4AF8-A68F-95F766BC0593}"/>
    <cellStyle name="Millares 9 3 4 4 3" xfId="3668" xr:uid="{DC2BEF28-3030-49AD-81B7-1AB3D06C874F}"/>
    <cellStyle name="Millares 9 3 4 4 4" xfId="5459" xr:uid="{A46DB3CB-7683-468B-A66B-A2061EC8489A}"/>
    <cellStyle name="Millares 9 3 4 5" xfId="2288" xr:uid="{00000000-0005-0000-0000-0000EB070000}"/>
    <cellStyle name="Millares 9 3 4 5 2" xfId="3090" xr:uid="{E9EBAED7-B6A0-4E3D-8BD9-757C469751E2}"/>
    <cellStyle name="Millares 9 3 4 5 3" xfId="3669" xr:uid="{900FE834-BD8A-4B5D-91AE-C1575896C21A}"/>
    <cellStyle name="Millares 9 3 4 5 4" xfId="5461" xr:uid="{017ABA40-0D2A-4A41-A73D-F85D2227C975}"/>
    <cellStyle name="Millares 9 3 4 6" xfId="5452" xr:uid="{14638CFA-6365-4EDC-A2D6-467456795AD4}"/>
    <cellStyle name="Millares 9 3 5" xfId="1059" xr:uid="{00000000-0005-0000-0000-0000EC070000}"/>
    <cellStyle name="Millares 9 3 5 2" xfId="2294" xr:uid="{00000000-0005-0000-0000-0000ED070000}"/>
    <cellStyle name="Millares 9 3 5 2 2" xfId="3091" xr:uid="{F7929E4F-545C-4CF4-AC7B-245C8DD86A6B}"/>
    <cellStyle name="Millares 9 3 5 2 2 2" xfId="5464" xr:uid="{4175E205-966B-4B5A-AC03-76E54B189BCD}"/>
    <cellStyle name="Millares 9 3 5 2 3" xfId="3670" xr:uid="{08A05362-02C0-422D-B285-631B36BCEEC0}"/>
    <cellStyle name="Millares 9 3 5 2 4" xfId="5463" xr:uid="{15305633-BB27-441E-9412-8C16FED36F85}"/>
    <cellStyle name="Millares 9 3 5 3" xfId="2293" xr:uid="{00000000-0005-0000-0000-0000EE070000}"/>
    <cellStyle name="Millares 9 3 5 3 2" xfId="3092" xr:uid="{014B5C3D-7A70-4921-AC07-5DD2ACB8275F}"/>
    <cellStyle name="Millares 9 3 5 3 3" xfId="3671" xr:uid="{A4DE9B01-9D40-4EB2-A15E-B604BD2BA44C}"/>
    <cellStyle name="Millares 9 3 5 3 4" xfId="5465" xr:uid="{424AAE16-219E-436D-AAE9-1D2C0E2DC586}"/>
    <cellStyle name="Millares 9 3 5 4" xfId="5462" xr:uid="{0A162B64-6257-4F55-9CE9-EBC5286A8A27}"/>
    <cellStyle name="Millares 9 3 6" xfId="1060" xr:uid="{00000000-0005-0000-0000-0000EF070000}"/>
    <cellStyle name="Millares 9 3 6 2" xfId="2295" xr:uid="{00000000-0005-0000-0000-0000F0070000}"/>
    <cellStyle name="Millares 9 3 6 2 2" xfId="3093" xr:uid="{6C541EDF-87AE-49F9-9B8A-E481389EC7B2}"/>
    <cellStyle name="Millares 9 3 6 2 3" xfId="3672" xr:uid="{576AC4B2-0F70-4412-84F8-373D5CCEFA27}"/>
    <cellStyle name="Millares 9 3 6 2 4" xfId="5467" xr:uid="{A9B5C8F2-3357-44A3-B8C3-6CBB0690524C}"/>
    <cellStyle name="Millares 9 3 6 3" xfId="5466" xr:uid="{CE443A50-1B8E-4E6A-B0DB-E6F9A33C120F}"/>
    <cellStyle name="Millares 9 3 7" xfId="2296" xr:uid="{00000000-0005-0000-0000-0000F1070000}"/>
    <cellStyle name="Millares 9 3 7 2" xfId="3094" xr:uid="{AD0C4AD1-B858-4F0B-8EB0-8B377BFC706D}"/>
    <cellStyle name="Millares 9 3 7 2 2" xfId="5469" xr:uid="{690AD86A-BF3E-41C3-BC1A-B09C16321B4C}"/>
    <cellStyle name="Millares 9 3 7 3" xfId="3673" xr:uid="{1151B5CA-049A-4DE6-94A2-0809B4717C92}"/>
    <cellStyle name="Millares 9 3 7 4" xfId="5468" xr:uid="{29803151-2328-45E4-BCCD-1FF6EF857055}"/>
    <cellStyle name="Millares 9 3 8" xfId="2267" xr:uid="{00000000-0005-0000-0000-0000F2070000}"/>
    <cellStyle name="Millares 9 3 8 2" xfId="3095" xr:uid="{21FA1841-968A-4AE6-A924-038DD25D7B6F}"/>
    <cellStyle name="Millares 9 3 8 3" xfId="3674" xr:uid="{CEF2FA0D-7DCA-4EF5-99D3-46B9D325567B}"/>
    <cellStyle name="Millares 9 3 8 4" xfId="5470" xr:uid="{FCFF30BD-7F6B-4828-93E5-9F9E2AFA49C8}"/>
    <cellStyle name="Millares 9 3 9" xfId="5411" xr:uid="{B1210C9C-B01B-4D94-9E98-1367F13B259E}"/>
    <cellStyle name="Millares 9 4" xfId="384" xr:uid="{00000000-0005-0000-0000-0000F3070000}"/>
    <cellStyle name="Millares 9 4 2" xfId="385" xr:uid="{00000000-0005-0000-0000-0000F4070000}"/>
    <cellStyle name="Millares 9 4 2 2" xfId="1061" xr:uid="{00000000-0005-0000-0000-0000F5070000}"/>
    <cellStyle name="Millares 9 4 2 2 2" xfId="2300" xr:uid="{00000000-0005-0000-0000-0000F6070000}"/>
    <cellStyle name="Millares 9 4 2 2 3" xfId="2301" xr:uid="{00000000-0005-0000-0000-0000F7070000}"/>
    <cellStyle name="Millares 9 4 2 2 3 2" xfId="3096" xr:uid="{7629E82B-6E77-4B97-9D02-EA91DCD23BF8}"/>
    <cellStyle name="Millares 9 4 2 2 3 2 2" xfId="5475" xr:uid="{76B25691-B160-409D-831D-3CAE6B681A28}"/>
    <cellStyle name="Millares 9 4 2 2 3 3" xfId="3675" xr:uid="{D3A2B5EE-6114-4ED1-8CF5-3451BB34F98C}"/>
    <cellStyle name="Millares 9 4 2 2 3 4" xfId="5474" xr:uid="{8F631888-1B8E-4750-914A-A6A950C859B9}"/>
    <cellStyle name="Millares 9 4 2 2 4" xfId="2299" xr:uid="{00000000-0005-0000-0000-0000F8070000}"/>
    <cellStyle name="Millares 9 4 2 2 4 2" xfId="3097" xr:uid="{1350907B-2E9F-4BB9-B561-78B07BE2558F}"/>
    <cellStyle name="Millares 9 4 2 2 4 3" xfId="3676" xr:uid="{0E7976D4-EFF8-4309-AE77-F7515AEA3DEC}"/>
    <cellStyle name="Millares 9 4 2 2 4 4" xfId="5476" xr:uid="{BC88FB2B-5866-479C-8374-1DC450A53D9F}"/>
    <cellStyle name="Millares 9 4 2 2 5" xfId="5473" xr:uid="{63B25953-2356-4048-A60D-7F81574061A9}"/>
    <cellStyle name="Millares 9 4 2 3" xfId="1062" xr:uid="{00000000-0005-0000-0000-0000F9070000}"/>
    <cellStyle name="Millares 9 4 2 3 2" xfId="2302" xr:uid="{00000000-0005-0000-0000-0000FA070000}"/>
    <cellStyle name="Millares 9 4 2 3 2 2" xfId="3098" xr:uid="{2C38BB2D-5F93-4DA4-855E-5932EA17692D}"/>
    <cellStyle name="Millares 9 4 2 3 2 3" xfId="3677" xr:uid="{89FFD4B4-1669-4290-9517-EDD2B7BB69D2}"/>
    <cellStyle name="Millares 9 4 2 3 2 4" xfId="5478" xr:uid="{8A95676A-EC9C-4579-AB6E-42755E42D915}"/>
    <cellStyle name="Millares 9 4 2 3 3" xfId="5477" xr:uid="{C3CC5FE1-70D3-432E-875B-4682D58AB6F9}"/>
    <cellStyle name="Millares 9 4 2 4" xfId="2303" xr:uid="{00000000-0005-0000-0000-0000FB070000}"/>
    <cellStyle name="Millares 9 4 2 5" xfId="2298" xr:uid="{00000000-0005-0000-0000-0000FC070000}"/>
    <cellStyle name="Millares 9 4 2 5 2" xfId="3099" xr:uid="{304D4067-C088-450D-8A35-71F089A62371}"/>
    <cellStyle name="Millares 9 4 2 5 3" xfId="3678" xr:uid="{02DD94E1-6A49-44D0-9820-5F172D35200F}"/>
    <cellStyle name="Millares 9 4 2 5 4" xfId="5479" xr:uid="{131B856C-E22A-4C7E-A473-C539CE8A8122}"/>
    <cellStyle name="Millares 9 4 2 6" xfId="5472" xr:uid="{EEF27A75-9B5A-41CD-B78D-89BC5331E698}"/>
    <cellStyle name="Millares 9 4 3" xfId="386" xr:uid="{00000000-0005-0000-0000-0000FD070000}"/>
    <cellStyle name="Millares 9 4 3 2" xfId="1063" xr:uid="{00000000-0005-0000-0000-0000FE070000}"/>
    <cellStyle name="Millares 9 4 3 2 2" xfId="2306" xr:uid="{00000000-0005-0000-0000-0000FF070000}"/>
    <cellStyle name="Millares 9 4 3 2 2 2" xfId="3100" xr:uid="{2C72E6E2-5884-49BF-B018-82A18DE00067}"/>
    <cellStyle name="Millares 9 4 3 2 2 2 2" xfId="5483" xr:uid="{C35786F9-AA9C-4E0E-86B7-B6D18F240A7D}"/>
    <cellStyle name="Millares 9 4 3 2 2 3" xfId="3679" xr:uid="{3E01FB31-07F0-46D2-850A-F6CF61CDAFFE}"/>
    <cellStyle name="Millares 9 4 3 2 2 4" xfId="5482" xr:uid="{7BC87040-5346-41C5-BD5E-6110C1C8EE4B}"/>
    <cellStyle name="Millares 9 4 3 2 3" xfId="2305" xr:uid="{00000000-0005-0000-0000-000000080000}"/>
    <cellStyle name="Millares 9 4 3 2 3 2" xfId="3101" xr:uid="{58C5A836-9E87-4EB5-98DA-BCB4535C21BD}"/>
    <cellStyle name="Millares 9 4 3 2 3 3" xfId="3680" xr:uid="{6E4E7F7B-F8DD-4C36-9C3B-9A32A1945CEA}"/>
    <cellStyle name="Millares 9 4 3 2 3 4" xfId="5484" xr:uid="{19CE1157-1FF0-49BB-8C45-CF873A3CBA9A}"/>
    <cellStyle name="Millares 9 4 3 2 4" xfId="5481" xr:uid="{77973F9D-3EF2-417D-AAC9-E21D0C61715E}"/>
    <cellStyle name="Millares 9 4 3 3" xfId="1064" xr:uid="{00000000-0005-0000-0000-000001080000}"/>
    <cellStyle name="Millares 9 4 3 3 2" xfId="2307" xr:uid="{00000000-0005-0000-0000-000002080000}"/>
    <cellStyle name="Millares 9 4 3 3 2 2" xfId="3102" xr:uid="{FFD04B61-6898-4B20-9697-425E7009CF16}"/>
    <cellStyle name="Millares 9 4 3 3 2 3" xfId="3681" xr:uid="{7CB02DE7-A2A8-49DF-9A1F-2C961B5229B8}"/>
    <cellStyle name="Millares 9 4 3 3 2 4" xfId="5486" xr:uid="{FDE564C6-ACC1-4B49-9599-D7F9F5DF5D71}"/>
    <cellStyle name="Millares 9 4 3 3 3" xfId="5485" xr:uid="{ED74E0FD-B3FA-4152-92F5-981E8826911D}"/>
    <cellStyle name="Millares 9 4 3 4" xfId="2308" xr:uid="{00000000-0005-0000-0000-000003080000}"/>
    <cellStyle name="Millares 9 4 3 4 2" xfId="3103" xr:uid="{33372B48-44F4-4208-B777-66030F7E887B}"/>
    <cellStyle name="Millares 9 4 3 4 2 2" xfId="5488" xr:uid="{4BC8D11A-C0BE-4B88-8F9C-2B4028CB1304}"/>
    <cellStyle name="Millares 9 4 3 4 3" xfId="3682" xr:uid="{1C7B2893-727A-43B4-95B6-C6261687D59E}"/>
    <cellStyle name="Millares 9 4 3 4 4" xfId="5487" xr:uid="{2D3598FE-9E99-4F7A-8A2F-8675A5C21336}"/>
    <cellStyle name="Millares 9 4 3 5" xfId="2304" xr:uid="{00000000-0005-0000-0000-000004080000}"/>
    <cellStyle name="Millares 9 4 3 5 2" xfId="3104" xr:uid="{0F863B7D-1B48-4AFE-8211-FFDA9D96C295}"/>
    <cellStyle name="Millares 9 4 3 5 3" xfId="3683" xr:uid="{309337FA-2942-463A-8292-2F0C95256672}"/>
    <cellStyle name="Millares 9 4 3 5 4" xfId="5489" xr:uid="{C63ED4B8-DCE4-4EF5-8B65-5AE337B2FC99}"/>
    <cellStyle name="Millares 9 4 3 6" xfId="5480" xr:uid="{8D23B954-5561-46C2-966F-7F2D7A25D27B}"/>
    <cellStyle name="Millares 9 4 4" xfId="1065" xr:uid="{00000000-0005-0000-0000-000005080000}"/>
    <cellStyle name="Millares 9 4 4 2" xfId="2310" xr:uid="{00000000-0005-0000-0000-000006080000}"/>
    <cellStyle name="Millares 9 4 4 2 2" xfId="3105" xr:uid="{0C3A0597-D9D0-40B7-B3E6-DAA283C6DD67}"/>
    <cellStyle name="Millares 9 4 4 2 2 2" xfId="5492" xr:uid="{413CE8E2-C678-45EC-9B7E-BC1C7CC401C7}"/>
    <cellStyle name="Millares 9 4 4 2 3" xfId="3684" xr:uid="{F2198D82-710B-425F-A3A3-11F0BAEC2AA7}"/>
    <cellStyle name="Millares 9 4 4 2 4" xfId="5491" xr:uid="{E37F6AFF-2877-432A-BAFE-E481C5068693}"/>
    <cellStyle name="Millares 9 4 4 3" xfId="2309" xr:uid="{00000000-0005-0000-0000-000007080000}"/>
    <cellStyle name="Millares 9 4 4 3 2" xfId="3106" xr:uid="{01F801A2-B4A0-4E59-9B5C-87F734029274}"/>
    <cellStyle name="Millares 9 4 4 3 3" xfId="3685" xr:uid="{642C0009-DC7E-4D30-90BC-8914F6E10318}"/>
    <cellStyle name="Millares 9 4 4 3 4" xfId="5493" xr:uid="{189D0ED1-E793-4A8E-A2CB-2EB660BE8A13}"/>
    <cellStyle name="Millares 9 4 4 4" xfId="5490" xr:uid="{F9B0A247-0F3C-47C5-9B1D-3067E77B40C8}"/>
    <cellStyle name="Millares 9 4 5" xfId="1066" xr:uid="{00000000-0005-0000-0000-000008080000}"/>
    <cellStyle name="Millares 9 4 5 2" xfId="2311" xr:uid="{00000000-0005-0000-0000-000009080000}"/>
    <cellStyle name="Millares 9 4 5 2 2" xfId="3107" xr:uid="{21728A5B-AFB6-4951-9336-3D207CEDAE77}"/>
    <cellStyle name="Millares 9 4 5 2 3" xfId="3686" xr:uid="{4E40E83E-C661-4123-BFFA-5AAA392CF7D1}"/>
    <cellStyle name="Millares 9 4 5 2 4" xfId="5495" xr:uid="{E1275620-F885-4ED2-A036-96BD646C933B}"/>
    <cellStyle name="Millares 9 4 5 3" xfId="5494" xr:uid="{383E5660-9A30-444A-9361-9ADAC67D272C}"/>
    <cellStyle name="Millares 9 4 6" xfId="2312" xr:uid="{00000000-0005-0000-0000-00000A080000}"/>
    <cellStyle name="Millares 9 4 6 2" xfId="3108" xr:uid="{B6FEBA5F-137E-412E-B28A-F87308448F19}"/>
    <cellStyle name="Millares 9 4 6 2 2" xfId="5497" xr:uid="{D1C77FBC-1411-47AF-AAB1-A77A5D6DA8D0}"/>
    <cellStyle name="Millares 9 4 6 3" xfId="3687" xr:uid="{E03A0980-DE65-455F-B7F1-09399C383920}"/>
    <cellStyle name="Millares 9 4 6 4" xfId="5496" xr:uid="{D70EB145-36D5-4D81-B64A-A029F34BC4BE}"/>
    <cellStyle name="Millares 9 4 7" xfId="2297" xr:uid="{00000000-0005-0000-0000-00000B080000}"/>
    <cellStyle name="Millares 9 4 7 2" xfId="3109" xr:uid="{BB2B4072-2911-4A01-AB6A-E50BB19464F7}"/>
    <cellStyle name="Millares 9 4 7 3" xfId="3688" xr:uid="{91577393-B561-4EA3-B7E3-0FE244A9E7A6}"/>
    <cellStyle name="Millares 9 4 7 4" xfId="5498" xr:uid="{420D403C-F2FD-4063-86B6-633E8820CD9A}"/>
    <cellStyle name="Millares 9 4 8" xfId="5471" xr:uid="{B0ED6DC3-60FD-4024-BE9D-8A7830B18FC9}"/>
    <cellStyle name="Millares 9 5" xfId="387" xr:uid="{00000000-0005-0000-0000-00000C080000}"/>
    <cellStyle name="Millares 9 5 2" xfId="1067" xr:uid="{00000000-0005-0000-0000-00000D080000}"/>
    <cellStyle name="Millares 9 5 2 2" xfId="2315" xr:uid="{00000000-0005-0000-0000-00000E080000}"/>
    <cellStyle name="Millares 9 5 2 2 2" xfId="3110" xr:uid="{CDD500F1-18E5-43F1-B4FB-DDDF94F8E66F}"/>
    <cellStyle name="Millares 9 5 2 2 2 2" xfId="5500" xr:uid="{4EBA656B-5875-4DDD-9EAA-FE3088F5174B}"/>
    <cellStyle name="Millares 9 5 2 2 3" xfId="3689" xr:uid="{C648CADD-C0A3-4A44-ACE6-45ACBE1D496A}"/>
    <cellStyle name="Millares 9 5 2 2 4" xfId="5499" xr:uid="{22D39E83-69C8-4FE5-AB2E-A226D33450FB}"/>
    <cellStyle name="Millares 9 5 2 3" xfId="2316" xr:uid="{00000000-0005-0000-0000-00000F080000}"/>
    <cellStyle name="Millares 9 5 2 3 2" xfId="3111" xr:uid="{DB65CFF6-EB4B-408C-A4ED-60DA819A859F}"/>
    <cellStyle name="Millares 9 5 2 3 2 2" xfId="5502" xr:uid="{66B37D8E-12CC-4CF3-9851-DFAE2902F536}"/>
    <cellStyle name="Millares 9 5 2 3 3" xfId="3690" xr:uid="{7055AB96-9D99-4391-A1EF-C1F1DB3847DA}"/>
    <cellStyle name="Millares 9 5 2 3 4" xfId="5501" xr:uid="{FD4DFF30-08AD-47E9-92CB-259349F6F4E6}"/>
    <cellStyle name="Millares 9 5 2 4" xfId="2314" xr:uid="{00000000-0005-0000-0000-000010080000}"/>
    <cellStyle name="Millares 9 5 2 4 2" xfId="3112" xr:uid="{DB235928-145F-4E7B-9187-EF979D4D1188}"/>
    <cellStyle name="Millares 9 5 2 4 3" xfId="3691" xr:uid="{F2419215-E378-4F51-9075-E605B60D41DA}"/>
    <cellStyle name="Millares 9 5 3" xfId="1068" xr:uid="{00000000-0005-0000-0000-000011080000}"/>
    <cellStyle name="Millares 9 5 3 2" xfId="2317" xr:uid="{00000000-0005-0000-0000-000012080000}"/>
    <cellStyle name="Millares 9 5 3 2 2" xfId="3113" xr:uid="{2A9BBEC7-7DDD-4191-BEB5-95A90D597321}"/>
    <cellStyle name="Millares 9 5 3 2 3" xfId="3692" xr:uid="{DABFEAF5-FCEC-4889-BCB6-F56528C39EA1}"/>
    <cellStyle name="Millares 9 5 3 2 4" xfId="5504" xr:uid="{10D5AC32-09A7-482E-8521-56F2BAA9508E}"/>
    <cellStyle name="Millares 9 5 3 3" xfId="5503" xr:uid="{DE15B7B7-CE07-43FE-9E54-CC885E22C823}"/>
    <cellStyle name="Millares 9 5 4" xfId="2318" xr:uid="{00000000-0005-0000-0000-000013080000}"/>
    <cellStyle name="Millares 9 5 4 2" xfId="3114" xr:uid="{23945526-96F6-45D0-8EC4-A66281CD304A}"/>
    <cellStyle name="Millares 9 5 4 2 2" xfId="5506" xr:uid="{9DB9FC6A-EE46-4A13-B0C5-4CB985CCDC2C}"/>
    <cellStyle name="Millares 9 5 4 3" xfId="3693" xr:uid="{187F519C-F6E8-4120-85EB-0157A926D4F2}"/>
    <cellStyle name="Millares 9 5 4 4" xfId="5505" xr:uid="{897ACB7A-9893-43C9-8876-785492604F56}"/>
    <cellStyle name="Millares 9 5 5" xfId="2313" xr:uid="{00000000-0005-0000-0000-000014080000}"/>
    <cellStyle name="Millares 9 5 5 2" xfId="3115" xr:uid="{A4D64829-0CA3-49EA-813A-93CB16FE45AC}"/>
    <cellStyle name="Millares 9 5 5 3" xfId="3694" xr:uid="{914A44F8-40F5-436B-9B55-A2AE41BE9A5D}"/>
    <cellStyle name="Millares 9 6" xfId="388" xr:uid="{00000000-0005-0000-0000-000015080000}"/>
    <cellStyle name="Millares 9 6 2" xfId="1069" xr:uid="{00000000-0005-0000-0000-000016080000}"/>
    <cellStyle name="Millares 9 6 2 2" xfId="2321" xr:uid="{00000000-0005-0000-0000-000017080000}"/>
    <cellStyle name="Millares 9 6 2 2 2" xfId="3116" xr:uid="{0AD7CEDC-170A-4786-809D-3F0AF0744D8A}"/>
    <cellStyle name="Millares 9 6 2 2 2 2" xfId="5510" xr:uid="{D9B1933D-E390-4219-A512-0900FE531DF6}"/>
    <cellStyle name="Millares 9 6 2 2 3" xfId="3695" xr:uid="{BDED7A2F-51B2-4244-84E1-E154B1F32235}"/>
    <cellStyle name="Millares 9 6 2 2 4" xfId="5509" xr:uid="{D831924B-09EA-4774-8794-2DC333C74D07}"/>
    <cellStyle name="Millares 9 6 2 3" xfId="2320" xr:uid="{00000000-0005-0000-0000-000018080000}"/>
    <cellStyle name="Millares 9 6 2 3 2" xfId="3117" xr:uid="{50AC6A23-B23C-4971-8770-1E73F3BADE3E}"/>
    <cellStyle name="Millares 9 6 2 3 3" xfId="3696" xr:uid="{B3D6D6FC-772C-4C2F-BC3A-2ED577087CF0}"/>
    <cellStyle name="Millares 9 6 2 3 4" xfId="5511" xr:uid="{60F3B740-F7AA-47F3-A35F-444E86C1B3FB}"/>
    <cellStyle name="Millares 9 6 2 4" xfId="5508" xr:uid="{E0AF7459-B25B-46F9-841D-6932C1B16BC0}"/>
    <cellStyle name="Millares 9 6 3" xfId="1070" xr:uid="{00000000-0005-0000-0000-000019080000}"/>
    <cellStyle name="Millares 9 6 3 2" xfId="2322" xr:uid="{00000000-0005-0000-0000-00001A080000}"/>
    <cellStyle name="Millares 9 6 3 2 2" xfId="3118" xr:uid="{D6088774-0456-47F5-8124-729DC245EDD6}"/>
    <cellStyle name="Millares 9 6 3 2 3" xfId="3697" xr:uid="{A8D582FA-EF60-4F68-A48D-9F3C332FBA4E}"/>
    <cellStyle name="Millares 9 6 3 2 4" xfId="5513" xr:uid="{A2CEF738-604D-461B-8FA0-0D4EE6C21272}"/>
    <cellStyle name="Millares 9 6 3 3" xfId="5512" xr:uid="{35B85830-A731-4436-86C7-BE59790EBE26}"/>
    <cellStyle name="Millares 9 6 4" xfId="2323" xr:uid="{00000000-0005-0000-0000-00001B080000}"/>
    <cellStyle name="Millares 9 6 4 2" xfId="3119" xr:uid="{1CE02D8E-932C-4B2E-B132-244AB5119B16}"/>
    <cellStyle name="Millares 9 6 4 2 2" xfId="5515" xr:uid="{322A538F-BB50-4634-9626-184B95DB07E3}"/>
    <cellStyle name="Millares 9 6 4 3" xfId="3698" xr:uid="{CF002CA3-80B7-47C2-9084-0E549740B212}"/>
    <cellStyle name="Millares 9 6 4 4" xfId="5514" xr:uid="{51A0E5D4-5F5F-428E-A41D-3DDF23FB888E}"/>
    <cellStyle name="Millares 9 6 5" xfId="2319" xr:uid="{00000000-0005-0000-0000-00001C080000}"/>
    <cellStyle name="Millares 9 6 5 2" xfId="3120" xr:uid="{E2BF212B-2AAE-45AA-8465-0C8D27829ABD}"/>
    <cellStyle name="Millares 9 6 5 3" xfId="3699" xr:uid="{90A3C821-A104-4362-B503-38F675824C39}"/>
    <cellStyle name="Millares 9 6 5 4" xfId="5516" xr:uid="{5DC18FAA-B49B-4186-9135-F9B03A76DA72}"/>
    <cellStyle name="Millares 9 6 6" xfId="5507" xr:uid="{8171A773-138F-4238-BE64-4E493309EDEC}"/>
    <cellStyle name="Millares 9 7" xfId="1071" xr:uid="{00000000-0005-0000-0000-00001D080000}"/>
    <cellStyle name="Millares 9 7 2" xfId="2325" xr:uid="{00000000-0005-0000-0000-00001E080000}"/>
    <cellStyle name="Millares 9 7 2 2" xfId="3121" xr:uid="{3B3847E5-4957-416F-ACD2-77CC044E8EBA}"/>
    <cellStyle name="Millares 9 7 2 2 2" xfId="5519" xr:uid="{0CCA5FD0-2DEF-478B-9113-528BA762A753}"/>
    <cellStyle name="Millares 9 7 2 3" xfId="3700" xr:uid="{DD85FC08-3C73-48D7-BC50-AB95B955A32C}"/>
    <cellStyle name="Millares 9 7 2 4" xfId="5518" xr:uid="{2808B39B-565F-4EEE-A7B6-CC5F94C273DC}"/>
    <cellStyle name="Millares 9 7 3" xfId="2324" xr:uid="{00000000-0005-0000-0000-00001F080000}"/>
    <cellStyle name="Millares 9 7 3 2" xfId="3122" xr:uid="{7A107373-5E0A-4BA6-A4D9-DA8AE2D704AF}"/>
    <cellStyle name="Millares 9 7 3 3" xfId="3701" xr:uid="{3A8E1157-772E-42C8-868B-322D01EAA838}"/>
    <cellStyle name="Millares 9 7 3 4" xfId="5520" xr:uid="{3F5973FA-7716-4DF9-A5B1-82BE0C3A3134}"/>
    <cellStyle name="Millares 9 7 4" xfId="5517" xr:uid="{80AD8BD8-99EE-41AE-99BD-DF6E892DDDCC}"/>
    <cellStyle name="Millares 9 8" xfId="1072" xr:uid="{00000000-0005-0000-0000-000020080000}"/>
    <cellStyle name="Millares 9 8 2" xfId="2326" xr:uid="{00000000-0005-0000-0000-000021080000}"/>
    <cellStyle name="Millares 9 8 2 2" xfId="3123" xr:uid="{7000E341-D7D8-4E22-8A14-AA2DDFEA72AB}"/>
    <cellStyle name="Millares 9 8 2 3" xfId="3702" xr:uid="{25016B2D-ADFA-4412-9E5E-A571067DA601}"/>
    <cellStyle name="Millares 9 8 2 4" xfId="5522" xr:uid="{80B3326F-5A6E-4E53-AC3D-40F91D3968D1}"/>
    <cellStyle name="Millares 9 8 3" xfId="5521" xr:uid="{6AAEDDDC-717F-48F1-8565-35592798A654}"/>
    <cellStyle name="Millares 9 9" xfId="2327" xr:uid="{00000000-0005-0000-0000-000022080000}"/>
    <cellStyle name="Millares 9 9 2" xfId="5524" xr:uid="{902789C7-AB52-44C3-B428-0561C691B6C1}"/>
    <cellStyle name="Millares 9 9 3" xfId="5523" xr:uid="{937EB4A9-0C86-4E3E-8275-2DDB9807E377}"/>
    <cellStyle name="Millares 90" xfId="2328" xr:uid="{00000000-0005-0000-0000-000023080000}"/>
    <cellStyle name="Millares 90 2" xfId="2329" xr:uid="{00000000-0005-0000-0000-000024080000}"/>
    <cellStyle name="Millares 90 2 2" xfId="2330" xr:uid="{00000000-0005-0000-0000-000025080000}"/>
    <cellStyle name="Millares 90 3" xfId="5525" xr:uid="{56C75E13-35B2-4CDA-9D15-7F1B5874CA16}"/>
    <cellStyle name="Millares 91" xfId="2331" xr:uid="{00000000-0005-0000-0000-000026080000}"/>
    <cellStyle name="Millares 91 2" xfId="2332" xr:uid="{00000000-0005-0000-0000-000027080000}"/>
    <cellStyle name="Millares 91 2 2" xfId="2333" xr:uid="{00000000-0005-0000-0000-000028080000}"/>
    <cellStyle name="Millares 91 3" xfId="5526" xr:uid="{FF563DD6-A9BD-4D04-959F-824D99764332}"/>
    <cellStyle name="Millares 92" xfId="2334" xr:uid="{00000000-0005-0000-0000-000029080000}"/>
    <cellStyle name="Millares 92 2" xfId="2335" xr:uid="{00000000-0005-0000-0000-00002A080000}"/>
    <cellStyle name="Millares 92 2 2" xfId="2336" xr:uid="{00000000-0005-0000-0000-00002B080000}"/>
    <cellStyle name="Millares 92 3" xfId="5527" xr:uid="{EAC8718F-D875-4ACF-85E8-272AEC1F14F0}"/>
    <cellStyle name="Millares 93" xfId="2337" xr:uid="{00000000-0005-0000-0000-00002C080000}"/>
    <cellStyle name="Millares 93 2" xfId="2338" xr:uid="{00000000-0005-0000-0000-00002D080000}"/>
    <cellStyle name="Millares 93 2 2" xfId="2339" xr:uid="{00000000-0005-0000-0000-00002E080000}"/>
    <cellStyle name="Millares 93 3" xfId="5528" xr:uid="{2A876234-1ABF-481B-B504-4825809CB4B6}"/>
    <cellStyle name="Millares 94" xfId="2340" xr:uid="{00000000-0005-0000-0000-00002F080000}"/>
    <cellStyle name="Millares 94 2" xfId="2341" xr:uid="{00000000-0005-0000-0000-000030080000}"/>
    <cellStyle name="Millares 94 2 2" xfId="2342" xr:uid="{00000000-0005-0000-0000-000031080000}"/>
    <cellStyle name="Millares 94 3" xfId="5529" xr:uid="{FACCEC1A-B2A2-4B38-BB97-CF5699156A6D}"/>
    <cellStyle name="Millares 95" xfId="2343" xr:uid="{00000000-0005-0000-0000-000032080000}"/>
    <cellStyle name="Millares 95 2" xfId="2344" xr:uid="{00000000-0005-0000-0000-000033080000}"/>
    <cellStyle name="Millares 95 2 2" xfId="2345" xr:uid="{00000000-0005-0000-0000-000034080000}"/>
    <cellStyle name="Millares 95 3" xfId="5530" xr:uid="{65EADB5C-138D-4FAA-846B-7FC781AE571F}"/>
    <cellStyle name="Millares 96" xfId="2346" xr:uid="{00000000-0005-0000-0000-000035080000}"/>
    <cellStyle name="Millares 96 2" xfId="2347" xr:uid="{00000000-0005-0000-0000-000036080000}"/>
    <cellStyle name="Millares 96 3" xfId="5531" xr:uid="{9A75502A-2FB3-476F-9448-094C4737D153}"/>
    <cellStyle name="Millares 97" xfId="2348" xr:uid="{00000000-0005-0000-0000-000037080000}"/>
    <cellStyle name="Millares 97 2" xfId="2349" xr:uid="{00000000-0005-0000-0000-000038080000}"/>
    <cellStyle name="Millares 97 3" xfId="5532" xr:uid="{5904563D-F88A-44C1-B655-9EAC33EEA2EB}"/>
    <cellStyle name="Millares 98" xfId="2350" xr:uid="{00000000-0005-0000-0000-000039080000}"/>
    <cellStyle name="Millares 98 2" xfId="2351" xr:uid="{00000000-0005-0000-0000-00003A080000}"/>
    <cellStyle name="Millares 98 3" xfId="5533" xr:uid="{B4DFB167-B815-44B2-BABE-1E3E5E24E711}"/>
    <cellStyle name="Millares 99" xfId="2352" xr:uid="{00000000-0005-0000-0000-00003B080000}"/>
    <cellStyle name="Millares 99 2" xfId="2353" xr:uid="{00000000-0005-0000-0000-00003C080000}"/>
    <cellStyle name="Millares 99 3" xfId="5534" xr:uid="{EA6B3E85-A76A-421E-A1E2-88AAF9621AB7}"/>
    <cellStyle name="Moneda [0] 2" xfId="2354" xr:uid="{00000000-0005-0000-0000-00003D080000}"/>
    <cellStyle name="Moneda 10" xfId="2355" xr:uid="{00000000-0005-0000-0000-00003E080000}"/>
    <cellStyle name="Moneda 10 2" xfId="5536" xr:uid="{CCC61EF1-DAF6-49BC-A232-EBB51BFDB7A6}"/>
    <cellStyle name="Moneda 10 3" xfId="5535" xr:uid="{1208E330-22D0-4709-A3FB-760ADE27063C}"/>
    <cellStyle name="Moneda 11" xfId="2356" xr:uid="{00000000-0005-0000-0000-00003F080000}"/>
    <cellStyle name="Moneda 11 2" xfId="5538" xr:uid="{B519010C-9CFA-4564-A355-DA94500223A0}"/>
    <cellStyle name="Moneda 11 3" xfId="5537" xr:uid="{1081E626-305D-43F0-8AC7-FB868258E39A}"/>
    <cellStyle name="Moneda 12" xfId="2357" xr:uid="{00000000-0005-0000-0000-000040080000}"/>
    <cellStyle name="Moneda 12 2" xfId="5540" xr:uid="{D81832AB-5D88-4602-8533-595FBEE77345}"/>
    <cellStyle name="Moneda 12 3" xfId="5539" xr:uid="{FE27D0E6-5A79-4CFF-B8D8-E13B960DFF61}"/>
    <cellStyle name="Moneda 13" xfId="2358" xr:uid="{00000000-0005-0000-0000-000041080000}"/>
    <cellStyle name="Moneda 13 2" xfId="5542" xr:uid="{E3248E74-6110-4F8E-B986-12371F7412DD}"/>
    <cellStyle name="Moneda 13 3" xfId="5541" xr:uid="{FB9B5061-4898-4000-8967-D45AF844D6C2}"/>
    <cellStyle name="Moneda 14" xfId="2359" xr:uid="{00000000-0005-0000-0000-000042080000}"/>
    <cellStyle name="Moneda 14 2" xfId="5544" xr:uid="{34599ACC-15C9-4AC2-B6D7-B782D3EFC519}"/>
    <cellStyle name="Moneda 14 3" xfId="5543" xr:uid="{7FD47E88-91DA-4AAE-A582-6BDF5F56941B}"/>
    <cellStyle name="Moneda 15" xfId="2360" xr:uid="{00000000-0005-0000-0000-000043080000}"/>
    <cellStyle name="Moneda 15 2" xfId="5546" xr:uid="{C29BEAD5-4E3A-47AE-B488-F674F45FE0D7}"/>
    <cellStyle name="Moneda 15 3" xfId="5545" xr:uid="{B74E57F6-F83F-47EE-85EE-8D32BC1438ED}"/>
    <cellStyle name="Moneda 16" xfId="2361" xr:uid="{00000000-0005-0000-0000-000044080000}"/>
    <cellStyle name="Moneda 16 2" xfId="5548" xr:uid="{CD77A686-A4B9-49EB-BC98-436126089892}"/>
    <cellStyle name="Moneda 16 3" xfId="5547" xr:uid="{B1789717-0411-41A6-B654-B0C1F2EDE337}"/>
    <cellStyle name="Moneda 17" xfId="2362" xr:uid="{00000000-0005-0000-0000-000045080000}"/>
    <cellStyle name="Moneda 17 2" xfId="5550" xr:uid="{928BE072-04CA-486B-946A-1E002335173B}"/>
    <cellStyle name="Moneda 17 3" xfId="5549" xr:uid="{B0D63770-512C-4927-833A-BBC4A01BB83A}"/>
    <cellStyle name="Moneda 18" xfId="2363" xr:uid="{00000000-0005-0000-0000-000046080000}"/>
    <cellStyle name="Moneda 18 2" xfId="5552" xr:uid="{2F80BE29-6558-4013-A6D9-B16A6915132F}"/>
    <cellStyle name="Moneda 18 3" xfId="5551" xr:uid="{908C51B8-B82F-465E-B4B6-E84F458B4DDF}"/>
    <cellStyle name="Moneda 19" xfId="2364" xr:uid="{00000000-0005-0000-0000-000047080000}"/>
    <cellStyle name="Moneda 19 2" xfId="5554" xr:uid="{062F8DD5-2166-4312-81B2-C6E0F306CCF5}"/>
    <cellStyle name="Moneda 19 3" xfId="5553" xr:uid="{3F1F39B1-02D7-4934-A9D2-3ADFFBF692EC}"/>
    <cellStyle name="Moneda 2" xfId="6" xr:uid="{00000000-0005-0000-0000-000048080000}"/>
    <cellStyle name="Moneda 2 2" xfId="389" xr:uid="{00000000-0005-0000-0000-000049080000}"/>
    <cellStyle name="Moneda 2 2 2" xfId="2365" xr:uid="{00000000-0005-0000-0000-00004A080000}"/>
    <cellStyle name="Moneda 2 2 2 2" xfId="5555" xr:uid="{55959A02-EDF9-48C4-9443-40539B1BA646}"/>
    <cellStyle name="Moneda 2 2 3" xfId="2366" xr:uid="{00000000-0005-0000-0000-00004B080000}"/>
    <cellStyle name="Moneda 2 2 3 2" xfId="3124" xr:uid="{021DD155-4191-4B4C-B500-A006EA7B84B8}"/>
    <cellStyle name="Moneda 2 2 3 2 2" xfId="5557" xr:uid="{9330F0DF-6797-4E63-88AF-EF5BF9C4847D}"/>
    <cellStyle name="Moneda 2 2 3 3" xfId="3703" xr:uid="{098ED9A9-3E21-45B0-97CB-94D26AD124B7}"/>
    <cellStyle name="Moneda 2 2 3 4" xfId="5556" xr:uid="{3694B7B4-F49B-4024-ABE0-1091BC1C4BD1}"/>
    <cellStyle name="Moneda 2 3" xfId="390" xr:uid="{00000000-0005-0000-0000-00004C080000}"/>
    <cellStyle name="Moneda 2 3 2" xfId="2367" xr:uid="{00000000-0005-0000-0000-00004D080000}"/>
    <cellStyle name="Moneda 2 3 3" xfId="2368" xr:uid="{00000000-0005-0000-0000-00004E080000}"/>
    <cellStyle name="Moneda 2 4" xfId="2369" xr:uid="{00000000-0005-0000-0000-00004F080000}"/>
    <cellStyle name="Moneda 2 4 2" xfId="5558" xr:uid="{C1773CFA-548D-4686-A91B-8F732B910060}"/>
    <cellStyle name="Moneda 2 5" xfId="2370" xr:uid="{00000000-0005-0000-0000-000050080000}"/>
    <cellStyle name="Moneda 2 5 2" xfId="5559" xr:uid="{B4C839F7-F705-4610-B30B-07CB5D3B46F2}"/>
    <cellStyle name="Moneda 2 6" xfId="2500" xr:uid="{00000000-0005-0000-0000-000051080000}"/>
    <cellStyle name="Moneda 2 6 2" xfId="5560" xr:uid="{A9560730-9B97-40EC-B059-31C29455FCEE}"/>
    <cellStyle name="Moneda 20" xfId="2371" xr:uid="{00000000-0005-0000-0000-000052080000}"/>
    <cellStyle name="Moneda 20 2" xfId="5562" xr:uid="{4600E68C-8CD7-451A-9164-19A461278656}"/>
    <cellStyle name="Moneda 20 3" xfId="5561" xr:uid="{3C9F960C-A073-471E-A6D6-B174A63BFCBD}"/>
    <cellStyle name="Moneda 21" xfId="2372" xr:uid="{00000000-0005-0000-0000-000053080000}"/>
    <cellStyle name="Moneda 21 2" xfId="5564" xr:uid="{76CFC7DD-A2A0-420A-A8C2-01E1B7C46A83}"/>
    <cellStyle name="Moneda 21 3" xfId="5563" xr:uid="{343DC68F-2B86-4F09-915C-F219BD4B08B8}"/>
    <cellStyle name="Moneda 22" xfId="2373" xr:uid="{00000000-0005-0000-0000-000054080000}"/>
    <cellStyle name="Moneda 22 2" xfId="5566" xr:uid="{5F6F3998-581E-45D5-B2A1-40680ABDE194}"/>
    <cellStyle name="Moneda 22 3" xfId="5565" xr:uid="{1CC09E65-1444-43EB-893B-F67498F3D21F}"/>
    <cellStyle name="Moneda 23" xfId="2501" xr:uid="{00000000-0005-0000-0000-000055080000}"/>
    <cellStyle name="Moneda 3" xfId="2374" xr:uid="{00000000-0005-0000-0000-000056080000}"/>
    <cellStyle name="Moneda 3 2" xfId="2375" xr:uid="{00000000-0005-0000-0000-000057080000}"/>
    <cellStyle name="Moneda 3 2 2" xfId="5568" xr:uid="{A6C6EEB8-2A3F-4391-B4D7-A5AFFEA53064}"/>
    <cellStyle name="Moneda 3 2 3" xfId="5567" xr:uid="{EC99BEDE-AE8A-4558-B579-8B1A445BA0A7}"/>
    <cellStyle name="Moneda 3 3" xfId="5569" xr:uid="{4B529758-CDB6-4EE7-8CCA-644325D3650A}"/>
    <cellStyle name="Moneda 4" xfId="2376" xr:uid="{00000000-0005-0000-0000-000058080000}"/>
    <cellStyle name="Moneda 4 2" xfId="2377" xr:uid="{00000000-0005-0000-0000-000059080000}"/>
    <cellStyle name="Moneda 4 2 2" xfId="3125" xr:uid="{171F314D-3388-4C6F-9B46-C8C2FEB598C7}"/>
    <cellStyle name="Moneda 4 2 2 2" xfId="5572" xr:uid="{2F318DFA-291D-4C96-B32C-4B39C7EA247C}"/>
    <cellStyle name="Moneda 4 2 3" xfId="3704" xr:uid="{75533859-8C60-4599-8C61-6C9870298996}"/>
    <cellStyle name="Moneda 4 2 4" xfId="5571" xr:uid="{F9BB81E6-775D-4599-A3E4-0B2513BD0B6D}"/>
    <cellStyle name="Moneda 4 3" xfId="5573" xr:uid="{9AD76DBF-A04B-419C-B33A-E15CE212731A}"/>
    <cellStyle name="Moneda 4 4" xfId="5570" xr:uid="{1475704E-7E03-4518-807C-3F21DC112DBC}"/>
    <cellStyle name="Moneda 5" xfId="2378" xr:uid="{00000000-0005-0000-0000-00005A080000}"/>
    <cellStyle name="Moneda 5 2" xfId="2379" xr:uid="{00000000-0005-0000-0000-00005B080000}"/>
    <cellStyle name="Moneda 5 2 2" xfId="5576" xr:uid="{85CB9BBB-FAF1-4C26-B14F-DFD6C5AB46C1}"/>
    <cellStyle name="Moneda 5 2 3" xfId="5575" xr:uid="{AA9226EB-217D-47A0-923A-7F0F452F5100}"/>
    <cellStyle name="Moneda 5 3" xfId="5577" xr:uid="{2A44DBE7-B2C0-429D-A95E-358C83A1BBFE}"/>
    <cellStyle name="Moneda 5 4" xfId="5574" xr:uid="{05E9757C-0F9A-4AF8-8017-6EB76BACFA86}"/>
    <cellStyle name="Moneda 6" xfId="2380" xr:uid="{00000000-0005-0000-0000-00005C080000}"/>
    <cellStyle name="Moneda 6 2" xfId="5579" xr:uid="{34D33FB8-3FF2-4D59-B0C5-85A75399BD8E}"/>
    <cellStyle name="Moneda 6 3" xfId="5578" xr:uid="{6FFE2685-E6A3-4D2C-97E1-A783DC23AF17}"/>
    <cellStyle name="Moneda 7" xfId="2381" xr:uid="{00000000-0005-0000-0000-00005D080000}"/>
    <cellStyle name="Moneda 7 2" xfId="5581" xr:uid="{50C84E61-ACF7-45C8-8961-44285EAB2697}"/>
    <cellStyle name="Moneda 7 3" xfId="5580" xr:uid="{6E875321-C6F7-4868-9B85-F41FD723187E}"/>
    <cellStyle name="Moneda 8" xfId="2382" xr:uid="{00000000-0005-0000-0000-00005E080000}"/>
    <cellStyle name="Moneda 8 2" xfId="5583" xr:uid="{1A108EF2-22AE-4C34-84DB-25F6460DAC6F}"/>
    <cellStyle name="Moneda 8 3" xfId="5582" xr:uid="{F60634E2-C4A6-43CA-9970-A2B7B50BCE38}"/>
    <cellStyle name="Moneda 9" xfId="2383" xr:uid="{00000000-0005-0000-0000-00005F080000}"/>
    <cellStyle name="Moneda 9 2" xfId="5585" xr:uid="{A2CE61A4-080C-44F9-A1E0-4D8B8D4691DB}"/>
    <cellStyle name="Moneda 9 3" xfId="5584" xr:uid="{CCDD6A45-327A-4968-A180-E8FC911C0BF1}"/>
    <cellStyle name="Neutral 2" xfId="2384" xr:uid="{00000000-0005-0000-0000-000060080000}"/>
    <cellStyle name="Normal" xfId="0" builtinId="0"/>
    <cellStyle name="Normal - Style1" xfId="2385" xr:uid="{00000000-0005-0000-0000-000062080000}"/>
    <cellStyle name="Normal 10" xfId="2386" xr:uid="{00000000-0005-0000-0000-000063080000}"/>
    <cellStyle name="Normal 10 2" xfId="2387" xr:uid="{00000000-0005-0000-0000-000064080000}"/>
    <cellStyle name="Normal 10 2 2" xfId="5586" xr:uid="{B1115D4F-F320-4F05-9912-D245D752D0A5}"/>
    <cellStyle name="Normal 10 2 3" xfId="5587" xr:uid="{AB7BFE0B-CAD6-43F2-81F0-461ACD7B91A6}"/>
    <cellStyle name="Normal 10 3" xfId="2388" xr:uid="{00000000-0005-0000-0000-000065080000}"/>
    <cellStyle name="Normal 10 3 2" xfId="5588" xr:uid="{6350BFB1-EA29-4216-AFA7-A9215BF97A8C}"/>
    <cellStyle name="Normal 10 4" xfId="2389" xr:uid="{00000000-0005-0000-0000-000066080000}"/>
    <cellStyle name="Normal 10 4 2" xfId="2390" xr:uid="{00000000-0005-0000-0000-000067080000}"/>
    <cellStyle name="Normal 11" xfId="2391" xr:uid="{00000000-0005-0000-0000-000068080000}"/>
    <cellStyle name="Normal 11 2" xfId="2392" xr:uid="{00000000-0005-0000-0000-000069080000}"/>
    <cellStyle name="Normal 11 3" xfId="5589" xr:uid="{CA6A3405-5ABB-4319-B160-8835742758AE}"/>
    <cellStyle name="Normal 11 4" xfId="5590" xr:uid="{E0A0493B-AA4B-46A7-99D2-DED7B10A2839}"/>
    <cellStyle name="Normal 12" xfId="1243" xr:uid="{00000000-0005-0000-0000-00006A080000}"/>
    <cellStyle name="Normal 12 2" xfId="5592" xr:uid="{7A2719D8-FD95-4DCB-8372-4967F2FC9E0D}"/>
    <cellStyle name="Normal 12 3" xfId="5593" xr:uid="{CCD260E4-F493-4DCB-AD06-77459FC19AE5}"/>
    <cellStyle name="Normal 12 3 2" xfId="5594" xr:uid="{34E4C51D-4BC9-40A1-AEC9-2012F32816BD}"/>
    <cellStyle name="Normal 12 4" xfId="5595" xr:uid="{F4D94A91-FBFD-4003-B943-7BD4A0D46C97}"/>
    <cellStyle name="Normal 12 5" xfId="5591" xr:uid="{E50C477A-649B-4D89-90F3-E51CCBC3404B}"/>
    <cellStyle name="Normal 13" xfId="1244" xr:uid="{00000000-0005-0000-0000-00006B080000}"/>
    <cellStyle name="Normal 13 2" xfId="3126" xr:uid="{AFE39072-7447-4CF4-B22C-3BFA555FF8AD}"/>
    <cellStyle name="Normal 13 3" xfId="5597" xr:uid="{4C31FE9B-C6FD-487B-B507-42401919E443}"/>
    <cellStyle name="Normal 13 4" xfId="5598" xr:uid="{521B086B-56E1-4E0C-8849-4FEB7A129264}"/>
    <cellStyle name="Normal 13 5" xfId="5596" xr:uid="{98216598-9746-4C01-9C0F-DD9382A61B0C}"/>
    <cellStyle name="Normal 14" xfId="5599" xr:uid="{ED668A0F-26FC-43EE-A24D-D3DB25CDACF9}"/>
    <cellStyle name="Normal 14 2" xfId="5600" xr:uid="{96928608-535E-4906-AC3C-D5D3AFEA0C8F}"/>
    <cellStyle name="Normal 14 3" xfId="5601" xr:uid="{97E9D423-5192-41D5-9C31-2991AB7C1BAE}"/>
    <cellStyle name="Normal 14 4" xfId="5602" xr:uid="{534B55F0-C032-4AA8-B81B-47DC153DAE03}"/>
    <cellStyle name="Normal 15" xfId="5603" xr:uid="{49711FE3-E2A3-4B30-987D-91D77584494D}"/>
    <cellStyle name="Normal 15 2" xfId="5604" xr:uid="{B1FB1D5A-F6A8-4C44-B475-3601B448926A}"/>
    <cellStyle name="Normal 15 3" xfId="5605" xr:uid="{487A5FDB-D0B3-43A9-B20C-9895DE0EACCF}"/>
    <cellStyle name="Normal 15 4" xfId="5606" xr:uid="{C7FB7DFE-82DA-4417-ADFB-BC950C43953E}"/>
    <cellStyle name="Normal 16" xfId="5607" xr:uid="{8CAA04D8-C29A-4068-9A1C-88035D0EC7D6}"/>
    <cellStyle name="Normal 16 2" xfId="5608" xr:uid="{4789BEAE-67A8-456C-A716-3189EF9C91F6}"/>
    <cellStyle name="Normal 16 3" xfId="5609" xr:uid="{36470678-A04D-4A86-824A-5C453E3AAB02}"/>
    <cellStyle name="Normal 16 4" xfId="5610" xr:uid="{2A6F8094-5726-46DD-925E-19C59D0EE112}"/>
    <cellStyle name="Normal 17" xfId="5611" xr:uid="{91850677-9744-470C-A636-C981BC1351ED}"/>
    <cellStyle name="Normal 17 2" xfId="5612" xr:uid="{790DAA70-4123-4CAE-8159-599554A2217C}"/>
    <cellStyle name="Normal 17 3" xfId="5613" xr:uid="{73683BBA-AEEB-4877-97C3-BEBC29715D80}"/>
    <cellStyle name="Normal 17 4" xfId="5614" xr:uid="{6BE6DF85-CC87-4B4E-AE48-47A6AF7E74F1}"/>
    <cellStyle name="Normal 18" xfId="3705" xr:uid="{33605970-2FB0-4B8E-933D-BBE6415408C4}"/>
    <cellStyle name="Normal 18 2" xfId="5615" xr:uid="{4B73BFB2-52AE-429C-A52C-5DA5EF9B1CE8}"/>
    <cellStyle name="Normal 18 3" xfId="5616" xr:uid="{870EDF91-F0CD-40A0-9510-057C583C144B}"/>
    <cellStyle name="Normal 19" xfId="5617" xr:uid="{EBA796BE-44AA-43C1-B2C4-B2F0A7786E56}"/>
    <cellStyle name="Normal 19 2" xfId="5618" xr:uid="{81977FC0-665B-4C37-BCE9-D0D830EAE635}"/>
    <cellStyle name="Normal 19 3" xfId="5619" xr:uid="{395BE8B8-AB86-486D-9F7F-E8BECD81C540}"/>
    <cellStyle name="Normal 2" xfId="7" xr:uid="{00000000-0005-0000-0000-00006C080000}"/>
    <cellStyle name="Normal 2 2" xfId="391" xr:uid="{00000000-0005-0000-0000-00006D080000}"/>
    <cellStyle name="Normal 2 2 2" xfId="392" xr:uid="{00000000-0005-0000-0000-00006E080000}"/>
    <cellStyle name="Normal 2 2 2 2" xfId="2393" xr:uid="{00000000-0005-0000-0000-00006F080000}"/>
    <cellStyle name="Normal 2 2 3" xfId="2394" xr:uid="{00000000-0005-0000-0000-000070080000}"/>
    <cellStyle name="Normal 2 3" xfId="393" xr:uid="{00000000-0005-0000-0000-000071080000}"/>
    <cellStyle name="Normal 2 3 2" xfId="394" xr:uid="{00000000-0005-0000-0000-000072080000}"/>
    <cellStyle name="Normal 2 3 2 2" xfId="395" xr:uid="{00000000-0005-0000-0000-000073080000}"/>
    <cellStyle name="Normal 2 3 2 2 2" xfId="396" xr:uid="{00000000-0005-0000-0000-000074080000}"/>
    <cellStyle name="Normal 2 3 2 2 2 2" xfId="1073" xr:uid="{00000000-0005-0000-0000-000075080000}"/>
    <cellStyle name="Normal 2 3 2 2 2 3" xfId="1074" xr:uid="{00000000-0005-0000-0000-000076080000}"/>
    <cellStyle name="Normal 2 3 2 2 3" xfId="397" xr:uid="{00000000-0005-0000-0000-000077080000}"/>
    <cellStyle name="Normal 2 3 2 2 3 2" xfId="1075" xr:uid="{00000000-0005-0000-0000-000078080000}"/>
    <cellStyle name="Normal 2 3 2 2 3 3" xfId="1076" xr:uid="{00000000-0005-0000-0000-000079080000}"/>
    <cellStyle name="Normal 2 3 2 2 4" xfId="1077" xr:uid="{00000000-0005-0000-0000-00007A080000}"/>
    <cellStyle name="Normal 2 3 2 2 5" xfId="1078" xr:uid="{00000000-0005-0000-0000-00007B080000}"/>
    <cellStyle name="Normal 2 3 2 3" xfId="398" xr:uid="{00000000-0005-0000-0000-00007C080000}"/>
    <cellStyle name="Normal 2 3 2 3 2" xfId="1079" xr:uid="{00000000-0005-0000-0000-00007D080000}"/>
    <cellStyle name="Normal 2 3 2 3 3" xfId="1080" xr:uid="{00000000-0005-0000-0000-00007E080000}"/>
    <cellStyle name="Normal 2 3 2 4" xfId="399" xr:uid="{00000000-0005-0000-0000-00007F080000}"/>
    <cellStyle name="Normal 2 3 2 4 2" xfId="1081" xr:uid="{00000000-0005-0000-0000-000080080000}"/>
    <cellStyle name="Normal 2 3 2 4 3" xfId="1082" xr:uid="{00000000-0005-0000-0000-000081080000}"/>
    <cellStyle name="Normal 2 3 2 5" xfId="1083" xr:uid="{00000000-0005-0000-0000-000082080000}"/>
    <cellStyle name="Normal 2 3 2 6" xfId="1084" xr:uid="{00000000-0005-0000-0000-000083080000}"/>
    <cellStyle name="Normal 2 3 3" xfId="400" xr:uid="{00000000-0005-0000-0000-000084080000}"/>
    <cellStyle name="Normal 2 3 3 2" xfId="401" xr:uid="{00000000-0005-0000-0000-000085080000}"/>
    <cellStyle name="Normal 2 3 3 2 2" xfId="1085" xr:uid="{00000000-0005-0000-0000-000086080000}"/>
    <cellStyle name="Normal 2 3 3 2 3" xfId="1086" xr:uid="{00000000-0005-0000-0000-000087080000}"/>
    <cellStyle name="Normal 2 3 3 3" xfId="402" xr:uid="{00000000-0005-0000-0000-000088080000}"/>
    <cellStyle name="Normal 2 3 3 3 2" xfId="1087" xr:uid="{00000000-0005-0000-0000-000089080000}"/>
    <cellStyle name="Normal 2 3 3 3 3" xfId="1088" xr:uid="{00000000-0005-0000-0000-00008A080000}"/>
    <cellStyle name="Normal 2 3 3 4" xfId="1089" xr:uid="{00000000-0005-0000-0000-00008B080000}"/>
    <cellStyle name="Normal 2 3 3 5" xfId="1090" xr:uid="{00000000-0005-0000-0000-00008C080000}"/>
    <cellStyle name="Normal 2 3 4" xfId="403" xr:uid="{00000000-0005-0000-0000-00008D080000}"/>
    <cellStyle name="Normal 2 3 4 2" xfId="1091" xr:uid="{00000000-0005-0000-0000-00008E080000}"/>
    <cellStyle name="Normal 2 3 4 3" xfId="1092" xr:uid="{00000000-0005-0000-0000-00008F080000}"/>
    <cellStyle name="Normal 2 3 5" xfId="404" xr:uid="{00000000-0005-0000-0000-000090080000}"/>
    <cellStyle name="Normal 2 3 5 2" xfId="1093" xr:uid="{00000000-0005-0000-0000-000091080000}"/>
    <cellStyle name="Normal 2 3 5 3" xfId="1094" xr:uid="{00000000-0005-0000-0000-000092080000}"/>
    <cellStyle name="Normal 2 3 6" xfId="1095" xr:uid="{00000000-0005-0000-0000-000093080000}"/>
    <cellStyle name="Normal 2 3 7" xfId="1096" xr:uid="{00000000-0005-0000-0000-000094080000}"/>
    <cellStyle name="Normal 2 4" xfId="405" xr:uid="{00000000-0005-0000-0000-000095080000}"/>
    <cellStyle name="Normal 2 4 2" xfId="2395" xr:uid="{00000000-0005-0000-0000-000096080000}"/>
    <cellStyle name="Normal 2 5" xfId="2396" xr:uid="{00000000-0005-0000-0000-000097080000}"/>
    <cellStyle name="Normal 2 6" xfId="3127" xr:uid="{55841397-EE04-49E8-BDDC-F48DE882967D}"/>
    <cellStyle name="Normal 2_20120903 Correcciones Telecom 2009" xfId="5620" xr:uid="{EDD04D34-69B8-455E-9FF1-1453AB9655F7}"/>
    <cellStyle name="Normal 20" xfId="5621" xr:uid="{0663307F-F97F-444E-B8C0-78C0A6463EA9}"/>
    <cellStyle name="Normal 20 2" xfId="5622" xr:uid="{EC463D42-7333-4C8D-8804-B9B23C91E041}"/>
    <cellStyle name="Normal 20 3" xfId="5623" xr:uid="{2CC463A8-FEBE-4A0C-9316-CC473C0E3542}"/>
    <cellStyle name="Normal 21" xfId="5624" xr:uid="{56CCD49A-7A7E-4978-B3EF-E21304C02EB7}"/>
    <cellStyle name="Normal 22" xfId="5625" xr:uid="{1EB23D37-FD12-4BF4-8DC1-253CA1B85A84}"/>
    <cellStyle name="Normal 23" xfId="5626" xr:uid="{CA66FFD7-3433-4781-9BBD-FA81C2054A4A}"/>
    <cellStyle name="Normal 24" xfId="5627" xr:uid="{356C5254-F980-4A59-956B-5F989A57D97C}"/>
    <cellStyle name="Normal 25" xfId="5628" xr:uid="{F2BA4152-04D2-4103-A3ED-9C7D58ED5799}"/>
    <cellStyle name="Normal 26" xfId="5629" xr:uid="{1B792DB6-AE54-4ADD-8D96-DB50EEF7A916}"/>
    <cellStyle name="Normal 27" xfId="1097" xr:uid="{00000000-0005-0000-0000-000098080000}"/>
    <cellStyle name="Normal 28" xfId="5630" xr:uid="{80687931-E162-4ED8-A5D1-85FA820F21AB}"/>
    <cellStyle name="Normal 28 2" xfId="5631" xr:uid="{EA74B3FF-729E-4C50-9560-A4B627ED2CBC}"/>
    <cellStyle name="Normal 28 3" xfId="5632" xr:uid="{328D98B2-393B-49A8-BB41-DBAFCBB988A0}"/>
    <cellStyle name="Normal 28 4" xfId="5633" xr:uid="{857104E9-4D6E-4E1D-9EB0-A3D44CB6F126}"/>
    <cellStyle name="Normal 29" xfId="5634" xr:uid="{69EF4093-770F-48FF-93A0-E5F016FF79AE}"/>
    <cellStyle name="Normal 3" xfId="1" xr:uid="{00000000-0005-0000-0000-000099080000}"/>
    <cellStyle name="Normal 3 2" xfId="406" xr:uid="{00000000-0005-0000-0000-00009A080000}"/>
    <cellStyle name="Normal 3 2 2" xfId="407" xr:uid="{00000000-0005-0000-0000-00009B080000}"/>
    <cellStyle name="Normal 3 2 2 2" xfId="2397" xr:uid="{00000000-0005-0000-0000-00009C080000}"/>
    <cellStyle name="Normal 3 2 3" xfId="2398" xr:uid="{00000000-0005-0000-0000-00009D080000}"/>
    <cellStyle name="Normal 3 3" xfId="408" xr:uid="{00000000-0005-0000-0000-00009E080000}"/>
    <cellStyle name="Normal 3 3 2" xfId="2399" xr:uid="{00000000-0005-0000-0000-00009F080000}"/>
    <cellStyle name="Normal 3 3 2 2" xfId="2400" xr:uid="{00000000-0005-0000-0000-0000A0080000}"/>
    <cellStyle name="Normal 3 3 2 2 2" xfId="2401" xr:uid="{00000000-0005-0000-0000-0000A1080000}"/>
    <cellStyle name="Normal 3 4" xfId="2402" xr:uid="{00000000-0005-0000-0000-0000A2080000}"/>
    <cellStyle name="Normal 3 4 2" xfId="2403" xr:uid="{00000000-0005-0000-0000-0000A3080000}"/>
    <cellStyle name="Normal 3 4 2 2" xfId="2404" xr:uid="{00000000-0005-0000-0000-0000A4080000}"/>
    <cellStyle name="Normal 3 5" xfId="2503" xr:uid="{00000000-0005-0000-0000-0000A5080000}"/>
    <cellStyle name="Normal 30" xfId="5635" xr:uid="{31E90C00-5B75-4CDC-B9A1-04E8F95B5C6D}"/>
    <cellStyle name="Normal 31" xfId="5636" xr:uid="{5C9C4CBA-7A0C-4866-8EA9-C7D009B6076F}"/>
    <cellStyle name="Normal 32" xfId="5637" xr:uid="{EEC96F68-D6F3-440F-AAFD-04245A5E78DF}"/>
    <cellStyle name="Normal 33" xfId="3709" xr:uid="{A631FB9A-A99B-415E-85FE-D5EE9E091296}"/>
    <cellStyle name="Normal 34" xfId="5844" xr:uid="{317F22CB-F802-4581-BEAF-B35196CB62E4}"/>
    <cellStyle name="Normal 4" xfId="409" xr:uid="{00000000-0005-0000-0000-0000A6080000}"/>
    <cellStyle name="Normal 4 2" xfId="410" xr:uid="{00000000-0005-0000-0000-0000A7080000}"/>
    <cellStyle name="Normal 4 2 2" xfId="411" xr:uid="{00000000-0005-0000-0000-0000A8080000}"/>
    <cellStyle name="Normal 4 2 2 2" xfId="2405" xr:uid="{00000000-0005-0000-0000-0000A9080000}"/>
    <cellStyle name="Normal 4 2 2 2 2" xfId="5638" xr:uid="{2FA82DAE-EFE3-4E5B-A049-2AA10733AD05}"/>
    <cellStyle name="Normal 4 2 3" xfId="2406" xr:uid="{00000000-0005-0000-0000-0000AA080000}"/>
    <cellStyle name="Normal 4 2 3 2" xfId="5639" xr:uid="{448608AE-8F0E-4FC7-9F16-D3A142CCE290}"/>
    <cellStyle name="Normal 4 2 4" xfId="5640" xr:uid="{8ED0A49A-4C0B-4134-91B4-D12D335B5D13}"/>
    <cellStyle name="Normal 4 3" xfId="412" xr:uid="{00000000-0005-0000-0000-0000AB080000}"/>
    <cellStyle name="Normal 4 3 2" xfId="2407" xr:uid="{00000000-0005-0000-0000-0000AC080000}"/>
    <cellStyle name="Normal 4 3 2 2" xfId="5641" xr:uid="{21F83701-0035-4466-BC2B-DCBEF9ECFEE0}"/>
    <cellStyle name="Normal 4 4" xfId="2408" xr:uid="{00000000-0005-0000-0000-0000AD080000}"/>
    <cellStyle name="Normal 4 4 2" xfId="2409" xr:uid="{00000000-0005-0000-0000-0000AE080000}"/>
    <cellStyle name="Normal 4 4 2 2" xfId="2410" xr:uid="{00000000-0005-0000-0000-0000AF080000}"/>
    <cellStyle name="Normal 4 4 2 2 2" xfId="5644" xr:uid="{47B25169-9A79-41D3-91C0-FBA28CD19730}"/>
    <cellStyle name="Normal 4 4 2 2 3" xfId="5643" xr:uid="{2FB97FAC-AF8D-40E1-B574-FBD6EC7C1491}"/>
    <cellStyle name="Normal 4 4 2 3" xfId="5645" xr:uid="{0A409BF0-DAB3-4A0D-A078-DABA9D24F0D5}"/>
    <cellStyle name="Normal 4 4 3" xfId="5646" xr:uid="{99FC4A81-8752-43A0-BDE3-91D261F88225}"/>
    <cellStyle name="Normal 4 4 4" xfId="5642" xr:uid="{143B3D7D-1F84-4F13-B728-D75022CD5A34}"/>
    <cellStyle name="Normal 4 5" xfId="2497" xr:uid="{00000000-0005-0000-0000-0000B0080000}"/>
    <cellStyle name="Normal 4 5 2" xfId="5647" xr:uid="{FBCBB2C3-9B0F-4184-9453-648F6B0C9198}"/>
    <cellStyle name="Normal 4 6" xfId="5648" xr:uid="{AAAB1095-346B-4898-BB2C-D40591BEA9CA}"/>
    <cellStyle name="Normal 5" xfId="413" xr:uid="{00000000-0005-0000-0000-0000B1080000}"/>
    <cellStyle name="Normal 5 2" xfId="414" xr:uid="{00000000-0005-0000-0000-0000B2080000}"/>
    <cellStyle name="Normal 5 2 2" xfId="2411" xr:uid="{00000000-0005-0000-0000-0000B3080000}"/>
    <cellStyle name="Normal 5 2 2 2" xfId="2412" xr:uid="{00000000-0005-0000-0000-0000B4080000}"/>
    <cellStyle name="Normal 5 2 2 2 2" xfId="2413" xr:uid="{00000000-0005-0000-0000-0000B5080000}"/>
    <cellStyle name="Normal 5 3" xfId="2414" xr:uid="{00000000-0005-0000-0000-0000B6080000}"/>
    <cellStyle name="Normal 5 3 2" xfId="2415" xr:uid="{00000000-0005-0000-0000-0000B7080000}"/>
    <cellStyle name="Normal 5 3 2 2" xfId="2416" xr:uid="{00000000-0005-0000-0000-0000B8080000}"/>
    <cellStyle name="Normal 6" xfId="415" xr:uid="{00000000-0005-0000-0000-0000B9080000}"/>
    <cellStyle name="Normal 6 2" xfId="416" xr:uid="{00000000-0005-0000-0000-0000BA080000}"/>
    <cellStyle name="Normal 6 2 2" xfId="417" xr:uid="{00000000-0005-0000-0000-0000BB080000}"/>
    <cellStyle name="Normal 6 2 2 2" xfId="2417" xr:uid="{00000000-0005-0000-0000-0000BC080000}"/>
    <cellStyle name="Normal 6 2 3" xfId="2418" xr:uid="{00000000-0005-0000-0000-0000BD080000}"/>
    <cellStyle name="Normal 6 3" xfId="418" xr:uid="{00000000-0005-0000-0000-0000BE080000}"/>
    <cellStyle name="Normal 6 3 2" xfId="2419" xr:uid="{00000000-0005-0000-0000-0000BF080000}"/>
    <cellStyle name="Normal 6 4" xfId="2420" xr:uid="{00000000-0005-0000-0000-0000C0080000}"/>
    <cellStyle name="Normal 7" xfId="419" xr:uid="{00000000-0005-0000-0000-0000C1080000}"/>
    <cellStyle name="Normal 7 2" xfId="420" xr:uid="{00000000-0005-0000-0000-0000C2080000}"/>
    <cellStyle name="Normal 7 2 2" xfId="421" xr:uid="{00000000-0005-0000-0000-0000C3080000}"/>
    <cellStyle name="Normal 7 2 2 2" xfId="422" xr:uid="{00000000-0005-0000-0000-0000C4080000}"/>
    <cellStyle name="Normal 7 2 2 2 2" xfId="423" xr:uid="{00000000-0005-0000-0000-0000C5080000}"/>
    <cellStyle name="Normal 7 2 2 2 2 2" xfId="1098" xr:uid="{00000000-0005-0000-0000-0000C6080000}"/>
    <cellStyle name="Normal 7 2 2 2 2 3" xfId="1099" xr:uid="{00000000-0005-0000-0000-0000C7080000}"/>
    <cellStyle name="Normal 7 2 2 2 3" xfId="424" xr:uid="{00000000-0005-0000-0000-0000C8080000}"/>
    <cellStyle name="Normal 7 2 2 2 3 2" xfId="1100" xr:uid="{00000000-0005-0000-0000-0000C9080000}"/>
    <cellStyle name="Normal 7 2 2 2 3 3" xfId="1101" xr:uid="{00000000-0005-0000-0000-0000CA080000}"/>
    <cellStyle name="Normal 7 2 2 2 4" xfId="1102" xr:uid="{00000000-0005-0000-0000-0000CB080000}"/>
    <cellStyle name="Normal 7 2 2 2 5" xfId="1103" xr:uid="{00000000-0005-0000-0000-0000CC080000}"/>
    <cellStyle name="Normal 7 2 2 3" xfId="425" xr:uid="{00000000-0005-0000-0000-0000CD080000}"/>
    <cellStyle name="Normal 7 2 2 3 2" xfId="1104" xr:uid="{00000000-0005-0000-0000-0000CE080000}"/>
    <cellStyle name="Normal 7 2 2 3 3" xfId="1105" xr:uid="{00000000-0005-0000-0000-0000CF080000}"/>
    <cellStyle name="Normal 7 2 2 4" xfId="426" xr:uid="{00000000-0005-0000-0000-0000D0080000}"/>
    <cellStyle name="Normal 7 2 2 4 2" xfId="1106" xr:uid="{00000000-0005-0000-0000-0000D1080000}"/>
    <cellStyle name="Normal 7 2 2 4 3" xfId="1107" xr:uid="{00000000-0005-0000-0000-0000D2080000}"/>
    <cellStyle name="Normal 7 2 2 5" xfId="1108" xr:uid="{00000000-0005-0000-0000-0000D3080000}"/>
    <cellStyle name="Normal 7 2 2 6" xfId="1109" xr:uid="{00000000-0005-0000-0000-0000D4080000}"/>
    <cellStyle name="Normal 7 2 3" xfId="427" xr:uid="{00000000-0005-0000-0000-0000D5080000}"/>
    <cellStyle name="Normal 7 2 3 2" xfId="428" xr:uid="{00000000-0005-0000-0000-0000D6080000}"/>
    <cellStyle name="Normal 7 2 3 2 2" xfId="1110" xr:uid="{00000000-0005-0000-0000-0000D7080000}"/>
    <cellStyle name="Normal 7 2 3 2 3" xfId="1111" xr:uid="{00000000-0005-0000-0000-0000D8080000}"/>
    <cellStyle name="Normal 7 2 3 3" xfId="429" xr:uid="{00000000-0005-0000-0000-0000D9080000}"/>
    <cellStyle name="Normal 7 2 3 3 2" xfId="1112" xr:uid="{00000000-0005-0000-0000-0000DA080000}"/>
    <cellStyle name="Normal 7 2 3 3 3" xfId="1113" xr:uid="{00000000-0005-0000-0000-0000DB080000}"/>
    <cellStyle name="Normal 7 2 3 4" xfId="1114" xr:uid="{00000000-0005-0000-0000-0000DC080000}"/>
    <cellStyle name="Normal 7 2 3 5" xfId="1115" xr:uid="{00000000-0005-0000-0000-0000DD080000}"/>
    <cellStyle name="Normal 7 2 4" xfId="430" xr:uid="{00000000-0005-0000-0000-0000DE080000}"/>
    <cellStyle name="Normal 7 2 4 2" xfId="1116" xr:uid="{00000000-0005-0000-0000-0000DF080000}"/>
    <cellStyle name="Normal 7 2 4 3" xfId="1117" xr:uid="{00000000-0005-0000-0000-0000E0080000}"/>
    <cellStyle name="Normal 7 2 5" xfId="431" xr:uid="{00000000-0005-0000-0000-0000E1080000}"/>
    <cellStyle name="Normal 7 2 5 2" xfId="1118" xr:uid="{00000000-0005-0000-0000-0000E2080000}"/>
    <cellStyle name="Normal 7 2 5 3" xfId="1119" xr:uid="{00000000-0005-0000-0000-0000E3080000}"/>
    <cellStyle name="Normal 7 2 6" xfId="1120" xr:uid="{00000000-0005-0000-0000-0000E4080000}"/>
    <cellStyle name="Normal 7 2 7" xfId="1121" xr:uid="{00000000-0005-0000-0000-0000E5080000}"/>
    <cellStyle name="Normal 7 3" xfId="432" xr:uid="{00000000-0005-0000-0000-0000E6080000}"/>
    <cellStyle name="Normal 7 3 2" xfId="433" xr:uid="{00000000-0005-0000-0000-0000E7080000}"/>
    <cellStyle name="Normal 7 3 2 2" xfId="434" xr:uid="{00000000-0005-0000-0000-0000E8080000}"/>
    <cellStyle name="Normal 7 3 2 2 2" xfId="1122" xr:uid="{00000000-0005-0000-0000-0000E9080000}"/>
    <cellStyle name="Normal 7 3 2 2 3" xfId="1123" xr:uid="{00000000-0005-0000-0000-0000EA080000}"/>
    <cellStyle name="Normal 7 3 2 3" xfId="435" xr:uid="{00000000-0005-0000-0000-0000EB080000}"/>
    <cellStyle name="Normal 7 3 2 3 2" xfId="1124" xr:uid="{00000000-0005-0000-0000-0000EC080000}"/>
    <cellStyle name="Normal 7 3 2 3 3" xfId="1125" xr:uid="{00000000-0005-0000-0000-0000ED080000}"/>
    <cellStyle name="Normal 7 3 2 4" xfId="1126" xr:uid="{00000000-0005-0000-0000-0000EE080000}"/>
    <cellStyle name="Normal 7 3 2 5" xfId="1127" xr:uid="{00000000-0005-0000-0000-0000EF080000}"/>
    <cellStyle name="Normal 7 3 3" xfId="436" xr:uid="{00000000-0005-0000-0000-0000F0080000}"/>
    <cellStyle name="Normal 7 3 3 2" xfId="1128" xr:uid="{00000000-0005-0000-0000-0000F1080000}"/>
    <cellStyle name="Normal 7 3 3 3" xfId="1129" xr:uid="{00000000-0005-0000-0000-0000F2080000}"/>
    <cellStyle name="Normal 7 3 4" xfId="437" xr:uid="{00000000-0005-0000-0000-0000F3080000}"/>
    <cellStyle name="Normal 7 3 4 2" xfId="1130" xr:uid="{00000000-0005-0000-0000-0000F4080000}"/>
    <cellStyle name="Normal 7 3 4 3" xfId="1131" xr:uid="{00000000-0005-0000-0000-0000F5080000}"/>
    <cellStyle name="Normal 7 3 5" xfId="1132" xr:uid="{00000000-0005-0000-0000-0000F6080000}"/>
    <cellStyle name="Normal 7 3 6" xfId="1133" xr:uid="{00000000-0005-0000-0000-0000F7080000}"/>
    <cellStyle name="Normal 7 4" xfId="438" xr:uid="{00000000-0005-0000-0000-0000F8080000}"/>
    <cellStyle name="Normal 7 4 2" xfId="439" xr:uid="{00000000-0005-0000-0000-0000F9080000}"/>
    <cellStyle name="Normal 7 4 2 2" xfId="1134" xr:uid="{00000000-0005-0000-0000-0000FA080000}"/>
    <cellStyle name="Normal 7 4 2 3" xfId="1135" xr:uid="{00000000-0005-0000-0000-0000FB080000}"/>
    <cellStyle name="Normal 7 4 3" xfId="440" xr:uid="{00000000-0005-0000-0000-0000FC080000}"/>
    <cellStyle name="Normal 7 4 3 2" xfId="1136" xr:uid="{00000000-0005-0000-0000-0000FD080000}"/>
    <cellStyle name="Normal 7 4 3 3" xfId="1137" xr:uid="{00000000-0005-0000-0000-0000FE080000}"/>
    <cellStyle name="Normal 7 4 4" xfId="1138" xr:uid="{00000000-0005-0000-0000-0000FF080000}"/>
    <cellStyle name="Normal 7 4 5" xfId="1139" xr:uid="{00000000-0005-0000-0000-000000090000}"/>
    <cellStyle name="Normal 7 5" xfId="441" xr:uid="{00000000-0005-0000-0000-000001090000}"/>
    <cellStyle name="Normal 7 5 2" xfId="1140" xr:uid="{00000000-0005-0000-0000-000002090000}"/>
    <cellStyle name="Normal 7 5 2 2" xfId="2421" xr:uid="{00000000-0005-0000-0000-000003090000}"/>
    <cellStyle name="Normal 7 5 2 3" xfId="2422" xr:uid="{00000000-0005-0000-0000-000004090000}"/>
    <cellStyle name="Normal 7 5 3" xfId="1141" xr:uid="{00000000-0005-0000-0000-000005090000}"/>
    <cellStyle name="Normal 7 6" xfId="442" xr:uid="{00000000-0005-0000-0000-000006090000}"/>
    <cellStyle name="Normal 7 6 2" xfId="1142" xr:uid="{00000000-0005-0000-0000-000007090000}"/>
    <cellStyle name="Normal 7 6 3" xfId="1143" xr:uid="{00000000-0005-0000-0000-000008090000}"/>
    <cellStyle name="Normal 7 7" xfId="1144" xr:uid="{00000000-0005-0000-0000-000009090000}"/>
    <cellStyle name="Normal 7 7 2" xfId="2423" xr:uid="{00000000-0005-0000-0000-00000A090000}"/>
    <cellStyle name="Normal 7 7 3" xfId="2424" xr:uid="{00000000-0005-0000-0000-00000B090000}"/>
    <cellStyle name="Normal 7 8" xfId="1145" xr:uid="{00000000-0005-0000-0000-00000C090000}"/>
    <cellStyle name="Normal 7 9" xfId="2425" xr:uid="{00000000-0005-0000-0000-00000D090000}"/>
    <cellStyle name="Normal 8" xfId="443" xr:uid="{00000000-0005-0000-0000-00000E090000}"/>
    <cellStyle name="Normal 8 2" xfId="444" xr:uid="{00000000-0005-0000-0000-00000F090000}"/>
    <cellStyle name="Normal 8 2 2" xfId="445" xr:uid="{00000000-0005-0000-0000-000010090000}"/>
    <cellStyle name="Normal 8 2 2 2" xfId="446" xr:uid="{00000000-0005-0000-0000-000011090000}"/>
    <cellStyle name="Normal 8 2 2 2 2" xfId="447" xr:uid="{00000000-0005-0000-0000-000012090000}"/>
    <cellStyle name="Normal 8 2 2 2 2 2" xfId="1146" xr:uid="{00000000-0005-0000-0000-000013090000}"/>
    <cellStyle name="Normal 8 2 2 2 2 3" xfId="1147" xr:uid="{00000000-0005-0000-0000-000014090000}"/>
    <cellStyle name="Normal 8 2 2 2 3" xfId="448" xr:uid="{00000000-0005-0000-0000-000015090000}"/>
    <cellStyle name="Normal 8 2 2 2 3 2" xfId="1148" xr:uid="{00000000-0005-0000-0000-000016090000}"/>
    <cellStyle name="Normal 8 2 2 2 3 3" xfId="1149" xr:uid="{00000000-0005-0000-0000-000017090000}"/>
    <cellStyle name="Normal 8 2 2 2 4" xfId="1150" xr:uid="{00000000-0005-0000-0000-000018090000}"/>
    <cellStyle name="Normal 8 2 2 2 5" xfId="1151" xr:uid="{00000000-0005-0000-0000-000019090000}"/>
    <cellStyle name="Normal 8 2 2 3" xfId="449" xr:uid="{00000000-0005-0000-0000-00001A090000}"/>
    <cellStyle name="Normal 8 2 2 3 2" xfId="1152" xr:uid="{00000000-0005-0000-0000-00001B090000}"/>
    <cellStyle name="Normal 8 2 2 3 3" xfId="1153" xr:uid="{00000000-0005-0000-0000-00001C090000}"/>
    <cellStyle name="Normal 8 2 2 4" xfId="450" xr:uid="{00000000-0005-0000-0000-00001D090000}"/>
    <cellStyle name="Normal 8 2 2 4 2" xfId="1154" xr:uid="{00000000-0005-0000-0000-00001E090000}"/>
    <cellStyle name="Normal 8 2 2 4 3" xfId="1155" xr:uid="{00000000-0005-0000-0000-00001F090000}"/>
    <cellStyle name="Normal 8 2 2 5" xfId="1156" xr:uid="{00000000-0005-0000-0000-000020090000}"/>
    <cellStyle name="Normal 8 2 2 6" xfId="1157" xr:uid="{00000000-0005-0000-0000-000021090000}"/>
    <cellStyle name="Normal 8 2 3" xfId="451" xr:uid="{00000000-0005-0000-0000-000022090000}"/>
    <cellStyle name="Normal 8 2 3 2" xfId="452" xr:uid="{00000000-0005-0000-0000-000023090000}"/>
    <cellStyle name="Normal 8 2 3 2 2" xfId="1158" xr:uid="{00000000-0005-0000-0000-000024090000}"/>
    <cellStyle name="Normal 8 2 3 2 3" xfId="1159" xr:uid="{00000000-0005-0000-0000-000025090000}"/>
    <cellStyle name="Normal 8 2 3 3" xfId="453" xr:uid="{00000000-0005-0000-0000-000026090000}"/>
    <cellStyle name="Normal 8 2 3 3 2" xfId="1160" xr:uid="{00000000-0005-0000-0000-000027090000}"/>
    <cellStyle name="Normal 8 2 3 3 3" xfId="1161" xr:uid="{00000000-0005-0000-0000-000028090000}"/>
    <cellStyle name="Normal 8 2 3 4" xfId="1162" xr:uid="{00000000-0005-0000-0000-000029090000}"/>
    <cellStyle name="Normal 8 2 3 5" xfId="1163" xr:uid="{00000000-0005-0000-0000-00002A090000}"/>
    <cellStyle name="Normal 8 2 4" xfId="454" xr:uid="{00000000-0005-0000-0000-00002B090000}"/>
    <cellStyle name="Normal 8 2 4 2" xfId="1164" xr:uid="{00000000-0005-0000-0000-00002C090000}"/>
    <cellStyle name="Normal 8 2 4 3" xfId="1165" xr:uid="{00000000-0005-0000-0000-00002D090000}"/>
    <cellStyle name="Normal 8 2 5" xfId="455" xr:uid="{00000000-0005-0000-0000-00002E090000}"/>
    <cellStyle name="Normal 8 2 5 2" xfId="1166" xr:uid="{00000000-0005-0000-0000-00002F090000}"/>
    <cellStyle name="Normal 8 2 5 3" xfId="1167" xr:uid="{00000000-0005-0000-0000-000030090000}"/>
    <cellStyle name="Normal 8 2 6" xfId="1168" xr:uid="{00000000-0005-0000-0000-000031090000}"/>
    <cellStyle name="Normal 8 2 7" xfId="1169" xr:uid="{00000000-0005-0000-0000-000032090000}"/>
    <cellStyle name="Normal 8 3" xfId="456" xr:uid="{00000000-0005-0000-0000-000033090000}"/>
    <cellStyle name="Normal 8 3 2" xfId="457" xr:uid="{00000000-0005-0000-0000-000034090000}"/>
    <cellStyle name="Normal 8 3 2 2" xfId="458" xr:uid="{00000000-0005-0000-0000-000035090000}"/>
    <cellStyle name="Normal 8 3 2 2 2" xfId="1170" xr:uid="{00000000-0005-0000-0000-000036090000}"/>
    <cellStyle name="Normal 8 3 2 2 3" xfId="1171" xr:uid="{00000000-0005-0000-0000-000037090000}"/>
    <cellStyle name="Normal 8 3 2 3" xfId="459" xr:uid="{00000000-0005-0000-0000-000038090000}"/>
    <cellStyle name="Normal 8 3 2 3 2" xfId="1172" xr:uid="{00000000-0005-0000-0000-000039090000}"/>
    <cellStyle name="Normal 8 3 2 3 3" xfId="1173" xr:uid="{00000000-0005-0000-0000-00003A090000}"/>
    <cellStyle name="Normal 8 3 2 4" xfId="1174" xr:uid="{00000000-0005-0000-0000-00003B090000}"/>
    <cellStyle name="Normal 8 3 2 5" xfId="1175" xr:uid="{00000000-0005-0000-0000-00003C090000}"/>
    <cellStyle name="Normal 8 3 3" xfId="460" xr:uid="{00000000-0005-0000-0000-00003D090000}"/>
    <cellStyle name="Normal 8 3 3 2" xfId="1176" xr:uid="{00000000-0005-0000-0000-00003E090000}"/>
    <cellStyle name="Normal 8 3 3 3" xfId="1177" xr:uid="{00000000-0005-0000-0000-00003F090000}"/>
    <cellStyle name="Normal 8 3 4" xfId="461" xr:uid="{00000000-0005-0000-0000-000040090000}"/>
    <cellStyle name="Normal 8 3 4 2" xfId="1178" xr:uid="{00000000-0005-0000-0000-000041090000}"/>
    <cellStyle name="Normal 8 3 4 3" xfId="1179" xr:uid="{00000000-0005-0000-0000-000042090000}"/>
    <cellStyle name="Normal 8 3 5" xfId="1180" xr:uid="{00000000-0005-0000-0000-000043090000}"/>
    <cellStyle name="Normal 8 3 6" xfId="1181" xr:uid="{00000000-0005-0000-0000-000044090000}"/>
    <cellStyle name="Normal 8 4" xfId="462" xr:uid="{00000000-0005-0000-0000-000045090000}"/>
    <cellStyle name="Normal 8 4 2" xfId="463" xr:uid="{00000000-0005-0000-0000-000046090000}"/>
    <cellStyle name="Normal 8 4 2 2" xfId="1182" xr:uid="{00000000-0005-0000-0000-000047090000}"/>
    <cellStyle name="Normal 8 4 2 3" xfId="1183" xr:uid="{00000000-0005-0000-0000-000048090000}"/>
    <cellStyle name="Normal 8 4 3" xfId="464" xr:uid="{00000000-0005-0000-0000-000049090000}"/>
    <cellStyle name="Normal 8 4 3 2" xfId="1184" xr:uid="{00000000-0005-0000-0000-00004A090000}"/>
    <cellStyle name="Normal 8 4 3 3" xfId="1185" xr:uid="{00000000-0005-0000-0000-00004B090000}"/>
    <cellStyle name="Normal 8 4 4" xfId="1186" xr:uid="{00000000-0005-0000-0000-00004C090000}"/>
    <cellStyle name="Normal 8 4 5" xfId="1187" xr:uid="{00000000-0005-0000-0000-00004D090000}"/>
    <cellStyle name="Normal 8 5" xfId="465" xr:uid="{00000000-0005-0000-0000-00004E090000}"/>
    <cellStyle name="Normal 8 5 2" xfId="1188" xr:uid="{00000000-0005-0000-0000-00004F090000}"/>
    <cellStyle name="Normal 8 5 2 2" xfId="2426" xr:uid="{00000000-0005-0000-0000-000050090000}"/>
    <cellStyle name="Normal 8 5 3" xfId="1189" xr:uid="{00000000-0005-0000-0000-000051090000}"/>
    <cellStyle name="Normal 8 5 4" xfId="2427" xr:uid="{00000000-0005-0000-0000-000052090000}"/>
    <cellStyle name="Normal 8 6" xfId="466" xr:uid="{00000000-0005-0000-0000-000053090000}"/>
    <cellStyle name="Normal 8 6 2" xfId="1190" xr:uid="{00000000-0005-0000-0000-000054090000}"/>
    <cellStyle name="Normal 8 6 3" xfId="1191" xr:uid="{00000000-0005-0000-0000-000055090000}"/>
    <cellStyle name="Normal 8 7" xfId="1192" xr:uid="{00000000-0005-0000-0000-000056090000}"/>
    <cellStyle name="Normal 8 8" xfId="1193" xr:uid="{00000000-0005-0000-0000-000057090000}"/>
    <cellStyle name="Normal 9" xfId="1194" xr:uid="{00000000-0005-0000-0000-000058090000}"/>
    <cellStyle name="Normal 9 2" xfId="2428" xr:uid="{00000000-0005-0000-0000-000059090000}"/>
    <cellStyle name="Normal 9 2 2" xfId="2429" xr:uid="{00000000-0005-0000-0000-00005A090000}"/>
    <cellStyle name="Normal 9 2 2 2" xfId="5649" xr:uid="{8AA6B279-09E0-419D-B564-DBB52CC54DFF}"/>
    <cellStyle name="Normal 9 2 3" xfId="5650" xr:uid="{61163B65-236D-4112-AF2F-3B18548B154A}"/>
    <cellStyle name="Normal 9 3" xfId="5651" xr:uid="{51AA7B59-C65E-4556-A1A6-02026A537791}"/>
    <cellStyle name="Normal 9 3 2" xfId="5652" xr:uid="{3099ED51-155A-4E0D-BF62-4138E984F526}"/>
    <cellStyle name="Normal 9 4" xfId="5653" xr:uid="{A294BADE-921E-41FF-9C3A-C0851113452C}"/>
    <cellStyle name="Normal 9 5" xfId="5654" xr:uid="{195113DF-F86B-4306-B765-F9E64ADA4D70}"/>
    <cellStyle name="Notas 2" xfId="467" xr:uid="{00000000-0005-0000-0000-00005B090000}"/>
    <cellStyle name="Notas 2 2" xfId="468" xr:uid="{00000000-0005-0000-0000-00005C090000}"/>
    <cellStyle name="Notas 2 2 2" xfId="469" xr:uid="{00000000-0005-0000-0000-00005D090000}"/>
    <cellStyle name="Notas 2 2 2 2" xfId="470" xr:uid="{00000000-0005-0000-0000-00005E090000}"/>
    <cellStyle name="Notas 2 2 2 2 2" xfId="471" xr:uid="{00000000-0005-0000-0000-00005F090000}"/>
    <cellStyle name="Notas 2 2 2 2 2 2" xfId="1195" xr:uid="{00000000-0005-0000-0000-000060090000}"/>
    <cellStyle name="Notas 2 2 2 2 2 2 2" xfId="5659" xr:uid="{77D66546-A890-4271-A8C5-9C5A3B7E34BB}"/>
    <cellStyle name="Notas 2 2 2 2 2 2 3" xfId="5658" xr:uid="{9C51420D-ADFA-4C7F-949B-B2CD150878A1}"/>
    <cellStyle name="Notas 2 2 2 2 2 3" xfId="1196" xr:uid="{00000000-0005-0000-0000-000061090000}"/>
    <cellStyle name="Notas 2 2 2 2 2 3 2" xfId="5661" xr:uid="{C143F62E-6463-455A-AFBF-0280C50399BF}"/>
    <cellStyle name="Notas 2 2 2 2 2 3 3" xfId="5660" xr:uid="{11127E4B-3489-4B56-854C-92885E21AA6D}"/>
    <cellStyle name="Notas 2 2 2 2 2 4" xfId="5662" xr:uid="{58D40C6A-E01C-4F3E-BDF0-F8292EBE6E39}"/>
    <cellStyle name="Notas 2 2 2 2 2 5" xfId="5657" xr:uid="{82E4303B-25BF-48F4-8305-4367F9CFE836}"/>
    <cellStyle name="Notas 2 2 2 2 3" xfId="472" xr:uid="{00000000-0005-0000-0000-000062090000}"/>
    <cellStyle name="Notas 2 2 2 2 3 2" xfId="1197" xr:uid="{00000000-0005-0000-0000-000063090000}"/>
    <cellStyle name="Notas 2 2 2 2 3 2 2" xfId="5665" xr:uid="{17754933-2611-4D75-92BD-6B526154351C}"/>
    <cellStyle name="Notas 2 2 2 2 3 2 3" xfId="5664" xr:uid="{E4D18AF0-018D-4A25-98FC-A39E08C1792C}"/>
    <cellStyle name="Notas 2 2 2 2 3 3" xfId="1198" xr:uid="{00000000-0005-0000-0000-000064090000}"/>
    <cellStyle name="Notas 2 2 2 2 3 3 2" xfId="5667" xr:uid="{07EF5C37-48AE-4554-906D-8F530BAF9B38}"/>
    <cellStyle name="Notas 2 2 2 2 3 3 3" xfId="5666" xr:uid="{CA7DE1F5-EF0B-4472-8707-16F522614F06}"/>
    <cellStyle name="Notas 2 2 2 2 3 4" xfId="5668" xr:uid="{2AD2F8F9-E5F2-4AFC-AB41-F1E89F378125}"/>
    <cellStyle name="Notas 2 2 2 2 3 5" xfId="5663" xr:uid="{49BEDB3A-AFD2-4769-9FC9-01CDC71AC4E3}"/>
    <cellStyle name="Notas 2 2 2 2 4" xfId="1199" xr:uid="{00000000-0005-0000-0000-000065090000}"/>
    <cellStyle name="Notas 2 2 2 2 4 2" xfId="5670" xr:uid="{170AD9AD-0F96-4D4D-908C-C0AA66C188CC}"/>
    <cellStyle name="Notas 2 2 2 2 4 3" xfId="5669" xr:uid="{242AFE2C-7BFF-445F-8357-E2D7D8418B07}"/>
    <cellStyle name="Notas 2 2 2 2 5" xfId="1200" xr:uid="{00000000-0005-0000-0000-000066090000}"/>
    <cellStyle name="Notas 2 2 2 2 5 2" xfId="5672" xr:uid="{41BF7798-7D2A-4C4B-8918-A48B28E971DF}"/>
    <cellStyle name="Notas 2 2 2 2 5 3" xfId="5671" xr:uid="{EF88CF58-9A2E-4A5B-BA5D-BF86DB0DD5E3}"/>
    <cellStyle name="Notas 2 2 2 2 6" xfId="5673" xr:uid="{D75998B5-8950-4EF2-99C2-A7D503C91579}"/>
    <cellStyle name="Notas 2 2 2 2 7" xfId="5656" xr:uid="{7A712BD3-4431-42E3-8FF5-A59FD8A8D1AD}"/>
    <cellStyle name="Notas 2 2 2 3" xfId="473" xr:uid="{00000000-0005-0000-0000-000067090000}"/>
    <cellStyle name="Notas 2 2 2 3 2" xfId="1201" xr:uid="{00000000-0005-0000-0000-000068090000}"/>
    <cellStyle name="Notas 2 2 2 3 2 2" xfId="5676" xr:uid="{3B00BD7A-61D7-4543-9CEA-9103CAFAB9FC}"/>
    <cellStyle name="Notas 2 2 2 3 2 3" xfId="5675" xr:uid="{59B4857A-B613-4791-97C3-37185B726C61}"/>
    <cellStyle name="Notas 2 2 2 3 3" xfId="1202" xr:uid="{00000000-0005-0000-0000-000069090000}"/>
    <cellStyle name="Notas 2 2 2 3 3 2" xfId="5678" xr:uid="{0AC6EF31-E633-44F9-B600-A33EE094709E}"/>
    <cellStyle name="Notas 2 2 2 3 3 3" xfId="5677" xr:uid="{31B2C20F-3F76-4A35-86C7-2AF530ED2128}"/>
    <cellStyle name="Notas 2 2 2 3 4" xfId="5679" xr:uid="{5E3D5E6C-F569-447A-854E-1C22667301F9}"/>
    <cellStyle name="Notas 2 2 2 3 5" xfId="5674" xr:uid="{26F1107A-DC29-46A8-9F3E-654546825455}"/>
    <cellStyle name="Notas 2 2 2 4" xfId="474" xr:uid="{00000000-0005-0000-0000-00006A090000}"/>
    <cellStyle name="Notas 2 2 2 4 2" xfId="1203" xr:uid="{00000000-0005-0000-0000-00006B090000}"/>
    <cellStyle name="Notas 2 2 2 4 2 2" xfId="5682" xr:uid="{FCDCB9E0-D0B0-4D5F-BCAB-1BC28E2BB407}"/>
    <cellStyle name="Notas 2 2 2 4 2 3" xfId="5681" xr:uid="{47074045-B562-4806-B982-5805F9DD4C9D}"/>
    <cellStyle name="Notas 2 2 2 4 3" xfId="1204" xr:uid="{00000000-0005-0000-0000-00006C090000}"/>
    <cellStyle name="Notas 2 2 2 4 3 2" xfId="5684" xr:uid="{AC2C3813-7967-4DF6-8362-35B34C15A959}"/>
    <cellStyle name="Notas 2 2 2 4 3 3" xfId="5683" xr:uid="{22C00DD2-D681-4653-B685-9A7F0067DF20}"/>
    <cellStyle name="Notas 2 2 2 4 4" xfId="5685" xr:uid="{1C5ADFA0-BD9C-4762-9C6B-6061E671BB1B}"/>
    <cellStyle name="Notas 2 2 2 4 5" xfId="5680" xr:uid="{28B25CC8-0196-4AB0-A823-DF9FD13AE484}"/>
    <cellStyle name="Notas 2 2 2 5" xfId="1205" xr:uid="{00000000-0005-0000-0000-00006D090000}"/>
    <cellStyle name="Notas 2 2 2 5 2" xfId="5687" xr:uid="{AE9F2403-3E11-4EBF-AC32-C8025B8A0000}"/>
    <cellStyle name="Notas 2 2 2 5 3" xfId="5686" xr:uid="{FE4FEBDD-4522-43C8-AF6D-E2437BBD4B9D}"/>
    <cellStyle name="Notas 2 2 2 6" xfId="1206" xr:uid="{00000000-0005-0000-0000-00006E090000}"/>
    <cellStyle name="Notas 2 2 2 6 2" xfId="5689" xr:uid="{F8FC4EFD-1961-4D84-A0E5-957B062C0C34}"/>
    <cellStyle name="Notas 2 2 2 6 3" xfId="5688" xr:uid="{B3331E8E-F79E-4271-8DB6-DC4E6C3D32DF}"/>
    <cellStyle name="Notas 2 2 2 7" xfId="5690" xr:uid="{6BD0C85C-8EEC-4939-8F65-82586E340FD3}"/>
    <cellStyle name="Notas 2 2 2 8" xfId="5655" xr:uid="{7688FD9B-E75D-4FE7-B1C5-0AB13ACAB753}"/>
    <cellStyle name="Notas 2 2 3" xfId="475" xr:uid="{00000000-0005-0000-0000-00006F090000}"/>
    <cellStyle name="Notas 2 2 3 2" xfId="476" xr:uid="{00000000-0005-0000-0000-000070090000}"/>
    <cellStyle name="Notas 2 2 3 2 2" xfId="1207" xr:uid="{00000000-0005-0000-0000-000071090000}"/>
    <cellStyle name="Notas 2 2 3 2 2 2" xfId="5694" xr:uid="{C232464D-68BF-4298-9AB9-980E450FB743}"/>
    <cellStyle name="Notas 2 2 3 2 2 3" xfId="5693" xr:uid="{9FE4193C-518B-4EF3-993B-233E838AF430}"/>
    <cellStyle name="Notas 2 2 3 2 3" xfId="1208" xr:uid="{00000000-0005-0000-0000-000072090000}"/>
    <cellStyle name="Notas 2 2 3 2 3 2" xfId="5696" xr:uid="{EB103F20-C4CA-4345-AA33-2B4F9640721D}"/>
    <cellStyle name="Notas 2 2 3 2 3 3" xfId="5695" xr:uid="{1E29A97E-ED0F-4F0C-A4C3-9EE6AE005FBE}"/>
    <cellStyle name="Notas 2 2 3 2 4" xfId="5697" xr:uid="{C6C20E64-8DD4-4B36-BFFA-45BF048F9399}"/>
    <cellStyle name="Notas 2 2 3 2 5" xfId="5692" xr:uid="{22DCB456-5028-4790-BE0D-6961BB977928}"/>
    <cellStyle name="Notas 2 2 3 3" xfId="477" xr:uid="{00000000-0005-0000-0000-000073090000}"/>
    <cellStyle name="Notas 2 2 3 3 2" xfId="1209" xr:uid="{00000000-0005-0000-0000-000074090000}"/>
    <cellStyle name="Notas 2 2 3 3 2 2" xfId="5700" xr:uid="{0C2630CA-0A39-4058-9D66-83493BCE3226}"/>
    <cellStyle name="Notas 2 2 3 3 2 3" xfId="5699" xr:uid="{6ADA3488-0123-41D9-B1E8-2C41A7151F2D}"/>
    <cellStyle name="Notas 2 2 3 3 3" xfId="1210" xr:uid="{00000000-0005-0000-0000-000075090000}"/>
    <cellStyle name="Notas 2 2 3 3 3 2" xfId="5702" xr:uid="{6B228022-314D-430A-85CF-73E117A8A11E}"/>
    <cellStyle name="Notas 2 2 3 3 3 3" xfId="5701" xr:uid="{6082660A-001C-4481-87E2-0D1689EC1427}"/>
    <cellStyle name="Notas 2 2 3 3 4" xfId="5703" xr:uid="{14521AB0-9D0C-4F67-9E90-D8DCEB781E9D}"/>
    <cellStyle name="Notas 2 2 3 3 5" xfId="5698" xr:uid="{8F486974-68EC-4FC7-BC2F-93AE86284686}"/>
    <cellStyle name="Notas 2 2 3 4" xfId="1211" xr:uid="{00000000-0005-0000-0000-000076090000}"/>
    <cellStyle name="Notas 2 2 3 4 2" xfId="5705" xr:uid="{EA1F9A3A-C43E-42DC-AE34-798D51558082}"/>
    <cellStyle name="Notas 2 2 3 4 3" xfId="5704" xr:uid="{F63755B4-7DC1-4BA5-A248-1B3F01E65D97}"/>
    <cellStyle name="Notas 2 2 3 5" xfId="1212" xr:uid="{00000000-0005-0000-0000-000077090000}"/>
    <cellStyle name="Notas 2 2 3 5 2" xfId="5707" xr:uid="{B06C644F-F96D-44AE-BA13-FCEFE870D21A}"/>
    <cellStyle name="Notas 2 2 3 5 3" xfId="5706" xr:uid="{8A6FBF42-34DD-45FA-810D-52B9673BFFC8}"/>
    <cellStyle name="Notas 2 2 3 6" xfId="5708" xr:uid="{B4AA0F88-B986-4B93-917B-368F2352E49D}"/>
    <cellStyle name="Notas 2 2 3 7" xfId="5691" xr:uid="{5289CD1D-A71C-41F7-89AE-0733837F42B2}"/>
    <cellStyle name="Notas 2 2 4" xfId="478" xr:uid="{00000000-0005-0000-0000-000078090000}"/>
    <cellStyle name="Notas 2 2 4 2" xfId="1213" xr:uid="{00000000-0005-0000-0000-000079090000}"/>
    <cellStyle name="Notas 2 2 4 2 2" xfId="2430" xr:uid="{00000000-0005-0000-0000-00007A090000}"/>
    <cellStyle name="Notas 2 2 4 3" xfId="1214" xr:uid="{00000000-0005-0000-0000-00007B090000}"/>
    <cellStyle name="Notas 2 2 4 3 2" xfId="5710" xr:uid="{AD8133D4-32E6-4381-AD56-66489EB5EEEB}"/>
    <cellStyle name="Notas 2 2 4 3 3" xfId="5709" xr:uid="{11C138B2-50AD-42C6-BCBD-E913A8D11FE4}"/>
    <cellStyle name="Notas 2 2 4 4" xfId="2431" xr:uid="{00000000-0005-0000-0000-00007C090000}"/>
    <cellStyle name="Notas 2 2 5" xfId="479" xr:uid="{00000000-0005-0000-0000-00007D090000}"/>
    <cellStyle name="Notas 2 2 5 2" xfId="1215" xr:uid="{00000000-0005-0000-0000-00007E090000}"/>
    <cellStyle name="Notas 2 2 5 2 2" xfId="5713" xr:uid="{6C7C8AEF-77A2-4DAF-8DFB-208C3E4CF939}"/>
    <cellStyle name="Notas 2 2 5 2 3" xfId="5712" xr:uid="{2854F78F-618E-4963-9920-9D9F6075CF4A}"/>
    <cellStyle name="Notas 2 2 5 3" xfId="1216" xr:uid="{00000000-0005-0000-0000-00007F090000}"/>
    <cellStyle name="Notas 2 2 5 3 2" xfId="5715" xr:uid="{2CA0DFD7-2F4D-45A4-AC9B-561D242A8F1C}"/>
    <cellStyle name="Notas 2 2 5 3 3" xfId="5714" xr:uid="{18B16647-7D19-4B62-AB87-5B1DA8AF5EB7}"/>
    <cellStyle name="Notas 2 2 5 4" xfId="5716" xr:uid="{9ADD7ECA-EE75-444C-9016-604DFFA76B47}"/>
    <cellStyle name="Notas 2 2 5 5" xfId="5711" xr:uid="{72C525D1-0045-4F13-B8B4-CBDDCE48382D}"/>
    <cellStyle name="Notas 2 2 6" xfId="1217" xr:uid="{00000000-0005-0000-0000-000080090000}"/>
    <cellStyle name="Notas 2 2 6 2" xfId="5718" xr:uid="{7115B5B7-EF8C-4973-953F-DA29BAA4B48D}"/>
    <cellStyle name="Notas 2 2 6 3" xfId="5717" xr:uid="{22547182-6146-494B-8A5E-26C45FB56A7A}"/>
    <cellStyle name="Notas 2 2 7" xfId="1218" xr:uid="{00000000-0005-0000-0000-000081090000}"/>
    <cellStyle name="Notas 2 2 7 2" xfId="5720" xr:uid="{B93B24F8-5FAD-4B9B-A2A2-93C4936CCEE1}"/>
    <cellStyle name="Notas 2 2 7 3" xfId="5719" xr:uid="{5C84CD09-6341-4A68-8396-9656F9E1E9C2}"/>
    <cellStyle name="Notas 2 3" xfId="480" xr:uid="{00000000-0005-0000-0000-000082090000}"/>
    <cellStyle name="Notas 2 3 2" xfId="481" xr:uid="{00000000-0005-0000-0000-000083090000}"/>
    <cellStyle name="Notas 2 3 2 2" xfId="482" xr:uid="{00000000-0005-0000-0000-000084090000}"/>
    <cellStyle name="Notas 2 3 2 2 2" xfId="1219" xr:uid="{00000000-0005-0000-0000-000085090000}"/>
    <cellStyle name="Notas 2 3 2 2 2 2" xfId="5725" xr:uid="{6A2C3B70-EAEA-480F-8B54-E7CF814B05BF}"/>
    <cellStyle name="Notas 2 3 2 2 2 3" xfId="5724" xr:uid="{21D75253-0D46-4B3D-8BB9-D65A745B78D5}"/>
    <cellStyle name="Notas 2 3 2 2 3" xfId="1220" xr:uid="{00000000-0005-0000-0000-000086090000}"/>
    <cellStyle name="Notas 2 3 2 2 3 2" xfId="5727" xr:uid="{15986773-EFB8-402F-AC14-8F2213A65D88}"/>
    <cellStyle name="Notas 2 3 2 2 3 3" xfId="5726" xr:uid="{B6E8675E-C950-41BD-BBDE-45DC19890C86}"/>
    <cellStyle name="Notas 2 3 2 2 4" xfId="5728" xr:uid="{B721D936-FF7F-4E69-913B-30469ECAACE6}"/>
    <cellStyle name="Notas 2 3 2 2 5" xfId="5723" xr:uid="{8970EE7A-29CA-47CE-BB38-E19C23DA2C46}"/>
    <cellStyle name="Notas 2 3 2 3" xfId="483" xr:uid="{00000000-0005-0000-0000-000087090000}"/>
    <cellStyle name="Notas 2 3 2 3 2" xfId="1221" xr:uid="{00000000-0005-0000-0000-000088090000}"/>
    <cellStyle name="Notas 2 3 2 3 2 2" xfId="5731" xr:uid="{00238D1D-FE78-4BBE-B0A7-AF83C8BE7E8B}"/>
    <cellStyle name="Notas 2 3 2 3 2 3" xfId="5730" xr:uid="{FBE07104-BD36-4F9B-B1B3-C6D20231A2EF}"/>
    <cellStyle name="Notas 2 3 2 3 3" xfId="1222" xr:uid="{00000000-0005-0000-0000-000089090000}"/>
    <cellStyle name="Notas 2 3 2 3 3 2" xfId="5733" xr:uid="{255FA11A-5638-4286-845A-9B76D8A17E2A}"/>
    <cellStyle name="Notas 2 3 2 3 3 3" xfId="5732" xr:uid="{FCEA177A-17ED-4CC3-A8A3-0E70E134D66A}"/>
    <cellStyle name="Notas 2 3 2 3 4" xfId="5734" xr:uid="{47D3DEFD-D65F-453E-9B7B-D9905359801D}"/>
    <cellStyle name="Notas 2 3 2 3 5" xfId="5729" xr:uid="{4A80292C-0375-46ED-A589-C8506413BBF8}"/>
    <cellStyle name="Notas 2 3 2 4" xfId="1223" xr:uid="{00000000-0005-0000-0000-00008A090000}"/>
    <cellStyle name="Notas 2 3 2 4 2" xfId="5736" xr:uid="{978E9FA5-2568-4278-B2FC-2DC7AF1551A5}"/>
    <cellStyle name="Notas 2 3 2 4 3" xfId="5735" xr:uid="{7633CC8B-0A5C-4FF5-8ED7-A47C2E285321}"/>
    <cellStyle name="Notas 2 3 2 5" xfId="1224" xr:uid="{00000000-0005-0000-0000-00008B090000}"/>
    <cellStyle name="Notas 2 3 2 5 2" xfId="5738" xr:uid="{78FFEC00-A33D-47AE-9149-7BA133B4E112}"/>
    <cellStyle name="Notas 2 3 2 5 3" xfId="5737" xr:uid="{8091260A-D2DF-4440-A696-4BDDBEA847A8}"/>
    <cellStyle name="Notas 2 3 2 6" xfId="5739" xr:uid="{0FE048EE-9282-46D1-8D2D-AFEDDBB56912}"/>
    <cellStyle name="Notas 2 3 2 7" xfId="5722" xr:uid="{B6620B78-25F1-4DC2-98C9-CEB43D85D82F}"/>
    <cellStyle name="Notas 2 3 3" xfId="484" xr:uid="{00000000-0005-0000-0000-00008C090000}"/>
    <cellStyle name="Notas 2 3 3 2" xfId="1225" xr:uid="{00000000-0005-0000-0000-00008D090000}"/>
    <cellStyle name="Notas 2 3 3 2 2" xfId="5742" xr:uid="{6796EE59-3A7E-46F1-9B43-9A08FA5DA6D6}"/>
    <cellStyle name="Notas 2 3 3 2 3" xfId="5741" xr:uid="{CB24E211-2388-46AE-90B0-4098874C1004}"/>
    <cellStyle name="Notas 2 3 3 3" xfId="1226" xr:uid="{00000000-0005-0000-0000-00008E090000}"/>
    <cellStyle name="Notas 2 3 3 3 2" xfId="5744" xr:uid="{92D9808A-57CE-489D-9C3B-63606A4037FE}"/>
    <cellStyle name="Notas 2 3 3 3 3" xfId="5743" xr:uid="{BC34F6F7-57DD-4BDF-99CC-6354CAA79C52}"/>
    <cellStyle name="Notas 2 3 3 4" xfId="5745" xr:uid="{5395D447-7744-42C9-8258-519937E729C0}"/>
    <cellStyle name="Notas 2 3 3 5" xfId="5740" xr:uid="{97F85BA6-0363-4133-9114-A33DC8A4EF83}"/>
    <cellStyle name="Notas 2 3 4" xfId="485" xr:uid="{00000000-0005-0000-0000-00008F090000}"/>
    <cellStyle name="Notas 2 3 4 2" xfId="1227" xr:uid="{00000000-0005-0000-0000-000090090000}"/>
    <cellStyle name="Notas 2 3 4 2 2" xfId="5748" xr:uid="{6D9C2474-9CDC-40CF-BC57-FB85566F8E69}"/>
    <cellStyle name="Notas 2 3 4 2 3" xfId="5747" xr:uid="{A1B0F90D-BF8C-4748-9104-75D6E0BEC4AC}"/>
    <cellStyle name="Notas 2 3 4 3" xfId="1228" xr:uid="{00000000-0005-0000-0000-000091090000}"/>
    <cellStyle name="Notas 2 3 4 3 2" xfId="5750" xr:uid="{9F95EB84-60EC-40B7-ADE5-167ADED55D31}"/>
    <cellStyle name="Notas 2 3 4 3 3" xfId="5749" xr:uid="{778EC300-8C2E-4A9B-B55B-ACD5B8615229}"/>
    <cellStyle name="Notas 2 3 4 4" xfId="5751" xr:uid="{BB7C902F-71A3-44AE-B68A-F1960E2183C8}"/>
    <cellStyle name="Notas 2 3 4 5" xfId="5746" xr:uid="{7BEAF531-A763-4316-96A3-5C31A852B61F}"/>
    <cellStyle name="Notas 2 3 5" xfId="1229" xr:uid="{00000000-0005-0000-0000-000092090000}"/>
    <cellStyle name="Notas 2 3 5 2" xfId="5753" xr:uid="{68BBDE70-BE0B-460F-8A20-67710FAC07CF}"/>
    <cellStyle name="Notas 2 3 5 3" xfId="5752" xr:uid="{859A8649-FE79-4337-87E9-492E3759D04B}"/>
    <cellStyle name="Notas 2 3 6" xfId="1230" xr:uid="{00000000-0005-0000-0000-000093090000}"/>
    <cellStyle name="Notas 2 3 6 2" xfId="5755" xr:uid="{DE23DB70-4B4A-44C2-8A7A-3D26A842B381}"/>
    <cellStyle name="Notas 2 3 6 3" xfId="5754" xr:uid="{A5180C30-EA35-4D78-AA16-43D5CE5D66A3}"/>
    <cellStyle name="Notas 2 3 7" xfId="5756" xr:uid="{A5479B4C-3FB8-4818-B8B2-B1563A179108}"/>
    <cellStyle name="Notas 2 3 8" xfId="5721" xr:uid="{0B107B9E-49A7-4137-B1FE-AC4A1D942C66}"/>
    <cellStyle name="Notas 2 4" xfId="486" xr:uid="{00000000-0005-0000-0000-000094090000}"/>
    <cellStyle name="Notas 2 4 2" xfId="487" xr:uid="{00000000-0005-0000-0000-000095090000}"/>
    <cellStyle name="Notas 2 4 2 2" xfId="1231" xr:uid="{00000000-0005-0000-0000-000096090000}"/>
    <cellStyle name="Notas 2 4 2 2 2" xfId="5760" xr:uid="{FD33572C-31F4-4016-947D-02EDBBB82351}"/>
    <cellStyle name="Notas 2 4 2 2 3" xfId="5759" xr:uid="{8818A6BF-DC24-49EE-B4E1-226AFBD7B14C}"/>
    <cellStyle name="Notas 2 4 2 3" xfId="1232" xr:uid="{00000000-0005-0000-0000-000097090000}"/>
    <cellStyle name="Notas 2 4 2 3 2" xfId="5762" xr:uid="{E3792C12-5930-41C5-BBF3-B4B1DC7129FB}"/>
    <cellStyle name="Notas 2 4 2 3 3" xfId="5761" xr:uid="{84B93A36-C554-46AF-A65F-54902EA37D3B}"/>
    <cellStyle name="Notas 2 4 2 4" xfId="5763" xr:uid="{3357DACB-78F2-4B61-86D5-63510830EF34}"/>
    <cellStyle name="Notas 2 4 2 5" xfId="5758" xr:uid="{F7565301-122F-4C9C-8B30-E3038649DD24}"/>
    <cellStyle name="Notas 2 4 3" xfId="488" xr:uid="{00000000-0005-0000-0000-000098090000}"/>
    <cellStyle name="Notas 2 4 3 2" xfId="1233" xr:uid="{00000000-0005-0000-0000-000099090000}"/>
    <cellStyle name="Notas 2 4 3 2 2" xfId="5766" xr:uid="{47CAF84A-D1FF-4C5E-9512-AC8A44D5D6F4}"/>
    <cellStyle name="Notas 2 4 3 2 3" xfId="5765" xr:uid="{D691231D-33E5-4794-BCB4-B8690F3C4CE2}"/>
    <cellStyle name="Notas 2 4 3 3" xfId="1234" xr:uid="{00000000-0005-0000-0000-00009A090000}"/>
    <cellStyle name="Notas 2 4 3 3 2" xfId="5768" xr:uid="{245B5D74-8AAE-41D5-B079-0A3EF2C13F12}"/>
    <cellStyle name="Notas 2 4 3 3 3" xfId="5767" xr:uid="{1159D176-A40B-4D8A-88BC-DD2F54771898}"/>
    <cellStyle name="Notas 2 4 3 4" xfId="5769" xr:uid="{CFACE412-1C69-43D2-B3B9-1C6AA67266A4}"/>
    <cellStyle name="Notas 2 4 3 5" xfId="5764" xr:uid="{5907CCA9-0CE0-4728-BEC3-E872EF1881EF}"/>
    <cellStyle name="Notas 2 4 4" xfId="1235" xr:uid="{00000000-0005-0000-0000-00009B090000}"/>
    <cellStyle name="Notas 2 4 4 2" xfId="5771" xr:uid="{F5F093AE-DD7A-45BF-85A7-5DEB147DD4E6}"/>
    <cellStyle name="Notas 2 4 4 3" xfId="5770" xr:uid="{336BFF75-DD73-4A59-B11B-6E52B5370A4C}"/>
    <cellStyle name="Notas 2 4 5" xfId="1236" xr:uid="{00000000-0005-0000-0000-00009C090000}"/>
    <cellStyle name="Notas 2 4 5 2" xfId="5773" xr:uid="{BCEB2BF8-6BC8-40F4-9ACC-B93C632B570B}"/>
    <cellStyle name="Notas 2 4 5 3" xfId="5772" xr:uid="{8EB94705-9BBE-47F9-BCB6-79219723FEA7}"/>
    <cellStyle name="Notas 2 4 6" xfId="5774" xr:uid="{D93A46B0-429B-4D4F-8102-EA19B9460EEF}"/>
    <cellStyle name="Notas 2 4 7" xfId="5757" xr:uid="{4E550382-5FB1-4703-91E6-7B86DB66D244}"/>
    <cellStyle name="Notas 2 5" xfId="489" xr:uid="{00000000-0005-0000-0000-00009D090000}"/>
    <cellStyle name="Notas 2 5 2" xfId="1237" xr:uid="{00000000-0005-0000-0000-00009E090000}"/>
    <cellStyle name="Notas 2 5 2 2" xfId="2432" xr:uid="{00000000-0005-0000-0000-00009F090000}"/>
    <cellStyle name="Notas 2 5 3" xfId="1238" xr:uid="{00000000-0005-0000-0000-0000A0090000}"/>
    <cellStyle name="Notas 2 5 3 2" xfId="5776" xr:uid="{B5017740-A3E3-414C-8103-AA645FDFDC6D}"/>
    <cellStyle name="Notas 2 5 3 3" xfId="5775" xr:uid="{B0B02C23-1579-4526-85E4-47A2504FB1E9}"/>
    <cellStyle name="Notas 2 5 4" xfId="2433" xr:uid="{00000000-0005-0000-0000-0000A1090000}"/>
    <cellStyle name="Notas 2 6" xfId="490" xr:uid="{00000000-0005-0000-0000-0000A2090000}"/>
    <cellStyle name="Notas 2 6 2" xfId="1239" xr:uid="{00000000-0005-0000-0000-0000A3090000}"/>
    <cellStyle name="Notas 2 6 2 2" xfId="5779" xr:uid="{899665E7-E343-4B3C-9C9A-E41445228E74}"/>
    <cellStyle name="Notas 2 6 2 3" xfId="5778" xr:uid="{F6C11E79-2C47-4E78-BE7B-62498FE898D3}"/>
    <cellStyle name="Notas 2 6 3" xfId="1240" xr:uid="{00000000-0005-0000-0000-0000A4090000}"/>
    <cellStyle name="Notas 2 6 3 2" xfId="5781" xr:uid="{88996050-D601-40FB-A433-A4C9A9FD6629}"/>
    <cellStyle name="Notas 2 6 3 3" xfId="5780" xr:uid="{08D03944-047F-468B-9138-75A0799CAF01}"/>
    <cellStyle name="Notas 2 6 4" xfId="5782" xr:uid="{AD1AFF51-8CE5-4CA6-B5BC-41978A8B606F}"/>
    <cellStyle name="Notas 2 6 5" xfId="5777" xr:uid="{34BEFB42-92BA-447C-B083-2F8BFD6DF5FC}"/>
    <cellStyle name="Notas 2 7" xfId="1241" xr:uid="{00000000-0005-0000-0000-0000A5090000}"/>
    <cellStyle name="Notas 2 7 2" xfId="5784" xr:uid="{C7833B36-C10C-45A7-A8F8-47EF37AD50B0}"/>
    <cellStyle name="Notas 2 7 3" xfId="5783" xr:uid="{E82E863C-D8EF-41A9-8130-BA70A9677E0E}"/>
    <cellStyle name="Notas 2 8" xfId="1242" xr:uid="{00000000-0005-0000-0000-0000A6090000}"/>
    <cellStyle name="Notas 2 8 2" xfId="5786" xr:uid="{ED9633A6-03DE-42C8-B494-D30FC4094D3A}"/>
    <cellStyle name="Notas 2 8 3" xfId="5785" xr:uid="{64B71FB7-6462-42F2-BECA-C4C364BB85A0}"/>
    <cellStyle name="Notas 3" xfId="2434" xr:uid="{00000000-0005-0000-0000-0000A7090000}"/>
    <cellStyle name="Notas 3 2" xfId="5787" xr:uid="{434F739E-FC84-47F1-B968-BEAA318F88B7}"/>
    <cellStyle name="Notas 4" xfId="5788" xr:uid="{AF8649CD-3BF5-45F4-8EBE-E49CBF645D0F}"/>
    <cellStyle name="Note" xfId="5789" xr:uid="{E74B86F1-DAD1-46D1-98C2-6E142640C144}"/>
    <cellStyle name="Output" xfId="5790" xr:uid="{BC87D764-DFBB-432F-9520-58B4B822A1BA}"/>
    <cellStyle name="Percent [0]" xfId="2435" xr:uid="{00000000-0005-0000-0000-0000A8090000}"/>
    <cellStyle name="Percent [00]" xfId="2436" xr:uid="{00000000-0005-0000-0000-0000A9090000}"/>
    <cellStyle name="Percent [2]" xfId="2437" xr:uid="{00000000-0005-0000-0000-0000AA090000}"/>
    <cellStyle name="Porcentaje 2" xfId="9" xr:uid="{00000000-0005-0000-0000-0000AB090000}"/>
    <cellStyle name="Porcentaje 2 2" xfId="2439" xr:uid="{00000000-0005-0000-0000-0000AC090000}"/>
    <cellStyle name="Porcentaje 3" xfId="10" xr:uid="{00000000-0005-0000-0000-0000AD090000}"/>
    <cellStyle name="Porcentaje 3 2" xfId="2440" xr:uid="{00000000-0005-0000-0000-0000AE090000}"/>
    <cellStyle name="Porcentaje 3 2 2" xfId="2441" xr:uid="{00000000-0005-0000-0000-0000AF090000}"/>
    <cellStyle name="Porcentaje 3 2 2 2" xfId="2442" xr:uid="{00000000-0005-0000-0000-0000B0090000}"/>
    <cellStyle name="Porcentaje 4" xfId="8" xr:uid="{00000000-0005-0000-0000-0000B1090000}"/>
    <cellStyle name="Porcentaje 4 2" xfId="491" xr:uid="{00000000-0005-0000-0000-0000B2090000}"/>
    <cellStyle name="Porcentaje 4 2 2" xfId="2443" xr:uid="{00000000-0005-0000-0000-0000B3090000}"/>
    <cellStyle name="Porcentaje 4 3" xfId="492" xr:uid="{00000000-0005-0000-0000-0000B4090000}"/>
    <cellStyle name="Porcentaje 4 3 2" xfId="2444" xr:uid="{00000000-0005-0000-0000-0000B5090000}"/>
    <cellStyle name="Porcentaje 4 4" xfId="2445" xr:uid="{00000000-0005-0000-0000-0000B6090000}"/>
    <cellStyle name="Porcentaje 5" xfId="2446" xr:uid="{00000000-0005-0000-0000-0000B7090000}"/>
    <cellStyle name="Porcentaje 5 2" xfId="2447" xr:uid="{00000000-0005-0000-0000-0000B8090000}"/>
    <cellStyle name="Porcentaje 5 2 2" xfId="2448" xr:uid="{00000000-0005-0000-0000-0000B9090000}"/>
    <cellStyle name="Porcentaje 5 2 2 2" xfId="2449" xr:uid="{00000000-0005-0000-0000-0000BA090000}"/>
    <cellStyle name="Porcentaje 5 2 2 2 2" xfId="5794" xr:uid="{01F24C6D-8B84-4CA2-95E4-6CB1F254B561}"/>
    <cellStyle name="Porcentaje 5 2 2 2 3" xfId="5793" xr:uid="{09204DFB-1CD8-4866-B5FE-F063331BDCEC}"/>
    <cellStyle name="Porcentaje 5 2 3" xfId="5795" xr:uid="{89325185-846B-44AE-A4CF-F389D0CDA992}"/>
    <cellStyle name="Porcentaje 5 2 4" xfId="5792" xr:uid="{A07E0B9E-96C3-438E-9184-5CCA2CB72AD0}"/>
    <cellStyle name="Porcentaje 5 3" xfId="2450" xr:uid="{00000000-0005-0000-0000-0000BB090000}"/>
    <cellStyle name="Porcentaje 5 3 2" xfId="2451" xr:uid="{00000000-0005-0000-0000-0000BC090000}"/>
    <cellStyle name="Porcentaje 5 4" xfId="2452" xr:uid="{00000000-0005-0000-0000-0000BD090000}"/>
    <cellStyle name="Porcentaje 6" xfId="2453" xr:uid="{00000000-0005-0000-0000-0000BE090000}"/>
    <cellStyle name="Porcentaje 6 2" xfId="2454" xr:uid="{00000000-0005-0000-0000-0000BF090000}"/>
    <cellStyle name="Porcentaje 6 3" xfId="2455" xr:uid="{00000000-0005-0000-0000-0000C0090000}"/>
    <cellStyle name="Porcentaje 6 4" xfId="2456" xr:uid="{00000000-0005-0000-0000-0000C1090000}"/>
    <cellStyle name="Porcentaje 6 4 2" xfId="2457" xr:uid="{00000000-0005-0000-0000-0000C2090000}"/>
    <cellStyle name="Porcentaje 7" xfId="2458" xr:uid="{00000000-0005-0000-0000-0000C3090000}"/>
    <cellStyle name="Porcentaje 8" xfId="2438" xr:uid="{00000000-0005-0000-0000-0000C4090000}"/>
    <cellStyle name="Porcentaje 8 2" xfId="3128" xr:uid="{94CBB47B-F069-448F-AE56-EC9397C21EA9}"/>
    <cellStyle name="Porcentaje 9" xfId="5791" xr:uid="{94BAEDB0-2852-4B5C-BE01-933AE3BFAC1E}"/>
    <cellStyle name="Porcentual 10" xfId="5796" xr:uid="{2699311C-D9F4-4796-9E41-80F4D56CAFED}"/>
    <cellStyle name="Porcentual 11" xfId="5797" xr:uid="{FA15B100-49DE-4C64-8C7C-CF859A7CF507}"/>
    <cellStyle name="Porcentual 12" xfId="5798" xr:uid="{0A135893-0174-458F-BC47-5BC9D1839FFB}"/>
    <cellStyle name="Porcentual 2" xfId="11" xr:uid="{00000000-0005-0000-0000-0000C5090000}"/>
    <cellStyle name="Porcentual 2 2" xfId="493" xr:uid="{00000000-0005-0000-0000-0000C6090000}"/>
    <cellStyle name="Porcentual 2 2 2" xfId="2459" xr:uid="{00000000-0005-0000-0000-0000C7090000}"/>
    <cellStyle name="Porcentual 2 2 2 2" xfId="5799" xr:uid="{DE9DF6AE-6FC5-4A4A-9B35-9C564CA7F3D9}"/>
    <cellStyle name="Porcentual 2 3" xfId="2460" xr:uid="{00000000-0005-0000-0000-0000C8090000}"/>
    <cellStyle name="Porcentual 2 3 2" xfId="5800" xr:uid="{2C3977CB-D5D5-4D42-BF0B-DEBF87256B8F}"/>
    <cellStyle name="Porcentual 2 4" xfId="5801" xr:uid="{26B91651-D6EC-4BDE-B9BB-4C31EB417DEC}"/>
    <cellStyle name="Porcentual 2 5" xfId="5802" xr:uid="{8BF608A5-4D75-4F88-977D-F36429BC7753}"/>
    <cellStyle name="Porcentual 3" xfId="494" xr:uid="{00000000-0005-0000-0000-0000C9090000}"/>
    <cellStyle name="Porcentual 3 2" xfId="495" xr:uid="{00000000-0005-0000-0000-0000CA090000}"/>
    <cellStyle name="Porcentual 3 2 2" xfId="2461" xr:uid="{00000000-0005-0000-0000-0000CB090000}"/>
    <cellStyle name="Porcentual 3 3" xfId="2462" xr:uid="{00000000-0005-0000-0000-0000CC090000}"/>
    <cellStyle name="Porcentual 4" xfId="496" xr:uid="{00000000-0005-0000-0000-0000CD090000}"/>
    <cellStyle name="Porcentual 4 2" xfId="497" xr:uid="{00000000-0005-0000-0000-0000CE090000}"/>
    <cellStyle name="Porcentual 4 2 2" xfId="498" xr:uid="{00000000-0005-0000-0000-0000CF090000}"/>
    <cellStyle name="Porcentual 4 2 2 2" xfId="2463" xr:uid="{00000000-0005-0000-0000-0000D0090000}"/>
    <cellStyle name="Porcentual 4 2 2 2 2" xfId="2464" xr:uid="{00000000-0005-0000-0000-0000D1090000}"/>
    <cellStyle name="Porcentual 4 2 2 2 2 2" xfId="2465" xr:uid="{00000000-0005-0000-0000-0000D2090000}"/>
    <cellStyle name="Porcentual 4 2 2 2 2 2 2" xfId="5805" xr:uid="{DD2EFF78-623E-41BD-AD47-725F404DBC16}"/>
    <cellStyle name="Porcentual 4 2 2 2 2 2 3" xfId="5804" xr:uid="{340DF119-F0F5-474B-B989-C01A8B6D484D}"/>
    <cellStyle name="Porcentual 4 2 2 2 3" xfId="5806" xr:uid="{33194A9C-1315-43BB-987C-3061FC5AE904}"/>
    <cellStyle name="Porcentual 4 2 2 2 4" xfId="5803" xr:uid="{AE31A79F-DC89-417F-A1C3-271BFB1BE251}"/>
    <cellStyle name="Porcentual 4 2 3" xfId="2466" xr:uid="{00000000-0005-0000-0000-0000D3090000}"/>
    <cellStyle name="Porcentual 4 2 3 2" xfId="2467" xr:uid="{00000000-0005-0000-0000-0000D4090000}"/>
    <cellStyle name="Porcentual 4 2 3 2 2" xfId="2468" xr:uid="{00000000-0005-0000-0000-0000D5090000}"/>
    <cellStyle name="Porcentual 4 3" xfId="499" xr:uid="{00000000-0005-0000-0000-0000D6090000}"/>
    <cellStyle name="Porcentual 4 3 2" xfId="2469" xr:uid="{00000000-0005-0000-0000-0000D7090000}"/>
    <cellStyle name="Porcentual 4 3 2 2" xfId="2470" xr:uid="{00000000-0005-0000-0000-0000D8090000}"/>
    <cellStyle name="Porcentual 4 3 2 2 2" xfId="2471" xr:uid="{00000000-0005-0000-0000-0000D9090000}"/>
    <cellStyle name="Porcentual 4 3 2 2 2 2" xfId="5809" xr:uid="{0F755896-19E7-4CB6-A4F9-29FB8924017A}"/>
    <cellStyle name="Porcentual 4 3 2 2 2 3" xfId="5808" xr:uid="{F4725CBD-CCCF-41CB-96B5-D84525126A1F}"/>
    <cellStyle name="Porcentual 4 3 2 3" xfId="5810" xr:uid="{6FE48FA4-249A-4388-834D-DFF552C25F7F}"/>
    <cellStyle name="Porcentual 4 3 2 4" xfId="5807" xr:uid="{CD32063A-D3AC-4E06-8B20-FAC9EF9083F9}"/>
    <cellStyle name="Porcentual 4 4" xfId="2472" xr:uid="{00000000-0005-0000-0000-0000DA090000}"/>
    <cellStyle name="Porcentual 4 4 2" xfId="2473" xr:uid="{00000000-0005-0000-0000-0000DB090000}"/>
    <cellStyle name="Porcentual 4 4 2 2" xfId="2474" xr:uid="{00000000-0005-0000-0000-0000DC090000}"/>
    <cellStyle name="Porcentual 5" xfId="2475" xr:uid="{00000000-0005-0000-0000-0000DD090000}"/>
    <cellStyle name="Porcentual 5 2" xfId="5811" xr:uid="{CFA4E99F-D76E-4968-95A4-D10784CFBDD7}"/>
    <cellStyle name="Porcentual 5 2 2" xfId="5812" xr:uid="{4DDFEEC9-B8FA-4B0E-9034-0971D64DE74F}"/>
    <cellStyle name="Porcentual 5 3" xfId="5813" xr:uid="{6FF857E9-116C-402C-824B-FE159D65DC16}"/>
    <cellStyle name="Porcentual 6" xfId="5814" xr:uid="{C9B62405-66D4-456E-9F51-84B6A957CB19}"/>
    <cellStyle name="Porcentual 7" xfId="500" xr:uid="{00000000-0005-0000-0000-0000DE090000}"/>
    <cellStyle name="Porcentual 7 2" xfId="501" xr:uid="{00000000-0005-0000-0000-0000DF090000}"/>
    <cellStyle name="Porcentual 7 2 2" xfId="502" xr:uid="{00000000-0005-0000-0000-0000E0090000}"/>
    <cellStyle name="Porcentual 7 2 2 2" xfId="2476" xr:uid="{00000000-0005-0000-0000-0000E1090000}"/>
    <cellStyle name="Porcentual 7 2 3" xfId="2477" xr:uid="{00000000-0005-0000-0000-0000E2090000}"/>
    <cellStyle name="Porcentual 7 3" xfId="503" xr:uid="{00000000-0005-0000-0000-0000E3090000}"/>
    <cellStyle name="Porcentual 7 3 2" xfId="2478" xr:uid="{00000000-0005-0000-0000-0000E4090000}"/>
    <cellStyle name="Porcentual 7 4" xfId="2479" xr:uid="{00000000-0005-0000-0000-0000E5090000}"/>
    <cellStyle name="Porcentual 7 4 2" xfId="5815" xr:uid="{8BF0267D-08F4-45DA-AB25-CF6885B287AF}"/>
    <cellStyle name="Porcentual 8" xfId="5816" xr:uid="{DEB8521F-06FD-47E0-8F35-FFD721D508AB}"/>
    <cellStyle name="Porcentual 9" xfId="5817" xr:uid="{AFF976E2-1B39-4619-8D8A-1C5B66838175}"/>
    <cellStyle name="Porcentual 9 2" xfId="5818" xr:uid="{2705C776-81BB-40C5-8CE8-115B111AC3A9}"/>
    <cellStyle name="Porcentual 9 3" xfId="5819" xr:uid="{A988112C-6A05-48A6-BD22-175716F701FD}"/>
    <cellStyle name="PrePop Currency (0)" xfId="2480" xr:uid="{00000000-0005-0000-0000-0000E6090000}"/>
    <cellStyle name="PrePop Currency (2)" xfId="2481" xr:uid="{00000000-0005-0000-0000-0000E7090000}"/>
    <cellStyle name="PrePop Units (0)" xfId="2482" xr:uid="{00000000-0005-0000-0000-0000E8090000}"/>
    <cellStyle name="PrePop Units (1)" xfId="2483" xr:uid="{00000000-0005-0000-0000-0000E9090000}"/>
    <cellStyle name="PrePop Units (2)" xfId="2484" xr:uid="{00000000-0005-0000-0000-0000EA090000}"/>
    <cellStyle name="Salida 2" xfId="2485" xr:uid="{00000000-0005-0000-0000-0000EB090000}"/>
    <cellStyle name="Salida 2 2" xfId="5820" xr:uid="{BD2A0ED7-4E04-4612-918F-1D148AF75CC0}"/>
    <cellStyle name="Salida 3" xfId="5821" xr:uid="{D6FB944D-480C-42A7-B42B-5B1ECBE593FB}"/>
    <cellStyle name="Salida 4" xfId="5822" xr:uid="{4F77D0BC-35EC-4206-ABF3-F90544434AF2}"/>
    <cellStyle name="Separador de milhares_Protótipo 10abril" xfId="2486" xr:uid="{00000000-0005-0000-0000-0000EC090000}"/>
    <cellStyle name="Text Indent A" xfId="2487" xr:uid="{00000000-0005-0000-0000-0000ED090000}"/>
    <cellStyle name="Text Indent B" xfId="2488" xr:uid="{00000000-0005-0000-0000-0000EE090000}"/>
    <cellStyle name="Text Indent C" xfId="2489" xr:uid="{00000000-0005-0000-0000-0000EF090000}"/>
    <cellStyle name="Texto de advertencia 2" xfId="2490" xr:uid="{00000000-0005-0000-0000-0000F0090000}"/>
    <cellStyle name="Texto de advertencia 2 2" xfId="5823" xr:uid="{EF062E9F-17AF-4665-BE43-8E6E6D27EEF9}"/>
    <cellStyle name="Texto de advertencia 3" xfId="5824" xr:uid="{F3499398-BE11-49C3-BF79-4FB777A1A24B}"/>
    <cellStyle name="Texto de advertencia 4" xfId="5825" xr:uid="{C1AE6E34-DF0C-4451-A9FC-F300D1EB49CB}"/>
    <cellStyle name="Texto explicativo 2" xfId="2491" xr:uid="{00000000-0005-0000-0000-0000F1090000}"/>
    <cellStyle name="Texto explicativo 2 2" xfId="5826" xr:uid="{1C8FA5C4-32B2-4CE8-B7D2-08537EE14255}"/>
    <cellStyle name="Texto explicativo 3" xfId="5827" xr:uid="{FF0A34B6-4F73-4323-A452-DE236DA2E9B0}"/>
    <cellStyle name="Texto explicativo 4" xfId="5828" xr:uid="{C2871E7E-EFF3-4731-A2D3-805E2D941E54}"/>
    <cellStyle name="Title" xfId="5829" xr:uid="{B5050D5D-5E48-44A0-8F52-4AF7A67F6F78}"/>
    <cellStyle name="Título 1 2" xfId="2493" xr:uid="{00000000-0005-0000-0000-0000F2090000}"/>
    <cellStyle name="Título 1 2 2" xfId="5831" xr:uid="{713A42C5-F4E9-44D1-B075-40BDE3085423}"/>
    <cellStyle name="Título 1 3" xfId="5832" xr:uid="{988C237F-4110-41AF-8DF2-06CA6C8124FD}"/>
    <cellStyle name="Título 1 4" xfId="5833" xr:uid="{1AA03AFA-9C8B-4802-B435-E9F6B6FC876D}"/>
    <cellStyle name="Título 2 2" xfId="2494" xr:uid="{00000000-0005-0000-0000-0000F3090000}"/>
    <cellStyle name="Título 2 2 2" xfId="5834" xr:uid="{92561F3D-381A-4D6C-A949-EA7FD4631097}"/>
    <cellStyle name="Título 2 3" xfId="5835" xr:uid="{E14A2BD9-AE61-4C9C-8330-6CE0E024181E}"/>
    <cellStyle name="Título 2 4" xfId="5836" xr:uid="{212C139D-0DB3-4D49-A27F-3DA56B7DF5D2}"/>
    <cellStyle name="Título 3 2" xfId="2495" xr:uid="{00000000-0005-0000-0000-0000F4090000}"/>
    <cellStyle name="Título 3 2 2" xfId="5837" xr:uid="{6876FEDA-0476-4D48-8D32-CA3DF535BAA7}"/>
    <cellStyle name="Título 3 3" xfId="5838" xr:uid="{2243B2A5-2D10-4B55-ABBB-1906DB4D55E0}"/>
    <cellStyle name="Título 3 4" xfId="5839" xr:uid="{6B23DBCD-2D09-46D5-BD90-77589F323AE3}"/>
    <cellStyle name="Título 4" xfId="2492" xr:uid="{00000000-0005-0000-0000-0000F5090000}"/>
    <cellStyle name="Título 4 2" xfId="5840" xr:uid="{D632C5A5-8BA9-4C02-9582-CD85F82C93B0}"/>
    <cellStyle name="Título 5" xfId="5841" xr:uid="{44AF3267-DEA1-4939-AA19-78E3A27CC673}"/>
    <cellStyle name="Título 6" xfId="5842" xr:uid="{30F800EB-63CC-49D5-BC08-19EE2E6983FE}"/>
    <cellStyle name="Título 7" xfId="5843" xr:uid="{9FB60051-AAEC-4E83-80CD-1EBE1B28C846}"/>
    <cellStyle name="Título 8" xfId="5830" xr:uid="{0C7AB8F1-83AC-4A4A-9423-D974C6093BD0}"/>
    <cellStyle name="Total 2" xfId="2496" xr:uid="{00000000-0005-0000-0000-0000F6090000}"/>
    <cellStyle name="Warning Text" xfId="5845" xr:uid="{05A00DD7-35DD-48F9-AD7B-76B153BCCA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/AppData/Local/Microsoft/Windows/Temporary%20Internet%20Files/Content.Outlook/EIZIB97I/5%20CASOS%2017022015%20CAJA%20AGRARI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vo"/>
      <sheetName val="Reservas"/>
      <sheetName val="IPC-BR"/>
      <sheetName val="Replica Casillas 65-69 y 60-64"/>
      <sheetName val="Bonos-Títulos Pensionales"/>
      <sheetName val="Nómina Pensionados"/>
      <sheetName val="Formato Bonos A1"/>
      <sheetName val="Resumen Cálculo"/>
      <sheetName val="factor 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V19"/>
  <sheetViews>
    <sheetView tabSelected="1" workbookViewId="0">
      <selection activeCell="D9" sqref="D9"/>
    </sheetView>
  </sheetViews>
  <sheetFormatPr baseColWidth="10" defaultColWidth="11.453125" defaultRowHeight="15.5"/>
  <cols>
    <col min="1" max="1" width="15.1796875" style="7" bestFit="1" customWidth="1"/>
    <col min="2" max="2" width="7.08984375" style="7" bestFit="1" customWidth="1"/>
    <col min="3" max="3" width="6.90625" style="7" bestFit="1" customWidth="1"/>
    <col min="4" max="4" width="7.36328125" style="7" bestFit="1" customWidth="1"/>
    <col min="5" max="6" width="7.08984375" style="7" bestFit="1" customWidth="1"/>
    <col min="7" max="7" width="6.90625" style="7" bestFit="1" customWidth="1"/>
    <col min="8" max="8" width="6.81640625" style="7" bestFit="1" customWidth="1"/>
    <col min="9" max="9" width="6.54296875" style="7" bestFit="1" customWidth="1"/>
    <col min="10" max="10" width="6.90625" style="7" bestFit="1" customWidth="1"/>
    <col min="11" max="11" width="6.6328125" style="7" bestFit="1" customWidth="1"/>
    <col min="12" max="12" width="7.26953125" style="7" bestFit="1" customWidth="1"/>
    <col min="13" max="13" width="7.26953125" style="7" customWidth="1"/>
    <col min="14" max="14" width="14.7265625" style="7" bestFit="1" customWidth="1"/>
    <col min="15" max="15" width="12.26953125" style="7" bestFit="1" customWidth="1"/>
    <col min="16" max="16" width="11.453125" style="7"/>
    <col min="17" max="18" width="11.54296875" style="7" bestFit="1" customWidth="1"/>
    <col min="19" max="21" width="11.453125" style="7"/>
    <col min="22" max="22" width="11.7265625" style="7" bestFit="1" customWidth="1"/>
    <col min="23" max="16384" width="11.453125" style="7"/>
  </cols>
  <sheetData>
    <row r="3" spans="1:22" s="3" customFormat="1">
      <c r="A3" s="1" t="s">
        <v>3</v>
      </c>
      <c r="B3" s="2">
        <v>44592</v>
      </c>
      <c r="C3" s="2">
        <v>44620</v>
      </c>
      <c r="D3" s="2">
        <v>44651</v>
      </c>
      <c r="E3" s="2">
        <v>44681</v>
      </c>
      <c r="F3" s="2">
        <v>44712</v>
      </c>
      <c r="G3" s="2">
        <v>44742</v>
      </c>
      <c r="H3" s="2">
        <v>44773</v>
      </c>
      <c r="I3" s="2">
        <v>44804</v>
      </c>
      <c r="J3" s="2">
        <v>44834</v>
      </c>
      <c r="K3" s="2">
        <v>44865</v>
      </c>
      <c r="L3" s="2">
        <v>44895</v>
      </c>
      <c r="M3" s="2">
        <v>44926</v>
      </c>
      <c r="N3" s="1" t="s">
        <v>4</v>
      </c>
    </row>
    <row r="4" spans="1:22">
      <c r="A4" s="4" t="s">
        <v>5</v>
      </c>
      <c r="B4" s="5">
        <v>36</v>
      </c>
      <c r="C4" s="5">
        <v>191</v>
      </c>
      <c r="D4" s="5">
        <v>233</v>
      </c>
      <c r="E4" s="5"/>
      <c r="F4" s="5"/>
      <c r="G4" s="5"/>
      <c r="H4" s="5"/>
      <c r="I4" s="5"/>
      <c r="J4" s="5"/>
      <c r="K4" s="5"/>
      <c r="L4" s="5"/>
      <c r="M4" s="5"/>
      <c r="N4" s="6">
        <f>+SUM(B4:M4)</f>
        <v>460</v>
      </c>
      <c r="O4" s="8"/>
      <c r="P4" s="8"/>
      <c r="U4" s="9"/>
      <c r="V4" s="9"/>
    </row>
    <row r="5" spans="1:22">
      <c r="A5" s="4" t="s">
        <v>6</v>
      </c>
      <c r="B5" s="5">
        <v>71</v>
      </c>
      <c r="C5" s="5">
        <v>350</v>
      </c>
      <c r="D5" s="5">
        <v>165</v>
      </c>
      <c r="E5" s="5"/>
      <c r="F5" s="5"/>
      <c r="G5" s="5"/>
      <c r="H5" s="5"/>
      <c r="I5" s="5"/>
      <c r="J5" s="5"/>
      <c r="K5" s="5"/>
      <c r="L5" s="5"/>
      <c r="M5" s="5"/>
      <c r="N5" s="6">
        <f>+SUM(B5:M5)</f>
        <v>586</v>
      </c>
      <c r="O5" s="8"/>
      <c r="P5" s="8"/>
      <c r="U5" s="9"/>
      <c r="V5" s="9"/>
    </row>
    <row r="6" spans="1:22">
      <c r="A6" s="4"/>
      <c r="B6" s="6">
        <f t="shared" ref="B6:L6" si="0">SUM(B4:B5)</f>
        <v>107</v>
      </c>
      <c r="C6" s="6">
        <f t="shared" si="0"/>
        <v>541</v>
      </c>
      <c r="D6" s="6">
        <f t="shared" si="0"/>
        <v>398</v>
      </c>
      <c r="E6" s="6">
        <f t="shared" si="0"/>
        <v>0</v>
      </c>
      <c r="F6" s="6">
        <f t="shared" si="0"/>
        <v>0</v>
      </c>
      <c r="G6" s="6">
        <f t="shared" si="0"/>
        <v>0</v>
      </c>
      <c r="H6" s="6">
        <f t="shared" si="0"/>
        <v>0</v>
      </c>
      <c r="I6" s="6">
        <f t="shared" si="0"/>
        <v>0</v>
      </c>
      <c r="J6" s="6">
        <f t="shared" si="0"/>
        <v>0</v>
      </c>
      <c r="K6" s="6">
        <f t="shared" si="0"/>
        <v>0</v>
      </c>
      <c r="L6" s="6">
        <f t="shared" si="0"/>
        <v>0</v>
      </c>
      <c r="M6" s="6"/>
      <c r="N6" s="6">
        <f>+SUM(B6:L6)</f>
        <v>1046</v>
      </c>
      <c r="P6" s="8"/>
      <c r="V6" s="9"/>
    </row>
    <row r="8" spans="1:22">
      <c r="O8" s="9"/>
    </row>
    <row r="9" spans="1:22">
      <c r="O9" s="9"/>
    </row>
    <row r="10" spans="1:22">
      <c r="O10" s="9"/>
    </row>
    <row r="11" spans="1:22">
      <c r="O11" s="9"/>
      <c r="Q11" s="12"/>
      <c r="R11" s="12"/>
    </row>
    <row r="12" spans="1:22">
      <c r="O12" s="9"/>
      <c r="Q12" s="12"/>
      <c r="R12" s="12"/>
    </row>
    <row r="13" spans="1:22">
      <c r="O13" s="9"/>
      <c r="Q13" s="12"/>
      <c r="R13" s="12"/>
    </row>
    <row r="17" spans="14:17">
      <c r="O17" s="9"/>
    </row>
    <row r="18" spans="14:17">
      <c r="N18" s="13"/>
      <c r="O18" s="14"/>
    </row>
    <row r="19" spans="14:17">
      <c r="O19" s="9"/>
      <c r="Q19" s="15"/>
    </row>
  </sheetData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1983A-54E5-4233-A948-56D6C54181A0}">
  <dimension ref="A2:F240"/>
  <sheetViews>
    <sheetView topLeftCell="A220" workbookViewId="0">
      <selection activeCell="B4" sqref="B4:B240"/>
    </sheetView>
  </sheetViews>
  <sheetFormatPr baseColWidth="10" defaultRowHeight="12.5"/>
  <cols>
    <col min="1" max="1" width="9.1796875" style="40" bestFit="1" customWidth="1"/>
    <col min="2" max="2" width="10.36328125" style="40" bestFit="1" customWidth="1"/>
    <col min="3" max="3" width="21.54296875" style="40" bestFit="1" customWidth="1"/>
    <col min="4" max="4" width="8.6328125" style="40" bestFit="1" customWidth="1"/>
    <col min="5" max="5" width="44.54296875" style="40" bestFit="1" customWidth="1"/>
    <col min="6" max="6" width="36.36328125" style="40" bestFit="1" customWidth="1"/>
    <col min="7" max="16384" width="10.90625" style="40"/>
  </cols>
  <sheetData>
    <row r="2" spans="1:6" ht="52">
      <c r="A2" s="39" t="s">
        <v>39</v>
      </c>
      <c r="B2" s="39" t="s">
        <v>7</v>
      </c>
      <c r="C2" s="39" t="s">
        <v>8</v>
      </c>
      <c r="D2" s="39" t="s">
        <v>9</v>
      </c>
      <c r="E2" s="39" t="s">
        <v>10</v>
      </c>
      <c r="F2" s="39" t="s">
        <v>11</v>
      </c>
    </row>
    <row r="4" spans="1:6">
      <c r="A4" s="41" t="s">
        <v>663</v>
      </c>
      <c r="B4" s="42">
        <v>13840712</v>
      </c>
      <c r="C4" s="42" t="s">
        <v>333</v>
      </c>
      <c r="D4" s="42">
        <v>2</v>
      </c>
      <c r="E4" s="42" t="s">
        <v>664</v>
      </c>
      <c r="F4" s="41" t="s">
        <v>665</v>
      </c>
    </row>
    <row r="5" spans="1:6">
      <c r="A5" s="38"/>
      <c r="B5" s="38"/>
      <c r="C5" s="38"/>
      <c r="D5" s="38"/>
      <c r="E5" s="38"/>
      <c r="F5" s="38"/>
    </row>
    <row r="6" spans="1:6">
      <c r="A6" s="38" t="s">
        <v>18</v>
      </c>
      <c r="B6" s="38">
        <v>566652</v>
      </c>
      <c r="C6" s="38" t="s">
        <v>12</v>
      </c>
      <c r="D6" s="38">
        <v>1</v>
      </c>
      <c r="E6" s="38" t="s">
        <v>67</v>
      </c>
      <c r="F6" s="38" t="s">
        <v>666</v>
      </c>
    </row>
    <row r="7" spans="1:6">
      <c r="A7" s="38" t="s">
        <v>18</v>
      </c>
      <c r="B7" s="38">
        <v>500358</v>
      </c>
      <c r="C7" s="38" t="s">
        <v>12</v>
      </c>
      <c r="D7" s="38">
        <v>1</v>
      </c>
      <c r="E7" s="38" t="s">
        <v>67</v>
      </c>
      <c r="F7" s="38" t="s">
        <v>667</v>
      </c>
    </row>
    <row r="8" spans="1:6">
      <c r="A8" s="38" t="s">
        <v>18</v>
      </c>
      <c r="B8" s="38">
        <v>19134069</v>
      </c>
      <c r="C8" s="38" t="s">
        <v>12</v>
      </c>
      <c r="D8" s="38">
        <v>1</v>
      </c>
      <c r="E8" s="38" t="s">
        <v>67</v>
      </c>
      <c r="F8" s="38" t="s">
        <v>668</v>
      </c>
    </row>
    <row r="9" spans="1:6">
      <c r="A9" s="38" t="s">
        <v>18</v>
      </c>
      <c r="B9" s="38">
        <v>6789883</v>
      </c>
      <c r="C9" s="38" t="s">
        <v>12</v>
      </c>
      <c r="D9" s="38">
        <v>1</v>
      </c>
      <c r="E9" s="38" t="s">
        <v>67</v>
      </c>
      <c r="F9" s="38" t="s">
        <v>669</v>
      </c>
    </row>
    <row r="10" spans="1:6">
      <c r="A10" s="38" t="s">
        <v>18</v>
      </c>
      <c r="B10" s="38">
        <v>3039170</v>
      </c>
      <c r="C10" s="38" t="s">
        <v>12</v>
      </c>
      <c r="D10" s="38">
        <v>4</v>
      </c>
      <c r="E10" s="38" t="s">
        <v>71</v>
      </c>
      <c r="F10" s="38" t="s">
        <v>670</v>
      </c>
    </row>
    <row r="11" spans="1:6">
      <c r="A11" s="38" t="s">
        <v>18</v>
      </c>
      <c r="B11" s="38">
        <v>14222161</v>
      </c>
      <c r="C11" s="38" t="s">
        <v>12</v>
      </c>
      <c r="D11" s="38">
        <v>4</v>
      </c>
      <c r="E11" s="38" t="s">
        <v>71</v>
      </c>
      <c r="F11" s="38" t="s">
        <v>671</v>
      </c>
    </row>
    <row r="12" spans="1:6">
      <c r="A12" s="38"/>
      <c r="B12" s="38"/>
      <c r="C12" s="38"/>
      <c r="D12" s="38"/>
      <c r="E12" s="38"/>
      <c r="F12" s="38"/>
    </row>
    <row r="13" spans="1:6" ht="13">
      <c r="A13" s="38" t="s">
        <v>694</v>
      </c>
      <c r="B13" s="43">
        <v>5158059</v>
      </c>
      <c r="C13" s="43" t="s">
        <v>12</v>
      </c>
      <c r="D13" s="43">
        <v>1</v>
      </c>
      <c r="E13" s="43" t="s">
        <v>14</v>
      </c>
      <c r="F13" s="44" t="s">
        <v>672</v>
      </c>
    </row>
    <row r="14" spans="1:6" ht="13">
      <c r="A14" s="38" t="s">
        <v>694</v>
      </c>
      <c r="B14" s="43">
        <v>22378639</v>
      </c>
      <c r="C14" s="43" t="s">
        <v>12</v>
      </c>
      <c r="D14" s="43">
        <v>4</v>
      </c>
      <c r="E14" s="43" t="s">
        <v>13</v>
      </c>
      <c r="F14" s="44" t="s">
        <v>673</v>
      </c>
    </row>
    <row r="15" spans="1:6" ht="13">
      <c r="A15" s="38" t="s">
        <v>694</v>
      </c>
      <c r="B15" s="43">
        <v>29223485</v>
      </c>
      <c r="C15" s="43" t="s">
        <v>12</v>
      </c>
      <c r="D15" s="43">
        <v>4</v>
      </c>
      <c r="E15" s="43" t="s">
        <v>13</v>
      </c>
      <c r="F15" s="44" t="s">
        <v>674</v>
      </c>
    </row>
    <row r="16" spans="1:6" ht="13">
      <c r="A16" s="38" t="s">
        <v>694</v>
      </c>
      <c r="B16" s="43">
        <v>31587481</v>
      </c>
      <c r="C16" s="43" t="s">
        <v>12</v>
      </c>
      <c r="D16" s="43">
        <v>4</v>
      </c>
      <c r="E16" s="43" t="s">
        <v>13</v>
      </c>
      <c r="F16" s="44" t="s">
        <v>675</v>
      </c>
    </row>
    <row r="17" spans="1:6" ht="13">
      <c r="A17" s="38" t="s">
        <v>694</v>
      </c>
      <c r="B17" s="43">
        <v>8720281</v>
      </c>
      <c r="C17" s="43" t="s">
        <v>12</v>
      </c>
      <c r="D17" s="43">
        <v>4</v>
      </c>
      <c r="E17" s="43" t="s">
        <v>13</v>
      </c>
      <c r="F17" s="44" t="s">
        <v>676</v>
      </c>
    </row>
    <row r="18" spans="1:6" ht="13">
      <c r="A18" s="38" t="s">
        <v>694</v>
      </c>
      <c r="B18" s="43">
        <v>22385574</v>
      </c>
      <c r="C18" s="43" t="s">
        <v>12</v>
      </c>
      <c r="D18" s="43">
        <v>4</v>
      </c>
      <c r="E18" s="43" t="s">
        <v>13</v>
      </c>
      <c r="F18" s="44" t="s">
        <v>677</v>
      </c>
    </row>
    <row r="19" spans="1:6" ht="13">
      <c r="A19" s="38" t="s">
        <v>694</v>
      </c>
      <c r="B19" s="43">
        <v>22386424</v>
      </c>
      <c r="C19" s="43" t="s">
        <v>12</v>
      </c>
      <c r="D19" s="43">
        <v>4</v>
      </c>
      <c r="E19" s="43" t="s">
        <v>13</v>
      </c>
      <c r="F19" s="44" t="s">
        <v>678</v>
      </c>
    </row>
    <row r="20" spans="1:6" ht="13">
      <c r="A20" s="38" t="s">
        <v>694</v>
      </c>
      <c r="B20" s="43">
        <v>23690008</v>
      </c>
      <c r="C20" s="43" t="s">
        <v>12</v>
      </c>
      <c r="D20" s="43">
        <v>4</v>
      </c>
      <c r="E20" s="43" t="s">
        <v>13</v>
      </c>
      <c r="F20" s="44" t="s">
        <v>679</v>
      </c>
    </row>
    <row r="21" spans="1:6" ht="13">
      <c r="A21" s="38" t="s">
        <v>694</v>
      </c>
      <c r="B21" s="43">
        <v>25716221</v>
      </c>
      <c r="C21" s="43" t="s">
        <v>12</v>
      </c>
      <c r="D21" s="43">
        <v>4</v>
      </c>
      <c r="E21" s="43" t="s">
        <v>13</v>
      </c>
      <c r="F21" s="44" t="s">
        <v>680</v>
      </c>
    </row>
    <row r="22" spans="1:6" ht="13">
      <c r="A22" s="38" t="s">
        <v>694</v>
      </c>
      <c r="B22" s="43">
        <v>27497569</v>
      </c>
      <c r="C22" s="43" t="s">
        <v>12</v>
      </c>
      <c r="D22" s="43">
        <v>4</v>
      </c>
      <c r="E22" s="43" t="s">
        <v>13</v>
      </c>
      <c r="F22" s="44" t="s">
        <v>681</v>
      </c>
    </row>
    <row r="23" spans="1:6" ht="13">
      <c r="A23" s="38" t="s">
        <v>694</v>
      </c>
      <c r="B23" s="43">
        <v>29222120</v>
      </c>
      <c r="C23" s="43" t="s">
        <v>12</v>
      </c>
      <c r="D23" s="43">
        <v>4</v>
      </c>
      <c r="E23" s="43" t="s">
        <v>13</v>
      </c>
      <c r="F23" s="44" t="s">
        <v>682</v>
      </c>
    </row>
    <row r="24" spans="1:6" ht="13">
      <c r="A24" s="38" t="s">
        <v>694</v>
      </c>
      <c r="B24" s="43">
        <v>29222606</v>
      </c>
      <c r="C24" s="43" t="s">
        <v>12</v>
      </c>
      <c r="D24" s="43">
        <v>4</v>
      </c>
      <c r="E24" s="43" t="s">
        <v>13</v>
      </c>
      <c r="F24" s="44" t="s">
        <v>683</v>
      </c>
    </row>
    <row r="25" spans="1:6" ht="13">
      <c r="A25" s="38" t="s">
        <v>694</v>
      </c>
      <c r="B25" s="43">
        <v>29222674</v>
      </c>
      <c r="C25" s="43" t="s">
        <v>12</v>
      </c>
      <c r="D25" s="43">
        <v>4</v>
      </c>
      <c r="E25" s="43" t="s">
        <v>13</v>
      </c>
      <c r="F25" s="44" t="s">
        <v>684</v>
      </c>
    </row>
    <row r="26" spans="1:6" ht="13">
      <c r="A26" s="38" t="s">
        <v>694</v>
      </c>
      <c r="B26" s="43">
        <v>31374433</v>
      </c>
      <c r="C26" s="43" t="s">
        <v>12</v>
      </c>
      <c r="D26" s="43">
        <v>4</v>
      </c>
      <c r="E26" s="43" t="s">
        <v>13</v>
      </c>
      <c r="F26" s="44" t="s">
        <v>685</v>
      </c>
    </row>
    <row r="27" spans="1:6" ht="13">
      <c r="A27" s="38" t="s">
        <v>694</v>
      </c>
      <c r="B27" s="43">
        <v>33142114</v>
      </c>
      <c r="C27" s="43" t="s">
        <v>12</v>
      </c>
      <c r="D27" s="43">
        <v>4</v>
      </c>
      <c r="E27" s="43" t="s">
        <v>13</v>
      </c>
      <c r="F27" s="44" t="s">
        <v>686</v>
      </c>
    </row>
    <row r="28" spans="1:6" ht="13">
      <c r="A28" s="38" t="s">
        <v>694</v>
      </c>
      <c r="B28" s="43">
        <v>36529350</v>
      </c>
      <c r="C28" s="43" t="s">
        <v>12</v>
      </c>
      <c r="D28" s="43">
        <v>4</v>
      </c>
      <c r="E28" s="43" t="s">
        <v>13</v>
      </c>
      <c r="F28" s="44" t="s">
        <v>687</v>
      </c>
    </row>
    <row r="29" spans="1:6" ht="13">
      <c r="A29" s="38" t="s">
        <v>694</v>
      </c>
      <c r="B29" s="43">
        <v>22282641</v>
      </c>
      <c r="C29" s="43" t="s">
        <v>12</v>
      </c>
      <c r="D29" s="43">
        <v>4</v>
      </c>
      <c r="E29" s="43" t="s">
        <v>13</v>
      </c>
      <c r="F29" s="44" t="s">
        <v>688</v>
      </c>
    </row>
    <row r="30" spans="1:6" ht="13">
      <c r="A30" s="38" t="s">
        <v>694</v>
      </c>
      <c r="B30" s="43">
        <v>26012715</v>
      </c>
      <c r="C30" s="43" t="s">
        <v>12</v>
      </c>
      <c r="D30" s="43">
        <v>4</v>
      </c>
      <c r="E30" s="43" t="s">
        <v>13</v>
      </c>
      <c r="F30" s="44" t="s">
        <v>689</v>
      </c>
    </row>
    <row r="31" spans="1:6" ht="13">
      <c r="A31" s="38" t="s">
        <v>694</v>
      </c>
      <c r="B31" s="43">
        <v>29208519</v>
      </c>
      <c r="C31" s="43" t="s">
        <v>12</v>
      </c>
      <c r="D31" s="43">
        <v>4</v>
      </c>
      <c r="E31" s="43" t="s">
        <v>13</v>
      </c>
      <c r="F31" s="44" t="s">
        <v>690</v>
      </c>
    </row>
    <row r="32" spans="1:6" ht="13">
      <c r="A32" s="38" t="s">
        <v>694</v>
      </c>
      <c r="B32" s="43">
        <v>31373555</v>
      </c>
      <c r="C32" s="43" t="s">
        <v>12</v>
      </c>
      <c r="D32" s="43">
        <v>4</v>
      </c>
      <c r="E32" s="43" t="s">
        <v>13</v>
      </c>
      <c r="F32" s="44" t="s">
        <v>691</v>
      </c>
    </row>
    <row r="33" spans="1:6" ht="13">
      <c r="A33" s="38" t="s">
        <v>694</v>
      </c>
      <c r="B33" s="43">
        <v>33336786</v>
      </c>
      <c r="C33" s="43" t="s">
        <v>12</v>
      </c>
      <c r="D33" s="43">
        <v>4</v>
      </c>
      <c r="E33" s="43" t="s">
        <v>13</v>
      </c>
      <c r="F33" s="44" t="s">
        <v>692</v>
      </c>
    </row>
    <row r="34" spans="1:6" ht="13">
      <c r="A34" s="38" t="s">
        <v>694</v>
      </c>
      <c r="B34" s="43">
        <v>73140510</v>
      </c>
      <c r="C34" s="43" t="s">
        <v>12</v>
      </c>
      <c r="D34" s="43">
        <v>4</v>
      </c>
      <c r="E34" s="43" t="s">
        <v>13</v>
      </c>
      <c r="F34" s="44" t="s">
        <v>331</v>
      </c>
    </row>
    <row r="35" spans="1:6" ht="13">
      <c r="A35" s="38" t="s">
        <v>694</v>
      </c>
      <c r="B35" s="43">
        <v>1143389197</v>
      </c>
      <c r="C35" s="43" t="s">
        <v>12</v>
      </c>
      <c r="D35" s="43">
        <v>4</v>
      </c>
      <c r="E35" s="43" t="s">
        <v>13</v>
      </c>
      <c r="F35" s="44" t="s">
        <v>693</v>
      </c>
    </row>
    <row r="36" spans="1:6">
      <c r="A36" s="38"/>
      <c r="B36" s="38"/>
      <c r="C36" s="38"/>
      <c r="D36" s="38"/>
      <c r="E36" s="38"/>
      <c r="F36" s="38"/>
    </row>
    <row r="37" spans="1:6" ht="13">
      <c r="A37" s="44" t="s">
        <v>43</v>
      </c>
      <c r="B37" s="43">
        <v>207949</v>
      </c>
      <c r="C37" s="43" t="s">
        <v>12</v>
      </c>
      <c r="D37" s="43">
        <v>2</v>
      </c>
      <c r="E37" s="43" t="s">
        <v>15</v>
      </c>
      <c r="F37" s="44" t="s">
        <v>695</v>
      </c>
    </row>
    <row r="38" spans="1:6" ht="13">
      <c r="A38" s="44" t="s">
        <v>43</v>
      </c>
      <c r="B38" s="43">
        <v>2976367</v>
      </c>
      <c r="C38" s="43" t="s">
        <v>12</v>
      </c>
      <c r="D38" s="43">
        <v>3</v>
      </c>
      <c r="E38" s="43" t="s">
        <v>41</v>
      </c>
      <c r="F38" s="44" t="s">
        <v>696</v>
      </c>
    </row>
    <row r="39" spans="1:6" ht="13">
      <c r="A39" s="44" t="s">
        <v>43</v>
      </c>
      <c r="B39" s="43">
        <v>9069371</v>
      </c>
      <c r="C39" s="43" t="s">
        <v>12</v>
      </c>
      <c r="D39" s="43">
        <v>3</v>
      </c>
      <c r="E39" s="43" t="s">
        <v>41</v>
      </c>
      <c r="F39" s="44" t="s">
        <v>697</v>
      </c>
    </row>
    <row r="40" spans="1:6" ht="13">
      <c r="A40" s="44" t="s">
        <v>43</v>
      </c>
      <c r="B40" s="43">
        <v>11339411</v>
      </c>
      <c r="C40" s="43" t="s">
        <v>12</v>
      </c>
      <c r="D40" s="43">
        <v>3</v>
      </c>
      <c r="E40" s="43" t="s">
        <v>41</v>
      </c>
      <c r="F40" s="44" t="s">
        <v>698</v>
      </c>
    </row>
    <row r="41" spans="1:6" ht="13">
      <c r="A41" s="44" t="s">
        <v>43</v>
      </c>
      <c r="B41" s="43">
        <v>11335348</v>
      </c>
      <c r="C41" s="43" t="s">
        <v>12</v>
      </c>
      <c r="D41" s="43">
        <v>3</v>
      </c>
      <c r="E41" s="43" t="s">
        <v>41</v>
      </c>
      <c r="F41" s="44" t="s">
        <v>699</v>
      </c>
    </row>
    <row r="42" spans="1:6" ht="13">
      <c r="A42" s="44" t="s">
        <v>43</v>
      </c>
      <c r="B42" s="43">
        <v>11339735</v>
      </c>
      <c r="C42" s="43" t="s">
        <v>12</v>
      </c>
      <c r="D42" s="43">
        <v>3</v>
      </c>
      <c r="E42" s="43" t="s">
        <v>41</v>
      </c>
      <c r="F42" s="44" t="s">
        <v>700</v>
      </c>
    </row>
    <row r="43" spans="1:6" ht="13">
      <c r="A43" s="44" t="s">
        <v>43</v>
      </c>
      <c r="B43" s="43">
        <v>11340529</v>
      </c>
      <c r="C43" s="43" t="s">
        <v>12</v>
      </c>
      <c r="D43" s="43">
        <v>3</v>
      </c>
      <c r="E43" s="43" t="s">
        <v>41</v>
      </c>
      <c r="F43" s="44" t="s">
        <v>701</v>
      </c>
    </row>
    <row r="44" spans="1:6" ht="13">
      <c r="A44" s="44" t="s">
        <v>44</v>
      </c>
      <c r="B44" s="43">
        <v>10565521</v>
      </c>
      <c r="C44" s="43" t="s">
        <v>12</v>
      </c>
      <c r="D44" s="43">
        <v>1</v>
      </c>
      <c r="E44" s="43" t="s">
        <v>14</v>
      </c>
      <c r="F44" s="44" t="s">
        <v>702</v>
      </c>
    </row>
    <row r="45" spans="1:6" ht="13">
      <c r="A45" s="44" t="s">
        <v>44</v>
      </c>
      <c r="B45" s="43">
        <v>17022770</v>
      </c>
      <c r="C45" s="43" t="s">
        <v>12</v>
      </c>
      <c r="D45" s="43">
        <v>1</v>
      </c>
      <c r="E45" s="43" t="s">
        <v>14</v>
      </c>
      <c r="F45" s="44" t="s">
        <v>703</v>
      </c>
    </row>
    <row r="46" spans="1:6" ht="13">
      <c r="A46" s="44" t="s">
        <v>44</v>
      </c>
      <c r="B46" s="43">
        <v>6820843</v>
      </c>
      <c r="C46" s="43" t="s">
        <v>12</v>
      </c>
      <c r="D46" s="43">
        <v>2</v>
      </c>
      <c r="E46" s="43" t="s">
        <v>15</v>
      </c>
      <c r="F46" s="44" t="s">
        <v>704</v>
      </c>
    </row>
    <row r="47" spans="1:6" ht="13">
      <c r="A47" s="44" t="s">
        <v>44</v>
      </c>
      <c r="B47" s="43">
        <v>8001043</v>
      </c>
      <c r="C47" s="43" t="s">
        <v>12</v>
      </c>
      <c r="D47" s="43">
        <v>2</v>
      </c>
      <c r="E47" s="43" t="s">
        <v>15</v>
      </c>
      <c r="F47" s="44" t="s">
        <v>705</v>
      </c>
    </row>
    <row r="48" spans="1:6" ht="13">
      <c r="A48" s="44" t="s">
        <v>44</v>
      </c>
      <c r="B48" s="43">
        <v>9093515</v>
      </c>
      <c r="C48" s="43" t="s">
        <v>12</v>
      </c>
      <c r="D48" s="43">
        <v>2</v>
      </c>
      <c r="E48" s="43" t="s">
        <v>15</v>
      </c>
      <c r="F48" s="44" t="s">
        <v>706</v>
      </c>
    </row>
    <row r="49" spans="1:6" ht="13">
      <c r="A49" s="44" t="s">
        <v>44</v>
      </c>
      <c r="B49" s="43">
        <v>15913033</v>
      </c>
      <c r="C49" s="43" t="s">
        <v>12</v>
      </c>
      <c r="D49" s="43">
        <v>2</v>
      </c>
      <c r="E49" s="43" t="s">
        <v>15</v>
      </c>
      <c r="F49" s="44" t="s">
        <v>707</v>
      </c>
    </row>
    <row r="50" spans="1:6" ht="13">
      <c r="A50" s="44" t="s">
        <v>44</v>
      </c>
      <c r="B50" s="43">
        <v>16190282</v>
      </c>
      <c r="C50" s="43" t="s">
        <v>12</v>
      </c>
      <c r="D50" s="43">
        <v>2</v>
      </c>
      <c r="E50" s="43" t="s">
        <v>15</v>
      </c>
      <c r="F50" s="44" t="s">
        <v>708</v>
      </c>
    </row>
    <row r="51" spans="1:6" ht="13">
      <c r="A51" s="44" t="s">
        <v>44</v>
      </c>
      <c r="B51" s="43">
        <v>19282736</v>
      </c>
      <c r="C51" s="43" t="s">
        <v>12</v>
      </c>
      <c r="D51" s="43">
        <v>2</v>
      </c>
      <c r="E51" s="43" t="s">
        <v>15</v>
      </c>
      <c r="F51" s="44" t="s">
        <v>709</v>
      </c>
    </row>
    <row r="52" spans="1:6" ht="13">
      <c r="A52" s="44" t="s">
        <v>44</v>
      </c>
      <c r="B52" s="43">
        <v>22051277</v>
      </c>
      <c r="C52" s="43" t="s">
        <v>12</v>
      </c>
      <c r="D52" s="43">
        <v>2</v>
      </c>
      <c r="E52" s="43" t="s">
        <v>15</v>
      </c>
      <c r="F52" s="44" t="s">
        <v>710</v>
      </c>
    </row>
    <row r="53" spans="1:6" ht="13">
      <c r="A53" s="44" t="s">
        <v>44</v>
      </c>
      <c r="B53" s="43">
        <v>27619395</v>
      </c>
      <c r="C53" s="43" t="s">
        <v>12</v>
      </c>
      <c r="D53" s="43">
        <v>2</v>
      </c>
      <c r="E53" s="43" t="s">
        <v>15</v>
      </c>
      <c r="F53" s="44" t="s">
        <v>711</v>
      </c>
    </row>
    <row r="54" spans="1:6" ht="13">
      <c r="A54" s="44" t="s">
        <v>44</v>
      </c>
      <c r="B54" s="43">
        <v>70925144</v>
      </c>
      <c r="C54" s="43" t="s">
        <v>12</v>
      </c>
      <c r="D54" s="43">
        <v>2</v>
      </c>
      <c r="E54" s="43" t="s">
        <v>15</v>
      </c>
      <c r="F54" s="44" t="s">
        <v>712</v>
      </c>
    </row>
    <row r="55" spans="1:6" ht="13">
      <c r="A55" s="44" t="s">
        <v>44</v>
      </c>
      <c r="B55" s="43">
        <v>5199320</v>
      </c>
      <c r="C55" s="43" t="s">
        <v>12</v>
      </c>
      <c r="D55" s="43">
        <v>3</v>
      </c>
      <c r="E55" s="43" t="s">
        <v>41</v>
      </c>
      <c r="F55" s="44" t="s">
        <v>713</v>
      </c>
    </row>
    <row r="56" spans="1:6" ht="13">
      <c r="A56" s="44" t="s">
        <v>44</v>
      </c>
      <c r="B56" s="43">
        <v>63291814</v>
      </c>
      <c r="C56" s="43" t="s">
        <v>12</v>
      </c>
      <c r="D56" s="43">
        <v>4</v>
      </c>
      <c r="E56" s="43" t="s">
        <v>13</v>
      </c>
      <c r="F56" s="44" t="s">
        <v>714</v>
      </c>
    </row>
    <row r="57" spans="1:6" ht="13">
      <c r="A57" s="44" t="s">
        <v>303</v>
      </c>
      <c r="B57" s="43">
        <v>7212030</v>
      </c>
      <c r="C57" s="43" t="s">
        <v>12</v>
      </c>
      <c r="D57" s="43">
        <v>1</v>
      </c>
      <c r="E57" s="43" t="s">
        <v>14</v>
      </c>
      <c r="F57" s="44" t="s">
        <v>715</v>
      </c>
    </row>
    <row r="58" spans="1:6" ht="13">
      <c r="A58" s="44" t="s">
        <v>40</v>
      </c>
      <c r="B58" s="43">
        <v>19320693</v>
      </c>
      <c r="C58" s="43" t="s">
        <v>12</v>
      </c>
      <c r="D58" s="43">
        <v>2</v>
      </c>
      <c r="E58" s="43" t="s">
        <v>15</v>
      </c>
      <c r="F58" s="44" t="s">
        <v>716</v>
      </c>
    </row>
    <row r="59" spans="1:6" ht="13">
      <c r="A59" s="44" t="s">
        <v>40</v>
      </c>
      <c r="B59" s="43">
        <v>10214653</v>
      </c>
      <c r="C59" s="43" t="s">
        <v>12</v>
      </c>
      <c r="D59" s="43">
        <v>2</v>
      </c>
      <c r="E59" s="43" t="s">
        <v>15</v>
      </c>
      <c r="F59" s="44" t="s">
        <v>717</v>
      </c>
    </row>
    <row r="60" spans="1:6" ht="13">
      <c r="A60" s="44" t="s">
        <v>40</v>
      </c>
      <c r="B60" s="43">
        <v>3395188</v>
      </c>
      <c r="C60" s="43" t="s">
        <v>12</v>
      </c>
      <c r="D60" s="43">
        <v>2</v>
      </c>
      <c r="E60" s="43" t="s">
        <v>15</v>
      </c>
      <c r="F60" s="44" t="s">
        <v>718</v>
      </c>
    </row>
    <row r="61" spans="1:6" ht="13">
      <c r="A61" s="44" t="s">
        <v>40</v>
      </c>
      <c r="B61" s="43">
        <v>3356206</v>
      </c>
      <c r="C61" s="43" t="s">
        <v>12</v>
      </c>
      <c r="D61" s="43">
        <v>2</v>
      </c>
      <c r="E61" s="43" t="s">
        <v>15</v>
      </c>
      <c r="F61" s="44" t="s">
        <v>719</v>
      </c>
    </row>
    <row r="62" spans="1:6" ht="13">
      <c r="A62" s="44" t="s">
        <v>40</v>
      </c>
      <c r="B62" s="43">
        <v>14220180</v>
      </c>
      <c r="C62" s="43" t="s">
        <v>12</v>
      </c>
      <c r="D62" s="43">
        <v>2</v>
      </c>
      <c r="E62" s="43" t="s">
        <v>15</v>
      </c>
      <c r="F62" s="44" t="s">
        <v>720</v>
      </c>
    </row>
    <row r="63" spans="1:6" ht="13">
      <c r="A63" s="44" t="s">
        <v>40</v>
      </c>
      <c r="B63" s="43">
        <v>19067686</v>
      </c>
      <c r="C63" s="43" t="s">
        <v>12</v>
      </c>
      <c r="D63" s="43">
        <v>2</v>
      </c>
      <c r="E63" s="43" t="s">
        <v>15</v>
      </c>
      <c r="F63" s="44" t="s">
        <v>721</v>
      </c>
    </row>
    <row r="64" spans="1:6" ht="13">
      <c r="A64" s="44" t="s">
        <v>724</v>
      </c>
      <c r="B64" s="43">
        <v>79060204</v>
      </c>
      <c r="C64" s="43" t="s">
        <v>12</v>
      </c>
      <c r="D64" s="43">
        <v>3</v>
      </c>
      <c r="E64" s="43" t="s">
        <v>41</v>
      </c>
      <c r="F64" s="44" t="s">
        <v>722</v>
      </c>
    </row>
    <row r="65" spans="1:6" ht="13">
      <c r="A65" s="44" t="s">
        <v>42</v>
      </c>
      <c r="B65" s="43">
        <v>12711103</v>
      </c>
      <c r="C65" s="43" t="s">
        <v>12</v>
      </c>
      <c r="D65" s="43">
        <v>1</v>
      </c>
      <c r="E65" s="43" t="s">
        <v>14</v>
      </c>
      <c r="F65" s="44" t="s">
        <v>723</v>
      </c>
    </row>
    <row r="66" spans="1:6">
      <c r="A66" s="38"/>
      <c r="B66" s="38"/>
      <c r="C66" s="38"/>
      <c r="D66" s="38"/>
      <c r="E66" s="38"/>
      <c r="F66" s="38"/>
    </row>
    <row r="67" spans="1:6" ht="13">
      <c r="A67" s="38" t="s">
        <v>273</v>
      </c>
      <c r="B67" s="43">
        <v>439609</v>
      </c>
      <c r="C67" s="43" t="s">
        <v>12</v>
      </c>
      <c r="D67" s="43">
        <v>1</v>
      </c>
      <c r="E67" s="43" t="s">
        <v>14</v>
      </c>
      <c r="F67" s="44" t="s">
        <v>725</v>
      </c>
    </row>
    <row r="68" spans="1:6" ht="13">
      <c r="A68" s="38" t="s">
        <v>273</v>
      </c>
      <c r="B68" s="43">
        <v>474167</v>
      </c>
      <c r="C68" s="43" t="s">
        <v>12</v>
      </c>
      <c r="D68" s="43">
        <v>1</v>
      </c>
      <c r="E68" s="43" t="s">
        <v>14</v>
      </c>
      <c r="F68" s="44" t="s">
        <v>726</v>
      </c>
    </row>
    <row r="69" spans="1:6" ht="13">
      <c r="A69" s="38" t="s">
        <v>273</v>
      </c>
      <c r="B69" s="43">
        <v>763052</v>
      </c>
      <c r="C69" s="43" t="s">
        <v>12</v>
      </c>
      <c r="D69" s="43">
        <v>1</v>
      </c>
      <c r="E69" s="43" t="s">
        <v>14</v>
      </c>
      <c r="F69" s="44" t="s">
        <v>727</v>
      </c>
    </row>
    <row r="70" spans="1:6" ht="13">
      <c r="A70" s="38" t="s">
        <v>273</v>
      </c>
      <c r="B70" s="43">
        <v>1517741</v>
      </c>
      <c r="C70" s="43" t="s">
        <v>12</v>
      </c>
      <c r="D70" s="43">
        <v>1</v>
      </c>
      <c r="E70" s="43" t="s">
        <v>14</v>
      </c>
      <c r="F70" s="44" t="s">
        <v>728</v>
      </c>
    </row>
    <row r="71" spans="1:6" ht="13">
      <c r="A71" s="38" t="s">
        <v>273</v>
      </c>
      <c r="B71" s="43">
        <v>2816317</v>
      </c>
      <c r="C71" s="43" t="s">
        <v>12</v>
      </c>
      <c r="D71" s="43">
        <v>1</v>
      </c>
      <c r="E71" s="43" t="s">
        <v>14</v>
      </c>
      <c r="F71" s="44" t="s">
        <v>729</v>
      </c>
    </row>
    <row r="72" spans="1:6" ht="13">
      <c r="A72" s="38" t="s">
        <v>273</v>
      </c>
      <c r="B72" s="43">
        <v>3022276</v>
      </c>
      <c r="C72" s="43" t="s">
        <v>12</v>
      </c>
      <c r="D72" s="43">
        <v>1</v>
      </c>
      <c r="E72" s="43" t="s">
        <v>14</v>
      </c>
      <c r="F72" s="44" t="s">
        <v>730</v>
      </c>
    </row>
    <row r="73" spans="1:6" ht="13">
      <c r="A73" s="38" t="s">
        <v>273</v>
      </c>
      <c r="B73" s="43">
        <v>3351245</v>
      </c>
      <c r="C73" s="43" t="s">
        <v>12</v>
      </c>
      <c r="D73" s="43">
        <v>1</v>
      </c>
      <c r="E73" s="43" t="s">
        <v>14</v>
      </c>
      <c r="F73" s="44" t="s">
        <v>731</v>
      </c>
    </row>
    <row r="74" spans="1:6" ht="13">
      <c r="A74" s="38" t="s">
        <v>273</v>
      </c>
      <c r="B74" s="43">
        <v>3439544</v>
      </c>
      <c r="C74" s="43" t="s">
        <v>12</v>
      </c>
      <c r="D74" s="43">
        <v>1</v>
      </c>
      <c r="E74" s="43" t="s">
        <v>14</v>
      </c>
      <c r="F74" s="44" t="s">
        <v>732</v>
      </c>
    </row>
    <row r="75" spans="1:6" ht="13">
      <c r="A75" s="38" t="s">
        <v>273</v>
      </c>
      <c r="B75" s="43">
        <v>3609477</v>
      </c>
      <c r="C75" s="43" t="s">
        <v>12</v>
      </c>
      <c r="D75" s="43">
        <v>1</v>
      </c>
      <c r="E75" s="43" t="s">
        <v>14</v>
      </c>
      <c r="F75" s="44" t="s">
        <v>733</v>
      </c>
    </row>
    <row r="76" spans="1:6" ht="13">
      <c r="A76" s="38" t="s">
        <v>273</v>
      </c>
      <c r="B76" s="43">
        <v>3626646</v>
      </c>
      <c r="C76" s="43" t="s">
        <v>12</v>
      </c>
      <c r="D76" s="43">
        <v>1</v>
      </c>
      <c r="E76" s="43" t="s">
        <v>14</v>
      </c>
      <c r="F76" s="44" t="s">
        <v>734</v>
      </c>
    </row>
    <row r="77" spans="1:6" ht="13">
      <c r="A77" s="38" t="s">
        <v>273</v>
      </c>
      <c r="B77" s="43">
        <v>3734426</v>
      </c>
      <c r="C77" s="43" t="s">
        <v>12</v>
      </c>
      <c r="D77" s="43">
        <v>1</v>
      </c>
      <c r="E77" s="43" t="s">
        <v>14</v>
      </c>
      <c r="F77" s="44" t="s">
        <v>735</v>
      </c>
    </row>
    <row r="78" spans="1:6" ht="13">
      <c r="A78" s="38" t="s">
        <v>273</v>
      </c>
      <c r="B78" s="43">
        <v>3835210</v>
      </c>
      <c r="C78" s="43" t="s">
        <v>12</v>
      </c>
      <c r="D78" s="43">
        <v>1</v>
      </c>
      <c r="E78" s="43" t="s">
        <v>14</v>
      </c>
      <c r="F78" s="44" t="s">
        <v>736</v>
      </c>
    </row>
    <row r="79" spans="1:6" ht="13">
      <c r="A79" s="38" t="s">
        <v>273</v>
      </c>
      <c r="B79" s="43">
        <v>4320170</v>
      </c>
      <c r="C79" s="43" t="s">
        <v>12</v>
      </c>
      <c r="D79" s="43">
        <v>1</v>
      </c>
      <c r="E79" s="43" t="s">
        <v>14</v>
      </c>
      <c r="F79" s="44" t="s">
        <v>737</v>
      </c>
    </row>
    <row r="80" spans="1:6" ht="13">
      <c r="A80" s="38" t="s">
        <v>273</v>
      </c>
      <c r="B80" s="43">
        <v>4323753</v>
      </c>
      <c r="C80" s="43" t="s">
        <v>12</v>
      </c>
      <c r="D80" s="43">
        <v>1</v>
      </c>
      <c r="E80" s="43" t="s">
        <v>14</v>
      </c>
      <c r="F80" s="44" t="s">
        <v>738</v>
      </c>
    </row>
    <row r="81" spans="1:6" ht="13">
      <c r="A81" s="38" t="s">
        <v>273</v>
      </c>
      <c r="B81" s="43">
        <v>4774701</v>
      </c>
      <c r="C81" s="43" t="s">
        <v>12</v>
      </c>
      <c r="D81" s="43">
        <v>1</v>
      </c>
      <c r="E81" s="43" t="s">
        <v>14</v>
      </c>
      <c r="F81" s="44" t="s">
        <v>739</v>
      </c>
    </row>
    <row r="82" spans="1:6" ht="13">
      <c r="A82" s="38" t="s">
        <v>273</v>
      </c>
      <c r="B82" s="43">
        <v>4813259</v>
      </c>
      <c r="C82" s="43" t="s">
        <v>12</v>
      </c>
      <c r="D82" s="43">
        <v>1</v>
      </c>
      <c r="E82" s="43" t="s">
        <v>14</v>
      </c>
      <c r="F82" s="44" t="s">
        <v>740</v>
      </c>
    </row>
    <row r="83" spans="1:6" ht="13">
      <c r="A83" s="38" t="s">
        <v>273</v>
      </c>
      <c r="B83" s="43">
        <v>5012818</v>
      </c>
      <c r="C83" s="43" t="s">
        <v>12</v>
      </c>
      <c r="D83" s="43">
        <v>1</v>
      </c>
      <c r="E83" s="43" t="s">
        <v>14</v>
      </c>
      <c r="F83" s="44" t="s">
        <v>741</v>
      </c>
    </row>
    <row r="84" spans="1:6" ht="13">
      <c r="A84" s="38" t="s">
        <v>273</v>
      </c>
      <c r="B84" s="43">
        <v>5559001</v>
      </c>
      <c r="C84" s="43" t="s">
        <v>12</v>
      </c>
      <c r="D84" s="43">
        <v>1</v>
      </c>
      <c r="E84" s="43" t="s">
        <v>14</v>
      </c>
      <c r="F84" s="44" t="s">
        <v>742</v>
      </c>
    </row>
    <row r="85" spans="1:6" ht="13">
      <c r="A85" s="38" t="s">
        <v>273</v>
      </c>
      <c r="B85" s="43">
        <v>6158979</v>
      </c>
      <c r="C85" s="43" t="s">
        <v>12</v>
      </c>
      <c r="D85" s="43">
        <v>1</v>
      </c>
      <c r="E85" s="43" t="s">
        <v>14</v>
      </c>
      <c r="F85" s="44" t="s">
        <v>743</v>
      </c>
    </row>
    <row r="86" spans="1:6" ht="13">
      <c r="A86" s="38" t="s">
        <v>273</v>
      </c>
      <c r="B86" s="43">
        <v>6748807</v>
      </c>
      <c r="C86" s="43" t="s">
        <v>12</v>
      </c>
      <c r="D86" s="43">
        <v>1</v>
      </c>
      <c r="E86" s="43" t="s">
        <v>14</v>
      </c>
      <c r="F86" s="44" t="s">
        <v>744</v>
      </c>
    </row>
    <row r="87" spans="1:6" ht="13">
      <c r="A87" s="38" t="s">
        <v>273</v>
      </c>
      <c r="B87" s="43">
        <v>6814927</v>
      </c>
      <c r="C87" s="43" t="s">
        <v>12</v>
      </c>
      <c r="D87" s="43">
        <v>1</v>
      </c>
      <c r="E87" s="43" t="s">
        <v>14</v>
      </c>
      <c r="F87" s="44" t="s">
        <v>745</v>
      </c>
    </row>
    <row r="88" spans="1:6" ht="13">
      <c r="A88" s="38" t="s">
        <v>273</v>
      </c>
      <c r="B88" s="43">
        <v>7210133</v>
      </c>
      <c r="C88" s="43" t="s">
        <v>12</v>
      </c>
      <c r="D88" s="43">
        <v>1</v>
      </c>
      <c r="E88" s="43" t="s">
        <v>14</v>
      </c>
      <c r="F88" s="44" t="s">
        <v>746</v>
      </c>
    </row>
    <row r="89" spans="1:6" ht="13">
      <c r="A89" s="38" t="s">
        <v>273</v>
      </c>
      <c r="B89" s="43">
        <v>7448587</v>
      </c>
      <c r="C89" s="43" t="s">
        <v>12</v>
      </c>
      <c r="D89" s="43">
        <v>1</v>
      </c>
      <c r="E89" s="43" t="s">
        <v>14</v>
      </c>
      <c r="F89" s="44" t="s">
        <v>747</v>
      </c>
    </row>
    <row r="90" spans="1:6" ht="13">
      <c r="A90" s="38" t="s">
        <v>273</v>
      </c>
      <c r="B90" s="43">
        <v>7519129</v>
      </c>
      <c r="C90" s="43" t="s">
        <v>12</v>
      </c>
      <c r="D90" s="43">
        <v>1</v>
      </c>
      <c r="E90" s="43" t="s">
        <v>14</v>
      </c>
      <c r="F90" s="44" t="s">
        <v>748</v>
      </c>
    </row>
    <row r="91" spans="1:6" ht="13">
      <c r="A91" s="38" t="s">
        <v>273</v>
      </c>
      <c r="B91" s="43">
        <v>7883487</v>
      </c>
      <c r="C91" s="43" t="s">
        <v>12</v>
      </c>
      <c r="D91" s="43">
        <v>1</v>
      </c>
      <c r="E91" s="43" t="s">
        <v>14</v>
      </c>
      <c r="F91" s="44" t="s">
        <v>749</v>
      </c>
    </row>
    <row r="92" spans="1:6" ht="13">
      <c r="A92" s="38" t="s">
        <v>273</v>
      </c>
      <c r="B92" s="43">
        <v>8300660</v>
      </c>
      <c r="C92" s="43" t="s">
        <v>12</v>
      </c>
      <c r="D92" s="43">
        <v>1</v>
      </c>
      <c r="E92" s="43" t="s">
        <v>14</v>
      </c>
      <c r="F92" s="44" t="s">
        <v>750</v>
      </c>
    </row>
    <row r="93" spans="1:6" ht="13">
      <c r="A93" s="38" t="s">
        <v>273</v>
      </c>
      <c r="B93" s="43">
        <v>8752563</v>
      </c>
      <c r="C93" s="43" t="s">
        <v>12</v>
      </c>
      <c r="D93" s="43">
        <v>1</v>
      </c>
      <c r="E93" s="43" t="s">
        <v>14</v>
      </c>
      <c r="F93" s="44" t="s">
        <v>751</v>
      </c>
    </row>
    <row r="94" spans="1:6" ht="13">
      <c r="A94" s="38" t="s">
        <v>273</v>
      </c>
      <c r="B94" s="43">
        <v>10162007</v>
      </c>
      <c r="C94" s="43" t="s">
        <v>12</v>
      </c>
      <c r="D94" s="43">
        <v>1</v>
      </c>
      <c r="E94" s="43" t="s">
        <v>14</v>
      </c>
      <c r="F94" s="44" t="s">
        <v>752</v>
      </c>
    </row>
    <row r="95" spans="1:6" ht="13">
      <c r="A95" s="38" t="s">
        <v>273</v>
      </c>
      <c r="B95" s="43">
        <v>10221800</v>
      </c>
      <c r="C95" s="43" t="s">
        <v>12</v>
      </c>
      <c r="D95" s="43">
        <v>1</v>
      </c>
      <c r="E95" s="43" t="s">
        <v>14</v>
      </c>
      <c r="F95" s="44" t="s">
        <v>753</v>
      </c>
    </row>
    <row r="96" spans="1:6" ht="13">
      <c r="A96" s="38" t="s">
        <v>273</v>
      </c>
      <c r="B96" s="43">
        <v>10224213</v>
      </c>
      <c r="C96" s="43" t="s">
        <v>12</v>
      </c>
      <c r="D96" s="43">
        <v>1</v>
      </c>
      <c r="E96" s="43" t="s">
        <v>14</v>
      </c>
      <c r="F96" s="44" t="s">
        <v>754</v>
      </c>
    </row>
    <row r="97" spans="1:6" ht="13">
      <c r="A97" s="38" t="s">
        <v>273</v>
      </c>
      <c r="B97" s="43">
        <v>10477968</v>
      </c>
      <c r="C97" s="43" t="s">
        <v>12</v>
      </c>
      <c r="D97" s="43">
        <v>1</v>
      </c>
      <c r="E97" s="43" t="s">
        <v>14</v>
      </c>
      <c r="F97" s="44" t="s">
        <v>755</v>
      </c>
    </row>
    <row r="98" spans="1:6" ht="13">
      <c r="A98" s="38" t="s">
        <v>273</v>
      </c>
      <c r="B98" s="43">
        <v>12105548</v>
      </c>
      <c r="C98" s="43" t="s">
        <v>12</v>
      </c>
      <c r="D98" s="43">
        <v>1</v>
      </c>
      <c r="E98" s="43" t="s">
        <v>14</v>
      </c>
      <c r="F98" s="44" t="s">
        <v>756</v>
      </c>
    </row>
    <row r="99" spans="1:6" ht="13">
      <c r="A99" s="38" t="s">
        <v>273</v>
      </c>
      <c r="B99" s="43">
        <v>12609522</v>
      </c>
      <c r="C99" s="43" t="s">
        <v>12</v>
      </c>
      <c r="D99" s="43">
        <v>1</v>
      </c>
      <c r="E99" s="43" t="s">
        <v>14</v>
      </c>
      <c r="F99" s="44" t="s">
        <v>757</v>
      </c>
    </row>
    <row r="100" spans="1:6" ht="13">
      <c r="A100" s="38" t="s">
        <v>273</v>
      </c>
      <c r="B100" s="43">
        <v>12610441</v>
      </c>
      <c r="C100" s="43" t="s">
        <v>12</v>
      </c>
      <c r="D100" s="43">
        <v>1</v>
      </c>
      <c r="E100" s="43" t="s">
        <v>14</v>
      </c>
      <c r="F100" s="44" t="s">
        <v>758</v>
      </c>
    </row>
    <row r="101" spans="1:6" ht="13">
      <c r="A101" s="38" t="s">
        <v>273</v>
      </c>
      <c r="B101" s="43">
        <v>12911908</v>
      </c>
      <c r="C101" s="43" t="s">
        <v>12</v>
      </c>
      <c r="D101" s="43">
        <v>1</v>
      </c>
      <c r="E101" s="43" t="s">
        <v>14</v>
      </c>
      <c r="F101" s="44" t="s">
        <v>759</v>
      </c>
    </row>
    <row r="102" spans="1:6" ht="13">
      <c r="A102" s="38" t="s">
        <v>273</v>
      </c>
      <c r="B102" s="43">
        <v>12977040</v>
      </c>
      <c r="C102" s="43" t="s">
        <v>12</v>
      </c>
      <c r="D102" s="43">
        <v>1</v>
      </c>
      <c r="E102" s="43" t="s">
        <v>14</v>
      </c>
      <c r="F102" s="44" t="s">
        <v>760</v>
      </c>
    </row>
    <row r="103" spans="1:6" ht="13">
      <c r="A103" s="38" t="s">
        <v>273</v>
      </c>
      <c r="B103" s="43">
        <v>12984605</v>
      </c>
      <c r="C103" s="43" t="s">
        <v>12</v>
      </c>
      <c r="D103" s="43">
        <v>1</v>
      </c>
      <c r="E103" s="43" t="s">
        <v>14</v>
      </c>
      <c r="F103" s="44" t="s">
        <v>761</v>
      </c>
    </row>
    <row r="104" spans="1:6" ht="13">
      <c r="A104" s="38" t="s">
        <v>273</v>
      </c>
      <c r="B104" s="43">
        <v>13221423</v>
      </c>
      <c r="C104" s="43" t="s">
        <v>12</v>
      </c>
      <c r="D104" s="43">
        <v>1</v>
      </c>
      <c r="E104" s="43" t="s">
        <v>14</v>
      </c>
      <c r="F104" s="44" t="s">
        <v>762</v>
      </c>
    </row>
    <row r="105" spans="1:6" ht="13">
      <c r="A105" s="38" t="s">
        <v>273</v>
      </c>
      <c r="B105" s="43">
        <v>13245399</v>
      </c>
      <c r="C105" s="43" t="s">
        <v>12</v>
      </c>
      <c r="D105" s="43">
        <v>1</v>
      </c>
      <c r="E105" s="43" t="s">
        <v>14</v>
      </c>
      <c r="F105" s="44" t="s">
        <v>763</v>
      </c>
    </row>
    <row r="106" spans="1:6" ht="13">
      <c r="A106" s="38" t="s">
        <v>273</v>
      </c>
      <c r="B106" s="43">
        <v>15334743</v>
      </c>
      <c r="C106" s="43" t="s">
        <v>12</v>
      </c>
      <c r="D106" s="43">
        <v>1</v>
      </c>
      <c r="E106" s="43" t="s">
        <v>14</v>
      </c>
      <c r="F106" s="44" t="s">
        <v>764</v>
      </c>
    </row>
    <row r="107" spans="1:6" ht="13">
      <c r="A107" s="38" t="s">
        <v>273</v>
      </c>
      <c r="B107" s="43">
        <v>16263239</v>
      </c>
      <c r="C107" s="43" t="s">
        <v>12</v>
      </c>
      <c r="D107" s="43">
        <v>1</v>
      </c>
      <c r="E107" s="43" t="s">
        <v>14</v>
      </c>
      <c r="F107" s="44" t="s">
        <v>765</v>
      </c>
    </row>
    <row r="108" spans="1:6" ht="13">
      <c r="A108" s="38" t="s">
        <v>273</v>
      </c>
      <c r="B108" s="43">
        <v>17054480</v>
      </c>
      <c r="C108" s="43" t="s">
        <v>12</v>
      </c>
      <c r="D108" s="43">
        <v>1</v>
      </c>
      <c r="E108" s="43" t="s">
        <v>14</v>
      </c>
      <c r="F108" s="44" t="s">
        <v>766</v>
      </c>
    </row>
    <row r="109" spans="1:6" ht="13">
      <c r="A109" s="38" t="s">
        <v>273</v>
      </c>
      <c r="B109" s="43">
        <v>17387056</v>
      </c>
      <c r="C109" s="43" t="s">
        <v>12</v>
      </c>
      <c r="D109" s="43">
        <v>1</v>
      </c>
      <c r="E109" s="43" t="s">
        <v>14</v>
      </c>
      <c r="F109" s="44" t="s">
        <v>767</v>
      </c>
    </row>
    <row r="110" spans="1:6" ht="13">
      <c r="A110" s="38" t="s">
        <v>273</v>
      </c>
      <c r="B110" s="43">
        <v>18122660</v>
      </c>
      <c r="C110" s="43" t="s">
        <v>12</v>
      </c>
      <c r="D110" s="43">
        <v>1</v>
      </c>
      <c r="E110" s="43" t="s">
        <v>14</v>
      </c>
      <c r="F110" s="44" t="s">
        <v>768</v>
      </c>
    </row>
    <row r="111" spans="1:6" ht="13">
      <c r="A111" s="38" t="s">
        <v>273</v>
      </c>
      <c r="B111" s="43">
        <v>18220887</v>
      </c>
      <c r="C111" s="43" t="s">
        <v>12</v>
      </c>
      <c r="D111" s="43">
        <v>1</v>
      </c>
      <c r="E111" s="43" t="s">
        <v>14</v>
      </c>
      <c r="F111" s="44" t="s">
        <v>769</v>
      </c>
    </row>
    <row r="112" spans="1:6" ht="13">
      <c r="A112" s="38" t="s">
        <v>273</v>
      </c>
      <c r="B112" s="43">
        <v>19065839</v>
      </c>
      <c r="C112" s="43" t="s">
        <v>12</v>
      </c>
      <c r="D112" s="43">
        <v>1</v>
      </c>
      <c r="E112" s="43" t="s">
        <v>14</v>
      </c>
      <c r="F112" s="44" t="s">
        <v>770</v>
      </c>
    </row>
    <row r="113" spans="1:6" ht="13">
      <c r="A113" s="38" t="s">
        <v>273</v>
      </c>
      <c r="B113" s="43">
        <v>19066682</v>
      </c>
      <c r="C113" s="43" t="s">
        <v>12</v>
      </c>
      <c r="D113" s="43">
        <v>1</v>
      </c>
      <c r="E113" s="43" t="s">
        <v>14</v>
      </c>
      <c r="F113" s="44" t="s">
        <v>771</v>
      </c>
    </row>
    <row r="114" spans="1:6" ht="13">
      <c r="A114" s="38" t="s">
        <v>273</v>
      </c>
      <c r="B114" s="43">
        <v>19069093</v>
      </c>
      <c r="C114" s="43" t="s">
        <v>12</v>
      </c>
      <c r="D114" s="43">
        <v>1</v>
      </c>
      <c r="E114" s="43" t="s">
        <v>14</v>
      </c>
      <c r="F114" s="44" t="s">
        <v>772</v>
      </c>
    </row>
    <row r="115" spans="1:6" ht="13">
      <c r="A115" s="38" t="s">
        <v>273</v>
      </c>
      <c r="B115" s="43">
        <v>19106310</v>
      </c>
      <c r="C115" s="43" t="s">
        <v>12</v>
      </c>
      <c r="D115" s="43">
        <v>1</v>
      </c>
      <c r="E115" s="43" t="s">
        <v>14</v>
      </c>
      <c r="F115" s="44" t="s">
        <v>773</v>
      </c>
    </row>
    <row r="116" spans="1:6" ht="13">
      <c r="A116" s="38" t="s">
        <v>273</v>
      </c>
      <c r="B116" s="43">
        <v>19113211</v>
      </c>
      <c r="C116" s="43" t="s">
        <v>12</v>
      </c>
      <c r="D116" s="43">
        <v>1</v>
      </c>
      <c r="E116" s="43" t="s">
        <v>14</v>
      </c>
      <c r="F116" s="44" t="s">
        <v>774</v>
      </c>
    </row>
    <row r="117" spans="1:6" ht="13">
      <c r="A117" s="38" t="s">
        <v>273</v>
      </c>
      <c r="B117" s="43">
        <v>19155401</v>
      </c>
      <c r="C117" s="43" t="s">
        <v>12</v>
      </c>
      <c r="D117" s="43">
        <v>1</v>
      </c>
      <c r="E117" s="43" t="s">
        <v>14</v>
      </c>
      <c r="F117" s="44" t="s">
        <v>775</v>
      </c>
    </row>
    <row r="118" spans="1:6" ht="13">
      <c r="A118" s="38" t="s">
        <v>273</v>
      </c>
      <c r="B118" s="43">
        <v>19171111</v>
      </c>
      <c r="C118" s="43" t="s">
        <v>12</v>
      </c>
      <c r="D118" s="43">
        <v>1</v>
      </c>
      <c r="E118" s="43" t="s">
        <v>14</v>
      </c>
      <c r="F118" s="44" t="s">
        <v>776</v>
      </c>
    </row>
    <row r="119" spans="1:6" ht="13">
      <c r="A119" s="38" t="s">
        <v>273</v>
      </c>
      <c r="B119" s="43">
        <v>19251322</v>
      </c>
      <c r="C119" s="43" t="s">
        <v>12</v>
      </c>
      <c r="D119" s="43">
        <v>1</v>
      </c>
      <c r="E119" s="43" t="s">
        <v>14</v>
      </c>
      <c r="F119" s="44" t="s">
        <v>777</v>
      </c>
    </row>
    <row r="120" spans="1:6" ht="13">
      <c r="A120" s="38" t="s">
        <v>273</v>
      </c>
      <c r="B120" s="43">
        <v>19297463</v>
      </c>
      <c r="C120" s="43" t="s">
        <v>12</v>
      </c>
      <c r="D120" s="43">
        <v>1</v>
      </c>
      <c r="E120" s="43" t="s">
        <v>14</v>
      </c>
      <c r="F120" s="44" t="s">
        <v>778</v>
      </c>
    </row>
    <row r="121" spans="1:6" ht="13">
      <c r="A121" s="38" t="s">
        <v>273</v>
      </c>
      <c r="B121" s="43">
        <v>19480348</v>
      </c>
      <c r="C121" s="43" t="s">
        <v>12</v>
      </c>
      <c r="D121" s="43">
        <v>1</v>
      </c>
      <c r="E121" s="43" t="s">
        <v>14</v>
      </c>
      <c r="F121" s="44" t="s">
        <v>779</v>
      </c>
    </row>
    <row r="122" spans="1:6" ht="13">
      <c r="A122" s="38" t="s">
        <v>273</v>
      </c>
      <c r="B122" s="43">
        <v>20125951</v>
      </c>
      <c r="C122" s="43" t="s">
        <v>12</v>
      </c>
      <c r="D122" s="43">
        <v>1</v>
      </c>
      <c r="E122" s="43" t="s">
        <v>14</v>
      </c>
      <c r="F122" s="44" t="s">
        <v>780</v>
      </c>
    </row>
    <row r="123" spans="1:6" ht="13">
      <c r="A123" s="38" t="s">
        <v>273</v>
      </c>
      <c r="B123" s="43">
        <v>20482654</v>
      </c>
      <c r="C123" s="43" t="s">
        <v>12</v>
      </c>
      <c r="D123" s="43">
        <v>1</v>
      </c>
      <c r="E123" s="43" t="s">
        <v>14</v>
      </c>
      <c r="F123" s="44" t="s">
        <v>781</v>
      </c>
    </row>
    <row r="124" spans="1:6" ht="13">
      <c r="A124" s="38" t="s">
        <v>273</v>
      </c>
      <c r="B124" s="43">
        <v>20567472</v>
      </c>
      <c r="C124" s="43" t="s">
        <v>12</v>
      </c>
      <c r="D124" s="43">
        <v>1</v>
      </c>
      <c r="E124" s="43" t="s">
        <v>14</v>
      </c>
      <c r="F124" s="44" t="s">
        <v>782</v>
      </c>
    </row>
    <row r="125" spans="1:6" ht="13">
      <c r="A125" s="38" t="s">
        <v>273</v>
      </c>
      <c r="B125" s="43">
        <v>21166922</v>
      </c>
      <c r="C125" s="43" t="s">
        <v>12</v>
      </c>
      <c r="D125" s="43">
        <v>1</v>
      </c>
      <c r="E125" s="43" t="s">
        <v>14</v>
      </c>
      <c r="F125" s="44" t="s">
        <v>783</v>
      </c>
    </row>
    <row r="126" spans="1:6" ht="13">
      <c r="A126" s="38" t="s">
        <v>273</v>
      </c>
      <c r="B126" s="43">
        <v>21869811</v>
      </c>
      <c r="C126" s="43" t="s">
        <v>12</v>
      </c>
      <c r="D126" s="43">
        <v>1</v>
      </c>
      <c r="E126" s="43" t="s">
        <v>14</v>
      </c>
      <c r="F126" s="44" t="s">
        <v>784</v>
      </c>
    </row>
    <row r="127" spans="1:6" ht="13">
      <c r="A127" s="38" t="s">
        <v>273</v>
      </c>
      <c r="B127" s="43">
        <v>22632360</v>
      </c>
      <c r="C127" s="43" t="s">
        <v>12</v>
      </c>
      <c r="D127" s="43">
        <v>1</v>
      </c>
      <c r="E127" s="43" t="s">
        <v>14</v>
      </c>
      <c r="F127" s="44" t="s">
        <v>785</v>
      </c>
    </row>
    <row r="128" spans="1:6" ht="13">
      <c r="A128" s="38" t="s">
        <v>273</v>
      </c>
      <c r="B128" s="43">
        <v>22768725</v>
      </c>
      <c r="C128" s="43" t="s">
        <v>12</v>
      </c>
      <c r="D128" s="43">
        <v>1</v>
      </c>
      <c r="E128" s="43" t="s">
        <v>14</v>
      </c>
      <c r="F128" s="44" t="s">
        <v>786</v>
      </c>
    </row>
    <row r="129" spans="1:6" ht="13">
      <c r="A129" s="38" t="s">
        <v>273</v>
      </c>
      <c r="B129" s="43">
        <v>22991657</v>
      </c>
      <c r="C129" s="43" t="s">
        <v>12</v>
      </c>
      <c r="D129" s="43">
        <v>1</v>
      </c>
      <c r="E129" s="43" t="s">
        <v>14</v>
      </c>
      <c r="F129" s="44" t="s">
        <v>787</v>
      </c>
    </row>
    <row r="130" spans="1:6" ht="13">
      <c r="A130" s="38" t="s">
        <v>273</v>
      </c>
      <c r="B130" s="43">
        <v>23020505</v>
      </c>
      <c r="C130" s="43" t="s">
        <v>12</v>
      </c>
      <c r="D130" s="43">
        <v>1</v>
      </c>
      <c r="E130" s="43" t="s">
        <v>14</v>
      </c>
      <c r="F130" s="44" t="s">
        <v>788</v>
      </c>
    </row>
    <row r="131" spans="1:6" ht="13">
      <c r="A131" s="38" t="s">
        <v>273</v>
      </c>
      <c r="B131" s="43">
        <v>23270839</v>
      </c>
      <c r="C131" s="43" t="s">
        <v>12</v>
      </c>
      <c r="D131" s="43">
        <v>1</v>
      </c>
      <c r="E131" s="43" t="s">
        <v>14</v>
      </c>
      <c r="F131" s="44" t="s">
        <v>789</v>
      </c>
    </row>
    <row r="132" spans="1:6" ht="13">
      <c r="A132" s="38" t="s">
        <v>273</v>
      </c>
      <c r="B132" s="43">
        <v>23489065</v>
      </c>
      <c r="C132" s="43" t="s">
        <v>12</v>
      </c>
      <c r="D132" s="43">
        <v>1</v>
      </c>
      <c r="E132" s="43" t="s">
        <v>14</v>
      </c>
      <c r="F132" s="44" t="s">
        <v>790</v>
      </c>
    </row>
    <row r="133" spans="1:6" ht="13">
      <c r="A133" s="38" t="s">
        <v>273</v>
      </c>
      <c r="B133" s="43">
        <v>24306244</v>
      </c>
      <c r="C133" s="43" t="s">
        <v>12</v>
      </c>
      <c r="D133" s="43">
        <v>1</v>
      </c>
      <c r="E133" s="43" t="s">
        <v>14</v>
      </c>
      <c r="F133" s="44" t="s">
        <v>791</v>
      </c>
    </row>
    <row r="134" spans="1:6" ht="13">
      <c r="A134" s="38" t="s">
        <v>273</v>
      </c>
      <c r="B134" s="43">
        <v>24487209</v>
      </c>
      <c r="C134" s="43" t="s">
        <v>12</v>
      </c>
      <c r="D134" s="43">
        <v>1</v>
      </c>
      <c r="E134" s="43" t="s">
        <v>14</v>
      </c>
      <c r="F134" s="44" t="s">
        <v>792</v>
      </c>
    </row>
    <row r="135" spans="1:6" ht="13">
      <c r="A135" s="38" t="s">
        <v>273</v>
      </c>
      <c r="B135" s="43">
        <v>24928330</v>
      </c>
      <c r="C135" s="43" t="s">
        <v>12</v>
      </c>
      <c r="D135" s="43">
        <v>1</v>
      </c>
      <c r="E135" s="43" t="s">
        <v>14</v>
      </c>
      <c r="F135" s="44" t="s">
        <v>793</v>
      </c>
    </row>
    <row r="136" spans="1:6" ht="13">
      <c r="A136" s="38" t="s">
        <v>273</v>
      </c>
      <c r="B136" s="43">
        <v>25152725</v>
      </c>
      <c r="C136" s="43" t="s">
        <v>12</v>
      </c>
      <c r="D136" s="43">
        <v>1</v>
      </c>
      <c r="E136" s="43" t="s">
        <v>14</v>
      </c>
      <c r="F136" s="44" t="s">
        <v>794</v>
      </c>
    </row>
    <row r="137" spans="1:6" ht="13">
      <c r="A137" s="38" t="s">
        <v>273</v>
      </c>
      <c r="B137" s="43">
        <v>25270622</v>
      </c>
      <c r="C137" s="43" t="s">
        <v>12</v>
      </c>
      <c r="D137" s="43">
        <v>1</v>
      </c>
      <c r="E137" s="43" t="s">
        <v>14</v>
      </c>
      <c r="F137" s="44" t="s">
        <v>170</v>
      </c>
    </row>
    <row r="138" spans="1:6" ht="13">
      <c r="A138" s="38" t="s">
        <v>273</v>
      </c>
      <c r="B138" s="43">
        <v>25336854</v>
      </c>
      <c r="C138" s="43" t="s">
        <v>12</v>
      </c>
      <c r="D138" s="43">
        <v>1</v>
      </c>
      <c r="E138" s="43" t="s">
        <v>14</v>
      </c>
      <c r="F138" s="44" t="s">
        <v>795</v>
      </c>
    </row>
    <row r="139" spans="1:6" ht="13">
      <c r="A139" s="38" t="s">
        <v>273</v>
      </c>
      <c r="B139" s="43">
        <v>25908931</v>
      </c>
      <c r="C139" s="43" t="s">
        <v>12</v>
      </c>
      <c r="D139" s="43">
        <v>1</v>
      </c>
      <c r="E139" s="43" t="s">
        <v>14</v>
      </c>
      <c r="F139" s="44" t="s">
        <v>796</v>
      </c>
    </row>
    <row r="140" spans="1:6" ht="13">
      <c r="A140" s="38" t="s">
        <v>273</v>
      </c>
      <c r="B140" s="43">
        <v>26317033</v>
      </c>
      <c r="C140" s="43" t="s">
        <v>12</v>
      </c>
      <c r="D140" s="43">
        <v>1</v>
      </c>
      <c r="E140" s="43" t="s">
        <v>14</v>
      </c>
      <c r="F140" s="44" t="s">
        <v>797</v>
      </c>
    </row>
    <row r="141" spans="1:6" ht="13">
      <c r="A141" s="38" t="s">
        <v>273</v>
      </c>
      <c r="B141" s="43">
        <v>26757070</v>
      </c>
      <c r="C141" s="43" t="s">
        <v>12</v>
      </c>
      <c r="D141" s="43">
        <v>1</v>
      </c>
      <c r="E141" s="43" t="s">
        <v>14</v>
      </c>
      <c r="F141" s="44" t="s">
        <v>798</v>
      </c>
    </row>
    <row r="142" spans="1:6" ht="13">
      <c r="A142" s="38" t="s">
        <v>273</v>
      </c>
      <c r="B142" s="43">
        <v>26942459</v>
      </c>
      <c r="C142" s="43" t="s">
        <v>12</v>
      </c>
      <c r="D142" s="43">
        <v>1</v>
      </c>
      <c r="E142" s="43" t="s">
        <v>14</v>
      </c>
      <c r="F142" s="44" t="s">
        <v>799</v>
      </c>
    </row>
    <row r="143" spans="1:6" ht="13">
      <c r="A143" s="38" t="s">
        <v>273</v>
      </c>
      <c r="B143" s="43">
        <v>26961876</v>
      </c>
      <c r="C143" s="43" t="s">
        <v>12</v>
      </c>
      <c r="D143" s="43">
        <v>1</v>
      </c>
      <c r="E143" s="43" t="s">
        <v>14</v>
      </c>
      <c r="F143" s="44" t="s">
        <v>800</v>
      </c>
    </row>
    <row r="144" spans="1:6" ht="13">
      <c r="A144" s="38" t="s">
        <v>273</v>
      </c>
      <c r="B144" s="43">
        <v>27203390</v>
      </c>
      <c r="C144" s="43" t="s">
        <v>12</v>
      </c>
      <c r="D144" s="43">
        <v>1</v>
      </c>
      <c r="E144" s="43" t="s">
        <v>14</v>
      </c>
      <c r="F144" s="44" t="s">
        <v>176</v>
      </c>
    </row>
    <row r="145" spans="1:6" ht="13">
      <c r="A145" s="38" t="s">
        <v>273</v>
      </c>
      <c r="B145" s="43">
        <v>27284344</v>
      </c>
      <c r="C145" s="43" t="s">
        <v>12</v>
      </c>
      <c r="D145" s="43">
        <v>1</v>
      </c>
      <c r="E145" s="43" t="s">
        <v>14</v>
      </c>
      <c r="F145" s="44" t="s">
        <v>801</v>
      </c>
    </row>
    <row r="146" spans="1:6" ht="13">
      <c r="A146" s="38" t="s">
        <v>273</v>
      </c>
      <c r="B146" s="43">
        <v>27353779</v>
      </c>
      <c r="C146" s="43" t="s">
        <v>12</v>
      </c>
      <c r="D146" s="43">
        <v>1</v>
      </c>
      <c r="E146" s="43" t="s">
        <v>14</v>
      </c>
      <c r="F146" s="44" t="s">
        <v>802</v>
      </c>
    </row>
    <row r="147" spans="1:6" ht="13">
      <c r="A147" s="38" t="s">
        <v>273</v>
      </c>
      <c r="B147" s="43">
        <v>27762680</v>
      </c>
      <c r="C147" s="43" t="s">
        <v>12</v>
      </c>
      <c r="D147" s="43">
        <v>1</v>
      </c>
      <c r="E147" s="43" t="s">
        <v>14</v>
      </c>
      <c r="F147" s="44" t="s">
        <v>803</v>
      </c>
    </row>
    <row r="148" spans="1:6" ht="13">
      <c r="A148" s="38" t="s">
        <v>273</v>
      </c>
      <c r="B148" s="43">
        <v>27788337</v>
      </c>
      <c r="C148" s="43" t="s">
        <v>12</v>
      </c>
      <c r="D148" s="43">
        <v>1</v>
      </c>
      <c r="E148" s="43" t="s">
        <v>14</v>
      </c>
      <c r="F148" s="44" t="s">
        <v>804</v>
      </c>
    </row>
    <row r="149" spans="1:6" ht="13">
      <c r="A149" s="38" t="s">
        <v>273</v>
      </c>
      <c r="B149" s="43">
        <v>27789244</v>
      </c>
      <c r="C149" s="43" t="s">
        <v>12</v>
      </c>
      <c r="D149" s="43">
        <v>1</v>
      </c>
      <c r="E149" s="43" t="s">
        <v>14</v>
      </c>
      <c r="F149" s="44" t="s">
        <v>805</v>
      </c>
    </row>
    <row r="150" spans="1:6" ht="13">
      <c r="A150" s="38" t="s">
        <v>273</v>
      </c>
      <c r="B150" s="43">
        <v>28131531</v>
      </c>
      <c r="C150" s="43" t="s">
        <v>12</v>
      </c>
      <c r="D150" s="43">
        <v>1</v>
      </c>
      <c r="E150" s="43" t="s">
        <v>14</v>
      </c>
      <c r="F150" s="44" t="s">
        <v>806</v>
      </c>
    </row>
    <row r="151" spans="1:6" ht="13">
      <c r="A151" s="38" t="s">
        <v>273</v>
      </c>
      <c r="B151" s="43">
        <v>28475399</v>
      </c>
      <c r="C151" s="43" t="s">
        <v>12</v>
      </c>
      <c r="D151" s="43">
        <v>1</v>
      </c>
      <c r="E151" s="43" t="s">
        <v>14</v>
      </c>
      <c r="F151" s="44" t="s">
        <v>807</v>
      </c>
    </row>
    <row r="152" spans="1:6" ht="13">
      <c r="A152" s="38" t="s">
        <v>273</v>
      </c>
      <c r="B152" s="43">
        <v>29323218</v>
      </c>
      <c r="C152" s="43" t="s">
        <v>12</v>
      </c>
      <c r="D152" s="43">
        <v>1</v>
      </c>
      <c r="E152" s="43" t="s">
        <v>14</v>
      </c>
      <c r="F152" s="44" t="s">
        <v>808</v>
      </c>
    </row>
    <row r="153" spans="1:6" ht="13">
      <c r="A153" s="38" t="s">
        <v>273</v>
      </c>
      <c r="B153" s="43">
        <v>30054009</v>
      </c>
      <c r="C153" s="43" t="s">
        <v>12</v>
      </c>
      <c r="D153" s="43">
        <v>1</v>
      </c>
      <c r="E153" s="43" t="s">
        <v>14</v>
      </c>
      <c r="F153" s="44" t="s">
        <v>180</v>
      </c>
    </row>
    <row r="154" spans="1:6" ht="13">
      <c r="A154" s="38" t="s">
        <v>273</v>
      </c>
      <c r="B154" s="43">
        <v>30702530</v>
      </c>
      <c r="C154" s="43" t="s">
        <v>12</v>
      </c>
      <c r="D154" s="43">
        <v>1</v>
      </c>
      <c r="E154" s="43" t="s">
        <v>14</v>
      </c>
      <c r="F154" s="44" t="s">
        <v>809</v>
      </c>
    </row>
    <row r="155" spans="1:6" ht="13">
      <c r="A155" s="38" t="s">
        <v>273</v>
      </c>
      <c r="B155" s="43">
        <v>30981446</v>
      </c>
      <c r="C155" s="43" t="s">
        <v>12</v>
      </c>
      <c r="D155" s="43">
        <v>1</v>
      </c>
      <c r="E155" s="43" t="s">
        <v>14</v>
      </c>
      <c r="F155" s="44" t="s">
        <v>810</v>
      </c>
    </row>
    <row r="156" spans="1:6" ht="13">
      <c r="A156" s="38" t="s">
        <v>273</v>
      </c>
      <c r="B156" s="43">
        <v>31026062</v>
      </c>
      <c r="C156" s="43" t="s">
        <v>12</v>
      </c>
      <c r="D156" s="43">
        <v>1</v>
      </c>
      <c r="E156" s="43" t="s">
        <v>14</v>
      </c>
      <c r="F156" s="44" t="s">
        <v>811</v>
      </c>
    </row>
    <row r="157" spans="1:6" ht="13">
      <c r="A157" s="38" t="s">
        <v>273</v>
      </c>
      <c r="B157" s="43">
        <v>31250269</v>
      </c>
      <c r="C157" s="43" t="s">
        <v>12</v>
      </c>
      <c r="D157" s="43">
        <v>1</v>
      </c>
      <c r="E157" s="43" t="s">
        <v>14</v>
      </c>
      <c r="F157" s="44" t="s">
        <v>812</v>
      </c>
    </row>
    <row r="158" spans="1:6" ht="13">
      <c r="A158" s="38" t="s">
        <v>273</v>
      </c>
      <c r="B158" s="43">
        <v>32461620</v>
      </c>
      <c r="C158" s="43" t="s">
        <v>12</v>
      </c>
      <c r="D158" s="43">
        <v>1</v>
      </c>
      <c r="E158" s="43" t="s">
        <v>14</v>
      </c>
      <c r="F158" s="44" t="s">
        <v>813</v>
      </c>
    </row>
    <row r="159" spans="1:6" ht="13">
      <c r="A159" s="38" t="s">
        <v>273</v>
      </c>
      <c r="B159" s="43">
        <v>33129462</v>
      </c>
      <c r="C159" s="43" t="s">
        <v>12</v>
      </c>
      <c r="D159" s="43">
        <v>1</v>
      </c>
      <c r="E159" s="43" t="s">
        <v>14</v>
      </c>
      <c r="F159" s="44" t="s">
        <v>184</v>
      </c>
    </row>
    <row r="160" spans="1:6" ht="13">
      <c r="A160" s="38" t="s">
        <v>273</v>
      </c>
      <c r="B160" s="43">
        <v>33141664</v>
      </c>
      <c r="C160" s="43" t="s">
        <v>12</v>
      </c>
      <c r="D160" s="43">
        <v>1</v>
      </c>
      <c r="E160" s="43" t="s">
        <v>14</v>
      </c>
      <c r="F160" s="44" t="s">
        <v>814</v>
      </c>
    </row>
    <row r="161" spans="1:6" ht="13">
      <c r="A161" s="38" t="s">
        <v>273</v>
      </c>
      <c r="B161" s="43">
        <v>33145863</v>
      </c>
      <c r="C161" s="43" t="s">
        <v>12</v>
      </c>
      <c r="D161" s="43">
        <v>1</v>
      </c>
      <c r="E161" s="43" t="s">
        <v>14</v>
      </c>
      <c r="F161" s="44" t="s">
        <v>815</v>
      </c>
    </row>
    <row r="162" spans="1:6" ht="13">
      <c r="A162" s="38" t="s">
        <v>273</v>
      </c>
      <c r="B162" s="43">
        <v>36149818</v>
      </c>
      <c r="C162" s="43" t="s">
        <v>12</v>
      </c>
      <c r="D162" s="43">
        <v>1</v>
      </c>
      <c r="E162" s="43" t="s">
        <v>14</v>
      </c>
      <c r="F162" s="44" t="s">
        <v>816</v>
      </c>
    </row>
    <row r="163" spans="1:6" ht="13">
      <c r="A163" s="38" t="s">
        <v>273</v>
      </c>
      <c r="B163" s="43">
        <v>36163377</v>
      </c>
      <c r="C163" s="43" t="s">
        <v>12</v>
      </c>
      <c r="D163" s="43">
        <v>1</v>
      </c>
      <c r="E163" s="43" t="s">
        <v>14</v>
      </c>
      <c r="F163" s="44" t="s">
        <v>817</v>
      </c>
    </row>
    <row r="164" spans="1:6" ht="13">
      <c r="A164" s="38" t="s">
        <v>273</v>
      </c>
      <c r="B164" s="43">
        <v>36524120</v>
      </c>
      <c r="C164" s="43" t="s">
        <v>12</v>
      </c>
      <c r="D164" s="43">
        <v>1</v>
      </c>
      <c r="E164" s="43" t="s">
        <v>14</v>
      </c>
      <c r="F164" s="44" t="s">
        <v>818</v>
      </c>
    </row>
    <row r="165" spans="1:6" ht="13">
      <c r="A165" s="38" t="s">
        <v>273</v>
      </c>
      <c r="B165" s="43">
        <v>38205015</v>
      </c>
      <c r="C165" s="43" t="s">
        <v>12</v>
      </c>
      <c r="D165" s="43">
        <v>1</v>
      </c>
      <c r="E165" s="43" t="s">
        <v>14</v>
      </c>
      <c r="F165" s="44" t="s">
        <v>819</v>
      </c>
    </row>
    <row r="166" spans="1:6" ht="13">
      <c r="A166" s="38" t="s">
        <v>273</v>
      </c>
      <c r="B166" s="43">
        <v>40008408</v>
      </c>
      <c r="C166" s="43" t="s">
        <v>12</v>
      </c>
      <c r="D166" s="43">
        <v>1</v>
      </c>
      <c r="E166" s="43" t="s">
        <v>14</v>
      </c>
      <c r="F166" s="44" t="s">
        <v>820</v>
      </c>
    </row>
    <row r="167" spans="1:6" ht="13">
      <c r="A167" s="38" t="s">
        <v>273</v>
      </c>
      <c r="B167" s="43">
        <v>40275443</v>
      </c>
      <c r="C167" s="43" t="s">
        <v>12</v>
      </c>
      <c r="D167" s="43">
        <v>1</v>
      </c>
      <c r="E167" s="43" t="s">
        <v>14</v>
      </c>
      <c r="F167" s="44" t="s">
        <v>821</v>
      </c>
    </row>
    <row r="168" spans="1:6" ht="13">
      <c r="A168" s="38" t="s">
        <v>273</v>
      </c>
      <c r="B168" s="43">
        <v>40367431</v>
      </c>
      <c r="C168" s="43" t="s">
        <v>12</v>
      </c>
      <c r="D168" s="43">
        <v>1</v>
      </c>
      <c r="E168" s="43" t="s">
        <v>14</v>
      </c>
      <c r="F168" s="44" t="s">
        <v>822</v>
      </c>
    </row>
    <row r="169" spans="1:6" ht="13">
      <c r="A169" s="38" t="s">
        <v>273</v>
      </c>
      <c r="B169" s="43">
        <v>40755851</v>
      </c>
      <c r="C169" s="43" t="s">
        <v>12</v>
      </c>
      <c r="D169" s="43">
        <v>1</v>
      </c>
      <c r="E169" s="43" t="s">
        <v>14</v>
      </c>
      <c r="F169" s="44" t="s">
        <v>823</v>
      </c>
    </row>
    <row r="170" spans="1:6" ht="13">
      <c r="A170" s="38" t="s">
        <v>273</v>
      </c>
      <c r="B170" s="43">
        <v>41515154</v>
      </c>
      <c r="C170" s="43" t="s">
        <v>12</v>
      </c>
      <c r="D170" s="43">
        <v>1</v>
      </c>
      <c r="E170" s="43" t="s">
        <v>14</v>
      </c>
      <c r="F170" s="44" t="s">
        <v>824</v>
      </c>
    </row>
    <row r="171" spans="1:6" ht="13">
      <c r="A171" s="38" t="s">
        <v>273</v>
      </c>
      <c r="B171" s="43">
        <v>41530212</v>
      </c>
      <c r="C171" s="43" t="s">
        <v>12</v>
      </c>
      <c r="D171" s="43">
        <v>1</v>
      </c>
      <c r="E171" s="43" t="s">
        <v>14</v>
      </c>
      <c r="F171" s="44" t="s">
        <v>825</v>
      </c>
    </row>
    <row r="172" spans="1:6" ht="13">
      <c r="A172" s="38" t="s">
        <v>273</v>
      </c>
      <c r="B172" s="43">
        <v>41543866</v>
      </c>
      <c r="C172" s="43" t="s">
        <v>12</v>
      </c>
      <c r="D172" s="43">
        <v>1</v>
      </c>
      <c r="E172" s="43" t="s">
        <v>14</v>
      </c>
      <c r="F172" s="44" t="s">
        <v>826</v>
      </c>
    </row>
    <row r="173" spans="1:6" ht="13">
      <c r="A173" s="38" t="s">
        <v>273</v>
      </c>
      <c r="B173" s="43">
        <v>41569539</v>
      </c>
      <c r="C173" s="43" t="s">
        <v>12</v>
      </c>
      <c r="D173" s="43">
        <v>1</v>
      </c>
      <c r="E173" s="43" t="s">
        <v>14</v>
      </c>
      <c r="F173" s="44" t="s">
        <v>827</v>
      </c>
    </row>
    <row r="174" spans="1:6" ht="13">
      <c r="A174" s="38" t="s">
        <v>273</v>
      </c>
      <c r="B174" s="43">
        <v>41634513</v>
      </c>
      <c r="C174" s="43" t="s">
        <v>12</v>
      </c>
      <c r="D174" s="43">
        <v>1</v>
      </c>
      <c r="E174" s="43" t="s">
        <v>14</v>
      </c>
      <c r="F174" s="44" t="s">
        <v>828</v>
      </c>
    </row>
    <row r="175" spans="1:6" ht="13">
      <c r="A175" s="38" t="s">
        <v>273</v>
      </c>
      <c r="B175" s="43">
        <v>41721253</v>
      </c>
      <c r="C175" s="43" t="s">
        <v>12</v>
      </c>
      <c r="D175" s="43">
        <v>1</v>
      </c>
      <c r="E175" s="43" t="s">
        <v>14</v>
      </c>
      <c r="F175" s="44" t="s">
        <v>829</v>
      </c>
    </row>
    <row r="176" spans="1:6" ht="13">
      <c r="A176" s="38" t="s">
        <v>273</v>
      </c>
      <c r="B176" s="43">
        <v>41739678</v>
      </c>
      <c r="C176" s="43" t="s">
        <v>12</v>
      </c>
      <c r="D176" s="43">
        <v>1</v>
      </c>
      <c r="E176" s="43" t="s">
        <v>14</v>
      </c>
      <c r="F176" s="44" t="s">
        <v>830</v>
      </c>
    </row>
    <row r="177" spans="1:6" ht="13">
      <c r="A177" s="38" t="s">
        <v>273</v>
      </c>
      <c r="B177" s="43">
        <v>42490674</v>
      </c>
      <c r="C177" s="43" t="s">
        <v>12</v>
      </c>
      <c r="D177" s="43">
        <v>1</v>
      </c>
      <c r="E177" s="43" t="s">
        <v>14</v>
      </c>
      <c r="F177" s="44" t="s">
        <v>831</v>
      </c>
    </row>
    <row r="178" spans="1:6" ht="13">
      <c r="A178" s="38" t="s">
        <v>273</v>
      </c>
      <c r="B178" s="43">
        <v>42494724</v>
      </c>
      <c r="C178" s="43" t="s">
        <v>12</v>
      </c>
      <c r="D178" s="43">
        <v>1</v>
      </c>
      <c r="E178" s="43" t="s">
        <v>14</v>
      </c>
      <c r="F178" s="44" t="s">
        <v>832</v>
      </c>
    </row>
    <row r="179" spans="1:6" ht="13">
      <c r="A179" s="38" t="s">
        <v>273</v>
      </c>
      <c r="B179" s="43">
        <v>42967023</v>
      </c>
      <c r="C179" s="43" t="s">
        <v>12</v>
      </c>
      <c r="D179" s="43">
        <v>1</v>
      </c>
      <c r="E179" s="43" t="s">
        <v>14</v>
      </c>
      <c r="F179" s="44" t="s">
        <v>833</v>
      </c>
    </row>
    <row r="180" spans="1:6" ht="13">
      <c r="A180" s="38" t="s">
        <v>273</v>
      </c>
      <c r="B180" s="43">
        <v>59662788</v>
      </c>
      <c r="C180" s="43" t="s">
        <v>12</v>
      </c>
      <c r="D180" s="43">
        <v>1</v>
      </c>
      <c r="E180" s="43" t="s">
        <v>14</v>
      </c>
      <c r="F180" s="44" t="s">
        <v>834</v>
      </c>
    </row>
    <row r="181" spans="1:6" ht="13">
      <c r="A181" s="38" t="s">
        <v>273</v>
      </c>
      <c r="B181" s="43">
        <v>59663438</v>
      </c>
      <c r="C181" s="43" t="s">
        <v>12</v>
      </c>
      <c r="D181" s="43">
        <v>1</v>
      </c>
      <c r="E181" s="43" t="s">
        <v>14</v>
      </c>
      <c r="F181" s="44" t="s">
        <v>202</v>
      </c>
    </row>
    <row r="182" spans="1:6" ht="13">
      <c r="A182" s="38" t="s">
        <v>273</v>
      </c>
      <c r="B182" s="43">
        <v>70125151</v>
      </c>
      <c r="C182" s="43" t="s">
        <v>12</v>
      </c>
      <c r="D182" s="43">
        <v>1</v>
      </c>
      <c r="E182" s="43" t="s">
        <v>14</v>
      </c>
      <c r="F182" s="44" t="s">
        <v>835</v>
      </c>
    </row>
    <row r="183" spans="1:6" ht="13">
      <c r="A183" s="38" t="s">
        <v>273</v>
      </c>
      <c r="B183" s="43">
        <v>79307266</v>
      </c>
      <c r="C183" s="43" t="s">
        <v>12</v>
      </c>
      <c r="D183" s="43">
        <v>1</v>
      </c>
      <c r="E183" s="43" t="s">
        <v>14</v>
      </c>
      <c r="F183" s="44" t="s">
        <v>836</v>
      </c>
    </row>
    <row r="184" spans="1:6" ht="13">
      <c r="A184" s="38" t="s">
        <v>273</v>
      </c>
      <c r="B184" s="43">
        <v>79404201</v>
      </c>
      <c r="C184" s="43" t="s">
        <v>12</v>
      </c>
      <c r="D184" s="43">
        <v>1</v>
      </c>
      <c r="E184" s="43" t="s">
        <v>14</v>
      </c>
      <c r="F184" s="44" t="s">
        <v>837</v>
      </c>
    </row>
    <row r="185" spans="1:6" ht="13">
      <c r="A185" s="38" t="s">
        <v>273</v>
      </c>
      <c r="B185" s="43">
        <v>92498651</v>
      </c>
      <c r="C185" s="43" t="s">
        <v>12</v>
      </c>
      <c r="D185" s="43">
        <v>1</v>
      </c>
      <c r="E185" s="43" t="s">
        <v>14</v>
      </c>
      <c r="F185" s="44" t="s">
        <v>838</v>
      </c>
    </row>
    <row r="186" spans="1:6" ht="13">
      <c r="A186" s="38" t="s">
        <v>273</v>
      </c>
      <c r="B186" s="43">
        <v>940387</v>
      </c>
      <c r="C186" s="43" t="s">
        <v>12</v>
      </c>
      <c r="D186" s="43">
        <v>4</v>
      </c>
      <c r="E186" s="43" t="s">
        <v>13</v>
      </c>
      <c r="F186" s="44" t="s">
        <v>839</v>
      </c>
    </row>
    <row r="187" spans="1:6" ht="13">
      <c r="A187" s="38" t="s">
        <v>273</v>
      </c>
      <c r="B187" s="43">
        <v>1438940</v>
      </c>
      <c r="C187" s="43" t="s">
        <v>12</v>
      </c>
      <c r="D187" s="43">
        <v>4</v>
      </c>
      <c r="E187" s="43" t="s">
        <v>13</v>
      </c>
      <c r="F187" s="44" t="s">
        <v>840</v>
      </c>
    </row>
    <row r="188" spans="1:6" ht="13">
      <c r="A188" s="38" t="s">
        <v>273</v>
      </c>
      <c r="B188" s="43">
        <v>2380667</v>
      </c>
      <c r="C188" s="43" t="s">
        <v>12</v>
      </c>
      <c r="D188" s="43">
        <v>4</v>
      </c>
      <c r="E188" s="43" t="s">
        <v>13</v>
      </c>
      <c r="F188" s="44" t="s">
        <v>209</v>
      </c>
    </row>
    <row r="189" spans="1:6" ht="13">
      <c r="A189" s="38" t="s">
        <v>273</v>
      </c>
      <c r="B189" s="43">
        <v>2840168</v>
      </c>
      <c r="C189" s="43" t="s">
        <v>12</v>
      </c>
      <c r="D189" s="43">
        <v>4</v>
      </c>
      <c r="E189" s="43" t="s">
        <v>13</v>
      </c>
      <c r="F189" s="44" t="s">
        <v>841</v>
      </c>
    </row>
    <row r="190" spans="1:6" ht="13">
      <c r="A190" s="38" t="s">
        <v>273</v>
      </c>
      <c r="B190" s="43">
        <v>3392175</v>
      </c>
      <c r="C190" s="43" t="s">
        <v>12</v>
      </c>
      <c r="D190" s="43">
        <v>4</v>
      </c>
      <c r="E190" s="43" t="s">
        <v>13</v>
      </c>
      <c r="F190" s="44" t="s">
        <v>842</v>
      </c>
    </row>
    <row r="191" spans="1:6" ht="13">
      <c r="A191" s="38" t="s">
        <v>273</v>
      </c>
      <c r="B191" s="43">
        <v>5170156</v>
      </c>
      <c r="C191" s="43" t="s">
        <v>12</v>
      </c>
      <c r="D191" s="43">
        <v>4</v>
      </c>
      <c r="E191" s="43" t="s">
        <v>13</v>
      </c>
      <c r="F191" s="44" t="s">
        <v>843</v>
      </c>
    </row>
    <row r="192" spans="1:6" ht="13">
      <c r="A192" s="38" t="s">
        <v>273</v>
      </c>
      <c r="B192" s="43">
        <v>8268520</v>
      </c>
      <c r="C192" s="43" t="s">
        <v>12</v>
      </c>
      <c r="D192" s="43">
        <v>4</v>
      </c>
      <c r="E192" s="43" t="s">
        <v>13</v>
      </c>
      <c r="F192" s="44" t="s">
        <v>844</v>
      </c>
    </row>
    <row r="193" spans="1:6" ht="13">
      <c r="A193" s="38" t="s">
        <v>273</v>
      </c>
      <c r="B193" s="43">
        <v>8681035</v>
      </c>
      <c r="C193" s="43" t="s">
        <v>12</v>
      </c>
      <c r="D193" s="43">
        <v>4</v>
      </c>
      <c r="E193" s="43" t="s">
        <v>13</v>
      </c>
      <c r="F193" s="44" t="s">
        <v>845</v>
      </c>
    </row>
    <row r="194" spans="1:6" ht="13">
      <c r="A194" s="38" t="s">
        <v>273</v>
      </c>
      <c r="B194" s="43">
        <v>11785501</v>
      </c>
      <c r="C194" s="43" t="s">
        <v>12</v>
      </c>
      <c r="D194" s="43">
        <v>4</v>
      </c>
      <c r="E194" s="43" t="s">
        <v>13</v>
      </c>
      <c r="F194" s="44" t="s">
        <v>846</v>
      </c>
    </row>
    <row r="195" spans="1:6" ht="13">
      <c r="A195" s="38" t="s">
        <v>273</v>
      </c>
      <c r="B195" s="43">
        <v>14943360</v>
      </c>
      <c r="C195" s="43" t="s">
        <v>12</v>
      </c>
      <c r="D195" s="43">
        <v>4</v>
      </c>
      <c r="E195" s="43" t="s">
        <v>13</v>
      </c>
      <c r="F195" s="44" t="s">
        <v>847</v>
      </c>
    </row>
    <row r="196" spans="1:6" ht="13">
      <c r="A196" s="38" t="s">
        <v>273</v>
      </c>
      <c r="B196" s="43">
        <v>19079887</v>
      </c>
      <c r="C196" s="43" t="s">
        <v>12</v>
      </c>
      <c r="D196" s="43">
        <v>4</v>
      </c>
      <c r="E196" s="43" t="s">
        <v>13</v>
      </c>
      <c r="F196" s="44" t="s">
        <v>848</v>
      </c>
    </row>
    <row r="197" spans="1:6" ht="13">
      <c r="A197" s="38" t="s">
        <v>273</v>
      </c>
      <c r="B197" s="43">
        <v>20284255</v>
      </c>
      <c r="C197" s="43" t="s">
        <v>12</v>
      </c>
      <c r="D197" s="43">
        <v>4</v>
      </c>
      <c r="E197" s="43" t="s">
        <v>13</v>
      </c>
      <c r="F197" s="44" t="s">
        <v>849</v>
      </c>
    </row>
    <row r="198" spans="1:6" ht="13">
      <c r="A198" s="38" t="s">
        <v>273</v>
      </c>
      <c r="B198" s="43">
        <v>20306515</v>
      </c>
      <c r="C198" s="43" t="s">
        <v>12</v>
      </c>
      <c r="D198" s="43">
        <v>4</v>
      </c>
      <c r="E198" s="43" t="s">
        <v>13</v>
      </c>
      <c r="F198" s="44" t="s">
        <v>850</v>
      </c>
    </row>
    <row r="199" spans="1:6" ht="13">
      <c r="A199" s="38" t="s">
        <v>273</v>
      </c>
      <c r="B199" s="43">
        <v>20753139</v>
      </c>
      <c r="C199" s="43" t="s">
        <v>12</v>
      </c>
      <c r="D199" s="43">
        <v>4</v>
      </c>
      <c r="E199" s="43" t="s">
        <v>13</v>
      </c>
      <c r="F199" s="44" t="s">
        <v>851</v>
      </c>
    </row>
    <row r="200" spans="1:6" ht="13">
      <c r="A200" s="38" t="s">
        <v>273</v>
      </c>
      <c r="B200" s="43">
        <v>22404320</v>
      </c>
      <c r="C200" s="43" t="s">
        <v>12</v>
      </c>
      <c r="D200" s="43">
        <v>4</v>
      </c>
      <c r="E200" s="43" t="s">
        <v>13</v>
      </c>
      <c r="F200" s="44" t="s">
        <v>852</v>
      </c>
    </row>
    <row r="201" spans="1:6" ht="13">
      <c r="A201" s="38" t="s">
        <v>273</v>
      </c>
      <c r="B201" s="43">
        <v>22484843</v>
      </c>
      <c r="C201" s="43" t="s">
        <v>12</v>
      </c>
      <c r="D201" s="43">
        <v>4</v>
      </c>
      <c r="E201" s="43" t="s">
        <v>13</v>
      </c>
      <c r="F201" s="44" t="s">
        <v>853</v>
      </c>
    </row>
    <row r="202" spans="1:6" ht="13">
      <c r="A202" s="38" t="s">
        <v>273</v>
      </c>
      <c r="B202" s="43">
        <v>23265259</v>
      </c>
      <c r="C202" s="43" t="s">
        <v>12</v>
      </c>
      <c r="D202" s="43">
        <v>4</v>
      </c>
      <c r="E202" s="43" t="s">
        <v>13</v>
      </c>
      <c r="F202" s="44" t="s">
        <v>854</v>
      </c>
    </row>
    <row r="203" spans="1:6" ht="13">
      <c r="A203" s="38" t="s">
        <v>273</v>
      </c>
      <c r="B203" s="43">
        <v>24469467</v>
      </c>
      <c r="C203" s="43" t="s">
        <v>12</v>
      </c>
      <c r="D203" s="43">
        <v>4</v>
      </c>
      <c r="E203" s="43" t="s">
        <v>13</v>
      </c>
      <c r="F203" s="44" t="s">
        <v>855</v>
      </c>
    </row>
    <row r="204" spans="1:6" ht="13">
      <c r="A204" s="38" t="s">
        <v>273</v>
      </c>
      <c r="B204" s="43">
        <v>24988106</v>
      </c>
      <c r="C204" s="43" t="s">
        <v>12</v>
      </c>
      <c r="D204" s="43">
        <v>4</v>
      </c>
      <c r="E204" s="43" t="s">
        <v>13</v>
      </c>
      <c r="F204" s="44" t="s">
        <v>856</v>
      </c>
    </row>
    <row r="205" spans="1:6" ht="13">
      <c r="A205" s="38" t="s">
        <v>273</v>
      </c>
      <c r="B205" s="43">
        <v>25489246</v>
      </c>
      <c r="C205" s="43" t="s">
        <v>12</v>
      </c>
      <c r="D205" s="43">
        <v>4</v>
      </c>
      <c r="E205" s="43" t="s">
        <v>13</v>
      </c>
      <c r="F205" s="44" t="s">
        <v>857</v>
      </c>
    </row>
    <row r="206" spans="1:6" ht="13">
      <c r="A206" s="38" t="s">
        <v>273</v>
      </c>
      <c r="B206" s="43">
        <v>26290073</v>
      </c>
      <c r="C206" s="43" t="s">
        <v>12</v>
      </c>
      <c r="D206" s="43">
        <v>4</v>
      </c>
      <c r="E206" s="43" t="s">
        <v>13</v>
      </c>
      <c r="F206" s="44" t="s">
        <v>858</v>
      </c>
    </row>
    <row r="207" spans="1:6" ht="13">
      <c r="A207" s="38" t="s">
        <v>273</v>
      </c>
      <c r="B207" s="43">
        <v>26416298</v>
      </c>
      <c r="C207" s="43" t="s">
        <v>12</v>
      </c>
      <c r="D207" s="43">
        <v>4</v>
      </c>
      <c r="E207" s="43" t="s">
        <v>13</v>
      </c>
      <c r="F207" s="44" t="s">
        <v>859</v>
      </c>
    </row>
    <row r="208" spans="1:6" ht="13">
      <c r="A208" s="38" t="s">
        <v>273</v>
      </c>
      <c r="B208" s="43">
        <v>26704510</v>
      </c>
      <c r="C208" s="43" t="s">
        <v>12</v>
      </c>
      <c r="D208" s="43">
        <v>4</v>
      </c>
      <c r="E208" s="43" t="s">
        <v>13</v>
      </c>
      <c r="F208" s="44" t="s">
        <v>860</v>
      </c>
    </row>
    <row r="209" spans="1:6" ht="13">
      <c r="A209" s="38" t="s">
        <v>273</v>
      </c>
      <c r="B209" s="43">
        <v>26883619</v>
      </c>
      <c r="C209" s="43" t="s">
        <v>12</v>
      </c>
      <c r="D209" s="43">
        <v>4</v>
      </c>
      <c r="E209" s="43" t="s">
        <v>13</v>
      </c>
      <c r="F209" s="44" t="s">
        <v>861</v>
      </c>
    </row>
    <row r="210" spans="1:6" ht="13">
      <c r="A210" s="38" t="s">
        <v>273</v>
      </c>
      <c r="B210" s="43">
        <v>26916254</v>
      </c>
      <c r="C210" s="43" t="s">
        <v>12</v>
      </c>
      <c r="D210" s="43">
        <v>4</v>
      </c>
      <c r="E210" s="43" t="s">
        <v>13</v>
      </c>
      <c r="F210" s="44" t="s">
        <v>862</v>
      </c>
    </row>
    <row r="211" spans="1:6" ht="13">
      <c r="A211" s="38" t="s">
        <v>273</v>
      </c>
      <c r="B211" s="43">
        <v>27014994</v>
      </c>
      <c r="C211" s="43" t="s">
        <v>12</v>
      </c>
      <c r="D211" s="43">
        <v>4</v>
      </c>
      <c r="E211" s="43" t="s">
        <v>13</v>
      </c>
      <c r="F211" s="44" t="s">
        <v>863</v>
      </c>
    </row>
    <row r="212" spans="1:6" ht="13">
      <c r="A212" s="38" t="s">
        <v>273</v>
      </c>
      <c r="B212" s="43">
        <v>27239897</v>
      </c>
      <c r="C212" s="43" t="s">
        <v>12</v>
      </c>
      <c r="D212" s="43">
        <v>4</v>
      </c>
      <c r="E212" s="43" t="s">
        <v>13</v>
      </c>
      <c r="F212" s="44" t="s">
        <v>864</v>
      </c>
    </row>
    <row r="213" spans="1:6" ht="13">
      <c r="A213" s="38" t="s">
        <v>273</v>
      </c>
      <c r="B213" s="43">
        <v>27257852</v>
      </c>
      <c r="C213" s="43" t="s">
        <v>12</v>
      </c>
      <c r="D213" s="43">
        <v>4</v>
      </c>
      <c r="E213" s="43" t="s">
        <v>13</v>
      </c>
      <c r="F213" s="44" t="s">
        <v>865</v>
      </c>
    </row>
    <row r="214" spans="1:6" ht="13">
      <c r="A214" s="38" t="s">
        <v>273</v>
      </c>
      <c r="B214" s="43">
        <v>27580287</v>
      </c>
      <c r="C214" s="43" t="s">
        <v>12</v>
      </c>
      <c r="D214" s="43">
        <v>4</v>
      </c>
      <c r="E214" s="43" t="s">
        <v>13</v>
      </c>
      <c r="F214" s="44" t="s">
        <v>866</v>
      </c>
    </row>
    <row r="215" spans="1:6" ht="13">
      <c r="A215" s="38" t="s">
        <v>273</v>
      </c>
      <c r="B215" s="43">
        <v>27589757</v>
      </c>
      <c r="C215" s="43" t="s">
        <v>12</v>
      </c>
      <c r="D215" s="43">
        <v>4</v>
      </c>
      <c r="E215" s="43" t="s">
        <v>13</v>
      </c>
      <c r="F215" s="44" t="s">
        <v>867</v>
      </c>
    </row>
    <row r="216" spans="1:6" ht="13">
      <c r="A216" s="38" t="s">
        <v>273</v>
      </c>
      <c r="B216" s="43">
        <v>27784486</v>
      </c>
      <c r="C216" s="43" t="s">
        <v>12</v>
      </c>
      <c r="D216" s="43">
        <v>4</v>
      </c>
      <c r="E216" s="43" t="s">
        <v>13</v>
      </c>
      <c r="F216" s="44" t="s">
        <v>868</v>
      </c>
    </row>
    <row r="217" spans="1:6" ht="13">
      <c r="A217" s="38" t="s">
        <v>273</v>
      </c>
      <c r="B217" s="43">
        <v>27928614</v>
      </c>
      <c r="C217" s="43" t="s">
        <v>12</v>
      </c>
      <c r="D217" s="43">
        <v>4</v>
      </c>
      <c r="E217" s="43" t="s">
        <v>13</v>
      </c>
      <c r="F217" s="44" t="s">
        <v>869</v>
      </c>
    </row>
    <row r="218" spans="1:6" ht="13">
      <c r="A218" s="38" t="s">
        <v>273</v>
      </c>
      <c r="B218" s="43">
        <v>27951238</v>
      </c>
      <c r="C218" s="43" t="s">
        <v>12</v>
      </c>
      <c r="D218" s="43">
        <v>4</v>
      </c>
      <c r="E218" s="43" t="s">
        <v>13</v>
      </c>
      <c r="F218" s="44" t="s">
        <v>870</v>
      </c>
    </row>
    <row r="219" spans="1:6" ht="13">
      <c r="A219" s="38" t="s">
        <v>273</v>
      </c>
      <c r="B219" s="43">
        <v>28421776</v>
      </c>
      <c r="C219" s="43" t="s">
        <v>12</v>
      </c>
      <c r="D219" s="43">
        <v>4</v>
      </c>
      <c r="E219" s="43" t="s">
        <v>13</v>
      </c>
      <c r="F219" s="44" t="s">
        <v>871</v>
      </c>
    </row>
    <row r="220" spans="1:6" ht="13">
      <c r="A220" s="38" t="s">
        <v>273</v>
      </c>
      <c r="B220" s="43">
        <v>28837258</v>
      </c>
      <c r="C220" s="43" t="s">
        <v>12</v>
      </c>
      <c r="D220" s="43">
        <v>4</v>
      </c>
      <c r="E220" s="43" t="s">
        <v>13</v>
      </c>
      <c r="F220" s="44" t="s">
        <v>872</v>
      </c>
    </row>
    <row r="221" spans="1:6" ht="13">
      <c r="A221" s="38" t="s">
        <v>273</v>
      </c>
      <c r="B221" s="43">
        <v>29154796</v>
      </c>
      <c r="C221" s="43" t="s">
        <v>12</v>
      </c>
      <c r="D221" s="43">
        <v>4</v>
      </c>
      <c r="E221" s="43" t="s">
        <v>13</v>
      </c>
      <c r="F221" s="44" t="s">
        <v>873</v>
      </c>
    </row>
    <row r="222" spans="1:6" ht="13">
      <c r="A222" s="38" t="s">
        <v>273</v>
      </c>
      <c r="B222" s="43">
        <v>30665103</v>
      </c>
      <c r="C222" s="43" t="s">
        <v>12</v>
      </c>
      <c r="D222" s="43">
        <v>4</v>
      </c>
      <c r="E222" s="43" t="s">
        <v>13</v>
      </c>
      <c r="F222" s="44" t="s">
        <v>874</v>
      </c>
    </row>
    <row r="223" spans="1:6" ht="13">
      <c r="A223" s="38" t="s">
        <v>273</v>
      </c>
      <c r="B223" s="43">
        <v>31224124</v>
      </c>
      <c r="C223" s="43" t="s">
        <v>12</v>
      </c>
      <c r="D223" s="43">
        <v>4</v>
      </c>
      <c r="E223" s="43" t="s">
        <v>13</v>
      </c>
      <c r="F223" s="44" t="s">
        <v>875</v>
      </c>
    </row>
    <row r="224" spans="1:6" ht="13">
      <c r="A224" s="38" t="s">
        <v>273</v>
      </c>
      <c r="B224" s="43">
        <v>32332782</v>
      </c>
      <c r="C224" s="43" t="s">
        <v>12</v>
      </c>
      <c r="D224" s="43">
        <v>4</v>
      </c>
      <c r="E224" s="43" t="s">
        <v>13</v>
      </c>
      <c r="F224" s="44" t="s">
        <v>876</v>
      </c>
    </row>
    <row r="225" spans="1:6" ht="13">
      <c r="A225" s="38" t="s">
        <v>273</v>
      </c>
      <c r="B225" s="43">
        <v>32412688</v>
      </c>
      <c r="C225" s="43" t="s">
        <v>12</v>
      </c>
      <c r="D225" s="43">
        <v>4</v>
      </c>
      <c r="E225" s="43" t="s">
        <v>13</v>
      </c>
      <c r="F225" s="44" t="s">
        <v>877</v>
      </c>
    </row>
    <row r="226" spans="1:6" ht="13">
      <c r="A226" s="38" t="s">
        <v>273</v>
      </c>
      <c r="B226" s="43">
        <v>36165746</v>
      </c>
      <c r="C226" s="43" t="s">
        <v>12</v>
      </c>
      <c r="D226" s="43">
        <v>4</v>
      </c>
      <c r="E226" s="43" t="s">
        <v>13</v>
      </c>
      <c r="F226" s="44" t="s">
        <v>878</v>
      </c>
    </row>
    <row r="227" spans="1:6" ht="13">
      <c r="A227" s="38" t="s">
        <v>273</v>
      </c>
      <c r="B227" s="43">
        <v>36534881</v>
      </c>
      <c r="C227" s="43" t="s">
        <v>12</v>
      </c>
      <c r="D227" s="43">
        <v>4</v>
      </c>
      <c r="E227" s="43" t="s">
        <v>13</v>
      </c>
      <c r="F227" s="44" t="s">
        <v>244</v>
      </c>
    </row>
    <row r="228" spans="1:6" ht="13">
      <c r="A228" s="38" t="s">
        <v>273</v>
      </c>
      <c r="B228" s="43">
        <v>37544527</v>
      </c>
      <c r="C228" s="43" t="s">
        <v>12</v>
      </c>
      <c r="D228" s="43">
        <v>4</v>
      </c>
      <c r="E228" s="43" t="s">
        <v>13</v>
      </c>
      <c r="F228" s="44" t="s">
        <v>879</v>
      </c>
    </row>
    <row r="229" spans="1:6" ht="13">
      <c r="A229" s="38" t="s">
        <v>273</v>
      </c>
      <c r="B229" s="43">
        <v>37824819</v>
      </c>
      <c r="C229" s="43" t="s">
        <v>12</v>
      </c>
      <c r="D229" s="43">
        <v>4</v>
      </c>
      <c r="E229" s="43" t="s">
        <v>13</v>
      </c>
      <c r="F229" s="44" t="s">
        <v>246</v>
      </c>
    </row>
    <row r="230" spans="1:6" ht="13">
      <c r="A230" s="38" t="s">
        <v>273</v>
      </c>
      <c r="B230" s="43">
        <v>38237585</v>
      </c>
      <c r="C230" s="43" t="s">
        <v>12</v>
      </c>
      <c r="D230" s="43">
        <v>4</v>
      </c>
      <c r="E230" s="43" t="s">
        <v>13</v>
      </c>
      <c r="F230" s="44" t="s">
        <v>880</v>
      </c>
    </row>
    <row r="231" spans="1:6" ht="13">
      <c r="A231" s="38" t="s">
        <v>273</v>
      </c>
      <c r="B231" s="43">
        <v>41360564</v>
      </c>
      <c r="C231" s="43" t="s">
        <v>12</v>
      </c>
      <c r="D231" s="43">
        <v>4</v>
      </c>
      <c r="E231" s="43" t="s">
        <v>13</v>
      </c>
      <c r="F231" s="44" t="s">
        <v>881</v>
      </c>
    </row>
    <row r="232" spans="1:6" ht="13">
      <c r="A232" s="38" t="s">
        <v>273</v>
      </c>
      <c r="B232" s="43">
        <v>41609374</v>
      </c>
      <c r="C232" s="43" t="s">
        <v>12</v>
      </c>
      <c r="D232" s="43">
        <v>4</v>
      </c>
      <c r="E232" s="43" t="s">
        <v>13</v>
      </c>
      <c r="F232" s="44" t="s">
        <v>882</v>
      </c>
    </row>
    <row r="233" spans="1:6" ht="13">
      <c r="A233" s="38" t="s">
        <v>273</v>
      </c>
      <c r="B233" s="43">
        <v>42650750</v>
      </c>
      <c r="C233" s="43" t="s">
        <v>12</v>
      </c>
      <c r="D233" s="43">
        <v>4</v>
      </c>
      <c r="E233" s="43" t="s">
        <v>13</v>
      </c>
      <c r="F233" s="44" t="s">
        <v>883</v>
      </c>
    </row>
    <row r="234" spans="1:6" ht="13">
      <c r="A234" s="38" t="s">
        <v>273</v>
      </c>
      <c r="B234" s="43">
        <v>45436880</v>
      </c>
      <c r="C234" s="43" t="s">
        <v>12</v>
      </c>
      <c r="D234" s="43">
        <v>4</v>
      </c>
      <c r="E234" s="43" t="s">
        <v>13</v>
      </c>
      <c r="F234" s="44" t="s">
        <v>884</v>
      </c>
    </row>
    <row r="235" spans="1:6" ht="13">
      <c r="A235" s="38" t="s">
        <v>273</v>
      </c>
      <c r="B235" s="43">
        <v>45473550</v>
      </c>
      <c r="C235" s="43" t="s">
        <v>12</v>
      </c>
      <c r="D235" s="43">
        <v>4</v>
      </c>
      <c r="E235" s="43" t="s">
        <v>13</v>
      </c>
      <c r="F235" s="44" t="s">
        <v>885</v>
      </c>
    </row>
    <row r="236" spans="1:6" ht="13">
      <c r="A236" s="38" t="s">
        <v>273</v>
      </c>
      <c r="B236" s="43">
        <v>60282127</v>
      </c>
      <c r="C236" s="43" t="s">
        <v>12</v>
      </c>
      <c r="D236" s="43">
        <v>4</v>
      </c>
      <c r="E236" s="43" t="s">
        <v>13</v>
      </c>
      <c r="F236" s="44" t="s">
        <v>886</v>
      </c>
    </row>
    <row r="237" spans="1:6" ht="13">
      <c r="A237" s="38" t="s">
        <v>273</v>
      </c>
      <c r="B237" s="43">
        <v>73131997</v>
      </c>
      <c r="C237" s="43" t="s">
        <v>12</v>
      </c>
      <c r="D237" s="43">
        <v>4</v>
      </c>
      <c r="E237" s="43" t="s">
        <v>13</v>
      </c>
      <c r="F237" s="44" t="s">
        <v>887</v>
      </c>
    </row>
    <row r="238" spans="1:6" ht="13">
      <c r="A238" s="38" t="s">
        <v>273</v>
      </c>
      <c r="B238" s="43">
        <v>76324155</v>
      </c>
      <c r="C238" s="43" t="s">
        <v>12</v>
      </c>
      <c r="D238" s="43">
        <v>4</v>
      </c>
      <c r="E238" s="43" t="s">
        <v>13</v>
      </c>
      <c r="F238" s="44" t="s">
        <v>888</v>
      </c>
    </row>
    <row r="239" spans="1:6" ht="13">
      <c r="A239" s="38" t="s">
        <v>273</v>
      </c>
      <c r="B239" s="43">
        <v>84078849</v>
      </c>
      <c r="C239" s="43" t="s">
        <v>12</v>
      </c>
      <c r="D239" s="43">
        <v>4</v>
      </c>
      <c r="E239" s="43" t="s">
        <v>13</v>
      </c>
      <c r="F239" s="44" t="s">
        <v>889</v>
      </c>
    </row>
    <row r="240" spans="1:6" ht="13">
      <c r="A240" s="38" t="s">
        <v>273</v>
      </c>
      <c r="B240" s="43">
        <v>91012145</v>
      </c>
      <c r="C240" s="43" t="s">
        <v>12</v>
      </c>
      <c r="D240" s="43">
        <v>4</v>
      </c>
      <c r="E240" s="43" t="s">
        <v>13</v>
      </c>
      <c r="F240" s="44" t="s">
        <v>890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07064-11D1-4D9B-8104-5AD9A719F7E6}">
  <dimension ref="A3:J204"/>
  <sheetViews>
    <sheetView workbookViewId="0">
      <selection activeCell="C12" sqref="C12"/>
    </sheetView>
  </sheetViews>
  <sheetFormatPr baseColWidth="10" defaultRowHeight="12.5"/>
  <cols>
    <col min="1" max="1" width="16.81640625" style="64" bestFit="1" customWidth="1"/>
    <col min="2" max="2" width="40.90625" style="48" bestFit="1" customWidth="1"/>
    <col min="3" max="3" width="11.81640625" style="48" bestFit="1" customWidth="1"/>
    <col min="4" max="4" width="33.54296875" style="48" bestFit="1" customWidth="1"/>
    <col min="5" max="5" width="9.90625" style="48" bestFit="1" customWidth="1"/>
    <col min="6" max="6" width="10" style="48" bestFit="1" customWidth="1"/>
    <col min="7" max="7" width="10.08984375" style="48" bestFit="1" customWidth="1"/>
    <col min="8" max="8" width="10" style="48" bestFit="1" customWidth="1"/>
    <col min="9" max="9" width="9.90625" style="48" bestFit="1" customWidth="1"/>
    <col min="10" max="10" width="10" style="48" bestFit="1" customWidth="1"/>
    <col min="11" max="16384" width="10.90625" style="48"/>
  </cols>
  <sheetData>
    <row r="3" spans="1:7" ht="37.5">
      <c r="A3" s="62" t="s">
        <v>63</v>
      </c>
      <c r="B3" s="62" t="s">
        <v>11</v>
      </c>
      <c r="C3" s="62" t="s">
        <v>64</v>
      </c>
      <c r="D3" s="45" t="s">
        <v>0</v>
      </c>
      <c r="E3" s="62" t="s">
        <v>65</v>
      </c>
      <c r="F3" s="63" t="s">
        <v>1</v>
      </c>
      <c r="G3" s="62" t="s">
        <v>2</v>
      </c>
    </row>
    <row r="4" spans="1:7">
      <c r="A4" s="47">
        <v>1079941</v>
      </c>
      <c r="B4" s="47" t="s">
        <v>1015</v>
      </c>
      <c r="C4" s="53">
        <v>24937</v>
      </c>
      <c r="D4" s="51" t="s">
        <v>16</v>
      </c>
      <c r="E4" s="52">
        <v>5150400</v>
      </c>
      <c r="F4" s="54">
        <v>43466</v>
      </c>
      <c r="G4" s="54">
        <v>43830</v>
      </c>
    </row>
    <row r="5" spans="1:7">
      <c r="A5" s="47">
        <v>1810084</v>
      </c>
      <c r="B5" s="47" t="s">
        <v>911</v>
      </c>
      <c r="C5" s="53">
        <v>21257</v>
      </c>
      <c r="D5" s="51" t="s">
        <v>16</v>
      </c>
      <c r="E5" s="52">
        <v>13842379</v>
      </c>
      <c r="F5" s="54">
        <v>42736</v>
      </c>
      <c r="G5" s="54">
        <v>43100</v>
      </c>
    </row>
    <row r="6" spans="1:7">
      <c r="A6" s="47">
        <v>2994317</v>
      </c>
      <c r="B6" s="47" t="s">
        <v>907</v>
      </c>
      <c r="C6" s="53">
        <v>21775</v>
      </c>
      <c r="D6" s="51" t="s">
        <v>16</v>
      </c>
      <c r="E6" s="52">
        <v>8648872</v>
      </c>
      <c r="F6" s="54">
        <v>42370</v>
      </c>
      <c r="G6" s="54">
        <v>42704</v>
      </c>
    </row>
    <row r="7" spans="1:7">
      <c r="A7" s="47">
        <v>3229544</v>
      </c>
      <c r="B7" s="47" t="s">
        <v>1047</v>
      </c>
      <c r="C7" s="53">
        <v>20212</v>
      </c>
      <c r="D7" s="51" t="s">
        <v>16</v>
      </c>
      <c r="E7" s="52">
        <v>15273807</v>
      </c>
      <c r="F7" s="54">
        <v>42736</v>
      </c>
      <c r="G7" s="54">
        <v>43100</v>
      </c>
    </row>
    <row r="8" spans="1:7">
      <c r="A8" s="47">
        <v>4139429</v>
      </c>
      <c r="B8" s="47" t="s">
        <v>893</v>
      </c>
      <c r="C8" s="53">
        <v>23490</v>
      </c>
      <c r="D8" s="51" t="s">
        <v>16</v>
      </c>
      <c r="E8" s="52">
        <v>1783769</v>
      </c>
      <c r="F8" s="54">
        <v>42826</v>
      </c>
      <c r="G8" s="54">
        <v>42916</v>
      </c>
    </row>
    <row r="9" spans="1:7">
      <c r="A9" s="47">
        <v>4287488</v>
      </c>
      <c r="B9" s="47" t="s">
        <v>1026</v>
      </c>
      <c r="C9" s="53">
        <v>23672</v>
      </c>
      <c r="D9" s="51" t="s">
        <v>16</v>
      </c>
      <c r="E9" s="52">
        <v>2391699</v>
      </c>
      <c r="F9" s="54">
        <v>43466</v>
      </c>
      <c r="G9" s="54">
        <v>43830</v>
      </c>
    </row>
    <row r="10" spans="1:7">
      <c r="A10" s="47">
        <v>4913060</v>
      </c>
      <c r="B10" s="47" t="s">
        <v>901</v>
      </c>
      <c r="C10" s="53">
        <v>22211</v>
      </c>
      <c r="D10" s="51" t="s">
        <v>16</v>
      </c>
      <c r="E10" s="52">
        <v>3680161</v>
      </c>
      <c r="F10" s="54">
        <v>42736</v>
      </c>
      <c r="G10" s="54">
        <v>43100</v>
      </c>
    </row>
    <row r="11" spans="1:7">
      <c r="A11" s="47">
        <v>5116755</v>
      </c>
      <c r="B11" s="47" t="s">
        <v>956</v>
      </c>
      <c r="C11" s="53">
        <v>22334</v>
      </c>
      <c r="D11" s="51" t="s">
        <v>16</v>
      </c>
      <c r="E11" s="52">
        <v>6884092</v>
      </c>
      <c r="F11" s="54">
        <v>43466</v>
      </c>
      <c r="G11" s="54">
        <v>43830</v>
      </c>
    </row>
    <row r="12" spans="1:7">
      <c r="A12" s="47">
        <v>5176745</v>
      </c>
      <c r="B12" s="47" t="s">
        <v>925</v>
      </c>
      <c r="C12" s="53">
        <v>28836</v>
      </c>
      <c r="D12" s="51" t="s">
        <v>16</v>
      </c>
      <c r="E12" s="52">
        <v>4921533</v>
      </c>
      <c r="F12" s="54">
        <v>43466</v>
      </c>
      <c r="G12" s="54">
        <v>43830</v>
      </c>
    </row>
    <row r="13" spans="1:7">
      <c r="A13" s="47">
        <v>2755291</v>
      </c>
      <c r="B13" s="47" t="s">
        <v>918</v>
      </c>
      <c r="C13" s="53">
        <v>27050</v>
      </c>
      <c r="D13" s="51" t="s">
        <v>16</v>
      </c>
      <c r="E13" s="52">
        <v>589500</v>
      </c>
      <c r="F13" s="54">
        <v>41333</v>
      </c>
      <c r="G13" s="54">
        <v>41639</v>
      </c>
    </row>
    <row r="14" spans="1:7">
      <c r="A14" s="47">
        <v>7313334</v>
      </c>
      <c r="B14" s="47" t="s">
        <v>914</v>
      </c>
      <c r="C14" s="53">
        <v>27476</v>
      </c>
      <c r="D14" s="51" t="s">
        <v>16</v>
      </c>
      <c r="E14" s="52">
        <v>5624385</v>
      </c>
      <c r="F14" s="54">
        <v>42736</v>
      </c>
      <c r="G14" s="54">
        <v>43100</v>
      </c>
    </row>
    <row r="15" spans="1:7">
      <c r="A15" s="47">
        <v>7378292</v>
      </c>
      <c r="B15" s="47" t="s">
        <v>983</v>
      </c>
      <c r="C15" s="53">
        <v>24716</v>
      </c>
      <c r="D15" s="51" t="s">
        <v>16</v>
      </c>
      <c r="E15" s="52">
        <v>20116975</v>
      </c>
      <c r="F15" s="54">
        <v>43466</v>
      </c>
      <c r="G15" s="54">
        <v>43524</v>
      </c>
    </row>
    <row r="16" spans="1:7">
      <c r="A16" s="47">
        <v>7692724</v>
      </c>
      <c r="B16" s="47" t="s">
        <v>950</v>
      </c>
      <c r="C16" s="53">
        <v>26734</v>
      </c>
      <c r="D16" s="51" t="s">
        <v>16</v>
      </c>
      <c r="E16" s="52">
        <v>2272440</v>
      </c>
      <c r="F16" s="54">
        <v>43466</v>
      </c>
      <c r="G16" s="54">
        <v>43830</v>
      </c>
    </row>
    <row r="17" spans="1:7">
      <c r="A17" s="47">
        <v>7731992</v>
      </c>
      <c r="B17" s="47" t="s">
        <v>978</v>
      </c>
      <c r="C17" s="53">
        <v>30790</v>
      </c>
      <c r="D17" s="51" t="s">
        <v>16</v>
      </c>
      <c r="E17" s="52">
        <v>20605246</v>
      </c>
      <c r="F17" s="54">
        <v>43466</v>
      </c>
      <c r="G17" s="54">
        <v>43830</v>
      </c>
    </row>
    <row r="18" spans="1:7">
      <c r="A18" s="47">
        <v>8707439</v>
      </c>
      <c r="B18" s="47" t="s">
        <v>955</v>
      </c>
      <c r="C18" s="53">
        <v>22248</v>
      </c>
      <c r="D18" s="51" t="s">
        <v>16</v>
      </c>
      <c r="E18" s="52">
        <v>13729309</v>
      </c>
      <c r="F18" s="54">
        <v>43466</v>
      </c>
      <c r="G18" s="54">
        <v>43830</v>
      </c>
    </row>
    <row r="19" spans="1:7">
      <c r="A19" s="47">
        <v>8780504</v>
      </c>
      <c r="B19" s="47" t="s">
        <v>997</v>
      </c>
      <c r="C19" s="53">
        <v>27710</v>
      </c>
      <c r="D19" s="51" t="s">
        <v>16</v>
      </c>
      <c r="E19" s="52">
        <v>3084800</v>
      </c>
      <c r="F19" s="54">
        <v>43466</v>
      </c>
      <c r="G19" s="54">
        <v>43830</v>
      </c>
    </row>
    <row r="20" spans="1:7">
      <c r="A20" s="47">
        <v>9274332</v>
      </c>
      <c r="B20" s="47" t="s">
        <v>971</v>
      </c>
      <c r="C20" s="53">
        <v>28972</v>
      </c>
      <c r="D20" s="51" t="s">
        <v>16</v>
      </c>
      <c r="E20" s="52">
        <v>14529288</v>
      </c>
      <c r="F20" s="54">
        <v>43466</v>
      </c>
      <c r="G20" s="54">
        <v>43830</v>
      </c>
    </row>
    <row r="21" spans="1:7">
      <c r="A21" s="47">
        <v>9431831</v>
      </c>
      <c r="B21" s="47" t="s">
        <v>898</v>
      </c>
      <c r="C21" s="53">
        <v>30512</v>
      </c>
      <c r="D21" s="51" t="s">
        <v>16</v>
      </c>
      <c r="E21" s="52">
        <v>7728662</v>
      </c>
      <c r="F21" s="54">
        <v>43466</v>
      </c>
      <c r="G21" s="54">
        <v>43830</v>
      </c>
    </row>
    <row r="22" spans="1:7">
      <c r="A22" s="47">
        <v>10264720</v>
      </c>
      <c r="B22" s="47" t="s">
        <v>958</v>
      </c>
      <c r="C22" s="53">
        <v>23559</v>
      </c>
      <c r="D22" s="51" t="s">
        <v>16</v>
      </c>
      <c r="E22" s="52">
        <v>11629172.916666666</v>
      </c>
      <c r="F22" s="54">
        <v>42736</v>
      </c>
      <c r="G22" s="54">
        <v>43100</v>
      </c>
    </row>
    <row r="23" spans="1:7">
      <c r="A23" s="47">
        <v>10485412</v>
      </c>
      <c r="B23" s="47" t="s">
        <v>953</v>
      </c>
      <c r="C23" s="53">
        <v>24939</v>
      </c>
      <c r="D23" s="51" t="s">
        <v>16</v>
      </c>
      <c r="E23" s="52">
        <v>11293854</v>
      </c>
      <c r="F23" s="54">
        <v>43466</v>
      </c>
      <c r="G23" s="54">
        <v>43830</v>
      </c>
    </row>
    <row r="24" spans="1:7">
      <c r="A24" s="47">
        <v>10772798</v>
      </c>
      <c r="B24" s="47" t="s">
        <v>1029</v>
      </c>
      <c r="C24" s="53">
        <v>29880</v>
      </c>
      <c r="D24" s="51" t="s">
        <v>16</v>
      </c>
      <c r="E24" s="52">
        <v>9265717</v>
      </c>
      <c r="F24" s="54">
        <v>43466</v>
      </c>
      <c r="G24" s="54">
        <v>43830</v>
      </c>
    </row>
    <row r="25" spans="1:7">
      <c r="A25" s="47">
        <v>10881768</v>
      </c>
      <c r="B25" s="47" t="s">
        <v>948</v>
      </c>
      <c r="C25" s="53">
        <v>26655</v>
      </c>
      <c r="D25" s="51" t="s">
        <v>16</v>
      </c>
      <c r="E25" s="52">
        <v>824211</v>
      </c>
      <c r="F25" s="54">
        <v>43466</v>
      </c>
      <c r="G25" s="54">
        <v>43830</v>
      </c>
    </row>
    <row r="26" spans="1:7">
      <c r="A26" s="47">
        <v>12128209</v>
      </c>
      <c r="B26" s="47" t="s">
        <v>986</v>
      </c>
      <c r="C26" s="53">
        <v>23963</v>
      </c>
      <c r="D26" s="51" t="s">
        <v>16</v>
      </c>
      <c r="E26" s="52">
        <v>9276206</v>
      </c>
      <c r="F26" s="54">
        <v>42826</v>
      </c>
      <c r="G26" s="54">
        <v>42916</v>
      </c>
    </row>
    <row r="27" spans="1:7">
      <c r="A27" s="47">
        <v>12170069</v>
      </c>
      <c r="B27" s="47" t="s">
        <v>891</v>
      </c>
      <c r="C27" s="53">
        <v>28845</v>
      </c>
      <c r="D27" s="51" t="s">
        <v>16</v>
      </c>
      <c r="E27" s="52">
        <v>9604026</v>
      </c>
      <c r="F27" s="54">
        <v>43466</v>
      </c>
      <c r="G27" s="54">
        <v>43830</v>
      </c>
    </row>
    <row r="28" spans="1:7">
      <c r="A28" s="47">
        <v>12592004</v>
      </c>
      <c r="B28" s="47" t="s">
        <v>1013</v>
      </c>
      <c r="C28" s="53">
        <v>21927</v>
      </c>
      <c r="D28" s="51" t="s">
        <v>16</v>
      </c>
      <c r="E28" s="52">
        <v>7788722</v>
      </c>
      <c r="F28" s="54">
        <v>43466</v>
      </c>
      <c r="G28" s="54">
        <v>43830</v>
      </c>
    </row>
    <row r="29" spans="1:7">
      <c r="A29" s="47">
        <v>13489393</v>
      </c>
      <c r="B29" s="47" t="s">
        <v>1017</v>
      </c>
      <c r="C29" s="53">
        <v>24680</v>
      </c>
      <c r="D29" s="51" t="s">
        <v>16</v>
      </c>
      <c r="E29" s="52">
        <v>2071446</v>
      </c>
      <c r="F29" s="54">
        <v>42736</v>
      </c>
      <c r="G29" s="54">
        <v>42794</v>
      </c>
    </row>
    <row r="30" spans="1:7">
      <c r="A30" s="47">
        <v>13489393</v>
      </c>
      <c r="B30" s="47" t="s">
        <v>1017</v>
      </c>
      <c r="C30" s="53">
        <v>24680</v>
      </c>
      <c r="D30" s="51" t="s">
        <v>16</v>
      </c>
      <c r="E30" s="52">
        <v>737717</v>
      </c>
      <c r="F30" s="54">
        <v>42826</v>
      </c>
      <c r="G30" s="54">
        <v>42855</v>
      </c>
    </row>
    <row r="31" spans="1:7">
      <c r="A31" s="47">
        <v>13515041</v>
      </c>
      <c r="B31" s="47" t="s">
        <v>972</v>
      </c>
      <c r="C31" s="53">
        <v>25185</v>
      </c>
      <c r="D31" s="51" t="s">
        <v>16</v>
      </c>
      <c r="E31" s="52">
        <v>5203914</v>
      </c>
      <c r="F31" s="54">
        <v>43466</v>
      </c>
      <c r="G31" s="54">
        <v>43830</v>
      </c>
    </row>
    <row r="32" spans="1:7">
      <c r="A32" s="47">
        <v>13516454</v>
      </c>
      <c r="B32" s="47" t="s">
        <v>1028</v>
      </c>
      <c r="C32" s="53">
        <v>30001</v>
      </c>
      <c r="D32" s="51" t="s">
        <v>16</v>
      </c>
      <c r="E32" s="52">
        <v>2972333</v>
      </c>
      <c r="F32" s="54">
        <v>43466</v>
      </c>
      <c r="G32" s="54">
        <v>43830</v>
      </c>
    </row>
    <row r="33" spans="1:7">
      <c r="A33" s="47">
        <v>13706629</v>
      </c>
      <c r="B33" s="47" t="s">
        <v>1025</v>
      </c>
      <c r="C33" s="53">
        <v>26905</v>
      </c>
      <c r="D33" s="51" t="s">
        <v>16</v>
      </c>
      <c r="E33" s="52">
        <v>7718400</v>
      </c>
      <c r="F33" s="54">
        <v>43466</v>
      </c>
      <c r="G33" s="54">
        <v>43830</v>
      </c>
    </row>
    <row r="34" spans="1:7">
      <c r="A34" s="47">
        <v>13957482</v>
      </c>
      <c r="B34" s="47" t="s">
        <v>923</v>
      </c>
      <c r="C34" s="53">
        <v>28153</v>
      </c>
      <c r="D34" s="51" t="s">
        <v>16</v>
      </c>
      <c r="E34" s="52">
        <v>6354540</v>
      </c>
      <c r="F34" s="54">
        <v>43466</v>
      </c>
      <c r="G34" s="54">
        <v>43830</v>
      </c>
    </row>
    <row r="35" spans="1:7">
      <c r="A35" s="47">
        <v>14238106</v>
      </c>
      <c r="B35" s="47" t="s">
        <v>976</v>
      </c>
      <c r="C35" s="53">
        <v>22315</v>
      </c>
      <c r="D35" s="51" t="s">
        <v>16</v>
      </c>
      <c r="E35" s="52">
        <v>20605246</v>
      </c>
      <c r="F35" s="54">
        <v>43466</v>
      </c>
      <c r="G35" s="54">
        <v>43830</v>
      </c>
    </row>
    <row r="36" spans="1:7">
      <c r="A36" s="47">
        <v>15026062</v>
      </c>
      <c r="B36" s="47" t="s">
        <v>1048</v>
      </c>
      <c r="C36" s="53">
        <v>23794</v>
      </c>
      <c r="D36" s="51" t="s">
        <v>16</v>
      </c>
      <c r="E36" s="52">
        <v>1830480</v>
      </c>
      <c r="F36" s="54">
        <v>42736</v>
      </c>
      <c r="G36" s="54">
        <v>43100</v>
      </c>
    </row>
    <row r="37" spans="1:7">
      <c r="A37" s="47">
        <v>15243993</v>
      </c>
      <c r="B37" s="47" t="s">
        <v>1041</v>
      </c>
      <c r="C37" s="53">
        <v>23542</v>
      </c>
      <c r="D37" s="51" t="s">
        <v>16</v>
      </c>
      <c r="E37" s="52">
        <v>5642424</v>
      </c>
      <c r="F37" s="54">
        <v>43466</v>
      </c>
      <c r="G37" s="54">
        <v>43830</v>
      </c>
    </row>
    <row r="38" spans="1:7">
      <c r="A38" s="47">
        <v>15348005</v>
      </c>
      <c r="B38" s="47" t="s">
        <v>1043</v>
      </c>
      <c r="C38" s="53">
        <v>24124</v>
      </c>
      <c r="D38" s="51" t="s">
        <v>16</v>
      </c>
      <c r="E38" s="52">
        <v>2607446</v>
      </c>
      <c r="F38" s="54">
        <v>42736</v>
      </c>
      <c r="G38" s="54">
        <v>43100</v>
      </c>
    </row>
    <row r="39" spans="1:7">
      <c r="A39" s="47">
        <v>15671812</v>
      </c>
      <c r="B39" s="47" t="s">
        <v>906</v>
      </c>
      <c r="C39" s="53">
        <v>25525</v>
      </c>
      <c r="D39" s="51" t="s">
        <v>16</v>
      </c>
      <c r="E39" s="52">
        <v>18342379</v>
      </c>
      <c r="F39" s="54">
        <v>42736</v>
      </c>
      <c r="G39" s="54">
        <v>43100</v>
      </c>
    </row>
    <row r="40" spans="1:7">
      <c r="A40" s="47">
        <v>16792205</v>
      </c>
      <c r="B40" s="47" t="s">
        <v>924</v>
      </c>
      <c r="C40" s="53">
        <v>25440</v>
      </c>
      <c r="D40" s="51" t="s">
        <v>16</v>
      </c>
      <c r="E40" s="52">
        <v>5188994</v>
      </c>
      <c r="F40" s="54">
        <v>43466</v>
      </c>
      <c r="G40" s="54">
        <v>43830</v>
      </c>
    </row>
    <row r="41" spans="1:7">
      <c r="A41" s="47">
        <v>17412796</v>
      </c>
      <c r="B41" s="47" t="s">
        <v>1050</v>
      </c>
      <c r="C41" s="53">
        <v>22962</v>
      </c>
      <c r="D41" s="51" t="s">
        <v>16</v>
      </c>
      <c r="E41" s="52">
        <v>7819328</v>
      </c>
      <c r="F41" s="54">
        <v>42736</v>
      </c>
      <c r="G41" s="54">
        <v>43100</v>
      </c>
    </row>
    <row r="42" spans="1:7">
      <c r="A42" s="47">
        <v>18186772</v>
      </c>
      <c r="B42" s="47" t="s">
        <v>947</v>
      </c>
      <c r="C42" s="53">
        <v>28510</v>
      </c>
      <c r="D42" s="51" t="s">
        <v>16</v>
      </c>
      <c r="E42" s="52">
        <v>20605246</v>
      </c>
      <c r="F42" s="54">
        <v>43466</v>
      </c>
      <c r="G42" s="54">
        <v>43830</v>
      </c>
    </row>
    <row r="43" spans="1:7">
      <c r="A43" s="47">
        <v>18928488</v>
      </c>
      <c r="B43" s="47" t="s">
        <v>1001</v>
      </c>
      <c r="C43" s="53">
        <v>27824</v>
      </c>
      <c r="D43" s="51" t="s">
        <v>16</v>
      </c>
      <c r="E43" s="52">
        <v>4698435</v>
      </c>
      <c r="F43" s="54">
        <v>43466</v>
      </c>
      <c r="G43" s="54">
        <v>43830</v>
      </c>
    </row>
    <row r="44" spans="1:7">
      <c r="A44" s="47">
        <v>19124508</v>
      </c>
      <c r="B44" s="47" t="s">
        <v>917</v>
      </c>
      <c r="C44" s="53">
        <v>18648</v>
      </c>
      <c r="D44" s="51" t="s">
        <v>16</v>
      </c>
      <c r="E44" s="52">
        <v>6982373</v>
      </c>
      <c r="F44" s="54">
        <v>42736</v>
      </c>
      <c r="G44" s="54">
        <v>43100</v>
      </c>
    </row>
    <row r="45" spans="1:7">
      <c r="A45" s="47">
        <v>19398956</v>
      </c>
      <c r="B45" s="47" t="s">
        <v>975</v>
      </c>
      <c r="C45" s="53">
        <v>22014</v>
      </c>
      <c r="D45" s="51" t="s">
        <v>16</v>
      </c>
      <c r="E45" s="52">
        <v>11229869</v>
      </c>
      <c r="F45" s="54">
        <v>43466</v>
      </c>
      <c r="G45" s="54">
        <v>43830</v>
      </c>
    </row>
    <row r="46" spans="1:7">
      <c r="A46" s="47">
        <v>19407889</v>
      </c>
      <c r="B46" s="47" t="s">
        <v>1027</v>
      </c>
      <c r="C46" s="53">
        <v>22156</v>
      </c>
      <c r="D46" s="51" t="s">
        <v>16</v>
      </c>
      <c r="E46" s="52">
        <v>14107842</v>
      </c>
      <c r="F46" s="54">
        <v>43466</v>
      </c>
      <c r="G46" s="54">
        <v>43830</v>
      </c>
    </row>
    <row r="47" spans="1:7">
      <c r="A47" s="47">
        <v>19446213</v>
      </c>
      <c r="B47" s="47" t="s">
        <v>984</v>
      </c>
      <c r="C47" s="53">
        <v>22429</v>
      </c>
      <c r="D47" s="51" t="s">
        <v>16</v>
      </c>
      <c r="E47" s="52">
        <v>9884327</v>
      </c>
      <c r="F47" s="54">
        <v>42736</v>
      </c>
      <c r="G47" s="54">
        <v>43008</v>
      </c>
    </row>
    <row r="48" spans="1:7">
      <c r="A48" s="47">
        <v>19455437</v>
      </c>
      <c r="B48" s="47" t="s">
        <v>913</v>
      </c>
      <c r="C48" s="53">
        <v>22136</v>
      </c>
      <c r="D48" s="51" t="s">
        <v>16</v>
      </c>
      <c r="E48" s="52">
        <v>15408166</v>
      </c>
      <c r="F48" s="54">
        <v>42736</v>
      </c>
      <c r="G48" s="54">
        <v>43100</v>
      </c>
    </row>
    <row r="49" spans="1:7">
      <c r="A49" s="47">
        <v>19491544</v>
      </c>
      <c r="B49" s="47" t="s">
        <v>915</v>
      </c>
      <c r="C49" s="53">
        <v>22899</v>
      </c>
      <c r="D49" s="51" t="s">
        <v>16</v>
      </c>
      <c r="E49" s="52">
        <v>2916381</v>
      </c>
      <c r="F49" s="54">
        <v>42736</v>
      </c>
      <c r="G49" s="54">
        <v>43100</v>
      </c>
    </row>
    <row r="50" spans="1:7">
      <c r="A50" s="47">
        <v>24022696</v>
      </c>
      <c r="B50" s="47" t="s">
        <v>964</v>
      </c>
      <c r="C50" s="53">
        <v>23966</v>
      </c>
      <c r="D50" s="51" t="s">
        <v>17</v>
      </c>
      <c r="E50" s="52">
        <v>5960131</v>
      </c>
      <c r="F50" s="54">
        <v>43466</v>
      </c>
      <c r="G50" s="54">
        <v>43830</v>
      </c>
    </row>
    <row r="51" spans="1:7">
      <c r="A51" s="47">
        <v>26988338</v>
      </c>
      <c r="B51" s="47" t="s">
        <v>1005</v>
      </c>
      <c r="C51" s="53">
        <v>29379</v>
      </c>
      <c r="D51" s="51" t="s">
        <v>17</v>
      </c>
      <c r="E51" s="52">
        <v>8659050</v>
      </c>
      <c r="F51" s="54">
        <v>43466</v>
      </c>
      <c r="G51" s="54">
        <v>43830</v>
      </c>
    </row>
    <row r="52" spans="1:7">
      <c r="A52" s="47">
        <v>32690832</v>
      </c>
      <c r="B52" s="47" t="s">
        <v>992</v>
      </c>
      <c r="C52" s="53">
        <v>24019</v>
      </c>
      <c r="D52" s="51" t="s">
        <v>17</v>
      </c>
      <c r="E52" s="52">
        <v>6555426</v>
      </c>
      <c r="F52" s="54">
        <v>43466</v>
      </c>
      <c r="G52" s="54">
        <v>43830</v>
      </c>
    </row>
    <row r="53" spans="1:7">
      <c r="A53" s="47">
        <v>32705840</v>
      </c>
      <c r="B53" s="47" t="s">
        <v>962</v>
      </c>
      <c r="C53" s="53">
        <v>24030</v>
      </c>
      <c r="D53" s="51" t="s">
        <v>17</v>
      </c>
      <c r="E53" s="52">
        <v>20605245</v>
      </c>
      <c r="F53" s="54">
        <v>43466</v>
      </c>
      <c r="G53" s="54">
        <v>43830</v>
      </c>
    </row>
    <row r="54" spans="1:7">
      <c r="A54" s="47">
        <v>33377709</v>
      </c>
      <c r="B54" s="47" t="s">
        <v>990</v>
      </c>
      <c r="C54" s="53">
        <v>30990</v>
      </c>
      <c r="D54" s="51" t="s">
        <v>17</v>
      </c>
      <c r="E54" s="52">
        <v>1610944</v>
      </c>
      <c r="F54" s="54">
        <v>43466</v>
      </c>
      <c r="G54" s="54">
        <v>43830</v>
      </c>
    </row>
    <row r="55" spans="1:7">
      <c r="A55" s="47">
        <v>34331688</v>
      </c>
      <c r="B55" s="47" t="s">
        <v>966</v>
      </c>
      <c r="C55" s="53">
        <v>31189</v>
      </c>
      <c r="D55" s="51" t="s">
        <v>17</v>
      </c>
      <c r="E55" s="52">
        <v>13664230</v>
      </c>
      <c r="F55" s="54">
        <v>43466</v>
      </c>
      <c r="G55" s="54">
        <v>43830</v>
      </c>
    </row>
    <row r="56" spans="1:7">
      <c r="A56" s="47">
        <v>34884325</v>
      </c>
      <c r="B56" s="47" t="s">
        <v>895</v>
      </c>
      <c r="C56" s="53">
        <v>26319</v>
      </c>
      <c r="D56" s="51" t="s">
        <v>17</v>
      </c>
      <c r="E56" s="52">
        <v>2966951</v>
      </c>
      <c r="F56" s="54">
        <v>43466</v>
      </c>
      <c r="G56" s="54">
        <v>43830</v>
      </c>
    </row>
    <row r="57" spans="1:7">
      <c r="A57" s="47">
        <v>37001471</v>
      </c>
      <c r="B57" s="47" t="s">
        <v>989</v>
      </c>
      <c r="C57" s="53">
        <v>23442</v>
      </c>
      <c r="D57" s="51" t="s">
        <v>17</v>
      </c>
      <c r="E57" s="52">
        <v>6265984</v>
      </c>
      <c r="F57" s="54">
        <v>43466</v>
      </c>
      <c r="G57" s="54">
        <v>43830</v>
      </c>
    </row>
    <row r="58" spans="1:7">
      <c r="A58" s="47">
        <v>39013577</v>
      </c>
      <c r="B58" s="47" t="s">
        <v>991</v>
      </c>
      <c r="C58" s="53">
        <v>24814</v>
      </c>
      <c r="D58" s="51" t="s">
        <v>17</v>
      </c>
      <c r="E58" s="52">
        <v>12303628</v>
      </c>
      <c r="F58" s="54">
        <v>43466</v>
      </c>
      <c r="G58" s="54">
        <v>43830</v>
      </c>
    </row>
    <row r="59" spans="1:7">
      <c r="A59" s="47">
        <v>39703489</v>
      </c>
      <c r="B59" s="47" t="s">
        <v>994</v>
      </c>
      <c r="C59" s="53">
        <v>23665</v>
      </c>
      <c r="D59" s="51" t="s">
        <v>17</v>
      </c>
      <c r="E59" s="52">
        <v>18141288</v>
      </c>
      <c r="F59" s="54">
        <v>42736</v>
      </c>
      <c r="G59" s="54">
        <v>42855</v>
      </c>
    </row>
    <row r="60" spans="1:7">
      <c r="A60" s="47">
        <v>40932066</v>
      </c>
      <c r="B60" s="47" t="s">
        <v>1018</v>
      </c>
      <c r="C60" s="53">
        <v>27131</v>
      </c>
      <c r="D60" s="51" t="s">
        <v>17</v>
      </c>
      <c r="E60" s="52">
        <v>2183998</v>
      </c>
      <c r="F60" s="54">
        <v>43466</v>
      </c>
      <c r="G60" s="54">
        <v>43830</v>
      </c>
    </row>
    <row r="61" spans="1:7">
      <c r="A61" s="47">
        <v>43666348</v>
      </c>
      <c r="B61" s="47" t="s">
        <v>1045</v>
      </c>
      <c r="C61" s="53">
        <v>25083</v>
      </c>
      <c r="D61" s="51" t="s">
        <v>17</v>
      </c>
      <c r="E61" s="52">
        <v>3893782</v>
      </c>
      <c r="F61" s="54">
        <v>42736</v>
      </c>
      <c r="G61" s="54">
        <v>43100</v>
      </c>
    </row>
    <row r="62" spans="1:7">
      <c r="A62" s="47">
        <v>43746608</v>
      </c>
      <c r="B62" s="47" t="s">
        <v>1020</v>
      </c>
      <c r="C62" s="53">
        <v>27278</v>
      </c>
      <c r="D62" s="51" t="s">
        <v>17</v>
      </c>
      <c r="E62" s="52">
        <v>2231335</v>
      </c>
      <c r="F62" s="54">
        <v>43466</v>
      </c>
      <c r="G62" s="54">
        <v>43830</v>
      </c>
    </row>
    <row r="63" spans="1:7">
      <c r="A63" s="47">
        <v>52622645</v>
      </c>
      <c r="B63" s="47" t="s">
        <v>968</v>
      </c>
      <c r="C63" s="53">
        <v>26637</v>
      </c>
      <c r="D63" s="51" t="s">
        <v>17</v>
      </c>
      <c r="E63" s="52">
        <v>5532364</v>
      </c>
      <c r="F63" s="54">
        <v>43466</v>
      </c>
      <c r="G63" s="54">
        <v>43830</v>
      </c>
    </row>
    <row r="64" spans="1:7">
      <c r="A64" s="47">
        <v>52769317</v>
      </c>
      <c r="B64" s="47" t="s">
        <v>963</v>
      </c>
      <c r="C64" s="53">
        <v>29200</v>
      </c>
      <c r="D64" s="51" t="s">
        <v>17</v>
      </c>
      <c r="E64" s="52">
        <v>5921113</v>
      </c>
      <c r="F64" s="54">
        <v>43466</v>
      </c>
      <c r="G64" s="54">
        <v>43830</v>
      </c>
    </row>
    <row r="65" spans="1:7">
      <c r="A65" s="47">
        <v>52905282</v>
      </c>
      <c r="B65" s="47" t="s">
        <v>1019</v>
      </c>
      <c r="C65" s="53">
        <v>30120</v>
      </c>
      <c r="D65" s="51" t="s">
        <v>17</v>
      </c>
      <c r="E65" s="52">
        <v>20605246</v>
      </c>
      <c r="F65" s="54">
        <v>43466</v>
      </c>
      <c r="G65" s="54">
        <v>43830</v>
      </c>
    </row>
    <row r="66" spans="1:7">
      <c r="A66" s="47">
        <v>60252949</v>
      </c>
      <c r="B66" s="47" t="s">
        <v>896</v>
      </c>
      <c r="C66" s="53">
        <v>23144</v>
      </c>
      <c r="D66" s="51" t="s">
        <v>17</v>
      </c>
      <c r="E66" s="52">
        <v>2689387</v>
      </c>
      <c r="F66" s="54">
        <v>42736</v>
      </c>
      <c r="G66" s="54">
        <v>43100</v>
      </c>
    </row>
    <row r="67" spans="1:7">
      <c r="A67" s="47">
        <v>60293165</v>
      </c>
      <c r="B67" s="47" t="s">
        <v>897</v>
      </c>
      <c r="C67" s="53">
        <v>22963</v>
      </c>
      <c r="D67" s="51" t="s">
        <v>17</v>
      </c>
      <c r="E67" s="52">
        <v>731684</v>
      </c>
      <c r="F67" s="54">
        <v>42736</v>
      </c>
      <c r="G67" s="54">
        <v>42978</v>
      </c>
    </row>
    <row r="68" spans="1:7">
      <c r="A68" s="47">
        <v>63323891</v>
      </c>
      <c r="B68" s="47" t="s">
        <v>920</v>
      </c>
      <c r="C68" s="53">
        <v>24355</v>
      </c>
      <c r="D68" s="51" t="s">
        <v>17</v>
      </c>
      <c r="E68" s="52">
        <v>9862018</v>
      </c>
      <c r="F68" s="54">
        <v>42826</v>
      </c>
      <c r="G68" s="54">
        <v>42916</v>
      </c>
    </row>
    <row r="69" spans="1:7">
      <c r="A69" s="47">
        <v>64522498</v>
      </c>
      <c r="B69" s="47" t="s">
        <v>919</v>
      </c>
      <c r="C69" s="53">
        <v>28296</v>
      </c>
      <c r="D69" s="51" t="s">
        <v>17</v>
      </c>
      <c r="E69" s="52">
        <v>15962720</v>
      </c>
      <c r="F69" s="54">
        <v>42736</v>
      </c>
      <c r="G69" s="54">
        <v>43100</v>
      </c>
    </row>
    <row r="70" spans="1:7">
      <c r="A70" s="47">
        <v>65767557</v>
      </c>
      <c r="B70" s="47" t="s">
        <v>993</v>
      </c>
      <c r="C70" s="53">
        <v>27688</v>
      </c>
      <c r="D70" s="51" t="s">
        <v>17</v>
      </c>
      <c r="E70" s="52">
        <v>6801582</v>
      </c>
      <c r="F70" s="54">
        <v>43466</v>
      </c>
      <c r="G70" s="54">
        <v>43830</v>
      </c>
    </row>
    <row r="71" spans="1:7">
      <c r="A71" s="47">
        <v>66827896</v>
      </c>
      <c r="B71" s="47" t="s">
        <v>1049</v>
      </c>
      <c r="C71" s="53">
        <v>26080</v>
      </c>
      <c r="D71" s="51" t="s">
        <v>17</v>
      </c>
      <c r="E71" s="52">
        <v>5548930</v>
      </c>
      <c r="F71" s="54">
        <v>42005</v>
      </c>
      <c r="G71" s="54">
        <v>42369</v>
      </c>
    </row>
    <row r="72" spans="1:7">
      <c r="A72" s="47">
        <v>70193761</v>
      </c>
      <c r="B72" s="47" t="s">
        <v>959</v>
      </c>
      <c r="C72" s="53">
        <v>26267</v>
      </c>
      <c r="D72" s="51" t="s">
        <v>16</v>
      </c>
      <c r="E72" s="52">
        <v>5826412.5454545459</v>
      </c>
      <c r="F72" s="54">
        <v>42767</v>
      </c>
      <c r="G72" s="54">
        <v>43100</v>
      </c>
    </row>
    <row r="73" spans="1:7">
      <c r="A73" s="47">
        <v>70550840</v>
      </c>
      <c r="B73" s="47" t="s">
        <v>912</v>
      </c>
      <c r="C73" s="53">
        <v>21952</v>
      </c>
      <c r="D73" s="51" t="s">
        <v>16</v>
      </c>
      <c r="E73" s="52">
        <v>7750075</v>
      </c>
      <c r="F73" s="54">
        <v>42736</v>
      </c>
      <c r="G73" s="54">
        <v>43100</v>
      </c>
    </row>
    <row r="74" spans="1:7">
      <c r="A74" s="47">
        <v>71337226</v>
      </c>
      <c r="B74" s="47" t="s">
        <v>910</v>
      </c>
      <c r="C74" s="53">
        <v>28723</v>
      </c>
      <c r="D74" s="51" t="s">
        <v>16</v>
      </c>
      <c r="E74" s="52">
        <v>4650588</v>
      </c>
      <c r="F74" s="54">
        <v>42736</v>
      </c>
      <c r="G74" s="54">
        <v>43100</v>
      </c>
    </row>
    <row r="75" spans="1:7">
      <c r="A75" s="47">
        <v>71594631</v>
      </c>
      <c r="B75" s="47" t="s">
        <v>985</v>
      </c>
      <c r="C75" s="53">
        <v>22221</v>
      </c>
      <c r="D75" s="51" t="s">
        <v>16</v>
      </c>
      <c r="E75" s="52">
        <v>6002592</v>
      </c>
      <c r="F75" s="54">
        <v>42736</v>
      </c>
      <c r="G75" s="54">
        <v>43100</v>
      </c>
    </row>
    <row r="76" spans="1:7">
      <c r="A76" s="47">
        <v>71620003</v>
      </c>
      <c r="B76" s="47" t="s">
        <v>996</v>
      </c>
      <c r="C76" s="53">
        <v>22864</v>
      </c>
      <c r="D76" s="51" t="s">
        <v>16</v>
      </c>
      <c r="E76" s="52">
        <v>3012500</v>
      </c>
      <c r="F76" s="54">
        <v>43466</v>
      </c>
      <c r="G76" s="54">
        <v>43830</v>
      </c>
    </row>
    <row r="77" spans="1:7">
      <c r="A77" s="47">
        <v>71716365</v>
      </c>
      <c r="B77" s="47" t="s">
        <v>927</v>
      </c>
      <c r="C77" s="53">
        <v>25614</v>
      </c>
      <c r="D77" s="51" t="s">
        <v>16</v>
      </c>
      <c r="E77" s="52">
        <v>3142953</v>
      </c>
      <c r="F77" s="54">
        <v>43466</v>
      </c>
      <c r="G77" s="54">
        <v>43830</v>
      </c>
    </row>
    <row r="78" spans="1:7">
      <c r="A78" s="47">
        <v>71766291</v>
      </c>
      <c r="B78" s="47" t="s">
        <v>981</v>
      </c>
      <c r="C78" s="53">
        <v>28112</v>
      </c>
      <c r="D78" s="51" t="s">
        <v>16</v>
      </c>
      <c r="E78" s="52">
        <v>3863288</v>
      </c>
      <c r="F78" s="54">
        <v>43466</v>
      </c>
      <c r="G78" s="54">
        <v>43830</v>
      </c>
    </row>
    <row r="79" spans="1:7">
      <c r="A79" s="47">
        <v>72147816</v>
      </c>
      <c r="B79" s="47" t="s">
        <v>1003</v>
      </c>
      <c r="C79" s="53">
        <v>24715</v>
      </c>
      <c r="D79" s="51" t="s">
        <v>16</v>
      </c>
      <c r="E79" s="52">
        <v>11531841</v>
      </c>
      <c r="F79" s="54">
        <v>42736</v>
      </c>
      <c r="G79" s="54">
        <v>43100</v>
      </c>
    </row>
    <row r="80" spans="1:7">
      <c r="A80" s="47">
        <v>72285893</v>
      </c>
      <c r="B80" s="47" t="s">
        <v>944</v>
      </c>
      <c r="C80" s="53">
        <v>30400</v>
      </c>
      <c r="D80" s="51" t="s">
        <v>16</v>
      </c>
      <c r="E80" s="52">
        <v>4236000</v>
      </c>
      <c r="F80" s="54">
        <v>43466</v>
      </c>
      <c r="G80" s="54">
        <v>43830</v>
      </c>
    </row>
    <row r="81" spans="1:7">
      <c r="A81" s="45">
        <v>73128085</v>
      </c>
      <c r="B81" s="59" t="s">
        <v>1052</v>
      </c>
      <c r="C81" s="46">
        <v>24717</v>
      </c>
      <c r="D81" s="51" t="s">
        <v>16</v>
      </c>
      <c r="E81" s="60">
        <v>12816815</v>
      </c>
      <c r="F81" s="46">
        <v>42736</v>
      </c>
      <c r="G81" s="46">
        <v>43100</v>
      </c>
    </row>
    <row r="82" spans="1:7">
      <c r="A82" s="47">
        <v>73156723</v>
      </c>
      <c r="B82" s="47" t="s">
        <v>945</v>
      </c>
      <c r="C82" s="53">
        <v>26613</v>
      </c>
      <c r="D82" s="51" t="s">
        <v>16</v>
      </c>
      <c r="E82" s="52">
        <v>7440000</v>
      </c>
      <c r="F82" s="54">
        <v>43466</v>
      </c>
      <c r="G82" s="54">
        <v>43830</v>
      </c>
    </row>
    <row r="83" spans="1:7">
      <c r="A83" s="47">
        <v>74081052</v>
      </c>
      <c r="B83" s="47" t="s">
        <v>926</v>
      </c>
      <c r="C83" s="53">
        <v>30149</v>
      </c>
      <c r="D83" s="51" t="s">
        <v>16</v>
      </c>
      <c r="E83" s="52">
        <v>4303642</v>
      </c>
      <c r="F83" s="54">
        <v>43466</v>
      </c>
      <c r="G83" s="54">
        <v>43830</v>
      </c>
    </row>
    <row r="84" spans="1:7">
      <c r="A84" s="47">
        <v>74243213</v>
      </c>
      <c r="B84" s="47" t="s">
        <v>957</v>
      </c>
      <c r="C84" s="53">
        <v>27283</v>
      </c>
      <c r="D84" s="51" t="s">
        <v>16</v>
      </c>
      <c r="E84" s="52">
        <v>2144327</v>
      </c>
      <c r="F84" s="54">
        <v>42736</v>
      </c>
      <c r="G84" s="54">
        <v>43100</v>
      </c>
    </row>
    <row r="85" spans="1:7">
      <c r="A85" s="47">
        <v>76290253</v>
      </c>
      <c r="B85" s="47" t="s">
        <v>1022</v>
      </c>
      <c r="C85" s="53">
        <v>26851</v>
      </c>
      <c r="D85" s="51" t="s">
        <v>16</v>
      </c>
      <c r="E85" s="52">
        <v>6474802</v>
      </c>
      <c r="F85" s="54">
        <v>43466</v>
      </c>
      <c r="G85" s="54">
        <v>43830</v>
      </c>
    </row>
    <row r="86" spans="1:7">
      <c r="A86" s="47">
        <v>77026645</v>
      </c>
      <c r="B86" s="47" t="s">
        <v>979</v>
      </c>
      <c r="C86" s="53">
        <v>24576</v>
      </c>
      <c r="D86" s="51" t="s">
        <v>16</v>
      </c>
      <c r="E86" s="52">
        <v>8086600</v>
      </c>
      <c r="F86" s="54">
        <v>43466</v>
      </c>
      <c r="G86" s="54">
        <v>43830</v>
      </c>
    </row>
    <row r="87" spans="1:7">
      <c r="A87" s="47">
        <v>77104080</v>
      </c>
      <c r="B87" s="47" t="s">
        <v>960</v>
      </c>
      <c r="C87" s="53">
        <v>27688</v>
      </c>
      <c r="D87" s="51" t="s">
        <v>16</v>
      </c>
      <c r="E87" s="52">
        <v>13628690.875</v>
      </c>
      <c r="F87" s="54">
        <v>42736</v>
      </c>
      <c r="G87" s="54">
        <v>42993</v>
      </c>
    </row>
    <row r="88" spans="1:7">
      <c r="A88" s="47">
        <v>78016471</v>
      </c>
      <c r="B88" s="47" t="s">
        <v>988</v>
      </c>
      <c r="C88" s="53">
        <v>21272</v>
      </c>
      <c r="D88" s="51" t="s">
        <v>16</v>
      </c>
      <c r="E88" s="52">
        <v>3978581</v>
      </c>
      <c r="F88" s="54">
        <v>42736</v>
      </c>
      <c r="G88" s="54">
        <v>43100</v>
      </c>
    </row>
    <row r="89" spans="1:7">
      <c r="A89" s="47">
        <v>78753397</v>
      </c>
      <c r="B89" s="47" t="s">
        <v>1011</v>
      </c>
      <c r="C89" s="53">
        <v>28315</v>
      </c>
      <c r="D89" s="51" t="s">
        <v>16</v>
      </c>
      <c r="E89" s="52">
        <v>3807639</v>
      </c>
      <c r="F89" s="54">
        <v>43466</v>
      </c>
      <c r="G89" s="54">
        <v>43830</v>
      </c>
    </row>
    <row r="90" spans="1:7">
      <c r="A90" s="47">
        <v>79040193</v>
      </c>
      <c r="B90" s="47" t="s">
        <v>1044</v>
      </c>
      <c r="C90" s="53">
        <v>23004</v>
      </c>
      <c r="D90" s="51" t="s">
        <v>16</v>
      </c>
      <c r="E90" s="52">
        <v>2654913</v>
      </c>
      <c r="F90" s="54">
        <v>42736</v>
      </c>
      <c r="G90" s="54">
        <v>43100</v>
      </c>
    </row>
    <row r="91" spans="1:7">
      <c r="A91" s="47">
        <v>79044009</v>
      </c>
      <c r="B91" s="47" t="s">
        <v>1008</v>
      </c>
      <c r="C91" s="53">
        <v>23728</v>
      </c>
      <c r="D91" s="51" t="s">
        <v>16</v>
      </c>
      <c r="E91" s="52">
        <v>5955785</v>
      </c>
      <c r="F91" s="54">
        <v>43466</v>
      </c>
      <c r="G91" s="54">
        <v>43830</v>
      </c>
    </row>
    <row r="92" spans="1:7">
      <c r="A92" s="47">
        <v>79234972</v>
      </c>
      <c r="B92" s="47" t="s">
        <v>1004</v>
      </c>
      <c r="C92" s="53">
        <v>22929</v>
      </c>
      <c r="D92" s="51" t="s">
        <v>16</v>
      </c>
      <c r="E92" s="52">
        <v>2676692.3333333335</v>
      </c>
      <c r="F92" s="54">
        <v>42736</v>
      </c>
      <c r="G92" s="54">
        <v>43100</v>
      </c>
    </row>
    <row r="93" spans="1:7">
      <c r="A93" s="47">
        <v>79234972</v>
      </c>
      <c r="B93" s="47" t="s">
        <v>1004</v>
      </c>
      <c r="C93" s="53">
        <v>22929</v>
      </c>
      <c r="D93" s="51" t="s">
        <v>16</v>
      </c>
      <c r="E93" s="52">
        <v>2676692.3333333335</v>
      </c>
      <c r="F93" s="54">
        <v>42736</v>
      </c>
      <c r="G93" s="54">
        <v>43100</v>
      </c>
    </row>
    <row r="94" spans="1:7">
      <c r="A94" s="47">
        <v>79301877</v>
      </c>
      <c r="B94" s="47" t="s">
        <v>916</v>
      </c>
      <c r="C94" s="53">
        <v>23493</v>
      </c>
      <c r="D94" s="51" t="s">
        <v>16</v>
      </c>
      <c r="E94" s="52">
        <v>16789991</v>
      </c>
      <c r="F94" s="54">
        <v>42461</v>
      </c>
      <c r="G94" s="54">
        <v>42551</v>
      </c>
    </row>
    <row r="95" spans="1:7">
      <c r="A95" s="47">
        <v>79316906</v>
      </c>
      <c r="B95" s="47" t="s">
        <v>902</v>
      </c>
      <c r="C95" s="53">
        <v>23645</v>
      </c>
      <c r="D95" s="51" t="s">
        <v>16</v>
      </c>
      <c r="E95" s="52">
        <v>1834750</v>
      </c>
      <c r="F95" s="54">
        <v>42736</v>
      </c>
      <c r="G95" s="54">
        <v>43100</v>
      </c>
    </row>
    <row r="96" spans="1:7">
      <c r="A96" s="47">
        <v>79334271</v>
      </c>
      <c r="B96" s="47" t="s">
        <v>961</v>
      </c>
      <c r="C96" s="53">
        <v>23783</v>
      </c>
      <c r="D96" s="51" t="s">
        <v>16</v>
      </c>
      <c r="E96" s="52">
        <v>17604611.583333299</v>
      </c>
      <c r="F96" s="54">
        <v>42736</v>
      </c>
      <c r="G96" s="54">
        <v>43100</v>
      </c>
    </row>
    <row r="97" spans="1:7">
      <c r="A97" s="47">
        <v>79364721</v>
      </c>
      <c r="B97" s="47" t="s">
        <v>905</v>
      </c>
      <c r="C97" s="53">
        <v>24053</v>
      </c>
      <c r="D97" s="51" t="s">
        <v>16</v>
      </c>
      <c r="E97" s="52">
        <v>18342379</v>
      </c>
      <c r="F97" s="54">
        <v>42736</v>
      </c>
      <c r="G97" s="54">
        <v>43100</v>
      </c>
    </row>
    <row r="98" spans="1:7">
      <c r="A98" s="47">
        <v>79460012</v>
      </c>
      <c r="B98" s="47" t="s">
        <v>1030</v>
      </c>
      <c r="C98" s="53">
        <v>25031</v>
      </c>
      <c r="D98" s="51" t="s">
        <v>16</v>
      </c>
      <c r="E98" s="52">
        <v>4472832</v>
      </c>
      <c r="F98" s="54">
        <v>43466</v>
      </c>
      <c r="G98" s="54">
        <v>43830</v>
      </c>
    </row>
    <row r="99" spans="1:7">
      <c r="A99" s="47">
        <v>79528113</v>
      </c>
      <c r="B99" s="47" t="s">
        <v>998</v>
      </c>
      <c r="C99" s="53">
        <v>25570</v>
      </c>
      <c r="D99" s="51" t="s">
        <v>16</v>
      </c>
      <c r="E99" s="52">
        <v>3438267</v>
      </c>
      <c r="F99" s="54">
        <v>43466</v>
      </c>
      <c r="G99" s="54">
        <v>43830</v>
      </c>
    </row>
    <row r="100" spans="1:7">
      <c r="A100" s="47">
        <v>79559891</v>
      </c>
      <c r="B100" s="47" t="s">
        <v>909</v>
      </c>
      <c r="C100" s="53">
        <v>25825</v>
      </c>
      <c r="D100" s="51" t="s">
        <v>16</v>
      </c>
      <c r="E100" s="52">
        <v>5619470</v>
      </c>
      <c r="F100" s="54">
        <v>42736</v>
      </c>
      <c r="G100" s="54">
        <v>43100</v>
      </c>
    </row>
    <row r="101" spans="1:7">
      <c r="A101" s="47">
        <v>79587246</v>
      </c>
      <c r="B101" s="47" t="s">
        <v>904</v>
      </c>
      <c r="C101" s="53">
        <v>26311</v>
      </c>
      <c r="D101" s="51" t="s">
        <v>16</v>
      </c>
      <c r="E101" s="52">
        <v>2485636</v>
      </c>
      <c r="F101" s="54">
        <v>42736</v>
      </c>
      <c r="G101" s="54">
        <v>43069</v>
      </c>
    </row>
    <row r="102" spans="1:7">
      <c r="A102" s="47">
        <v>79658411</v>
      </c>
      <c r="B102" s="47" t="s">
        <v>1046</v>
      </c>
      <c r="C102" s="53">
        <v>26637</v>
      </c>
      <c r="D102" s="51" t="s">
        <v>16</v>
      </c>
      <c r="E102" s="52">
        <v>9833635</v>
      </c>
      <c r="F102" s="54">
        <v>42736</v>
      </c>
      <c r="G102" s="54">
        <v>42886</v>
      </c>
    </row>
    <row r="103" spans="1:7">
      <c r="A103" s="47">
        <v>79658411</v>
      </c>
      <c r="B103" s="47" t="s">
        <v>1046</v>
      </c>
      <c r="C103" s="53">
        <v>26637</v>
      </c>
      <c r="D103" s="51" t="s">
        <v>16</v>
      </c>
      <c r="E103" s="52">
        <v>9944225</v>
      </c>
      <c r="F103" s="54">
        <v>42917</v>
      </c>
      <c r="G103" s="54">
        <v>43100</v>
      </c>
    </row>
    <row r="104" spans="1:7">
      <c r="A104" s="47">
        <v>79670064</v>
      </c>
      <c r="B104" s="47" t="s">
        <v>951</v>
      </c>
      <c r="C104" s="53">
        <v>27049</v>
      </c>
      <c r="D104" s="51" t="s">
        <v>16</v>
      </c>
      <c r="E104" s="52">
        <v>4026795</v>
      </c>
      <c r="F104" s="54">
        <v>43466</v>
      </c>
      <c r="G104" s="54">
        <v>43830</v>
      </c>
    </row>
    <row r="105" spans="1:7">
      <c r="A105" s="47">
        <v>79686847</v>
      </c>
      <c r="B105" s="47" t="s">
        <v>977</v>
      </c>
      <c r="C105" s="53">
        <v>27451</v>
      </c>
      <c r="D105" s="51" t="s">
        <v>16</v>
      </c>
      <c r="E105" s="52">
        <v>6120583</v>
      </c>
      <c r="F105" s="54">
        <v>43466</v>
      </c>
      <c r="G105" s="54">
        <v>43830</v>
      </c>
    </row>
    <row r="106" spans="1:7">
      <c r="A106" s="47">
        <v>79736010</v>
      </c>
      <c r="B106" s="47" t="s">
        <v>941</v>
      </c>
      <c r="C106" s="53">
        <v>27436</v>
      </c>
      <c r="D106" s="51" t="s">
        <v>16</v>
      </c>
      <c r="E106" s="52">
        <v>20605245</v>
      </c>
      <c r="F106" s="54">
        <v>43466</v>
      </c>
      <c r="G106" s="54">
        <v>43830</v>
      </c>
    </row>
    <row r="107" spans="1:7">
      <c r="A107" s="47">
        <v>79738691</v>
      </c>
      <c r="B107" s="47" t="s">
        <v>1000</v>
      </c>
      <c r="C107" s="53">
        <v>27719</v>
      </c>
      <c r="D107" s="51" t="s">
        <v>16</v>
      </c>
      <c r="E107" s="52">
        <v>3579452</v>
      </c>
      <c r="F107" s="54">
        <v>43466</v>
      </c>
      <c r="G107" s="54">
        <v>43830</v>
      </c>
    </row>
    <row r="108" spans="1:7">
      <c r="A108" s="47">
        <v>79866356</v>
      </c>
      <c r="B108" s="47" t="s">
        <v>903</v>
      </c>
      <c r="C108" s="53">
        <v>27175</v>
      </c>
      <c r="D108" s="51" t="s">
        <v>16</v>
      </c>
      <c r="E108" s="52">
        <v>18342379</v>
      </c>
      <c r="F108" s="54">
        <v>42736</v>
      </c>
      <c r="G108" s="54">
        <v>43100</v>
      </c>
    </row>
    <row r="109" spans="1:7">
      <c r="A109" s="47">
        <v>80097760</v>
      </c>
      <c r="B109" s="47" t="s">
        <v>1023</v>
      </c>
      <c r="C109" s="53">
        <v>30366</v>
      </c>
      <c r="D109" s="51" t="s">
        <v>16</v>
      </c>
      <c r="E109" s="52">
        <v>2718889</v>
      </c>
      <c r="F109" s="54">
        <v>43466</v>
      </c>
      <c r="G109" s="54">
        <v>43830</v>
      </c>
    </row>
    <row r="110" spans="1:7">
      <c r="A110" s="47">
        <v>80269353</v>
      </c>
      <c r="B110" s="47" t="s">
        <v>973</v>
      </c>
      <c r="C110" s="53">
        <v>23368</v>
      </c>
      <c r="D110" s="51" t="s">
        <v>16</v>
      </c>
      <c r="E110" s="52">
        <v>6306269</v>
      </c>
      <c r="F110" s="54">
        <v>43466</v>
      </c>
      <c r="G110" s="54">
        <v>43830</v>
      </c>
    </row>
    <row r="111" spans="1:7">
      <c r="A111" s="47">
        <v>80434403</v>
      </c>
      <c r="B111" s="47" t="s">
        <v>940</v>
      </c>
      <c r="C111" s="53">
        <v>25342</v>
      </c>
      <c r="D111" s="51" t="s">
        <v>16</v>
      </c>
      <c r="E111" s="52">
        <v>4723636</v>
      </c>
      <c r="F111" s="54">
        <v>43466</v>
      </c>
      <c r="G111" s="54">
        <v>43830</v>
      </c>
    </row>
    <row r="112" spans="1:7">
      <c r="A112" s="47">
        <v>84454699</v>
      </c>
      <c r="B112" s="47" t="s">
        <v>1009</v>
      </c>
      <c r="C112" s="53">
        <v>30410</v>
      </c>
      <c r="D112" s="51" t="s">
        <v>16</v>
      </c>
      <c r="E112" s="52">
        <v>3984724</v>
      </c>
      <c r="F112" s="54">
        <v>43466</v>
      </c>
      <c r="G112" s="54">
        <v>43830</v>
      </c>
    </row>
    <row r="113" spans="1:7">
      <c r="A113" s="47">
        <v>86006751</v>
      </c>
      <c r="B113" s="47" t="s">
        <v>949</v>
      </c>
      <c r="C113" s="53">
        <v>26560</v>
      </c>
      <c r="D113" s="51" t="s">
        <v>16</v>
      </c>
      <c r="E113" s="52">
        <v>8859993</v>
      </c>
      <c r="F113" s="54">
        <v>43466</v>
      </c>
      <c r="G113" s="54">
        <v>43830</v>
      </c>
    </row>
    <row r="114" spans="1:7">
      <c r="A114" s="47">
        <v>86038996</v>
      </c>
      <c r="B114" s="47" t="s">
        <v>946</v>
      </c>
      <c r="C114" s="53">
        <v>27220</v>
      </c>
      <c r="D114" s="51" t="s">
        <v>16</v>
      </c>
      <c r="E114" s="52">
        <v>16051683</v>
      </c>
      <c r="F114" s="54">
        <v>43466</v>
      </c>
      <c r="G114" s="54">
        <v>43830</v>
      </c>
    </row>
    <row r="115" spans="1:7">
      <c r="A115" s="47">
        <v>87715529</v>
      </c>
      <c r="B115" s="47" t="s">
        <v>999</v>
      </c>
      <c r="C115" s="53">
        <v>26869</v>
      </c>
      <c r="D115" s="51" t="s">
        <v>16</v>
      </c>
      <c r="E115" s="52">
        <v>6416869</v>
      </c>
      <c r="F115" s="54">
        <v>43466</v>
      </c>
      <c r="G115" s="54">
        <v>43830</v>
      </c>
    </row>
    <row r="116" spans="1:7">
      <c r="A116" s="47">
        <v>88156286</v>
      </c>
      <c r="B116" s="47" t="s">
        <v>982</v>
      </c>
      <c r="C116" s="53">
        <v>25736</v>
      </c>
      <c r="D116" s="51" t="s">
        <v>16</v>
      </c>
      <c r="E116" s="52">
        <v>3156730</v>
      </c>
      <c r="F116" s="54">
        <v>43466</v>
      </c>
      <c r="G116" s="54">
        <v>43830</v>
      </c>
    </row>
    <row r="117" spans="1:7">
      <c r="A117" s="47">
        <v>88194041</v>
      </c>
      <c r="B117" s="47" t="s">
        <v>928</v>
      </c>
      <c r="C117" s="53">
        <v>29115</v>
      </c>
      <c r="D117" s="51" t="s">
        <v>16</v>
      </c>
      <c r="E117" s="52">
        <v>7592472</v>
      </c>
      <c r="F117" s="54">
        <v>42736</v>
      </c>
      <c r="G117" s="54">
        <v>42978</v>
      </c>
    </row>
    <row r="118" spans="1:7">
      <c r="A118" s="47">
        <v>88239738</v>
      </c>
      <c r="B118" s="47" t="s">
        <v>970</v>
      </c>
      <c r="C118" s="53">
        <v>28974</v>
      </c>
      <c r="D118" s="51" t="s">
        <v>16</v>
      </c>
      <c r="E118" s="52">
        <v>2934496</v>
      </c>
      <c r="F118" s="54">
        <v>43466</v>
      </c>
      <c r="G118" s="54">
        <v>43830</v>
      </c>
    </row>
    <row r="119" spans="1:7">
      <c r="A119" s="47">
        <v>88244289</v>
      </c>
      <c r="B119" s="47" t="s">
        <v>908</v>
      </c>
      <c r="C119" s="53">
        <v>29382</v>
      </c>
      <c r="D119" s="51" t="s">
        <v>16</v>
      </c>
      <c r="E119" s="52">
        <v>3814158</v>
      </c>
      <c r="F119" s="54">
        <v>42736</v>
      </c>
      <c r="G119" s="54">
        <v>43100</v>
      </c>
    </row>
    <row r="120" spans="1:7">
      <c r="A120" s="47">
        <v>88257848</v>
      </c>
      <c r="B120" s="47" t="s">
        <v>1014</v>
      </c>
      <c r="C120" s="53">
        <v>29469</v>
      </c>
      <c r="D120" s="51" t="s">
        <v>16</v>
      </c>
      <c r="E120" s="52">
        <v>5951559</v>
      </c>
      <c r="F120" s="54">
        <v>43466</v>
      </c>
      <c r="G120" s="54">
        <v>43830</v>
      </c>
    </row>
    <row r="121" spans="1:7">
      <c r="A121" s="47">
        <v>89006472</v>
      </c>
      <c r="B121" s="47" t="s">
        <v>952</v>
      </c>
      <c r="C121" s="53">
        <v>27934</v>
      </c>
      <c r="D121" s="51" t="s">
        <v>16</v>
      </c>
      <c r="E121" s="52">
        <v>11431929</v>
      </c>
      <c r="F121" s="54">
        <v>43466</v>
      </c>
      <c r="G121" s="54">
        <v>43830</v>
      </c>
    </row>
    <row r="122" spans="1:7">
      <c r="A122" s="47">
        <v>91043836</v>
      </c>
      <c r="B122" s="47" t="s">
        <v>942</v>
      </c>
      <c r="C122" s="53">
        <v>26990</v>
      </c>
      <c r="D122" s="51" t="s">
        <v>16</v>
      </c>
      <c r="E122" s="52">
        <v>4837167</v>
      </c>
      <c r="F122" s="54">
        <v>43466</v>
      </c>
      <c r="G122" s="54">
        <v>43830</v>
      </c>
    </row>
    <row r="123" spans="1:7">
      <c r="A123" s="47">
        <v>91248086</v>
      </c>
      <c r="B123" s="47" t="s">
        <v>899</v>
      </c>
      <c r="C123" s="53">
        <v>24461</v>
      </c>
      <c r="D123" s="51" t="s">
        <v>16</v>
      </c>
      <c r="E123" s="52">
        <v>3437375</v>
      </c>
      <c r="F123" s="54">
        <v>43466</v>
      </c>
      <c r="G123" s="54">
        <v>43830</v>
      </c>
    </row>
    <row r="124" spans="1:7">
      <c r="A124" s="47">
        <v>92188133</v>
      </c>
      <c r="B124" s="47" t="s">
        <v>1002</v>
      </c>
      <c r="C124" s="53">
        <v>25067</v>
      </c>
      <c r="D124" s="51" t="s">
        <v>16</v>
      </c>
      <c r="E124" s="52">
        <v>5942100</v>
      </c>
      <c r="F124" s="54">
        <v>43466</v>
      </c>
      <c r="G124" s="54">
        <v>43830</v>
      </c>
    </row>
    <row r="125" spans="1:7">
      <c r="A125" s="47">
        <v>92189876</v>
      </c>
      <c r="B125" s="47" t="s">
        <v>980</v>
      </c>
      <c r="C125" s="53">
        <v>27945</v>
      </c>
      <c r="D125" s="51" t="s">
        <v>16</v>
      </c>
      <c r="E125" s="52">
        <v>3956760</v>
      </c>
      <c r="F125" s="54">
        <v>43466</v>
      </c>
      <c r="G125" s="54">
        <v>43830</v>
      </c>
    </row>
    <row r="126" spans="1:7">
      <c r="A126" s="47">
        <v>94415018</v>
      </c>
      <c r="B126" s="47" t="s">
        <v>892</v>
      </c>
      <c r="C126" s="53">
        <v>26476</v>
      </c>
      <c r="D126" s="51" t="s">
        <v>16</v>
      </c>
      <c r="E126" s="52">
        <v>2710230</v>
      </c>
      <c r="F126" s="54">
        <v>43466</v>
      </c>
      <c r="G126" s="54">
        <v>43830</v>
      </c>
    </row>
    <row r="127" spans="1:7">
      <c r="A127" s="47">
        <v>97610885</v>
      </c>
      <c r="B127" s="47" t="s">
        <v>1031</v>
      </c>
      <c r="C127" s="53">
        <v>28591</v>
      </c>
      <c r="D127" s="51" t="s">
        <v>16</v>
      </c>
      <c r="E127" s="52">
        <v>15004751</v>
      </c>
      <c r="F127" s="54">
        <v>43466</v>
      </c>
      <c r="G127" s="54">
        <v>43830</v>
      </c>
    </row>
    <row r="128" spans="1:7">
      <c r="A128" s="47">
        <v>98569669</v>
      </c>
      <c r="B128" s="47" t="s">
        <v>1016</v>
      </c>
      <c r="C128" s="53">
        <v>27434</v>
      </c>
      <c r="D128" s="51" t="s">
        <v>16</v>
      </c>
      <c r="E128" s="52">
        <v>2818743</v>
      </c>
      <c r="F128" s="54">
        <v>42736</v>
      </c>
      <c r="G128" s="54">
        <v>43100</v>
      </c>
    </row>
    <row r="129" spans="1:7">
      <c r="A129" s="47">
        <v>43895982</v>
      </c>
      <c r="B129" s="47" t="s">
        <v>1033</v>
      </c>
      <c r="C129" s="53">
        <v>29001</v>
      </c>
      <c r="D129" s="51" t="s">
        <v>17</v>
      </c>
      <c r="E129" s="52">
        <v>295000</v>
      </c>
      <c r="F129" s="54">
        <v>41275</v>
      </c>
      <c r="G129" s="54">
        <v>41409</v>
      </c>
    </row>
    <row r="130" spans="1:7">
      <c r="A130" s="47">
        <v>1063811039</v>
      </c>
      <c r="B130" s="47" t="s">
        <v>1034</v>
      </c>
      <c r="C130" s="53">
        <v>33376</v>
      </c>
      <c r="D130" s="51" t="s">
        <v>17</v>
      </c>
      <c r="E130" s="52">
        <v>98000</v>
      </c>
      <c r="F130" s="54">
        <v>41334</v>
      </c>
      <c r="G130" s="54">
        <v>41338</v>
      </c>
    </row>
    <row r="131" spans="1:7">
      <c r="A131" s="47">
        <v>1192715205</v>
      </c>
      <c r="B131" s="47" t="s">
        <v>1035</v>
      </c>
      <c r="C131" s="53">
        <v>34208</v>
      </c>
      <c r="D131" s="51" t="s">
        <v>17</v>
      </c>
      <c r="E131" s="52">
        <v>295000</v>
      </c>
      <c r="F131" s="54">
        <v>41438</v>
      </c>
      <c r="G131" s="54">
        <v>41532</v>
      </c>
    </row>
    <row r="132" spans="1:7">
      <c r="A132" s="47">
        <v>1040510314</v>
      </c>
      <c r="B132" s="47" t="s">
        <v>1036</v>
      </c>
      <c r="C132" s="53">
        <v>34327</v>
      </c>
      <c r="D132" s="51" t="s">
        <v>17</v>
      </c>
      <c r="E132" s="52">
        <v>295000</v>
      </c>
      <c r="F132" s="54">
        <v>41334</v>
      </c>
      <c r="G132" s="54">
        <v>41379</v>
      </c>
    </row>
    <row r="133" spans="1:7">
      <c r="A133" s="47">
        <v>1116239332</v>
      </c>
      <c r="B133" s="47" t="s">
        <v>1037</v>
      </c>
      <c r="C133" s="53">
        <v>31935</v>
      </c>
      <c r="D133" s="51" t="s">
        <v>17</v>
      </c>
      <c r="E133" s="52">
        <v>589000</v>
      </c>
      <c r="F133" s="54">
        <v>41275</v>
      </c>
      <c r="G133" s="54">
        <v>41364</v>
      </c>
    </row>
    <row r="134" spans="1:7">
      <c r="A134" s="47">
        <v>94111602691</v>
      </c>
      <c r="B134" s="47" t="s">
        <v>1038</v>
      </c>
      <c r="C134" s="53">
        <v>34653</v>
      </c>
      <c r="D134" s="51" t="s">
        <v>17</v>
      </c>
      <c r="E134" s="52">
        <v>295000</v>
      </c>
      <c r="F134" s="54">
        <v>41334</v>
      </c>
      <c r="G134" s="54">
        <v>41379</v>
      </c>
    </row>
    <row r="135" spans="1:7">
      <c r="A135" s="47">
        <v>57271608</v>
      </c>
      <c r="B135" s="47" t="s">
        <v>1039</v>
      </c>
      <c r="C135" s="53">
        <v>30850</v>
      </c>
      <c r="D135" s="51" t="s">
        <v>17</v>
      </c>
      <c r="E135" s="52">
        <v>295000</v>
      </c>
      <c r="F135" s="54">
        <v>41438</v>
      </c>
      <c r="G135" s="54">
        <v>41532</v>
      </c>
    </row>
    <row r="136" spans="1:7">
      <c r="A136" s="47">
        <v>43985287</v>
      </c>
      <c r="B136" s="47" t="s">
        <v>1040</v>
      </c>
      <c r="C136" s="53">
        <v>31323</v>
      </c>
      <c r="D136" s="51" t="s">
        <v>17</v>
      </c>
      <c r="E136" s="52">
        <v>314000</v>
      </c>
      <c r="F136" s="54">
        <v>41548</v>
      </c>
      <c r="G136" s="54">
        <v>41624</v>
      </c>
    </row>
    <row r="137" spans="1:7">
      <c r="A137" s="47">
        <v>1109491063</v>
      </c>
      <c r="B137" s="47" t="s">
        <v>1021</v>
      </c>
      <c r="C137" s="53">
        <v>32064</v>
      </c>
      <c r="D137" s="51" t="s">
        <v>17</v>
      </c>
      <c r="E137" s="52">
        <v>589500</v>
      </c>
      <c r="F137" s="54">
        <v>41395</v>
      </c>
      <c r="G137" s="54">
        <v>41487</v>
      </c>
    </row>
    <row r="138" spans="1:7">
      <c r="A138" s="47">
        <v>9397572</v>
      </c>
      <c r="B138" s="47" t="s">
        <v>1042</v>
      </c>
      <c r="C138" s="53">
        <v>26843</v>
      </c>
      <c r="D138" s="51" t="s">
        <v>16</v>
      </c>
      <c r="E138" s="52">
        <v>800830</v>
      </c>
      <c r="F138" s="54">
        <v>42644</v>
      </c>
      <c r="G138" s="54">
        <v>42735</v>
      </c>
    </row>
    <row r="139" spans="1:7">
      <c r="A139" s="47">
        <v>1043001417</v>
      </c>
      <c r="B139" s="47" t="s">
        <v>1006</v>
      </c>
      <c r="C139" s="53">
        <v>32424</v>
      </c>
      <c r="D139" s="51" t="s">
        <v>17</v>
      </c>
      <c r="E139" s="52">
        <v>737717</v>
      </c>
      <c r="F139" s="54">
        <v>43009</v>
      </c>
      <c r="G139" s="54">
        <v>43100</v>
      </c>
    </row>
    <row r="140" spans="1:7">
      <c r="A140" s="47">
        <v>9020798</v>
      </c>
      <c r="B140" s="47" t="s">
        <v>929</v>
      </c>
      <c r="C140" s="53">
        <v>29178</v>
      </c>
      <c r="D140" s="51" t="s">
        <v>16</v>
      </c>
      <c r="E140" s="52">
        <v>689455</v>
      </c>
      <c r="F140" s="54">
        <v>42675</v>
      </c>
      <c r="G140" s="54">
        <v>42704</v>
      </c>
    </row>
    <row r="141" spans="1:7">
      <c r="A141" s="47">
        <v>9292955</v>
      </c>
      <c r="B141" s="47" t="s">
        <v>930</v>
      </c>
      <c r="C141" s="53">
        <v>28002</v>
      </c>
      <c r="D141" s="51" t="s">
        <v>16</v>
      </c>
      <c r="E141" s="52">
        <v>663541</v>
      </c>
      <c r="F141" s="54">
        <v>42705</v>
      </c>
      <c r="G141" s="54">
        <v>42712</v>
      </c>
    </row>
    <row r="142" spans="1:7">
      <c r="A142" s="47">
        <v>72267399</v>
      </c>
      <c r="B142" s="47" t="s">
        <v>931</v>
      </c>
      <c r="C142" s="53">
        <v>30062</v>
      </c>
      <c r="D142" s="51" t="s">
        <v>16</v>
      </c>
      <c r="E142" s="52">
        <v>80000</v>
      </c>
      <c r="F142" s="54">
        <v>42675</v>
      </c>
      <c r="G142" s="54">
        <v>42677</v>
      </c>
    </row>
    <row r="143" spans="1:7">
      <c r="A143" s="47">
        <v>75075032</v>
      </c>
      <c r="B143" s="47" t="s">
        <v>932</v>
      </c>
      <c r="C143" s="53">
        <v>27278</v>
      </c>
      <c r="D143" s="51" t="s">
        <v>16</v>
      </c>
      <c r="E143" s="52">
        <v>320000</v>
      </c>
      <c r="F143" s="54">
        <v>42675</v>
      </c>
      <c r="G143" s="54">
        <v>42684</v>
      </c>
    </row>
    <row r="144" spans="1:7">
      <c r="A144" s="47">
        <v>91473700</v>
      </c>
      <c r="B144" s="47" t="s">
        <v>933</v>
      </c>
      <c r="C144" s="53">
        <v>27054</v>
      </c>
      <c r="D144" s="51" t="s">
        <v>16</v>
      </c>
      <c r="E144" s="52">
        <v>137891</v>
      </c>
      <c r="F144" s="54">
        <v>42705</v>
      </c>
      <c r="G144" s="54">
        <v>42710</v>
      </c>
    </row>
    <row r="145" spans="1:7">
      <c r="A145" s="47">
        <v>1095916586</v>
      </c>
      <c r="B145" s="47" t="s">
        <v>934</v>
      </c>
      <c r="C145" s="53">
        <v>32445</v>
      </c>
      <c r="D145" s="51" t="s">
        <v>16</v>
      </c>
      <c r="E145" s="52">
        <v>80000</v>
      </c>
      <c r="F145" s="54">
        <v>42675</v>
      </c>
      <c r="G145" s="54">
        <v>42676</v>
      </c>
    </row>
    <row r="146" spans="1:7">
      <c r="A146" s="47">
        <v>1095928933</v>
      </c>
      <c r="B146" s="47" t="s">
        <v>935</v>
      </c>
      <c r="C146" s="53">
        <v>33759</v>
      </c>
      <c r="D146" s="51" t="s">
        <v>16</v>
      </c>
      <c r="E146" s="52">
        <v>375000</v>
      </c>
      <c r="F146" s="54">
        <v>42705</v>
      </c>
      <c r="G146" s="54">
        <v>42719</v>
      </c>
    </row>
    <row r="147" spans="1:7">
      <c r="A147" s="47">
        <v>1096230053</v>
      </c>
      <c r="B147" s="47" t="s">
        <v>936</v>
      </c>
      <c r="C147" s="53">
        <v>34613</v>
      </c>
      <c r="D147" s="51" t="s">
        <v>16</v>
      </c>
      <c r="E147" s="52">
        <v>323594</v>
      </c>
      <c r="F147" s="54">
        <v>42705</v>
      </c>
      <c r="G147" s="54">
        <v>42712</v>
      </c>
    </row>
    <row r="148" spans="1:7">
      <c r="A148" s="47">
        <v>1096234401</v>
      </c>
      <c r="B148" s="47" t="s">
        <v>937</v>
      </c>
      <c r="C148" s="53">
        <v>34855</v>
      </c>
      <c r="D148" s="51" t="s">
        <v>16</v>
      </c>
      <c r="E148" s="52">
        <v>336094</v>
      </c>
      <c r="F148" s="54">
        <v>42705</v>
      </c>
      <c r="G148" s="54">
        <v>42715</v>
      </c>
    </row>
    <row r="149" spans="1:7">
      <c r="A149" s="47">
        <v>1128056415</v>
      </c>
      <c r="B149" s="47" t="s">
        <v>938</v>
      </c>
      <c r="C149" s="53">
        <v>32028</v>
      </c>
      <c r="D149" s="51" t="s">
        <v>16</v>
      </c>
      <c r="E149" s="52">
        <v>689455</v>
      </c>
      <c r="F149" s="54">
        <v>42675</v>
      </c>
      <c r="G149" s="54">
        <v>42704</v>
      </c>
    </row>
    <row r="150" spans="1:7">
      <c r="A150" s="47">
        <v>4899254</v>
      </c>
      <c r="B150" s="47" t="s">
        <v>987</v>
      </c>
      <c r="C150" s="53">
        <v>23568</v>
      </c>
      <c r="D150" s="51" t="s">
        <v>16</v>
      </c>
      <c r="E150" s="52">
        <v>938000</v>
      </c>
      <c r="F150" s="54">
        <v>41275</v>
      </c>
      <c r="G150" s="54">
        <v>41349</v>
      </c>
    </row>
    <row r="151" spans="1:7">
      <c r="A151" s="47">
        <v>4437589</v>
      </c>
      <c r="B151" s="47" t="s">
        <v>1032</v>
      </c>
      <c r="C151" s="53">
        <v>30381</v>
      </c>
      <c r="D151" s="51" t="s">
        <v>16</v>
      </c>
      <c r="E151" s="52">
        <v>1110713</v>
      </c>
      <c r="F151" s="54">
        <v>42614</v>
      </c>
      <c r="G151" s="54">
        <v>42643</v>
      </c>
    </row>
    <row r="152" spans="1:7">
      <c r="A152" s="47">
        <v>32465915</v>
      </c>
      <c r="B152" s="47" t="s">
        <v>969</v>
      </c>
      <c r="C152" s="53">
        <v>18890</v>
      </c>
      <c r="D152" s="51" t="s">
        <v>17</v>
      </c>
      <c r="E152" s="52">
        <v>827345</v>
      </c>
      <c r="F152" s="54">
        <v>42644</v>
      </c>
      <c r="G152" s="54">
        <v>42735</v>
      </c>
    </row>
    <row r="153" spans="1:7">
      <c r="A153" s="47">
        <v>1015435597</v>
      </c>
      <c r="B153" s="47" t="s">
        <v>1012</v>
      </c>
      <c r="C153" s="53">
        <v>33946</v>
      </c>
      <c r="D153" s="51" t="s">
        <v>16</v>
      </c>
      <c r="E153" s="52">
        <v>3337100</v>
      </c>
      <c r="F153" s="54">
        <v>43556</v>
      </c>
      <c r="G153" s="54">
        <v>43830</v>
      </c>
    </row>
    <row r="154" spans="1:7">
      <c r="A154" s="47">
        <v>1017160273</v>
      </c>
      <c r="B154" s="47" t="s">
        <v>939</v>
      </c>
      <c r="C154" s="53">
        <v>32130</v>
      </c>
      <c r="D154" s="51" t="s">
        <v>17</v>
      </c>
      <c r="E154" s="52">
        <v>3422792</v>
      </c>
      <c r="F154" s="54">
        <v>43466</v>
      </c>
      <c r="G154" s="54">
        <v>43830</v>
      </c>
    </row>
    <row r="155" spans="1:7">
      <c r="A155" s="47">
        <v>1026266280</v>
      </c>
      <c r="B155" s="47" t="s">
        <v>995</v>
      </c>
      <c r="C155" s="53">
        <v>32769</v>
      </c>
      <c r="D155" s="51" t="s">
        <v>16</v>
      </c>
      <c r="E155" s="52">
        <v>16090758</v>
      </c>
      <c r="F155" s="54">
        <v>43466</v>
      </c>
      <c r="G155" s="54">
        <v>43830</v>
      </c>
    </row>
    <row r="156" spans="1:7">
      <c r="A156" s="47">
        <v>1032409074</v>
      </c>
      <c r="B156" s="47" t="s">
        <v>894</v>
      </c>
      <c r="C156" s="53">
        <v>32221</v>
      </c>
      <c r="D156" s="51" t="s">
        <v>17</v>
      </c>
      <c r="E156" s="52">
        <v>3584110</v>
      </c>
      <c r="F156" s="54">
        <v>43466</v>
      </c>
      <c r="G156" s="54">
        <v>43830</v>
      </c>
    </row>
    <row r="157" spans="1:7">
      <c r="A157" s="47">
        <v>1037630455</v>
      </c>
      <c r="B157" s="47" t="s">
        <v>1051</v>
      </c>
      <c r="C157" s="53">
        <v>34146</v>
      </c>
      <c r="D157" s="51" t="s">
        <v>17</v>
      </c>
      <c r="E157" s="52">
        <v>15775805</v>
      </c>
      <c r="F157" s="54">
        <v>42826</v>
      </c>
      <c r="G157" s="54">
        <v>42916</v>
      </c>
    </row>
    <row r="158" spans="1:7">
      <c r="A158" s="47">
        <v>1038126509</v>
      </c>
      <c r="B158" s="47" t="s">
        <v>943</v>
      </c>
      <c r="C158" s="53">
        <v>34485</v>
      </c>
      <c r="D158" s="51" t="s">
        <v>16</v>
      </c>
      <c r="E158" s="52">
        <v>20605245.829999998</v>
      </c>
      <c r="F158" s="54">
        <v>43466</v>
      </c>
      <c r="G158" s="54">
        <v>43830</v>
      </c>
    </row>
    <row r="159" spans="1:7">
      <c r="A159" s="47">
        <v>1053766976</v>
      </c>
      <c r="B159" s="47" t="s">
        <v>954</v>
      </c>
      <c r="C159" s="53">
        <v>31562</v>
      </c>
      <c r="D159" s="51" t="s">
        <v>16</v>
      </c>
      <c r="E159" s="52">
        <v>7090387</v>
      </c>
      <c r="F159" s="54">
        <v>43466</v>
      </c>
      <c r="G159" s="54">
        <v>43830</v>
      </c>
    </row>
    <row r="160" spans="1:7">
      <c r="A160" s="47">
        <v>1053786404</v>
      </c>
      <c r="B160" s="47" t="s">
        <v>1024</v>
      </c>
      <c r="C160" s="53">
        <v>32311</v>
      </c>
      <c r="D160" s="51" t="s">
        <v>16</v>
      </c>
      <c r="E160" s="52">
        <v>3422104</v>
      </c>
      <c r="F160" s="54">
        <v>43466</v>
      </c>
      <c r="G160" s="54">
        <v>43830</v>
      </c>
    </row>
    <row r="161" spans="1:10">
      <c r="A161" s="47">
        <v>1067288371</v>
      </c>
      <c r="B161" s="47" t="s">
        <v>974</v>
      </c>
      <c r="C161" s="53">
        <v>33770</v>
      </c>
      <c r="D161" s="51" t="s">
        <v>16</v>
      </c>
      <c r="E161" s="52">
        <v>20605245</v>
      </c>
      <c r="F161" s="54">
        <v>43466</v>
      </c>
      <c r="G161" s="54">
        <v>43830</v>
      </c>
    </row>
    <row r="162" spans="1:10">
      <c r="A162" s="47">
        <v>1090431050</v>
      </c>
      <c r="B162" s="47" t="s">
        <v>900</v>
      </c>
      <c r="C162" s="53">
        <v>33219</v>
      </c>
      <c r="D162" s="51" t="s">
        <v>16</v>
      </c>
      <c r="E162" s="52">
        <v>5397515</v>
      </c>
      <c r="F162" s="54">
        <v>43466</v>
      </c>
      <c r="G162" s="54">
        <v>43830</v>
      </c>
    </row>
    <row r="163" spans="1:10">
      <c r="A163" s="47">
        <v>1091653257</v>
      </c>
      <c r="B163" s="47" t="s">
        <v>922</v>
      </c>
      <c r="C163" s="53">
        <v>31353</v>
      </c>
      <c r="D163" s="51" t="s">
        <v>17</v>
      </c>
      <c r="E163" s="52">
        <v>3264909</v>
      </c>
      <c r="F163" s="54">
        <v>42736</v>
      </c>
      <c r="G163" s="54">
        <v>43100</v>
      </c>
    </row>
    <row r="164" spans="1:10">
      <c r="A164" s="47">
        <v>1096644113</v>
      </c>
      <c r="B164" s="47" t="s">
        <v>921</v>
      </c>
      <c r="C164" s="53">
        <v>31610</v>
      </c>
      <c r="D164" s="51" t="s">
        <v>17</v>
      </c>
      <c r="E164" s="52">
        <v>2141166</v>
      </c>
      <c r="F164" s="54">
        <v>42736</v>
      </c>
      <c r="G164" s="54">
        <v>43100</v>
      </c>
    </row>
    <row r="165" spans="1:10">
      <c r="A165" s="47">
        <v>1108830730</v>
      </c>
      <c r="B165" s="47" t="s">
        <v>967</v>
      </c>
      <c r="C165" s="53">
        <v>32645</v>
      </c>
      <c r="D165" s="51" t="s">
        <v>17</v>
      </c>
      <c r="E165" s="52">
        <v>5284664</v>
      </c>
      <c r="F165" s="54">
        <v>43466</v>
      </c>
      <c r="G165" s="54">
        <v>43830</v>
      </c>
    </row>
    <row r="166" spans="1:10">
      <c r="A166" s="47">
        <v>1115858051</v>
      </c>
      <c r="B166" s="47" t="s">
        <v>965</v>
      </c>
      <c r="C166" s="53">
        <v>33842</v>
      </c>
      <c r="D166" s="51" t="s">
        <v>17</v>
      </c>
      <c r="E166" s="52">
        <v>3990864</v>
      </c>
      <c r="F166" s="54">
        <v>43466</v>
      </c>
      <c r="G166" s="54">
        <v>43830</v>
      </c>
    </row>
    <row r="167" spans="1:10">
      <c r="A167" s="47">
        <v>1128265101</v>
      </c>
      <c r="B167" s="47" t="s">
        <v>1010</v>
      </c>
      <c r="C167" s="53">
        <v>31643</v>
      </c>
      <c r="D167" s="51" t="s">
        <v>16</v>
      </c>
      <c r="E167" s="52">
        <v>2972333</v>
      </c>
      <c r="F167" s="54">
        <v>43466</v>
      </c>
      <c r="G167" s="54">
        <v>43830</v>
      </c>
    </row>
    <row r="168" spans="1:10">
      <c r="A168" s="47">
        <v>1143990877</v>
      </c>
      <c r="B168" s="47" t="s">
        <v>1007</v>
      </c>
      <c r="C168" s="53">
        <v>35676</v>
      </c>
      <c r="D168" s="51" t="s">
        <v>17</v>
      </c>
      <c r="E168" s="52">
        <v>11054148</v>
      </c>
      <c r="F168" s="54">
        <v>43466</v>
      </c>
      <c r="G168" s="54">
        <v>43830</v>
      </c>
    </row>
    <row r="169" spans="1:10">
      <c r="A169" s="51"/>
      <c r="H169" s="47"/>
      <c r="I169" s="47"/>
      <c r="J169" s="47"/>
    </row>
    <row r="170" spans="1:10">
      <c r="A170" s="62"/>
      <c r="B170" s="47"/>
      <c r="C170" s="47"/>
      <c r="D170" s="47"/>
      <c r="E170" s="47"/>
      <c r="F170" s="47"/>
      <c r="G170" s="49"/>
      <c r="H170" s="47"/>
      <c r="I170" s="47"/>
      <c r="J170" s="47"/>
    </row>
    <row r="171" spans="1:10">
      <c r="A171" s="51"/>
      <c r="B171" s="47"/>
      <c r="C171" s="47"/>
      <c r="D171" s="47"/>
      <c r="E171" s="53"/>
      <c r="F171" s="47"/>
      <c r="G171" s="49"/>
      <c r="H171" s="52"/>
      <c r="I171" s="54"/>
      <c r="J171" s="54"/>
    </row>
    <row r="174" spans="1:10">
      <c r="A174" s="65"/>
      <c r="H174" s="50"/>
      <c r="I174" s="50"/>
      <c r="J174" s="50"/>
    </row>
    <row r="175" spans="1:10">
      <c r="A175" s="51"/>
      <c r="B175" s="50"/>
      <c r="C175" s="50"/>
      <c r="D175" s="50"/>
      <c r="E175" s="56"/>
      <c r="H175" s="52"/>
      <c r="I175" s="54"/>
      <c r="J175" s="54"/>
    </row>
    <row r="176" spans="1:10">
      <c r="A176" s="51"/>
      <c r="B176" s="47"/>
      <c r="C176" s="47"/>
      <c r="D176" s="47"/>
      <c r="E176" s="47"/>
      <c r="F176" s="47"/>
      <c r="G176" s="49"/>
      <c r="H176" s="47"/>
      <c r="I176" s="47"/>
      <c r="J176" s="47"/>
    </row>
    <row r="177" spans="1:10">
      <c r="A177" s="51"/>
      <c r="B177" s="47"/>
      <c r="C177" s="47"/>
      <c r="D177" s="47"/>
      <c r="E177" s="47"/>
      <c r="F177" s="47"/>
      <c r="G177" s="49"/>
      <c r="H177" s="47"/>
      <c r="I177" s="47"/>
      <c r="J177" s="47"/>
    </row>
    <row r="178" spans="1:10">
      <c r="A178" s="62"/>
      <c r="B178" s="47"/>
      <c r="C178" s="47"/>
      <c r="D178" s="47"/>
      <c r="E178" s="47"/>
      <c r="F178" s="47"/>
      <c r="G178" s="49"/>
      <c r="H178" s="47"/>
      <c r="I178" s="47"/>
      <c r="J178" s="47"/>
    </row>
    <row r="179" spans="1:10">
      <c r="A179" s="55"/>
      <c r="B179" s="50"/>
      <c r="C179" s="50"/>
      <c r="D179" s="50"/>
      <c r="E179" s="56"/>
      <c r="H179" s="57"/>
      <c r="I179" s="58"/>
      <c r="J179" s="58"/>
    </row>
    <row r="181" spans="1:10">
      <c r="A181" s="51"/>
      <c r="H181" s="47"/>
      <c r="I181" s="47"/>
      <c r="J181" s="47"/>
    </row>
    <row r="182" spans="1:10">
      <c r="A182" s="62"/>
      <c r="B182" s="47"/>
      <c r="C182" s="47"/>
      <c r="D182" s="47"/>
      <c r="E182" s="47"/>
      <c r="F182" s="47"/>
      <c r="G182" s="49"/>
      <c r="H182" s="47"/>
      <c r="I182" s="47"/>
      <c r="J182" s="47"/>
    </row>
    <row r="183" spans="1:10">
      <c r="A183" s="51"/>
      <c r="B183" s="47"/>
      <c r="C183" s="47"/>
      <c r="D183" s="47"/>
      <c r="E183" s="53"/>
      <c r="F183" s="47"/>
      <c r="G183" s="49"/>
      <c r="H183" s="52"/>
      <c r="I183" s="54"/>
      <c r="J183" s="54"/>
    </row>
    <row r="184" spans="1:10">
      <c r="I184" s="61"/>
    </row>
    <row r="186" spans="1:10">
      <c r="A186" s="65"/>
      <c r="H186" s="50"/>
      <c r="I186" s="50"/>
      <c r="J186" s="50"/>
    </row>
    <row r="187" spans="1:10">
      <c r="A187" s="51"/>
      <c r="H187" s="47"/>
      <c r="I187" s="47"/>
      <c r="J187" s="47"/>
    </row>
    <row r="188" spans="1:10">
      <c r="A188" s="51"/>
      <c r="B188" s="47"/>
      <c r="C188" s="47"/>
      <c r="D188" s="47"/>
      <c r="E188" s="47"/>
      <c r="F188" s="47"/>
      <c r="G188" s="49"/>
      <c r="H188" s="47"/>
      <c r="I188" s="47"/>
      <c r="J188" s="47"/>
    </row>
    <row r="189" spans="1:10">
      <c r="A189" s="62"/>
      <c r="B189" s="47"/>
      <c r="C189" s="47"/>
      <c r="D189" s="47"/>
      <c r="E189" s="47"/>
      <c r="F189" s="47"/>
      <c r="G189" s="49"/>
      <c r="H189" s="47"/>
      <c r="I189" s="47"/>
      <c r="J189" s="47"/>
    </row>
    <row r="190" spans="1:10">
      <c r="A190" s="51"/>
      <c r="B190" s="47"/>
      <c r="C190" s="47"/>
      <c r="D190" s="47"/>
      <c r="E190" s="47"/>
      <c r="H190" s="47"/>
      <c r="I190" s="47"/>
      <c r="J190" s="47"/>
    </row>
    <row r="191" spans="1:10">
      <c r="A191" s="51"/>
      <c r="B191" s="47"/>
      <c r="C191" s="47"/>
      <c r="D191" s="47"/>
      <c r="E191" s="47"/>
      <c r="F191" s="47"/>
      <c r="G191" s="49"/>
      <c r="H191" s="47"/>
      <c r="I191" s="47"/>
      <c r="J191" s="47"/>
    </row>
    <row r="192" spans="1:10">
      <c r="A192" s="65"/>
      <c r="H192" s="50"/>
      <c r="I192" s="50"/>
      <c r="J192" s="50"/>
    </row>
    <row r="194" spans="1:10">
      <c r="A194" s="65"/>
      <c r="H194" s="50"/>
      <c r="I194" s="50"/>
      <c r="J194" s="50"/>
    </row>
    <row r="195" spans="1:10">
      <c r="A195" s="51"/>
      <c r="H195" s="47"/>
      <c r="I195" s="47"/>
      <c r="J195" s="47"/>
    </row>
    <row r="196" spans="1:10">
      <c r="A196" s="51"/>
      <c r="B196" s="47"/>
      <c r="C196" s="47"/>
      <c r="D196" s="47"/>
      <c r="E196" s="47"/>
      <c r="F196" s="47"/>
      <c r="G196" s="49"/>
      <c r="H196" s="47"/>
      <c r="I196" s="47"/>
      <c r="J196" s="47"/>
    </row>
    <row r="197" spans="1:10">
      <c r="A197" s="62"/>
      <c r="B197" s="47"/>
      <c r="C197" s="47"/>
      <c r="D197" s="47"/>
      <c r="E197" s="47"/>
      <c r="F197" s="47"/>
      <c r="G197" s="49"/>
      <c r="H197" s="47"/>
      <c r="I197" s="47"/>
      <c r="J197" s="47"/>
    </row>
    <row r="198" spans="1:10">
      <c r="A198" s="51"/>
      <c r="B198" s="47"/>
      <c r="C198" s="47"/>
      <c r="D198" s="47"/>
      <c r="E198" s="53"/>
      <c r="H198" s="52"/>
      <c r="I198" s="54"/>
      <c r="J198" s="54"/>
    </row>
    <row r="199" spans="1:10">
      <c r="A199" s="51"/>
      <c r="B199" s="47"/>
      <c r="C199" s="47"/>
      <c r="D199" s="47"/>
      <c r="E199" s="47"/>
      <c r="F199" s="47"/>
      <c r="G199" s="49"/>
      <c r="H199" s="47"/>
      <c r="I199" s="47"/>
      <c r="J199" s="47"/>
    </row>
    <row r="201" spans="1:10">
      <c r="A201" s="65"/>
      <c r="H201" s="50"/>
      <c r="I201" s="50"/>
      <c r="J201" s="50"/>
    </row>
    <row r="202" spans="1:10">
      <c r="A202" s="51"/>
      <c r="B202" s="50"/>
      <c r="C202" s="50"/>
      <c r="D202" s="50"/>
      <c r="E202" s="56"/>
      <c r="H202" s="52"/>
      <c r="I202" s="54"/>
      <c r="J202" s="54"/>
    </row>
    <row r="203" spans="1:10">
      <c r="A203" s="51"/>
      <c r="B203" s="47"/>
      <c r="C203" s="47"/>
      <c r="D203" s="47"/>
      <c r="E203" s="47"/>
      <c r="F203" s="47"/>
      <c r="G203" s="49"/>
      <c r="H203" s="47"/>
      <c r="I203" s="47"/>
      <c r="J203" s="47"/>
    </row>
    <row r="204" spans="1:10">
      <c r="A204" s="62"/>
      <c r="B204" s="47"/>
      <c r="C204" s="47"/>
      <c r="D204" s="47"/>
      <c r="E204" s="49"/>
      <c r="F204" s="47"/>
      <c r="G204" s="49"/>
      <c r="H204" s="47"/>
      <c r="I204" s="47"/>
      <c r="J204" s="47"/>
    </row>
  </sheetData>
  <sortState xmlns:xlrd2="http://schemas.microsoft.com/office/spreadsheetml/2017/richdata2" ref="A5:J204">
    <sortCondition ref="A4:A204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1C31E-FBF6-4685-B774-E5FC4C6FC58F}">
  <dimension ref="A3:F198"/>
  <sheetViews>
    <sheetView topLeftCell="A3" workbookViewId="0">
      <selection activeCell="A3" sqref="A3:F4"/>
    </sheetView>
  </sheetViews>
  <sheetFormatPr baseColWidth="10" defaultRowHeight="14.5"/>
  <cols>
    <col min="1" max="1" width="53.90625" bestFit="1" customWidth="1"/>
    <col min="2" max="2" width="10.453125" bestFit="1" customWidth="1"/>
    <col min="3" max="3" width="15.08984375" bestFit="1" customWidth="1"/>
    <col min="4" max="4" width="9.26953125" bestFit="1" customWidth="1"/>
    <col min="5" max="5" width="37.81640625" bestFit="1" customWidth="1"/>
    <col min="6" max="6" width="27.36328125" bestFit="1" customWidth="1"/>
  </cols>
  <sheetData>
    <row r="3" spans="1:6" ht="42">
      <c r="A3" s="20" t="s">
        <v>39</v>
      </c>
      <c r="B3" s="20" t="s">
        <v>7</v>
      </c>
      <c r="C3" s="20" t="s">
        <v>8</v>
      </c>
      <c r="D3" s="20" t="s">
        <v>9</v>
      </c>
      <c r="E3" s="20" t="s">
        <v>10</v>
      </c>
      <c r="F3" s="20" t="s">
        <v>11</v>
      </c>
    </row>
    <row r="4" spans="1:6">
      <c r="A4" s="11" t="s">
        <v>273</v>
      </c>
      <c r="B4" s="10">
        <v>28477411</v>
      </c>
      <c r="C4" s="11" t="s">
        <v>12</v>
      </c>
      <c r="D4" s="10">
        <v>1</v>
      </c>
      <c r="E4" s="11" t="s">
        <v>14</v>
      </c>
      <c r="F4" s="11" t="s">
        <v>141</v>
      </c>
    </row>
    <row r="5" spans="1:6">
      <c r="A5" s="11" t="s">
        <v>273</v>
      </c>
      <c r="B5" s="10">
        <v>41643740</v>
      </c>
      <c r="C5" s="11" t="s">
        <v>12</v>
      </c>
      <c r="D5" s="10">
        <v>1</v>
      </c>
      <c r="E5" s="11" t="s">
        <v>14</v>
      </c>
      <c r="F5" s="11" t="s">
        <v>142</v>
      </c>
    </row>
    <row r="6" spans="1:6">
      <c r="A6" s="11" t="s">
        <v>273</v>
      </c>
      <c r="B6" s="10">
        <v>816693</v>
      </c>
      <c r="C6" s="11" t="s">
        <v>12</v>
      </c>
      <c r="D6" s="10">
        <v>1</v>
      </c>
      <c r="E6" s="11" t="s">
        <v>14</v>
      </c>
      <c r="F6" s="11" t="s">
        <v>143</v>
      </c>
    </row>
    <row r="7" spans="1:6">
      <c r="A7" s="11" t="s">
        <v>273</v>
      </c>
      <c r="B7" s="10">
        <v>1167011</v>
      </c>
      <c r="C7" s="11" t="s">
        <v>12</v>
      </c>
      <c r="D7" s="10">
        <v>1</v>
      </c>
      <c r="E7" s="11" t="s">
        <v>14</v>
      </c>
      <c r="F7" s="11" t="s">
        <v>144</v>
      </c>
    </row>
    <row r="8" spans="1:6">
      <c r="A8" s="11" t="s">
        <v>273</v>
      </c>
      <c r="B8" s="10">
        <v>2869752</v>
      </c>
      <c r="C8" s="11" t="s">
        <v>12</v>
      </c>
      <c r="D8" s="10">
        <v>1</v>
      </c>
      <c r="E8" s="11" t="s">
        <v>14</v>
      </c>
      <c r="F8" s="11" t="s">
        <v>145</v>
      </c>
    </row>
    <row r="9" spans="1:6">
      <c r="A9" s="11" t="s">
        <v>273</v>
      </c>
      <c r="B9" s="10">
        <v>3979980</v>
      </c>
      <c r="C9" s="11" t="s">
        <v>12</v>
      </c>
      <c r="D9" s="10">
        <v>1</v>
      </c>
      <c r="E9" s="11" t="s">
        <v>14</v>
      </c>
      <c r="F9" s="11" t="s">
        <v>146</v>
      </c>
    </row>
    <row r="10" spans="1:6">
      <c r="A10" s="11" t="s">
        <v>273</v>
      </c>
      <c r="B10" s="10">
        <v>4108946</v>
      </c>
      <c r="C10" s="11" t="s">
        <v>12</v>
      </c>
      <c r="D10" s="10">
        <v>1</v>
      </c>
      <c r="E10" s="11" t="s">
        <v>14</v>
      </c>
      <c r="F10" s="11" t="s">
        <v>147</v>
      </c>
    </row>
    <row r="11" spans="1:6">
      <c r="A11" s="11" t="s">
        <v>273</v>
      </c>
      <c r="B11" s="10">
        <v>4790019</v>
      </c>
      <c r="C11" s="11" t="s">
        <v>12</v>
      </c>
      <c r="D11" s="10">
        <v>1</v>
      </c>
      <c r="E11" s="11" t="s">
        <v>14</v>
      </c>
      <c r="F11" s="11" t="s">
        <v>148</v>
      </c>
    </row>
    <row r="12" spans="1:6">
      <c r="A12" s="11" t="s">
        <v>273</v>
      </c>
      <c r="B12" s="10">
        <v>4890785</v>
      </c>
      <c r="C12" s="11" t="s">
        <v>12</v>
      </c>
      <c r="D12" s="10">
        <v>1</v>
      </c>
      <c r="E12" s="11" t="s">
        <v>14</v>
      </c>
      <c r="F12" s="11" t="s">
        <v>149</v>
      </c>
    </row>
    <row r="13" spans="1:6">
      <c r="A13" s="11" t="s">
        <v>273</v>
      </c>
      <c r="B13" s="10">
        <v>5911138</v>
      </c>
      <c r="C13" s="11" t="s">
        <v>12</v>
      </c>
      <c r="D13" s="10">
        <v>1</v>
      </c>
      <c r="E13" s="11" t="s">
        <v>14</v>
      </c>
      <c r="F13" s="11" t="s">
        <v>150</v>
      </c>
    </row>
    <row r="14" spans="1:6">
      <c r="A14" s="11" t="s">
        <v>273</v>
      </c>
      <c r="B14" s="10">
        <v>6230387</v>
      </c>
      <c r="C14" s="11" t="s">
        <v>12</v>
      </c>
      <c r="D14" s="10">
        <v>1</v>
      </c>
      <c r="E14" s="11" t="s">
        <v>14</v>
      </c>
      <c r="F14" s="11" t="s">
        <v>151</v>
      </c>
    </row>
    <row r="15" spans="1:6">
      <c r="A15" s="11" t="s">
        <v>273</v>
      </c>
      <c r="B15" s="10">
        <v>6869140</v>
      </c>
      <c r="C15" s="11" t="s">
        <v>12</v>
      </c>
      <c r="D15" s="10">
        <v>1</v>
      </c>
      <c r="E15" s="11" t="s">
        <v>14</v>
      </c>
      <c r="F15" s="11" t="s">
        <v>152</v>
      </c>
    </row>
    <row r="16" spans="1:6">
      <c r="A16" s="11" t="s">
        <v>273</v>
      </c>
      <c r="B16" s="10">
        <v>9063559</v>
      </c>
      <c r="C16" s="11" t="s">
        <v>12</v>
      </c>
      <c r="D16" s="10">
        <v>1</v>
      </c>
      <c r="E16" s="11" t="s">
        <v>14</v>
      </c>
      <c r="F16" s="11" t="s">
        <v>153</v>
      </c>
    </row>
    <row r="17" spans="1:6">
      <c r="A17" s="11" t="s">
        <v>273</v>
      </c>
      <c r="B17" s="10">
        <v>9775777</v>
      </c>
      <c r="C17" s="11" t="s">
        <v>12</v>
      </c>
      <c r="D17" s="10">
        <v>1</v>
      </c>
      <c r="E17" s="11" t="s">
        <v>14</v>
      </c>
      <c r="F17" s="11" t="s">
        <v>154</v>
      </c>
    </row>
    <row r="18" spans="1:6">
      <c r="A18" s="11" t="s">
        <v>273</v>
      </c>
      <c r="B18" s="10">
        <v>11786291</v>
      </c>
      <c r="C18" s="11" t="s">
        <v>12</v>
      </c>
      <c r="D18" s="10">
        <v>1</v>
      </c>
      <c r="E18" s="11" t="s">
        <v>14</v>
      </c>
      <c r="F18" s="11" t="s">
        <v>155</v>
      </c>
    </row>
    <row r="19" spans="1:6">
      <c r="A19" s="11" t="s">
        <v>273</v>
      </c>
      <c r="B19" s="10">
        <v>13373028</v>
      </c>
      <c r="C19" s="11" t="s">
        <v>12</v>
      </c>
      <c r="D19" s="10">
        <v>1</v>
      </c>
      <c r="E19" s="11" t="s">
        <v>14</v>
      </c>
      <c r="F19" s="11" t="s">
        <v>156</v>
      </c>
    </row>
    <row r="20" spans="1:6">
      <c r="A20" s="11" t="s">
        <v>273</v>
      </c>
      <c r="B20" s="10">
        <v>13813119</v>
      </c>
      <c r="C20" s="11" t="s">
        <v>12</v>
      </c>
      <c r="D20" s="10">
        <v>1</v>
      </c>
      <c r="E20" s="11" t="s">
        <v>14</v>
      </c>
      <c r="F20" s="11" t="s">
        <v>157</v>
      </c>
    </row>
    <row r="21" spans="1:6">
      <c r="A21" s="11" t="s">
        <v>273</v>
      </c>
      <c r="B21" s="10">
        <v>13831072</v>
      </c>
      <c r="C21" s="11" t="s">
        <v>12</v>
      </c>
      <c r="D21" s="10">
        <v>1</v>
      </c>
      <c r="E21" s="11" t="s">
        <v>14</v>
      </c>
      <c r="F21" s="11" t="s">
        <v>158</v>
      </c>
    </row>
    <row r="22" spans="1:6">
      <c r="A22" s="11" t="s">
        <v>273</v>
      </c>
      <c r="B22" s="10">
        <v>14985501</v>
      </c>
      <c r="C22" s="11" t="s">
        <v>12</v>
      </c>
      <c r="D22" s="10">
        <v>1</v>
      </c>
      <c r="E22" s="11" t="s">
        <v>14</v>
      </c>
      <c r="F22" s="11" t="s">
        <v>159</v>
      </c>
    </row>
    <row r="23" spans="1:6">
      <c r="A23" s="11" t="s">
        <v>273</v>
      </c>
      <c r="B23" s="10">
        <v>14985587</v>
      </c>
      <c r="C23" s="11" t="s">
        <v>12</v>
      </c>
      <c r="D23" s="10">
        <v>1</v>
      </c>
      <c r="E23" s="11" t="s">
        <v>14</v>
      </c>
      <c r="F23" s="11" t="s">
        <v>160</v>
      </c>
    </row>
    <row r="24" spans="1:6">
      <c r="A24" s="11" t="s">
        <v>273</v>
      </c>
      <c r="B24" s="10">
        <v>16243398</v>
      </c>
      <c r="C24" s="11" t="s">
        <v>12</v>
      </c>
      <c r="D24" s="10">
        <v>1</v>
      </c>
      <c r="E24" s="11" t="s">
        <v>14</v>
      </c>
      <c r="F24" s="11" t="s">
        <v>161</v>
      </c>
    </row>
    <row r="25" spans="1:6">
      <c r="A25" s="11" t="s">
        <v>273</v>
      </c>
      <c r="B25" s="10">
        <v>17350272</v>
      </c>
      <c r="C25" s="11" t="s">
        <v>12</v>
      </c>
      <c r="D25" s="10">
        <v>1</v>
      </c>
      <c r="E25" s="11" t="s">
        <v>14</v>
      </c>
      <c r="F25" s="11" t="s">
        <v>162</v>
      </c>
    </row>
    <row r="26" spans="1:6">
      <c r="A26" s="11" t="s">
        <v>273</v>
      </c>
      <c r="B26" s="10">
        <v>19087881</v>
      </c>
      <c r="C26" s="11" t="s">
        <v>12</v>
      </c>
      <c r="D26" s="10">
        <v>1</v>
      </c>
      <c r="E26" s="11" t="s">
        <v>14</v>
      </c>
      <c r="F26" s="11" t="s">
        <v>163</v>
      </c>
    </row>
    <row r="27" spans="1:6">
      <c r="A27" s="11" t="s">
        <v>273</v>
      </c>
      <c r="B27" s="10">
        <v>19226133</v>
      </c>
      <c r="C27" s="11" t="s">
        <v>12</v>
      </c>
      <c r="D27" s="10">
        <v>1</v>
      </c>
      <c r="E27" s="11" t="s">
        <v>14</v>
      </c>
      <c r="F27" s="11" t="s">
        <v>164</v>
      </c>
    </row>
    <row r="28" spans="1:6">
      <c r="A28" s="11" t="s">
        <v>273</v>
      </c>
      <c r="B28" s="10">
        <v>20583356</v>
      </c>
      <c r="C28" s="11" t="s">
        <v>12</v>
      </c>
      <c r="D28" s="10">
        <v>1</v>
      </c>
      <c r="E28" s="11" t="s">
        <v>14</v>
      </c>
      <c r="F28" s="11" t="s">
        <v>165</v>
      </c>
    </row>
    <row r="29" spans="1:6">
      <c r="A29" s="11" t="s">
        <v>273</v>
      </c>
      <c r="B29" s="10">
        <v>22774008</v>
      </c>
      <c r="C29" s="11" t="s">
        <v>12</v>
      </c>
      <c r="D29" s="10">
        <v>1</v>
      </c>
      <c r="E29" s="11" t="s">
        <v>14</v>
      </c>
      <c r="F29" s="11" t="s">
        <v>166</v>
      </c>
    </row>
    <row r="30" spans="1:6">
      <c r="A30" s="11" t="s">
        <v>273</v>
      </c>
      <c r="B30" s="10">
        <v>23275967</v>
      </c>
      <c r="C30" s="11" t="s">
        <v>12</v>
      </c>
      <c r="D30" s="10">
        <v>1</v>
      </c>
      <c r="E30" s="11" t="s">
        <v>14</v>
      </c>
      <c r="F30" s="11" t="s">
        <v>167</v>
      </c>
    </row>
    <row r="31" spans="1:6">
      <c r="A31" s="11" t="s">
        <v>273</v>
      </c>
      <c r="B31" s="10">
        <v>24314299</v>
      </c>
      <c r="C31" s="11" t="s">
        <v>12</v>
      </c>
      <c r="D31" s="10">
        <v>1</v>
      </c>
      <c r="E31" s="11" t="s">
        <v>14</v>
      </c>
      <c r="F31" s="11" t="s">
        <v>168</v>
      </c>
    </row>
    <row r="32" spans="1:6">
      <c r="A32" s="11" t="s">
        <v>273</v>
      </c>
      <c r="B32" s="10">
        <v>24804281</v>
      </c>
      <c r="C32" s="11" t="s">
        <v>12</v>
      </c>
      <c r="D32" s="10">
        <v>1</v>
      </c>
      <c r="E32" s="11" t="s">
        <v>14</v>
      </c>
      <c r="F32" s="11" t="s">
        <v>169</v>
      </c>
    </row>
    <row r="33" spans="1:6">
      <c r="A33" s="11" t="s">
        <v>273</v>
      </c>
      <c r="B33" s="10">
        <v>25270622</v>
      </c>
      <c r="C33" s="11" t="s">
        <v>12</v>
      </c>
      <c r="D33" s="10">
        <v>1</v>
      </c>
      <c r="E33" s="11" t="s">
        <v>14</v>
      </c>
      <c r="F33" s="11" t="s">
        <v>170</v>
      </c>
    </row>
    <row r="34" spans="1:6">
      <c r="A34" s="11" t="s">
        <v>273</v>
      </c>
      <c r="B34" s="10">
        <v>25558874</v>
      </c>
      <c r="C34" s="11" t="s">
        <v>12</v>
      </c>
      <c r="D34" s="10">
        <v>1</v>
      </c>
      <c r="E34" s="11" t="s">
        <v>14</v>
      </c>
      <c r="F34" s="11" t="s">
        <v>171</v>
      </c>
    </row>
    <row r="35" spans="1:6">
      <c r="A35" s="11" t="s">
        <v>273</v>
      </c>
      <c r="B35" s="10">
        <v>25586164</v>
      </c>
      <c r="C35" s="11" t="s">
        <v>12</v>
      </c>
      <c r="D35" s="10">
        <v>1</v>
      </c>
      <c r="E35" s="11" t="s">
        <v>14</v>
      </c>
      <c r="F35" s="11" t="s">
        <v>172</v>
      </c>
    </row>
    <row r="36" spans="1:6">
      <c r="A36" s="11" t="s">
        <v>273</v>
      </c>
      <c r="B36" s="10">
        <v>26432812</v>
      </c>
      <c r="C36" s="11" t="s">
        <v>12</v>
      </c>
      <c r="D36" s="10">
        <v>1</v>
      </c>
      <c r="E36" s="11" t="s">
        <v>14</v>
      </c>
      <c r="F36" s="11" t="s">
        <v>173</v>
      </c>
    </row>
    <row r="37" spans="1:6">
      <c r="A37" s="11" t="s">
        <v>273</v>
      </c>
      <c r="B37" s="10">
        <v>26636365</v>
      </c>
      <c r="C37" s="11" t="s">
        <v>12</v>
      </c>
      <c r="D37" s="10">
        <v>1</v>
      </c>
      <c r="E37" s="11" t="s">
        <v>14</v>
      </c>
      <c r="F37" s="11" t="s">
        <v>174</v>
      </c>
    </row>
    <row r="38" spans="1:6">
      <c r="A38" s="11" t="s">
        <v>273</v>
      </c>
      <c r="B38" s="10">
        <v>27141646</v>
      </c>
      <c r="C38" s="11" t="s">
        <v>12</v>
      </c>
      <c r="D38" s="10">
        <v>1</v>
      </c>
      <c r="E38" s="11" t="s">
        <v>14</v>
      </c>
      <c r="F38" s="11" t="s">
        <v>175</v>
      </c>
    </row>
    <row r="39" spans="1:6">
      <c r="A39" s="11" t="s">
        <v>273</v>
      </c>
      <c r="B39" s="10">
        <v>27203390</v>
      </c>
      <c r="C39" s="11" t="s">
        <v>12</v>
      </c>
      <c r="D39" s="10">
        <v>1</v>
      </c>
      <c r="E39" s="11" t="s">
        <v>14</v>
      </c>
      <c r="F39" s="11" t="s">
        <v>176</v>
      </c>
    </row>
    <row r="40" spans="1:6">
      <c r="A40" s="11" t="s">
        <v>273</v>
      </c>
      <c r="B40" s="10">
        <v>27788546</v>
      </c>
      <c r="C40" s="11" t="s">
        <v>12</v>
      </c>
      <c r="D40" s="10">
        <v>1</v>
      </c>
      <c r="E40" s="11" t="s">
        <v>14</v>
      </c>
      <c r="F40" s="11" t="s">
        <v>177</v>
      </c>
    </row>
    <row r="41" spans="1:6">
      <c r="A41" s="11" t="s">
        <v>273</v>
      </c>
      <c r="B41" s="10">
        <v>27980715</v>
      </c>
      <c r="C41" s="11" t="s">
        <v>12</v>
      </c>
      <c r="D41" s="10">
        <v>1</v>
      </c>
      <c r="E41" s="11" t="s">
        <v>14</v>
      </c>
      <c r="F41" s="11" t="s">
        <v>178</v>
      </c>
    </row>
    <row r="42" spans="1:6">
      <c r="A42" s="11" t="s">
        <v>273</v>
      </c>
      <c r="B42" s="10">
        <v>27987728</v>
      </c>
      <c r="C42" s="11" t="s">
        <v>12</v>
      </c>
      <c r="D42" s="10">
        <v>1</v>
      </c>
      <c r="E42" s="11" t="s">
        <v>14</v>
      </c>
      <c r="F42" s="11" t="s">
        <v>179</v>
      </c>
    </row>
    <row r="43" spans="1:6">
      <c r="A43" s="11" t="s">
        <v>273</v>
      </c>
      <c r="B43" s="10">
        <v>30054009</v>
      </c>
      <c r="C43" s="11" t="s">
        <v>12</v>
      </c>
      <c r="D43" s="10">
        <v>1</v>
      </c>
      <c r="E43" s="11" t="s">
        <v>14</v>
      </c>
      <c r="F43" s="11" t="s">
        <v>180</v>
      </c>
    </row>
    <row r="44" spans="1:6">
      <c r="A44" s="11" t="s">
        <v>273</v>
      </c>
      <c r="B44" s="10">
        <v>31303807</v>
      </c>
      <c r="C44" s="11" t="s">
        <v>12</v>
      </c>
      <c r="D44" s="10">
        <v>1</v>
      </c>
      <c r="E44" s="11" t="s">
        <v>14</v>
      </c>
      <c r="F44" s="11" t="s">
        <v>181</v>
      </c>
    </row>
    <row r="45" spans="1:6">
      <c r="A45" s="11" t="s">
        <v>273</v>
      </c>
      <c r="B45" s="10">
        <v>32328824</v>
      </c>
      <c r="C45" s="11" t="s">
        <v>12</v>
      </c>
      <c r="D45" s="10">
        <v>1</v>
      </c>
      <c r="E45" s="11" t="s">
        <v>14</v>
      </c>
      <c r="F45" s="11" t="s">
        <v>182</v>
      </c>
    </row>
    <row r="46" spans="1:6">
      <c r="A46" s="11" t="s">
        <v>273</v>
      </c>
      <c r="B46" s="10">
        <v>32648651</v>
      </c>
      <c r="C46" s="11" t="s">
        <v>12</v>
      </c>
      <c r="D46" s="10">
        <v>1</v>
      </c>
      <c r="E46" s="11" t="s">
        <v>14</v>
      </c>
      <c r="F46" s="11" t="s">
        <v>183</v>
      </c>
    </row>
    <row r="47" spans="1:6">
      <c r="A47" s="11" t="s">
        <v>273</v>
      </c>
      <c r="B47" s="10">
        <v>33129462</v>
      </c>
      <c r="C47" s="11" t="s">
        <v>12</v>
      </c>
      <c r="D47" s="10">
        <v>1</v>
      </c>
      <c r="E47" s="11" t="s">
        <v>14</v>
      </c>
      <c r="F47" s="11" t="s">
        <v>184</v>
      </c>
    </row>
    <row r="48" spans="1:6">
      <c r="A48" s="11" t="s">
        <v>273</v>
      </c>
      <c r="B48" s="10">
        <v>34508072</v>
      </c>
      <c r="C48" s="11" t="s">
        <v>12</v>
      </c>
      <c r="D48" s="10">
        <v>1</v>
      </c>
      <c r="E48" s="11" t="s">
        <v>14</v>
      </c>
      <c r="F48" s="11" t="s">
        <v>185</v>
      </c>
    </row>
    <row r="49" spans="1:6">
      <c r="A49" s="11" t="s">
        <v>273</v>
      </c>
      <c r="B49" s="10">
        <v>34523628</v>
      </c>
      <c r="C49" s="11" t="s">
        <v>12</v>
      </c>
      <c r="D49" s="10">
        <v>1</v>
      </c>
      <c r="E49" s="11" t="s">
        <v>14</v>
      </c>
      <c r="F49" s="11" t="s">
        <v>186</v>
      </c>
    </row>
    <row r="50" spans="1:6">
      <c r="A50" s="11" t="s">
        <v>273</v>
      </c>
      <c r="B50" s="10">
        <v>34960168</v>
      </c>
      <c r="C50" s="11" t="s">
        <v>12</v>
      </c>
      <c r="D50" s="10">
        <v>1</v>
      </c>
      <c r="E50" s="11" t="s">
        <v>14</v>
      </c>
      <c r="F50" s="11" t="s">
        <v>187</v>
      </c>
    </row>
    <row r="51" spans="1:6">
      <c r="A51" s="11" t="s">
        <v>273</v>
      </c>
      <c r="B51" s="10">
        <v>35485154</v>
      </c>
      <c r="C51" s="11" t="s">
        <v>12</v>
      </c>
      <c r="D51" s="10">
        <v>1</v>
      </c>
      <c r="E51" s="11" t="s">
        <v>14</v>
      </c>
      <c r="F51" s="11" t="s">
        <v>188</v>
      </c>
    </row>
    <row r="52" spans="1:6">
      <c r="A52" s="11" t="s">
        <v>273</v>
      </c>
      <c r="B52" s="10">
        <v>36540627</v>
      </c>
      <c r="C52" s="11" t="s">
        <v>12</v>
      </c>
      <c r="D52" s="10">
        <v>1</v>
      </c>
      <c r="E52" s="11" t="s">
        <v>14</v>
      </c>
      <c r="F52" s="11" t="s">
        <v>189</v>
      </c>
    </row>
    <row r="53" spans="1:6">
      <c r="A53" s="11" t="s">
        <v>273</v>
      </c>
      <c r="B53" s="10">
        <v>37811481</v>
      </c>
      <c r="C53" s="11" t="s">
        <v>12</v>
      </c>
      <c r="D53" s="10">
        <v>1</v>
      </c>
      <c r="E53" s="11" t="s">
        <v>14</v>
      </c>
      <c r="F53" s="11" t="s">
        <v>190</v>
      </c>
    </row>
    <row r="54" spans="1:6">
      <c r="A54" s="11" t="s">
        <v>273</v>
      </c>
      <c r="B54" s="10">
        <v>37821733</v>
      </c>
      <c r="C54" s="11" t="s">
        <v>12</v>
      </c>
      <c r="D54" s="10">
        <v>1</v>
      </c>
      <c r="E54" s="11" t="s">
        <v>14</v>
      </c>
      <c r="F54" s="11" t="s">
        <v>191</v>
      </c>
    </row>
    <row r="55" spans="1:6">
      <c r="A55" s="11" t="s">
        <v>273</v>
      </c>
      <c r="B55" s="10">
        <v>37822544</v>
      </c>
      <c r="C55" s="11" t="s">
        <v>12</v>
      </c>
      <c r="D55" s="10">
        <v>1</v>
      </c>
      <c r="E55" s="11" t="s">
        <v>14</v>
      </c>
      <c r="F55" s="11" t="s">
        <v>192</v>
      </c>
    </row>
    <row r="56" spans="1:6">
      <c r="A56" s="11" t="s">
        <v>273</v>
      </c>
      <c r="B56" s="10">
        <v>39088809</v>
      </c>
      <c r="C56" s="11" t="s">
        <v>12</v>
      </c>
      <c r="D56" s="10">
        <v>1</v>
      </c>
      <c r="E56" s="11" t="s">
        <v>14</v>
      </c>
      <c r="F56" s="11" t="s">
        <v>193</v>
      </c>
    </row>
    <row r="57" spans="1:6">
      <c r="A57" s="11" t="s">
        <v>273</v>
      </c>
      <c r="B57" s="10">
        <v>40365823</v>
      </c>
      <c r="C57" s="11" t="s">
        <v>12</v>
      </c>
      <c r="D57" s="10">
        <v>1</v>
      </c>
      <c r="E57" s="11" t="s">
        <v>14</v>
      </c>
      <c r="F57" s="11" t="s">
        <v>194</v>
      </c>
    </row>
    <row r="58" spans="1:6">
      <c r="A58" s="11" t="s">
        <v>273</v>
      </c>
      <c r="B58" s="10">
        <v>41478336</v>
      </c>
      <c r="C58" s="11" t="s">
        <v>12</v>
      </c>
      <c r="D58" s="10">
        <v>1</v>
      </c>
      <c r="E58" s="11" t="s">
        <v>14</v>
      </c>
      <c r="F58" s="11" t="s">
        <v>195</v>
      </c>
    </row>
    <row r="59" spans="1:6">
      <c r="A59" s="11" t="s">
        <v>273</v>
      </c>
      <c r="B59" s="10">
        <v>41529751</v>
      </c>
      <c r="C59" s="11" t="s">
        <v>12</v>
      </c>
      <c r="D59" s="10">
        <v>1</v>
      </c>
      <c r="E59" s="11" t="s">
        <v>14</v>
      </c>
      <c r="F59" s="11" t="s">
        <v>196</v>
      </c>
    </row>
    <row r="60" spans="1:6">
      <c r="A60" s="11" t="s">
        <v>273</v>
      </c>
      <c r="B60" s="10">
        <v>41563551</v>
      </c>
      <c r="C60" s="11" t="s">
        <v>12</v>
      </c>
      <c r="D60" s="10">
        <v>1</v>
      </c>
      <c r="E60" s="11" t="s">
        <v>14</v>
      </c>
      <c r="F60" s="11" t="s">
        <v>197</v>
      </c>
    </row>
    <row r="61" spans="1:6">
      <c r="A61" s="11" t="s">
        <v>273</v>
      </c>
      <c r="B61" s="10">
        <v>41603074</v>
      </c>
      <c r="C61" s="11" t="s">
        <v>12</v>
      </c>
      <c r="D61" s="10">
        <v>1</v>
      </c>
      <c r="E61" s="11" t="s">
        <v>14</v>
      </c>
      <c r="F61" s="11" t="s">
        <v>198</v>
      </c>
    </row>
    <row r="62" spans="1:6">
      <c r="A62" s="11" t="s">
        <v>273</v>
      </c>
      <c r="B62" s="10">
        <v>41643299</v>
      </c>
      <c r="C62" s="11" t="s">
        <v>12</v>
      </c>
      <c r="D62" s="10">
        <v>1</v>
      </c>
      <c r="E62" s="11" t="s">
        <v>14</v>
      </c>
      <c r="F62" s="11" t="s">
        <v>199</v>
      </c>
    </row>
    <row r="63" spans="1:6">
      <c r="A63" s="11" t="s">
        <v>273</v>
      </c>
      <c r="B63" s="10">
        <v>41886824</v>
      </c>
      <c r="C63" s="11" t="s">
        <v>12</v>
      </c>
      <c r="D63" s="10">
        <v>1</v>
      </c>
      <c r="E63" s="11" t="s">
        <v>14</v>
      </c>
      <c r="F63" s="11" t="s">
        <v>200</v>
      </c>
    </row>
    <row r="64" spans="1:6">
      <c r="A64" s="11" t="s">
        <v>273</v>
      </c>
      <c r="B64" s="10">
        <v>59661863</v>
      </c>
      <c r="C64" s="11" t="s">
        <v>12</v>
      </c>
      <c r="D64" s="10">
        <v>1</v>
      </c>
      <c r="E64" s="11" t="s">
        <v>14</v>
      </c>
      <c r="F64" s="11" t="s">
        <v>201</v>
      </c>
    </row>
    <row r="65" spans="1:6">
      <c r="A65" s="11" t="s">
        <v>273</v>
      </c>
      <c r="B65" s="10">
        <v>59663438</v>
      </c>
      <c r="C65" s="11" t="s">
        <v>12</v>
      </c>
      <c r="D65" s="10">
        <v>1</v>
      </c>
      <c r="E65" s="11" t="s">
        <v>14</v>
      </c>
      <c r="F65" s="11" t="s">
        <v>202</v>
      </c>
    </row>
    <row r="66" spans="1:6">
      <c r="A66" s="11" t="s">
        <v>273</v>
      </c>
      <c r="B66" s="10">
        <v>34961702</v>
      </c>
      <c r="C66" s="11" t="s">
        <v>12</v>
      </c>
      <c r="D66" s="10">
        <v>1</v>
      </c>
      <c r="E66" s="11" t="s">
        <v>14</v>
      </c>
      <c r="F66" s="11" t="s">
        <v>203</v>
      </c>
    </row>
    <row r="67" spans="1:6">
      <c r="A67" s="11" t="s">
        <v>273</v>
      </c>
      <c r="B67" s="10">
        <v>21232260</v>
      </c>
      <c r="C67" s="11" t="s">
        <v>12</v>
      </c>
      <c r="D67" s="10">
        <v>1</v>
      </c>
      <c r="E67" s="11" t="s">
        <v>14</v>
      </c>
      <c r="F67" s="11" t="s">
        <v>204</v>
      </c>
    </row>
    <row r="68" spans="1:6">
      <c r="A68" s="11" t="s">
        <v>273</v>
      </c>
      <c r="B68" s="10">
        <v>41364774</v>
      </c>
      <c r="C68" s="11" t="s">
        <v>12</v>
      </c>
      <c r="D68" s="10">
        <v>1</v>
      </c>
      <c r="E68" s="11" t="s">
        <v>14</v>
      </c>
      <c r="F68" s="11" t="s">
        <v>205</v>
      </c>
    </row>
    <row r="69" spans="1:6">
      <c r="A69" s="11" t="s">
        <v>273</v>
      </c>
      <c r="B69" s="10">
        <v>27576812</v>
      </c>
      <c r="C69" s="11" t="s">
        <v>12</v>
      </c>
      <c r="D69" s="10">
        <v>4</v>
      </c>
      <c r="E69" s="11" t="s">
        <v>13</v>
      </c>
      <c r="F69" s="11" t="s">
        <v>206</v>
      </c>
    </row>
    <row r="70" spans="1:6">
      <c r="A70" s="11" t="s">
        <v>273</v>
      </c>
      <c r="B70" s="10">
        <v>123581</v>
      </c>
      <c r="C70" s="11" t="s">
        <v>12</v>
      </c>
      <c r="D70" s="10">
        <v>4</v>
      </c>
      <c r="E70" s="11" t="s">
        <v>13</v>
      </c>
      <c r="F70" s="11" t="s">
        <v>207</v>
      </c>
    </row>
    <row r="71" spans="1:6">
      <c r="A71" s="11" t="s">
        <v>273</v>
      </c>
      <c r="B71" s="10">
        <v>1438940</v>
      </c>
      <c r="C71" s="11" t="s">
        <v>12</v>
      </c>
      <c r="D71" s="10">
        <v>4</v>
      </c>
      <c r="E71" s="11" t="s">
        <v>13</v>
      </c>
      <c r="F71" s="11" t="s">
        <v>208</v>
      </c>
    </row>
    <row r="72" spans="1:6">
      <c r="A72" s="11" t="s">
        <v>273</v>
      </c>
      <c r="B72" s="10">
        <v>2380667</v>
      </c>
      <c r="C72" s="11" t="s">
        <v>12</v>
      </c>
      <c r="D72" s="10">
        <v>4</v>
      </c>
      <c r="E72" s="11" t="s">
        <v>13</v>
      </c>
      <c r="F72" s="11" t="s">
        <v>209</v>
      </c>
    </row>
    <row r="73" spans="1:6">
      <c r="A73" s="11" t="s">
        <v>273</v>
      </c>
      <c r="B73" s="10">
        <v>2728068</v>
      </c>
      <c r="C73" s="11" t="s">
        <v>12</v>
      </c>
      <c r="D73" s="10">
        <v>4</v>
      </c>
      <c r="E73" s="11" t="s">
        <v>13</v>
      </c>
      <c r="F73" s="11" t="s">
        <v>210</v>
      </c>
    </row>
    <row r="74" spans="1:6">
      <c r="A74" s="11" t="s">
        <v>273</v>
      </c>
      <c r="B74" s="10">
        <v>2995014</v>
      </c>
      <c r="C74" s="11" t="s">
        <v>12</v>
      </c>
      <c r="D74" s="10">
        <v>4</v>
      </c>
      <c r="E74" s="11" t="s">
        <v>13</v>
      </c>
      <c r="F74" s="11" t="s">
        <v>211</v>
      </c>
    </row>
    <row r="75" spans="1:6">
      <c r="A75" s="11" t="s">
        <v>273</v>
      </c>
      <c r="B75" s="10">
        <v>4483593</v>
      </c>
      <c r="C75" s="11" t="s">
        <v>12</v>
      </c>
      <c r="D75" s="10">
        <v>4</v>
      </c>
      <c r="E75" s="11" t="s">
        <v>13</v>
      </c>
      <c r="F75" s="11" t="s">
        <v>212</v>
      </c>
    </row>
    <row r="76" spans="1:6">
      <c r="A76" s="11" t="s">
        <v>273</v>
      </c>
      <c r="B76" s="10">
        <v>5061640</v>
      </c>
      <c r="C76" s="11" t="s">
        <v>12</v>
      </c>
      <c r="D76" s="10">
        <v>4</v>
      </c>
      <c r="E76" s="11" t="s">
        <v>13</v>
      </c>
      <c r="F76" s="11" t="s">
        <v>213</v>
      </c>
    </row>
    <row r="77" spans="1:6">
      <c r="A77" s="11" t="s">
        <v>273</v>
      </c>
      <c r="B77" s="10">
        <v>5429596</v>
      </c>
      <c r="C77" s="11" t="s">
        <v>12</v>
      </c>
      <c r="D77" s="10">
        <v>4</v>
      </c>
      <c r="E77" s="11" t="s">
        <v>13</v>
      </c>
      <c r="F77" s="11" t="s">
        <v>214</v>
      </c>
    </row>
    <row r="78" spans="1:6">
      <c r="A78" s="11" t="s">
        <v>273</v>
      </c>
      <c r="B78" s="10">
        <v>6158019</v>
      </c>
      <c r="C78" s="11" t="s">
        <v>12</v>
      </c>
      <c r="D78" s="10">
        <v>4</v>
      </c>
      <c r="E78" s="11" t="s">
        <v>13</v>
      </c>
      <c r="F78" s="11" t="s">
        <v>215</v>
      </c>
    </row>
    <row r="79" spans="1:6">
      <c r="A79" s="11" t="s">
        <v>273</v>
      </c>
      <c r="B79" s="10">
        <v>9056359</v>
      </c>
      <c r="C79" s="11" t="s">
        <v>12</v>
      </c>
      <c r="D79" s="10">
        <v>4</v>
      </c>
      <c r="E79" s="11" t="s">
        <v>13</v>
      </c>
      <c r="F79" s="11" t="s">
        <v>216</v>
      </c>
    </row>
    <row r="80" spans="1:6">
      <c r="A80" s="11" t="s">
        <v>273</v>
      </c>
      <c r="B80" s="10">
        <v>12116991</v>
      </c>
      <c r="C80" s="11" t="s">
        <v>12</v>
      </c>
      <c r="D80" s="10">
        <v>4</v>
      </c>
      <c r="E80" s="11" t="s">
        <v>13</v>
      </c>
      <c r="F80" s="11" t="s">
        <v>217</v>
      </c>
    </row>
    <row r="81" spans="1:6">
      <c r="A81" s="11" t="s">
        <v>273</v>
      </c>
      <c r="B81" s="10">
        <v>17301165</v>
      </c>
      <c r="C81" s="11" t="s">
        <v>12</v>
      </c>
      <c r="D81" s="10">
        <v>4</v>
      </c>
      <c r="E81" s="11" t="s">
        <v>13</v>
      </c>
      <c r="F81" s="11" t="s">
        <v>218</v>
      </c>
    </row>
    <row r="82" spans="1:6">
      <c r="A82" s="11" t="s">
        <v>273</v>
      </c>
      <c r="B82" s="10">
        <v>19101198</v>
      </c>
      <c r="C82" s="11" t="s">
        <v>12</v>
      </c>
      <c r="D82" s="10">
        <v>4</v>
      </c>
      <c r="E82" s="11" t="s">
        <v>13</v>
      </c>
      <c r="F82" s="11" t="s">
        <v>219</v>
      </c>
    </row>
    <row r="83" spans="1:6">
      <c r="A83" s="11" t="s">
        <v>273</v>
      </c>
      <c r="B83" s="10">
        <v>20438265</v>
      </c>
      <c r="C83" s="11" t="s">
        <v>12</v>
      </c>
      <c r="D83" s="10">
        <v>4</v>
      </c>
      <c r="E83" s="11" t="s">
        <v>13</v>
      </c>
      <c r="F83" s="11" t="s">
        <v>220</v>
      </c>
    </row>
    <row r="84" spans="1:6">
      <c r="A84" s="11" t="s">
        <v>273</v>
      </c>
      <c r="B84" s="10">
        <v>20753380</v>
      </c>
      <c r="C84" s="11" t="s">
        <v>12</v>
      </c>
      <c r="D84" s="10">
        <v>4</v>
      </c>
      <c r="E84" s="11" t="s">
        <v>13</v>
      </c>
      <c r="F84" s="11" t="s">
        <v>221</v>
      </c>
    </row>
    <row r="85" spans="1:6">
      <c r="A85" s="11" t="s">
        <v>273</v>
      </c>
      <c r="B85" s="10">
        <v>23070252</v>
      </c>
      <c r="C85" s="11" t="s">
        <v>12</v>
      </c>
      <c r="D85" s="10">
        <v>4</v>
      </c>
      <c r="E85" s="11" t="s">
        <v>13</v>
      </c>
      <c r="F85" s="11" t="s">
        <v>222</v>
      </c>
    </row>
    <row r="86" spans="1:6">
      <c r="A86" s="11" t="s">
        <v>273</v>
      </c>
      <c r="B86" s="10">
        <v>23646780</v>
      </c>
      <c r="C86" s="11" t="s">
        <v>12</v>
      </c>
      <c r="D86" s="10">
        <v>4</v>
      </c>
      <c r="E86" s="11" t="s">
        <v>13</v>
      </c>
      <c r="F86" s="11" t="s">
        <v>223</v>
      </c>
    </row>
    <row r="87" spans="1:6">
      <c r="A87" s="11" t="s">
        <v>273</v>
      </c>
      <c r="B87" s="10">
        <v>24047470</v>
      </c>
      <c r="C87" s="11" t="s">
        <v>12</v>
      </c>
      <c r="D87" s="10">
        <v>4</v>
      </c>
      <c r="E87" s="11" t="s">
        <v>13</v>
      </c>
      <c r="F87" s="11" t="s">
        <v>224</v>
      </c>
    </row>
    <row r="88" spans="1:6">
      <c r="A88" s="11" t="s">
        <v>273</v>
      </c>
      <c r="B88" s="10">
        <v>24155990</v>
      </c>
      <c r="C88" s="11" t="s">
        <v>12</v>
      </c>
      <c r="D88" s="10">
        <v>4</v>
      </c>
      <c r="E88" s="11" t="s">
        <v>13</v>
      </c>
      <c r="F88" s="11" t="s">
        <v>225</v>
      </c>
    </row>
    <row r="89" spans="1:6">
      <c r="A89" s="11" t="s">
        <v>273</v>
      </c>
      <c r="B89" s="10">
        <v>24495232</v>
      </c>
      <c r="C89" s="11" t="s">
        <v>12</v>
      </c>
      <c r="D89" s="10">
        <v>4</v>
      </c>
      <c r="E89" s="11" t="s">
        <v>13</v>
      </c>
      <c r="F89" s="11" t="s">
        <v>226</v>
      </c>
    </row>
    <row r="90" spans="1:6">
      <c r="A90" s="11" t="s">
        <v>273</v>
      </c>
      <c r="B90" s="10">
        <v>24937586</v>
      </c>
      <c r="C90" s="11" t="s">
        <v>12</v>
      </c>
      <c r="D90" s="10">
        <v>4</v>
      </c>
      <c r="E90" s="11" t="s">
        <v>13</v>
      </c>
      <c r="F90" s="11" t="s">
        <v>227</v>
      </c>
    </row>
    <row r="91" spans="1:6">
      <c r="A91" s="11" t="s">
        <v>273</v>
      </c>
      <c r="B91" s="10">
        <v>25096356</v>
      </c>
      <c r="C91" s="11" t="s">
        <v>12</v>
      </c>
      <c r="D91" s="10">
        <v>4</v>
      </c>
      <c r="E91" s="11" t="s">
        <v>13</v>
      </c>
      <c r="F91" s="11" t="s">
        <v>228</v>
      </c>
    </row>
    <row r="92" spans="1:6">
      <c r="A92" s="11" t="s">
        <v>273</v>
      </c>
      <c r="B92" s="10">
        <v>25258533</v>
      </c>
      <c r="C92" s="11" t="s">
        <v>12</v>
      </c>
      <c r="D92" s="10">
        <v>4</v>
      </c>
      <c r="E92" s="11" t="s">
        <v>13</v>
      </c>
      <c r="F92" s="11" t="s">
        <v>229</v>
      </c>
    </row>
    <row r="93" spans="1:6">
      <c r="A93" s="11" t="s">
        <v>273</v>
      </c>
      <c r="B93" s="10">
        <v>25268450</v>
      </c>
      <c r="C93" s="11" t="s">
        <v>12</v>
      </c>
      <c r="D93" s="10">
        <v>4</v>
      </c>
      <c r="E93" s="11" t="s">
        <v>13</v>
      </c>
      <c r="F93" s="11" t="s">
        <v>230</v>
      </c>
    </row>
    <row r="94" spans="1:6">
      <c r="A94" s="11" t="s">
        <v>273</v>
      </c>
      <c r="B94" s="10">
        <v>25270891</v>
      </c>
      <c r="C94" s="11" t="s">
        <v>12</v>
      </c>
      <c r="D94" s="10">
        <v>4</v>
      </c>
      <c r="E94" s="11" t="s">
        <v>13</v>
      </c>
      <c r="F94" s="11" t="s">
        <v>231</v>
      </c>
    </row>
    <row r="95" spans="1:6">
      <c r="A95" s="11" t="s">
        <v>273</v>
      </c>
      <c r="B95" s="10">
        <v>26467624</v>
      </c>
      <c r="C95" s="11" t="s">
        <v>12</v>
      </c>
      <c r="D95" s="10">
        <v>4</v>
      </c>
      <c r="E95" s="11" t="s">
        <v>13</v>
      </c>
      <c r="F95" s="11" t="s">
        <v>232</v>
      </c>
    </row>
    <row r="96" spans="1:6">
      <c r="A96" s="11" t="s">
        <v>273</v>
      </c>
      <c r="B96" s="10">
        <v>26492289</v>
      </c>
      <c r="C96" s="11" t="s">
        <v>12</v>
      </c>
      <c r="D96" s="10">
        <v>4</v>
      </c>
      <c r="E96" s="11" t="s">
        <v>13</v>
      </c>
      <c r="F96" s="11" t="s">
        <v>233</v>
      </c>
    </row>
    <row r="97" spans="1:6">
      <c r="A97" s="11" t="s">
        <v>273</v>
      </c>
      <c r="B97" s="10">
        <v>28754792</v>
      </c>
      <c r="C97" s="11" t="s">
        <v>12</v>
      </c>
      <c r="D97" s="10">
        <v>4</v>
      </c>
      <c r="E97" s="11" t="s">
        <v>13</v>
      </c>
      <c r="F97" s="11" t="s">
        <v>234</v>
      </c>
    </row>
    <row r="98" spans="1:6">
      <c r="A98" s="11" t="s">
        <v>273</v>
      </c>
      <c r="B98" s="10">
        <v>29283062</v>
      </c>
      <c r="C98" s="11" t="s">
        <v>12</v>
      </c>
      <c r="D98" s="10">
        <v>4</v>
      </c>
      <c r="E98" s="11" t="s">
        <v>13</v>
      </c>
      <c r="F98" s="11" t="s">
        <v>235</v>
      </c>
    </row>
    <row r="99" spans="1:6">
      <c r="A99" s="11" t="s">
        <v>273</v>
      </c>
      <c r="B99" s="10">
        <v>29660561</v>
      </c>
      <c r="C99" s="11" t="s">
        <v>12</v>
      </c>
      <c r="D99" s="10">
        <v>4</v>
      </c>
      <c r="E99" s="11" t="s">
        <v>13</v>
      </c>
      <c r="F99" s="11" t="s">
        <v>236</v>
      </c>
    </row>
    <row r="100" spans="1:6">
      <c r="A100" s="11" t="s">
        <v>273</v>
      </c>
      <c r="B100" s="10">
        <v>31793642</v>
      </c>
      <c r="C100" s="11" t="s">
        <v>12</v>
      </c>
      <c r="D100" s="10">
        <v>4</v>
      </c>
      <c r="E100" s="11" t="s">
        <v>13</v>
      </c>
      <c r="F100" s="11" t="s">
        <v>237</v>
      </c>
    </row>
    <row r="101" spans="1:6">
      <c r="A101" s="11" t="s">
        <v>273</v>
      </c>
      <c r="B101" s="10">
        <v>32401513</v>
      </c>
      <c r="C101" s="11" t="s">
        <v>12</v>
      </c>
      <c r="D101" s="10">
        <v>4</v>
      </c>
      <c r="E101" s="11" t="s">
        <v>13</v>
      </c>
      <c r="F101" s="11" t="s">
        <v>238</v>
      </c>
    </row>
    <row r="102" spans="1:6">
      <c r="A102" s="11" t="s">
        <v>273</v>
      </c>
      <c r="B102" s="10">
        <v>32665225</v>
      </c>
      <c r="C102" s="11" t="s">
        <v>12</v>
      </c>
      <c r="D102" s="10">
        <v>4</v>
      </c>
      <c r="E102" s="11" t="s">
        <v>13</v>
      </c>
      <c r="F102" s="11" t="s">
        <v>239</v>
      </c>
    </row>
    <row r="103" spans="1:6">
      <c r="A103" s="11" t="s">
        <v>273</v>
      </c>
      <c r="B103" s="10">
        <v>33169701</v>
      </c>
      <c r="C103" s="11" t="s">
        <v>12</v>
      </c>
      <c r="D103" s="10">
        <v>4</v>
      </c>
      <c r="E103" s="11" t="s">
        <v>13</v>
      </c>
      <c r="F103" s="11" t="s">
        <v>240</v>
      </c>
    </row>
    <row r="104" spans="1:6">
      <c r="A104" s="11" t="s">
        <v>273</v>
      </c>
      <c r="B104" s="10">
        <v>34955563</v>
      </c>
      <c r="C104" s="11" t="s">
        <v>12</v>
      </c>
      <c r="D104" s="10">
        <v>4</v>
      </c>
      <c r="E104" s="11" t="s">
        <v>13</v>
      </c>
      <c r="F104" s="11" t="s">
        <v>241</v>
      </c>
    </row>
    <row r="105" spans="1:6">
      <c r="A105" s="11" t="s">
        <v>273</v>
      </c>
      <c r="B105" s="10">
        <v>36156711</v>
      </c>
      <c r="C105" s="11" t="s">
        <v>12</v>
      </c>
      <c r="D105" s="10">
        <v>4</v>
      </c>
      <c r="E105" s="11" t="s">
        <v>13</v>
      </c>
      <c r="F105" s="11" t="s">
        <v>242</v>
      </c>
    </row>
    <row r="106" spans="1:6">
      <c r="A106" s="11" t="s">
        <v>273</v>
      </c>
      <c r="B106" s="10">
        <v>36161562</v>
      </c>
      <c r="C106" s="11" t="s">
        <v>12</v>
      </c>
      <c r="D106" s="10">
        <v>4</v>
      </c>
      <c r="E106" s="11" t="s">
        <v>13</v>
      </c>
      <c r="F106" s="11" t="s">
        <v>243</v>
      </c>
    </row>
    <row r="107" spans="1:6">
      <c r="A107" s="11" t="s">
        <v>273</v>
      </c>
      <c r="B107" s="10">
        <v>36534881</v>
      </c>
      <c r="C107" s="11" t="s">
        <v>12</v>
      </c>
      <c r="D107" s="10">
        <v>4</v>
      </c>
      <c r="E107" s="11" t="s">
        <v>13</v>
      </c>
      <c r="F107" s="11" t="s">
        <v>244</v>
      </c>
    </row>
    <row r="108" spans="1:6">
      <c r="A108" s="11" t="s">
        <v>273</v>
      </c>
      <c r="B108" s="10">
        <v>37244393</v>
      </c>
      <c r="C108" s="11" t="s">
        <v>12</v>
      </c>
      <c r="D108" s="10">
        <v>4</v>
      </c>
      <c r="E108" s="11" t="s">
        <v>13</v>
      </c>
      <c r="F108" s="11" t="s">
        <v>245</v>
      </c>
    </row>
    <row r="109" spans="1:6">
      <c r="A109" s="11" t="s">
        <v>273</v>
      </c>
      <c r="B109" s="10">
        <v>37824819</v>
      </c>
      <c r="C109" s="11" t="s">
        <v>12</v>
      </c>
      <c r="D109" s="10">
        <v>4</v>
      </c>
      <c r="E109" s="11" t="s">
        <v>13</v>
      </c>
      <c r="F109" s="11" t="s">
        <v>246</v>
      </c>
    </row>
    <row r="110" spans="1:6">
      <c r="A110" s="11" t="s">
        <v>273</v>
      </c>
      <c r="B110" s="10">
        <v>37930493</v>
      </c>
      <c r="C110" s="11" t="s">
        <v>12</v>
      </c>
      <c r="D110" s="10">
        <v>4</v>
      </c>
      <c r="E110" s="11" t="s">
        <v>13</v>
      </c>
      <c r="F110" s="11" t="s">
        <v>247</v>
      </c>
    </row>
    <row r="111" spans="1:6">
      <c r="A111" s="11" t="s">
        <v>273</v>
      </c>
      <c r="B111" s="10">
        <v>38264397</v>
      </c>
      <c r="C111" s="11" t="s">
        <v>12</v>
      </c>
      <c r="D111" s="10">
        <v>4</v>
      </c>
      <c r="E111" s="11" t="s">
        <v>13</v>
      </c>
      <c r="F111" s="11" t="s">
        <v>248</v>
      </c>
    </row>
    <row r="112" spans="1:6">
      <c r="A112" s="11" t="s">
        <v>273</v>
      </c>
      <c r="B112" s="10">
        <v>38439822</v>
      </c>
      <c r="C112" s="11" t="s">
        <v>12</v>
      </c>
      <c r="D112" s="10">
        <v>4</v>
      </c>
      <c r="E112" s="11" t="s">
        <v>13</v>
      </c>
      <c r="F112" s="11" t="s">
        <v>249</v>
      </c>
    </row>
    <row r="113" spans="1:6">
      <c r="A113" s="11" t="s">
        <v>273</v>
      </c>
      <c r="B113" s="10">
        <v>41307618</v>
      </c>
      <c r="C113" s="11" t="s">
        <v>12</v>
      </c>
      <c r="D113" s="10">
        <v>4</v>
      </c>
      <c r="E113" s="11" t="s">
        <v>13</v>
      </c>
      <c r="F113" s="11" t="s">
        <v>250</v>
      </c>
    </row>
    <row r="114" spans="1:6">
      <c r="A114" s="11" t="s">
        <v>273</v>
      </c>
      <c r="B114" s="10">
        <v>41408092</v>
      </c>
      <c r="C114" s="11" t="s">
        <v>12</v>
      </c>
      <c r="D114" s="10">
        <v>4</v>
      </c>
      <c r="E114" s="11" t="s">
        <v>13</v>
      </c>
      <c r="F114" s="11" t="s">
        <v>251</v>
      </c>
    </row>
    <row r="115" spans="1:6">
      <c r="A115" s="11" t="s">
        <v>273</v>
      </c>
      <c r="B115" s="10">
        <v>41418122</v>
      </c>
      <c r="C115" s="11" t="s">
        <v>12</v>
      </c>
      <c r="D115" s="10">
        <v>4</v>
      </c>
      <c r="E115" s="11" t="s">
        <v>13</v>
      </c>
      <c r="F115" s="11" t="s">
        <v>252</v>
      </c>
    </row>
    <row r="116" spans="1:6">
      <c r="A116" s="11" t="s">
        <v>273</v>
      </c>
      <c r="B116" s="10">
        <v>41772524</v>
      </c>
      <c r="C116" s="11" t="s">
        <v>12</v>
      </c>
      <c r="D116" s="10">
        <v>4</v>
      </c>
      <c r="E116" s="11" t="s">
        <v>13</v>
      </c>
      <c r="F116" s="11" t="s">
        <v>253</v>
      </c>
    </row>
    <row r="117" spans="1:6">
      <c r="A117" s="11" t="s">
        <v>273</v>
      </c>
      <c r="B117" s="10">
        <v>42069975</v>
      </c>
      <c r="C117" s="11" t="s">
        <v>12</v>
      </c>
      <c r="D117" s="10">
        <v>4</v>
      </c>
      <c r="E117" s="11" t="s">
        <v>13</v>
      </c>
      <c r="F117" s="11" t="s">
        <v>254</v>
      </c>
    </row>
    <row r="118" spans="1:6">
      <c r="A118" s="11" t="s">
        <v>273</v>
      </c>
      <c r="B118" s="10">
        <v>42113509</v>
      </c>
      <c r="C118" s="11" t="s">
        <v>12</v>
      </c>
      <c r="D118" s="10">
        <v>4</v>
      </c>
      <c r="E118" s="11" t="s">
        <v>13</v>
      </c>
      <c r="F118" s="11" t="s">
        <v>255</v>
      </c>
    </row>
    <row r="119" spans="1:6">
      <c r="A119" s="11" t="s">
        <v>273</v>
      </c>
      <c r="B119" s="10">
        <v>43417371</v>
      </c>
      <c r="C119" s="11" t="s">
        <v>12</v>
      </c>
      <c r="D119" s="10">
        <v>4</v>
      </c>
      <c r="E119" s="11" t="s">
        <v>13</v>
      </c>
      <c r="F119" s="11" t="s">
        <v>256</v>
      </c>
    </row>
    <row r="120" spans="1:6">
      <c r="A120" s="11" t="s">
        <v>273</v>
      </c>
      <c r="B120" s="10">
        <v>43692950</v>
      </c>
      <c r="C120" s="11" t="s">
        <v>12</v>
      </c>
      <c r="D120" s="10">
        <v>4</v>
      </c>
      <c r="E120" s="11" t="s">
        <v>13</v>
      </c>
      <c r="F120" s="11" t="s">
        <v>257</v>
      </c>
    </row>
    <row r="121" spans="1:6">
      <c r="A121" s="11" t="s">
        <v>273</v>
      </c>
      <c r="B121" s="10">
        <v>51561279</v>
      </c>
      <c r="C121" s="11" t="s">
        <v>12</v>
      </c>
      <c r="D121" s="10">
        <v>4</v>
      </c>
      <c r="E121" s="11" t="s">
        <v>13</v>
      </c>
      <c r="F121" s="11" t="s">
        <v>258</v>
      </c>
    </row>
    <row r="122" spans="1:6">
      <c r="A122" s="11" t="s">
        <v>273</v>
      </c>
      <c r="B122" s="10">
        <v>51779240</v>
      </c>
      <c r="C122" s="11" t="s">
        <v>12</v>
      </c>
      <c r="D122" s="10">
        <v>4</v>
      </c>
      <c r="E122" s="11" t="s">
        <v>13</v>
      </c>
      <c r="F122" s="11" t="s">
        <v>259</v>
      </c>
    </row>
    <row r="123" spans="1:6">
      <c r="A123" s="11" t="s">
        <v>273</v>
      </c>
      <c r="B123" s="10">
        <v>55160101</v>
      </c>
      <c r="C123" s="11" t="s">
        <v>12</v>
      </c>
      <c r="D123" s="10">
        <v>4</v>
      </c>
      <c r="E123" s="11" t="s">
        <v>13</v>
      </c>
      <c r="F123" s="11" t="s">
        <v>260</v>
      </c>
    </row>
    <row r="124" spans="1:6">
      <c r="A124" s="11" t="s">
        <v>273</v>
      </c>
      <c r="B124" s="10">
        <v>63318630</v>
      </c>
      <c r="C124" s="11" t="s">
        <v>12</v>
      </c>
      <c r="D124" s="10">
        <v>4</v>
      </c>
      <c r="E124" s="11" t="s">
        <v>13</v>
      </c>
      <c r="F124" s="11" t="s">
        <v>261</v>
      </c>
    </row>
    <row r="125" spans="1:6">
      <c r="A125" s="11" t="s">
        <v>273</v>
      </c>
      <c r="B125" s="10">
        <v>72125973</v>
      </c>
      <c r="C125" s="11" t="s">
        <v>12</v>
      </c>
      <c r="D125" s="10">
        <v>4</v>
      </c>
      <c r="E125" s="11" t="s">
        <v>13</v>
      </c>
      <c r="F125" s="11" t="s">
        <v>262</v>
      </c>
    </row>
    <row r="126" spans="1:6">
      <c r="A126" s="11" t="s">
        <v>273</v>
      </c>
      <c r="B126" s="10">
        <v>77025324</v>
      </c>
      <c r="C126" s="11" t="s">
        <v>12</v>
      </c>
      <c r="D126" s="10">
        <v>4</v>
      </c>
      <c r="E126" s="11" t="s">
        <v>13</v>
      </c>
      <c r="F126" s="11" t="s">
        <v>263</v>
      </c>
    </row>
    <row r="127" spans="1:6">
      <c r="A127" s="11" t="s">
        <v>273</v>
      </c>
      <c r="B127" s="10">
        <v>79410974</v>
      </c>
      <c r="C127" s="11" t="s">
        <v>12</v>
      </c>
      <c r="D127" s="10">
        <v>4</v>
      </c>
      <c r="E127" s="11" t="s">
        <v>13</v>
      </c>
      <c r="F127" s="11" t="s">
        <v>264</v>
      </c>
    </row>
    <row r="128" spans="1:6">
      <c r="A128" s="11" t="s">
        <v>273</v>
      </c>
      <c r="B128" s="10">
        <v>80549333</v>
      </c>
      <c r="C128" s="11" t="s">
        <v>12</v>
      </c>
      <c r="D128" s="10">
        <v>4</v>
      </c>
      <c r="E128" s="11" t="s">
        <v>13</v>
      </c>
      <c r="F128" s="11" t="s">
        <v>265</v>
      </c>
    </row>
    <row r="129" spans="1:6">
      <c r="A129" s="11" t="s">
        <v>273</v>
      </c>
      <c r="B129" s="10">
        <v>91231904</v>
      </c>
      <c r="C129" s="11" t="s">
        <v>12</v>
      </c>
      <c r="D129" s="10">
        <v>4</v>
      </c>
      <c r="E129" s="11" t="s">
        <v>13</v>
      </c>
      <c r="F129" s="11" t="s">
        <v>266</v>
      </c>
    </row>
    <row r="130" spans="1:6">
      <c r="A130" s="11" t="s">
        <v>273</v>
      </c>
      <c r="B130" s="10">
        <v>93379171</v>
      </c>
      <c r="C130" s="11" t="s">
        <v>12</v>
      </c>
      <c r="D130" s="10">
        <v>4</v>
      </c>
      <c r="E130" s="11" t="s">
        <v>13</v>
      </c>
      <c r="F130" s="11" t="s">
        <v>267</v>
      </c>
    </row>
    <row r="131" spans="1:6">
      <c r="A131" s="11" t="s">
        <v>273</v>
      </c>
      <c r="B131" s="10">
        <v>98396857</v>
      </c>
      <c r="C131" s="11" t="s">
        <v>12</v>
      </c>
      <c r="D131" s="10">
        <v>4</v>
      </c>
      <c r="E131" s="11" t="s">
        <v>13</v>
      </c>
      <c r="F131" s="11" t="s">
        <v>268</v>
      </c>
    </row>
    <row r="132" spans="1:6">
      <c r="A132" s="11" t="s">
        <v>273</v>
      </c>
      <c r="B132" s="10">
        <v>249815</v>
      </c>
      <c r="C132" s="11" t="s">
        <v>269</v>
      </c>
      <c r="D132" s="10">
        <v>4</v>
      </c>
      <c r="E132" s="11" t="s">
        <v>13</v>
      </c>
      <c r="F132" s="11" t="s">
        <v>270</v>
      </c>
    </row>
    <row r="133" spans="1:6">
      <c r="A133" s="11" t="s">
        <v>273</v>
      </c>
      <c r="B133" s="10">
        <v>23097322</v>
      </c>
      <c r="C133" s="11" t="s">
        <v>12</v>
      </c>
      <c r="D133" s="10">
        <v>4</v>
      </c>
      <c r="E133" s="11" t="s">
        <v>13</v>
      </c>
      <c r="F133" s="11" t="s">
        <v>271</v>
      </c>
    </row>
    <row r="134" spans="1:6">
      <c r="A134" s="11" t="s">
        <v>273</v>
      </c>
      <c r="B134" s="10">
        <v>3148785</v>
      </c>
      <c r="C134" s="11" t="s">
        <v>12</v>
      </c>
      <c r="D134" s="10">
        <v>4</v>
      </c>
      <c r="E134" s="11" t="s">
        <v>13</v>
      </c>
      <c r="F134" s="11" t="s">
        <v>272</v>
      </c>
    </row>
    <row r="136" spans="1:6">
      <c r="A136" s="10" t="s">
        <v>43</v>
      </c>
      <c r="B136" s="10">
        <v>9062528</v>
      </c>
      <c r="C136" s="10" t="s">
        <v>12</v>
      </c>
      <c r="D136" s="10">
        <v>2</v>
      </c>
      <c r="E136" s="10" t="s">
        <v>15</v>
      </c>
      <c r="F136" s="11" t="s">
        <v>274</v>
      </c>
    </row>
    <row r="137" spans="1:6">
      <c r="A137" s="10" t="s">
        <v>43</v>
      </c>
      <c r="B137" s="10">
        <v>11334268</v>
      </c>
      <c r="C137" s="10" t="s">
        <v>12</v>
      </c>
      <c r="D137" s="10">
        <v>2</v>
      </c>
      <c r="E137" s="10" t="s">
        <v>15</v>
      </c>
      <c r="F137" s="11" t="s">
        <v>275</v>
      </c>
    </row>
    <row r="138" spans="1:6">
      <c r="A138" s="10" t="s">
        <v>43</v>
      </c>
      <c r="B138" s="10">
        <v>11334932</v>
      </c>
      <c r="C138" s="10" t="s">
        <v>12</v>
      </c>
      <c r="D138" s="10">
        <v>2</v>
      </c>
      <c r="E138" s="10" t="s">
        <v>15</v>
      </c>
      <c r="F138" s="11" t="s">
        <v>276</v>
      </c>
    </row>
    <row r="139" spans="1:6">
      <c r="A139" s="10" t="s">
        <v>43</v>
      </c>
      <c r="B139" s="10">
        <v>22783373</v>
      </c>
      <c r="C139" s="10" t="s">
        <v>12</v>
      </c>
      <c r="D139" s="10">
        <v>4</v>
      </c>
      <c r="E139" s="10" t="s">
        <v>13</v>
      </c>
      <c r="F139" s="11" t="s">
        <v>277</v>
      </c>
    </row>
    <row r="140" spans="1:6">
      <c r="A140" s="10" t="s">
        <v>44</v>
      </c>
      <c r="B140" s="10">
        <v>70099293</v>
      </c>
      <c r="C140" s="10" t="s">
        <v>12</v>
      </c>
      <c r="D140" s="10">
        <v>1</v>
      </c>
      <c r="E140" s="10" t="s">
        <v>14</v>
      </c>
      <c r="F140" s="11" t="s">
        <v>278</v>
      </c>
    </row>
    <row r="141" spans="1:6">
      <c r="A141" s="10" t="s">
        <v>44</v>
      </c>
      <c r="B141" s="10">
        <v>17309427</v>
      </c>
      <c r="C141" s="10" t="s">
        <v>12</v>
      </c>
      <c r="D141" s="10">
        <v>1</v>
      </c>
      <c r="E141" s="10" t="s">
        <v>14</v>
      </c>
      <c r="F141" s="11" t="s">
        <v>279</v>
      </c>
    </row>
    <row r="142" spans="1:6">
      <c r="A142" s="10" t="s">
        <v>44</v>
      </c>
      <c r="B142" s="10">
        <v>49550452</v>
      </c>
      <c r="C142" s="10" t="s">
        <v>12</v>
      </c>
      <c r="D142" s="10">
        <v>1</v>
      </c>
      <c r="E142" s="10" t="s">
        <v>14</v>
      </c>
      <c r="F142" s="11" t="s">
        <v>280</v>
      </c>
    </row>
    <row r="143" spans="1:6">
      <c r="A143" s="10" t="s">
        <v>44</v>
      </c>
      <c r="B143" s="10">
        <v>5152274</v>
      </c>
      <c r="C143" s="10" t="s">
        <v>12</v>
      </c>
      <c r="D143" s="10">
        <v>2</v>
      </c>
      <c r="E143" s="10" t="s">
        <v>15</v>
      </c>
      <c r="F143" s="11" t="s">
        <v>281</v>
      </c>
    </row>
    <row r="144" spans="1:6">
      <c r="A144" s="10" t="s">
        <v>44</v>
      </c>
      <c r="B144" s="10">
        <v>7518605</v>
      </c>
      <c r="C144" s="10" t="s">
        <v>12</v>
      </c>
      <c r="D144" s="10">
        <v>2</v>
      </c>
      <c r="E144" s="10" t="s">
        <v>15</v>
      </c>
      <c r="F144" s="11" t="s">
        <v>282</v>
      </c>
    </row>
    <row r="145" spans="1:6">
      <c r="A145" s="10" t="s">
        <v>44</v>
      </c>
      <c r="B145" s="10">
        <v>11375215</v>
      </c>
      <c r="C145" s="10" t="s">
        <v>12</v>
      </c>
      <c r="D145" s="10">
        <v>2</v>
      </c>
      <c r="E145" s="10" t="s">
        <v>15</v>
      </c>
      <c r="F145" s="11" t="s">
        <v>283</v>
      </c>
    </row>
    <row r="146" spans="1:6">
      <c r="A146" s="10" t="s">
        <v>44</v>
      </c>
      <c r="B146" s="10">
        <v>4279729</v>
      </c>
      <c r="C146" s="10" t="s">
        <v>12</v>
      </c>
      <c r="D146" s="10">
        <v>2</v>
      </c>
      <c r="E146" s="10" t="s">
        <v>15</v>
      </c>
      <c r="F146" s="11" t="s">
        <v>284</v>
      </c>
    </row>
    <row r="147" spans="1:6">
      <c r="A147" s="10" t="s">
        <v>44</v>
      </c>
      <c r="B147" s="10">
        <v>474421</v>
      </c>
      <c r="C147" s="10" t="s">
        <v>12</v>
      </c>
      <c r="D147" s="10">
        <v>2</v>
      </c>
      <c r="E147" s="10" t="s">
        <v>15</v>
      </c>
      <c r="F147" s="11" t="s">
        <v>285</v>
      </c>
    </row>
    <row r="148" spans="1:6">
      <c r="A148" s="10" t="s">
        <v>44</v>
      </c>
      <c r="B148" s="10">
        <v>4831268</v>
      </c>
      <c r="C148" s="10" t="s">
        <v>12</v>
      </c>
      <c r="D148" s="10">
        <v>2</v>
      </c>
      <c r="E148" s="10" t="s">
        <v>15</v>
      </c>
      <c r="F148" s="11" t="s">
        <v>286</v>
      </c>
    </row>
    <row r="149" spans="1:6">
      <c r="A149" s="10" t="s">
        <v>44</v>
      </c>
      <c r="B149" s="10">
        <v>4946427</v>
      </c>
      <c r="C149" s="10" t="s">
        <v>12</v>
      </c>
      <c r="D149" s="10">
        <v>2</v>
      </c>
      <c r="E149" s="10" t="s">
        <v>15</v>
      </c>
      <c r="F149" s="11" t="s">
        <v>287</v>
      </c>
    </row>
    <row r="150" spans="1:6">
      <c r="A150" s="10" t="s">
        <v>44</v>
      </c>
      <c r="B150" s="10">
        <v>5044352</v>
      </c>
      <c r="C150" s="10" t="s">
        <v>12</v>
      </c>
      <c r="D150" s="10">
        <v>2</v>
      </c>
      <c r="E150" s="10" t="s">
        <v>15</v>
      </c>
      <c r="F150" s="11" t="s">
        <v>288</v>
      </c>
    </row>
    <row r="151" spans="1:6">
      <c r="A151" s="10" t="s">
        <v>44</v>
      </c>
      <c r="B151" s="10">
        <v>5241828</v>
      </c>
      <c r="C151" s="10" t="s">
        <v>12</v>
      </c>
      <c r="D151" s="10">
        <v>2</v>
      </c>
      <c r="E151" s="10" t="s">
        <v>15</v>
      </c>
      <c r="F151" s="11" t="s">
        <v>289</v>
      </c>
    </row>
    <row r="152" spans="1:6">
      <c r="A152" s="10" t="s">
        <v>44</v>
      </c>
      <c r="B152" s="10">
        <v>6280529</v>
      </c>
      <c r="C152" s="10" t="s">
        <v>12</v>
      </c>
      <c r="D152" s="10">
        <v>2</v>
      </c>
      <c r="E152" s="10" t="s">
        <v>15</v>
      </c>
      <c r="F152" s="11" t="s">
        <v>290</v>
      </c>
    </row>
    <row r="153" spans="1:6">
      <c r="A153" s="10" t="s">
        <v>44</v>
      </c>
      <c r="B153" s="10">
        <v>10162907</v>
      </c>
      <c r="C153" s="10" t="s">
        <v>12</v>
      </c>
      <c r="D153" s="10">
        <v>2</v>
      </c>
      <c r="E153" s="10" t="s">
        <v>15</v>
      </c>
      <c r="F153" s="11" t="s">
        <v>291</v>
      </c>
    </row>
    <row r="154" spans="1:6">
      <c r="A154" s="10" t="s">
        <v>44</v>
      </c>
      <c r="B154" s="10">
        <v>10239780</v>
      </c>
      <c r="C154" s="10" t="s">
        <v>12</v>
      </c>
      <c r="D154" s="10">
        <v>2</v>
      </c>
      <c r="E154" s="10" t="s">
        <v>15</v>
      </c>
      <c r="F154" s="11" t="s">
        <v>292</v>
      </c>
    </row>
    <row r="155" spans="1:6">
      <c r="A155" s="10" t="s">
        <v>44</v>
      </c>
      <c r="B155" s="10">
        <v>10536509</v>
      </c>
      <c r="C155" s="10" t="s">
        <v>12</v>
      </c>
      <c r="D155" s="10">
        <v>2</v>
      </c>
      <c r="E155" s="10" t="s">
        <v>15</v>
      </c>
      <c r="F155" s="11" t="s">
        <v>293</v>
      </c>
    </row>
    <row r="156" spans="1:6">
      <c r="A156" s="10" t="s">
        <v>44</v>
      </c>
      <c r="B156" s="10">
        <v>13834805</v>
      </c>
      <c r="C156" s="10" t="s">
        <v>12</v>
      </c>
      <c r="D156" s="10">
        <v>2</v>
      </c>
      <c r="E156" s="10" t="s">
        <v>15</v>
      </c>
      <c r="F156" s="11" t="s">
        <v>294</v>
      </c>
    </row>
    <row r="157" spans="1:6">
      <c r="A157" s="10" t="s">
        <v>44</v>
      </c>
      <c r="B157" s="10">
        <v>27295337</v>
      </c>
      <c r="C157" s="10" t="s">
        <v>12</v>
      </c>
      <c r="D157" s="10">
        <v>2</v>
      </c>
      <c r="E157" s="10" t="s">
        <v>15</v>
      </c>
      <c r="F157" s="11" t="s">
        <v>295</v>
      </c>
    </row>
    <row r="158" spans="1:6">
      <c r="A158" s="10" t="s">
        <v>44</v>
      </c>
      <c r="B158" s="10">
        <v>14880558</v>
      </c>
      <c r="C158" s="10" t="s">
        <v>12</v>
      </c>
      <c r="D158" s="10">
        <v>3</v>
      </c>
      <c r="E158" s="10" t="s">
        <v>41</v>
      </c>
      <c r="F158" s="11" t="s">
        <v>296</v>
      </c>
    </row>
    <row r="159" spans="1:6">
      <c r="A159" s="10" t="s">
        <v>44</v>
      </c>
      <c r="B159" s="10">
        <v>25201418</v>
      </c>
      <c r="C159" s="10" t="s">
        <v>12</v>
      </c>
      <c r="D159" s="10">
        <v>3</v>
      </c>
      <c r="E159" s="10" t="s">
        <v>41</v>
      </c>
      <c r="F159" s="11" t="s">
        <v>297</v>
      </c>
    </row>
    <row r="160" spans="1:6">
      <c r="A160" s="10" t="s">
        <v>44</v>
      </c>
      <c r="B160" s="10">
        <v>5116695</v>
      </c>
      <c r="C160" s="10" t="s">
        <v>12</v>
      </c>
      <c r="D160" s="10">
        <v>3</v>
      </c>
      <c r="E160" s="10" t="s">
        <v>41</v>
      </c>
      <c r="F160" s="11" t="s">
        <v>298</v>
      </c>
    </row>
    <row r="161" spans="1:6">
      <c r="A161" s="10" t="s">
        <v>44</v>
      </c>
      <c r="B161" s="10">
        <v>27359680</v>
      </c>
      <c r="C161" s="10" t="s">
        <v>12</v>
      </c>
      <c r="D161" s="10">
        <v>4</v>
      </c>
      <c r="E161" s="10" t="s">
        <v>13</v>
      </c>
      <c r="F161" s="11" t="s">
        <v>299</v>
      </c>
    </row>
    <row r="162" spans="1:6">
      <c r="A162" s="10" t="s">
        <v>44</v>
      </c>
      <c r="B162" s="10">
        <v>1004378515</v>
      </c>
      <c r="C162" s="10" t="s">
        <v>12</v>
      </c>
      <c r="D162" s="10">
        <v>14</v>
      </c>
      <c r="E162" s="10" t="s">
        <v>300</v>
      </c>
      <c r="F162" s="11" t="s">
        <v>301</v>
      </c>
    </row>
    <row r="163" spans="1:6">
      <c r="A163" s="10" t="s">
        <v>62</v>
      </c>
      <c r="B163" s="10">
        <v>28975020</v>
      </c>
      <c r="C163" s="10" t="s">
        <v>12</v>
      </c>
      <c r="D163" s="10">
        <v>4</v>
      </c>
      <c r="E163" s="10" t="s">
        <v>13</v>
      </c>
      <c r="F163" s="11" t="s">
        <v>302</v>
      </c>
    </row>
    <row r="164" spans="1:6">
      <c r="A164" s="10" t="s">
        <v>303</v>
      </c>
      <c r="B164" s="10">
        <v>17621747</v>
      </c>
      <c r="C164" s="10" t="s">
        <v>12</v>
      </c>
      <c r="D164" s="10">
        <v>1</v>
      </c>
      <c r="E164" s="10" t="s">
        <v>14</v>
      </c>
      <c r="F164" s="11" t="s">
        <v>304</v>
      </c>
    </row>
    <row r="165" spans="1:6">
      <c r="A165" s="10" t="s">
        <v>40</v>
      </c>
      <c r="B165" s="10">
        <v>16652662</v>
      </c>
      <c r="C165" s="10" t="s">
        <v>12</v>
      </c>
      <c r="D165" s="10">
        <v>1</v>
      </c>
      <c r="E165" s="10" t="s">
        <v>14</v>
      </c>
      <c r="F165" s="11" t="s">
        <v>305</v>
      </c>
    </row>
    <row r="166" spans="1:6">
      <c r="A166" s="10" t="s">
        <v>40</v>
      </c>
      <c r="B166" s="10">
        <v>31396944</v>
      </c>
      <c r="C166" s="10" t="s">
        <v>12</v>
      </c>
      <c r="D166" s="10">
        <v>2</v>
      </c>
      <c r="E166" s="10" t="s">
        <v>15</v>
      </c>
      <c r="F166" s="11" t="s">
        <v>306</v>
      </c>
    </row>
    <row r="167" spans="1:6">
      <c r="A167" s="10" t="s">
        <v>40</v>
      </c>
      <c r="B167" s="10">
        <v>45443012</v>
      </c>
      <c r="C167" s="10" t="s">
        <v>12</v>
      </c>
      <c r="D167" s="10">
        <v>2</v>
      </c>
      <c r="E167" s="10" t="s">
        <v>15</v>
      </c>
      <c r="F167" s="11" t="s">
        <v>307</v>
      </c>
    </row>
    <row r="168" spans="1:6">
      <c r="A168" s="10" t="s">
        <v>40</v>
      </c>
      <c r="B168" s="10">
        <v>1067166978</v>
      </c>
      <c r="C168" s="10" t="s">
        <v>308</v>
      </c>
      <c r="D168" s="10">
        <v>15</v>
      </c>
      <c r="E168" s="10" t="s">
        <v>309</v>
      </c>
      <c r="F168" s="11" t="s">
        <v>310</v>
      </c>
    </row>
    <row r="169" spans="1:6">
      <c r="A169" s="10" t="s">
        <v>42</v>
      </c>
      <c r="B169" s="10">
        <v>33174082</v>
      </c>
      <c r="C169" s="10" t="s">
        <v>12</v>
      </c>
      <c r="D169" s="10">
        <v>1</v>
      </c>
      <c r="E169" s="10" t="s">
        <v>14</v>
      </c>
      <c r="F169" s="11" t="s">
        <v>311</v>
      </c>
    </row>
    <row r="170" spans="1:6">
      <c r="A170" s="10" t="s">
        <v>42</v>
      </c>
      <c r="B170" s="10">
        <v>21671606</v>
      </c>
      <c r="C170" s="10" t="s">
        <v>12</v>
      </c>
      <c r="D170" s="10">
        <v>4</v>
      </c>
      <c r="E170" s="10" t="s">
        <v>13</v>
      </c>
      <c r="F170" s="11" t="s">
        <v>312</v>
      </c>
    </row>
    <row r="172" spans="1:6">
      <c r="A172" s="10" t="s">
        <v>313</v>
      </c>
      <c r="B172" s="10">
        <v>2905308</v>
      </c>
      <c r="C172" s="10" t="s">
        <v>12</v>
      </c>
      <c r="D172" s="10">
        <v>1</v>
      </c>
      <c r="E172" s="10" t="s">
        <v>14</v>
      </c>
      <c r="F172" s="11" t="s">
        <v>314</v>
      </c>
    </row>
    <row r="173" spans="1:6">
      <c r="A173" s="10" t="s">
        <v>313</v>
      </c>
      <c r="B173" s="10">
        <v>17098150</v>
      </c>
      <c r="C173" s="10" t="s">
        <v>12</v>
      </c>
      <c r="D173" s="10">
        <v>1</v>
      </c>
      <c r="E173" s="10" t="s">
        <v>14</v>
      </c>
      <c r="F173" s="11" t="s">
        <v>315</v>
      </c>
    </row>
    <row r="174" spans="1:6">
      <c r="A174" s="10" t="s">
        <v>313</v>
      </c>
      <c r="B174" s="10">
        <v>66821559</v>
      </c>
      <c r="C174" s="10" t="s">
        <v>12</v>
      </c>
      <c r="D174" s="10">
        <v>4</v>
      </c>
      <c r="E174" s="10" t="s">
        <v>13</v>
      </c>
      <c r="F174" s="11" t="s">
        <v>316</v>
      </c>
    </row>
    <row r="175" spans="1:6">
      <c r="A175" s="10" t="s">
        <v>313</v>
      </c>
      <c r="B175" s="10">
        <v>9288677</v>
      </c>
      <c r="C175" s="10" t="s">
        <v>12</v>
      </c>
      <c r="D175" s="10">
        <v>4</v>
      </c>
      <c r="E175" s="10" t="s">
        <v>13</v>
      </c>
      <c r="F175" s="11" t="s">
        <v>317</v>
      </c>
    </row>
    <row r="176" spans="1:6">
      <c r="A176" s="10" t="s">
        <v>313</v>
      </c>
      <c r="B176" s="10">
        <v>22404502</v>
      </c>
      <c r="C176" s="10" t="s">
        <v>12</v>
      </c>
      <c r="D176" s="10">
        <v>4</v>
      </c>
      <c r="E176" s="10" t="s">
        <v>13</v>
      </c>
      <c r="F176" s="11" t="s">
        <v>318</v>
      </c>
    </row>
    <row r="177" spans="1:6">
      <c r="A177" s="10" t="s">
        <v>313</v>
      </c>
      <c r="B177" s="10">
        <v>22672669</v>
      </c>
      <c r="C177" s="10" t="s">
        <v>12</v>
      </c>
      <c r="D177" s="10">
        <v>4</v>
      </c>
      <c r="E177" s="10" t="s">
        <v>13</v>
      </c>
      <c r="F177" s="11" t="s">
        <v>319</v>
      </c>
    </row>
    <row r="178" spans="1:6">
      <c r="A178" s="10" t="s">
        <v>313</v>
      </c>
      <c r="B178" s="10">
        <v>29218458</v>
      </c>
      <c r="C178" s="10" t="s">
        <v>12</v>
      </c>
      <c r="D178" s="10">
        <v>4</v>
      </c>
      <c r="E178" s="10" t="s">
        <v>13</v>
      </c>
      <c r="F178" s="11" t="s">
        <v>320</v>
      </c>
    </row>
    <row r="179" spans="1:6">
      <c r="A179" s="10" t="s">
        <v>313</v>
      </c>
      <c r="B179" s="10">
        <v>29222006</v>
      </c>
      <c r="C179" s="10" t="s">
        <v>12</v>
      </c>
      <c r="D179" s="10">
        <v>4</v>
      </c>
      <c r="E179" s="10" t="s">
        <v>13</v>
      </c>
      <c r="F179" s="11" t="s">
        <v>321</v>
      </c>
    </row>
    <row r="180" spans="1:6">
      <c r="A180" s="10" t="s">
        <v>313</v>
      </c>
      <c r="B180" s="10">
        <v>29222152</v>
      </c>
      <c r="C180" s="10" t="s">
        <v>12</v>
      </c>
      <c r="D180" s="10">
        <v>4</v>
      </c>
      <c r="E180" s="10" t="s">
        <v>13</v>
      </c>
      <c r="F180" s="11" t="s">
        <v>322</v>
      </c>
    </row>
    <row r="181" spans="1:6">
      <c r="A181" s="10" t="s">
        <v>313</v>
      </c>
      <c r="B181" s="10">
        <v>31379053</v>
      </c>
      <c r="C181" s="10" t="s">
        <v>12</v>
      </c>
      <c r="D181" s="10">
        <v>4</v>
      </c>
      <c r="E181" s="10" t="s">
        <v>13</v>
      </c>
      <c r="F181" s="11" t="s">
        <v>323</v>
      </c>
    </row>
    <row r="182" spans="1:6">
      <c r="A182" s="10" t="s">
        <v>313</v>
      </c>
      <c r="B182" s="10">
        <v>31381050</v>
      </c>
      <c r="C182" s="10" t="s">
        <v>12</v>
      </c>
      <c r="D182" s="10">
        <v>4</v>
      </c>
      <c r="E182" s="10" t="s">
        <v>13</v>
      </c>
      <c r="F182" s="11" t="s">
        <v>324</v>
      </c>
    </row>
    <row r="183" spans="1:6">
      <c r="A183" s="10" t="s">
        <v>313</v>
      </c>
      <c r="B183" s="10">
        <v>32697365</v>
      </c>
      <c r="C183" s="10" t="s">
        <v>12</v>
      </c>
      <c r="D183" s="10">
        <v>4</v>
      </c>
      <c r="E183" s="10" t="s">
        <v>13</v>
      </c>
      <c r="F183" s="11" t="s">
        <v>325</v>
      </c>
    </row>
    <row r="184" spans="1:6">
      <c r="A184" s="10" t="s">
        <v>313</v>
      </c>
      <c r="B184" s="10">
        <v>33113159</v>
      </c>
      <c r="C184" s="10" t="s">
        <v>12</v>
      </c>
      <c r="D184" s="10">
        <v>4</v>
      </c>
      <c r="E184" s="10" t="s">
        <v>13</v>
      </c>
      <c r="F184" s="11" t="s">
        <v>326</v>
      </c>
    </row>
    <row r="185" spans="1:6">
      <c r="A185" s="10" t="s">
        <v>313</v>
      </c>
      <c r="B185" s="10">
        <v>34972013</v>
      </c>
      <c r="C185" s="10" t="s">
        <v>12</v>
      </c>
      <c r="D185" s="10">
        <v>4</v>
      </c>
      <c r="E185" s="10" t="s">
        <v>13</v>
      </c>
      <c r="F185" s="11" t="s">
        <v>327</v>
      </c>
    </row>
    <row r="186" spans="1:6">
      <c r="A186" s="10" t="s">
        <v>313</v>
      </c>
      <c r="B186" s="10">
        <v>41671840</v>
      </c>
      <c r="C186" s="10" t="s">
        <v>12</v>
      </c>
      <c r="D186" s="10">
        <v>4</v>
      </c>
      <c r="E186" s="10" t="s">
        <v>13</v>
      </c>
      <c r="F186" s="11" t="s">
        <v>328</v>
      </c>
    </row>
    <row r="187" spans="1:6">
      <c r="A187" s="10" t="s">
        <v>313</v>
      </c>
      <c r="B187" s="10">
        <v>45434509</v>
      </c>
      <c r="C187" s="10" t="s">
        <v>12</v>
      </c>
      <c r="D187" s="10">
        <v>4</v>
      </c>
      <c r="E187" s="10" t="s">
        <v>13</v>
      </c>
      <c r="F187" s="11" t="s">
        <v>329</v>
      </c>
    </row>
    <row r="188" spans="1:6">
      <c r="A188" s="10" t="s">
        <v>313</v>
      </c>
      <c r="B188" s="10">
        <v>45478802</v>
      </c>
      <c r="C188" s="10" t="s">
        <v>12</v>
      </c>
      <c r="D188" s="10">
        <v>4</v>
      </c>
      <c r="E188" s="10" t="s">
        <v>13</v>
      </c>
      <c r="F188" s="11" t="s">
        <v>330</v>
      </c>
    </row>
    <row r="189" spans="1:6">
      <c r="A189" s="10" t="s">
        <v>313</v>
      </c>
      <c r="B189" s="10">
        <v>73140510</v>
      </c>
      <c r="C189" s="10" t="s">
        <v>12</v>
      </c>
      <c r="D189" s="10">
        <v>4</v>
      </c>
      <c r="E189" s="10" t="s">
        <v>13</v>
      </c>
      <c r="F189" s="11" t="s">
        <v>331</v>
      </c>
    </row>
    <row r="191" spans="1:6">
      <c r="A191" s="10" t="s">
        <v>332</v>
      </c>
      <c r="B191" s="10">
        <v>2581798</v>
      </c>
      <c r="C191" s="10" t="s">
        <v>333</v>
      </c>
      <c r="D191" s="10">
        <v>17</v>
      </c>
      <c r="E191" s="10" t="s">
        <v>334</v>
      </c>
      <c r="F191" s="11" t="s">
        <v>335</v>
      </c>
    </row>
    <row r="192" spans="1:6">
      <c r="A192" s="10" t="s">
        <v>336</v>
      </c>
      <c r="B192" s="10">
        <v>4036582</v>
      </c>
      <c r="C192" s="10" t="s">
        <v>333</v>
      </c>
      <c r="D192" s="10">
        <v>17</v>
      </c>
      <c r="E192" s="10" t="s">
        <v>334</v>
      </c>
      <c r="F192" s="11" t="s">
        <v>337</v>
      </c>
    </row>
    <row r="193" spans="1:6">
      <c r="A193" s="10" t="s">
        <v>338</v>
      </c>
      <c r="B193" s="10">
        <v>5338942</v>
      </c>
      <c r="C193" s="10" t="s">
        <v>333</v>
      </c>
      <c r="D193" s="10">
        <v>17</v>
      </c>
      <c r="E193" s="10" t="s">
        <v>334</v>
      </c>
      <c r="F193" s="11" t="s">
        <v>339</v>
      </c>
    </row>
    <row r="194" spans="1:6">
      <c r="A194" s="10" t="s">
        <v>340</v>
      </c>
      <c r="B194" s="10">
        <v>8218129</v>
      </c>
      <c r="C194" s="10" t="s">
        <v>333</v>
      </c>
      <c r="D194" s="10">
        <v>17</v>
      </c>
      <c r="E194" s="10" t="s">
        <v>334</v>
      </c>
      <c r="F194" s="11" t="s">
        <v>341</v>
      </c>
    </row>
    <row r="195" spans="1:6">
      <c r="A195" s="10" t="s">
        <v>342</v>
      </c>
      <c r="B195" s="10">
        <v>27431140</v>
      </c>
      <c r="C195" s="10" t="s">
        <v>333</v>
      </c>
      <c r="D195" s="10">
        <v>17</v>
      </c>
      <c r="E195" s="10" t="s">
        <v>334</v>
      </c>
      <c r="F195" s="11" t="s">
        <v>343</v>
      </c>
    </row>
    <row r="196" spans="1:6">
      <c r="A196" s="10" t="s">
        <v>344</v>
      </c>
      <c r="B196" s="10">
        <v>41331424</v>
      </c>
      <c r="C196" s="10" t="s">
        <v>333</v>
      </c>
      <c r="D196" s="10">
        <v>17</v>
      </c>
      <c r="E196" s="10" t="s">
        <v>334</v>
      </c>
      <c r="F196" s="11" t="s">
        <v>345</v>
      </c>
    </row>
    <row r="198" spans="1:6">
      <c r="A198" s="22" t="s">
        <v>347</v>
      </c>
      <c r="B198" s="22">
        <v>70062651</v>
      </c>
      <c r="C198" s="23" t="s">
        <v>12</v>
      </c>
      <c r="D198" s="23">
        <v>4</v>
      </c>
      <c r="E198" s="23" t="s">
        <v>71</v>
      </c>
      <c r="F198" s="23" t="s">
        <v>346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546B2-C4AC-4DCC-AD85-2A6A8F3D8A8E}">
  <dimension ref="A4:G409"/>
  <sheetViews>
    <sheetView workbookViewId="0">
      <selection activeCell="A4" sqref="A4:G5"/>
    </sheetView>
  </sheetViews>
  <sheetFormatPr baseColWidth="10" defaultRowHeight="10"/>
  <cols>
    <col min="1" max="1" width="11.453125" style="19" bestFit="1" customWidth="1"/>
    <col min="2" max="2" width="42" style="19" customWidth="1"/>
    <col min="3" max="3" width="9.6328125" style="19" bestFit="1" customWidth="1"/>
    <col min="4" max="4" width="7.1796875" style="19" bestFit="1" customWidth="1"/>
    <col min="5" max="5" width="9" style="19" bestFit="1" customWidth="1"/>
    <col min="6" max="6" width="9.81640625" style="19" bestFit="1" customWidth="1"/>
    <col min="7" max="7" width="9.90625" style="19" bestFit="1" customWidth="1"/>
    <col min="8" max="16384" width="10.90625" style="19"/>
  </cols>
  <sheetData>
    <row r="4" spans="1:7" ht="21">
      <c r="A4" s="17" t="s">
        <v>63</v>
      </c>
      <c r="B4" s="17" t="s">
        <v>11</v>
      </c>
      <c r="C4" s="17" t="s">
        <v>64</v>
      </c>
      <c r="D4" s="16" t="s">
        <v>0</v>
      </c>
      <c r="E4" s="17" t="s">
        <v>65</v>
      </c>
      <c r="F4" s="18" t="s">
        <v>1</v>
      </c>
      <c r="G4" s="17" t="s">
        <v>2</v>
      </c>
    </row>
    <row r="5" spans="1:7">
      <c r="A5" s="24">
        <v>13141013</v>
      </c>
      <c r="B5" s="24" t="s">
        <v>612</v>
      </c>
      <c r="C5" s="25">
        <v>30502</v>
      </c>
      <c r="D5" s="26" t="s">
        <v>16</v>
      </c>
      <c r="E5" s="27">
        <v>3224893</v>
      </c>
      <c r="F5" s="28">
        <v>43466</v>
      </c>
      <c r="G5" s="28">
        <v>43830</v>
      </c>
    </row>
    <row r="6" spans="1:7">
      <c r="A6" s="24">
        <v>4085316</v>
      </c>
      <c r="B6" s="24" t="s">
        <v>592</v>
      </c>
      <c r="C6" s="25">
        <v>23025</v>
      </c>
      <c r="D6" s="26" t="s">
        <v>16</v>
      </c>
      <c r="E6" s="27">
        <v>1377488</v>
      </c>
      <c r="F6" s="28">
        <v>42736</v>
      </c>
      <c r="G6" s="28">
        <v>43100</v>
      </c>
    </row>
    <row r="7" spans="1:7">
      <c r="A7" s="24">
        <v>5691972</v>
      </c>
      <c r="B7" s="24" t="s">
        <v>649</v>
      </c>
      <c r="C7" s="25">
        <v>26024</v>
      </c>
      <c r="D7" s="26" t="s">
        <v>16</v>
      </c>
      <c r="E7" s="27">
        <v>3916491</v>
      </c>
      <c r="F7" s="28">
        <v>43466</v>
      </c>
      <c r="G7" s="28">
        <v>43830</v>
      </c>
    </row>
    <row r="8" spans="1:7">
      <c r="A8" s="24">
        <v>5702278</v>
      </c>
      <c r="B8" s="24" t="s">
        <v>447</v>
      </c>
      <c r="C8" s="25">
        <v>24893</v>
      </c>
      <c r="D8" s="26" t="s">
        <v>16</v>
      </c>
      <c r="E8" s="27">
        <v>2325671.3333333335</v>
      </c>
      <c r="F8" s="28">
        <v>42826</v>
      </c>
      <c r="G8" s="28">
        <v>42916</v>
      </c>
    </row>
    <row r="9" spans="1:7">
      <c r="A9" s="24">
        <v>5968807</v>
      </c>
      <c r="B9" s="24" t="s">
        <v>620</v>
      </c>
      <c r="C9" s="25">
        <v>24059</v>
      </c>
      <c r="D9" s="26" t="s">
        <v>16</v>
      </c>
      <c r="E9" s="27">
        <v>6554180</v>
      </c>
      <c r="F9" s="28">
        <v>43466</v>
      </c>
      <c r="G9" s="28">
        <v>43830</v>
      </c>
    </row>
    <row r="10" spans="1:7">
      <c r="A10" s="24">
        <v>6883516</v>
      </c>
      <c r="B10" s="24" t="s">
        <v>425</v>
      </c>
      <c r="C10" s="25">
        <v>22383</v>
      </c>
      <c r="D10" s="26" t="s">
        <v>16</v>
      </c>
      <c r="E10" s="27">
        <v>17705208</v>
      </c>
      <c r="F10" s="28">
        <v>42826</v>
      </c>
      <c r="G10" s="28">
        <v>42916</v>
      </c>
    </row>
    <row r="11" spans="1:7">
      <c r="A11" s="24">
        <v>9115997</v>
      </c>
      <c r="B11" s="24" t="s">
        <v>616</v>
      </c>
      <c r="C11" s="25">
        <v>28167</v>
      </c>
      <c r="D11" s="26" t="s">
        <v>16</v>
      </c>
      <c r="E11" s="27">
        <v>6351000</v>
      </c>
      <c r="F11" s="28">
        <v>43466</v>
      </c>
      <c r="G11" s="28">
        <v>43830</v>
      </c>
    </row>
    <row r="12" spans="1:7">
      <c r="A12" s="24">
        <v>15457620</v>
      </c>
      <c r="B12" s="24" t="s">
        <v>573</v>
      </c>
      <c r="C12" s="25">
        <v>25049</v>
      </c>
      <c r="D12" s="26" t="s">
        <v>16</v>
      </c>
      <c r="E12" s="27">
        <v>1829482</v>
      </c>
      <c r="F12" s="28">
        <v>42826</v>
      </c>
      <c r="G12" s="28">
        <v>42916</v>
      </c>
    </row>
    <row r="13" spans="1:7">
      <c r="A13" s="24">
        <v>16218428</v>
      </c>
      <c r="B13" s="24" t="s">
        <v>429</v>
      </c>
      <c r="C13" s="25">
        <v>23858</v>
      </c>
      <c r="D13" s="26" t="s">
        <v>16</v>
      </c>
      <c r="E13" s="27">
        <v>3893463</v>
      </c>
      <c r="F13" s="28">
        <v>42736</v>
      </c>
      <c r="G13" s="28">
        <v>43100</v>
      </c>
    </row>
    <row r="14" spans="1:7">
      <c r="A14" s="24">
        <v>16686700</v>
      </c>
      <c r="B14" s="24" t="s">
        <v>436</v>
      </c>
      <c r="C14" s="25">
        <v>22265</v>
      </c>
      <c r="D14" s="26" t="s">
        <v>16</v>
      </c>
      <c r="E14" s="27">
        <v>9334147</v>
      </c>
      <c r="F14" s="28">
        <v>42826</v>
      </c>
      <c r="G14" s="28">
        <v>42916</v>
      </c>
    </row>
    <row r="15" spans="1:7">
      <c r="A15" s="24">
        <v>16689682</v>
      </c>
      <c r="B15" s="24" t="s">
        <v>456</v>
      </c>
      <c r="C15" s="25">
        <v>23256</v>
      </c>
      <c r="D15" s="26" t="s">
        <v>16</v>
      </c>
      <c r="E15" s="27">
        <v>4527364</v>
      </c>
      <c r="F15" s="28">
        <v>42826</v>
      </c>
      <c r="G15" s="28">
        <v>42885</v>
      </c>
    </row>
    <row r="16" spans="1:7">
      <c r="A16" s="24">
        <v>16825142</v>
      </c>
      <c r="B16" s="24" t="s">
        <v>555</v>
      </c>
      <c r="C16" s="25">
        <v>24243</v>
      </c>
      <c r="D16" s="26" t="s">
        <v>16</v>
      </c>
      <c r="E16" s="27">
        <v>5609870</v>
      </c>
      <c r="F16" s="28">
        <v>42826</v>
      </c>
      <c r="G16" s="28">
        <v>42855</v>
      </c>
    </row>
    <row r="17" spans="1:7">
      <c r="A17" s="24">
        <v>17571071</v>
      </c>
      <c r="B17" s="24" t="s">
        <v>591</v>
      </c>
      <c r="C17" s="25">
        <v>29176</v>
      </c>
      <c r="D17" s="26" t="s">
        <v>16</v>
      </c>
      <c r="E17" s="27">
        <v>4616099</v>
      </c>
      <c r="F17" s="28">
        <v>42736</v>
      </c>
      <c r="G17" s="28">
        <v>43100</v>
      </c>
    </row>
    <row r="18" spans="1:7">
      <c r="A18" s="24">
        <v>18109924</v>
      </c>
      <c r="B18" s="24" t="s">
        <v>446</v>
      </c>
      <c r="C18" s="25">
        <v>23647</v>
      </c>
      <c r="D18" s="26" t="s">
        <v>16</v>
      </c>
      <c r="E18" s="27">
        <v>8330302</v>
      </c>
      <c r="F18" s="28">
        <v>42826</v>
      </c>
      <c r="G18" s="28">
        <v>42916</v>
      </c>
    </row>
    <row r="19" spans="1:7">
      <c r="A19" s="24">
        <v>22589048</v>
      </c>
      <c r="B19" s="24" t="s">
        <v>647</v>
      </c>
      <c r="C19" s="25">
        <v>29837</v>
      </c>
      <c r="D19" s="26" t="s">
        <v>17</v>
      </c>
      <c r="E19" s="27">
        <v>2803334</v>
      </c>
      <c r="F19" s="28">
        <v>43466</v>
      </c>
      <c r="G19" s="28">
        <v>43830</v>
      </c>
    </row>
    <row r="20" spans="1:7">
      <c r="A20" s="24">
        <v>32706506</v>
      </c>
      <c r="B20" s="24" t="s">
        <v>559</v>
      </c>
      <c r="C20" s="25">
        <v>23984</v>
      </c>
      <c r="D20" s="26" t="s">
        <v>17</v>
      </c>
      <c r="E20" s="27">
        <v>6030733</v>
      </c>
      <c r="F20" s="28">
        <v>42736</v>
      </c>
      <c r="G20" s="28">
        <v>43100</v>
      </c>
    </row>
    <row r="21" spans="1:7">
      <c r="A21" s="24">
        <v>36952411</v>
      </c>
      <c r="B21" s="24" t="s">
        <v>558</v>
      </c>
      <c r="C21" s="25">
        <v>29466</v>
      </c>
      <c r="D21" s="26" t="s">
        <v>17</v>
      </c>
      <c r="E21" s="27">
        <v>2452839</v>
      </c>
      <c r="F21" s="28">
        <v>42736</v>
      </c>
      <c r="G21" s="28">
        <v>43039</v>
      </c>
    </row>
    <row r="22" spans="1:7">
      <c r="A22" s="24">
        <v>37179902</v>
      </c>
      <c r="B22" s="24" t="s">
        <v>648</v>
      </c>
      <c r="C22" s="25">
        <v>26445</v>
      </c>
      <c r="D22" s="26" t="s">
        <v>17</v>
      </c>
      <c r="E22" s="27">
        <v>6056070</v>
      </c>
      <c r="F22" s="28">
        <v>43466</v>
      </c>
      <c r="G22" s="28">
        <v>43830</v>
      </c>
    </row>
    <row r="23" spans="1:7">
      <c r="A23" s="24">
        <v>39776686</v>
      </c>
      <c r="B23" s="24" t="s">
        <v>433</v>
      </c>
      <c r="C23" s="25">
        <v>24974</v>
      </c>
      <c r="D23" s="26" t="s">
        <v>17</v>
      </c>
      <c r="E23" s="27">
        <v>3198459</v>
      </c>
      <c r="F23" s="28">
        <v>42736</v>
      </c>
      <c r="G23" s="28">
        <v>43100</v>
      </c>
    </row>
    <row r="24" spans="1:7">
      <c r="A24" s="24">
        <v>40924042</v>
      </c>
      <c r="B24" s="24" t="s">
        <v>548</v>
      </c>
      <c r="C24" s="25">
        <v>25958</v>
      </c>
      <c r="D24" s="26" t="s">
        <v>17</v>
      </c>
      <c r="E24" s="27">
        <v>733695</v>
      </c>
      <c r="F24" s="28">
        <v>42736</v>
      </c>
      <c r="G24" s="28">
        <v>43100</v>
      </c>
    </row>
    <row r="25" spans="1:7">
      <c r="A25" s="24">
        <v>40990161</v>
      </c>
      <c r="B25" s="24" t="s">
        <v>652</v>
      </c>
      <c r="C25" s="25">
        <v>25858</v>
      </c>
      <c r="D25" s="26" t="s">
        <v>16</v>
      </c>
      <c r="E25" s="27">
        <v>14944172</v>
      </c>
      <c r="F25" s="28">
        <v>43466</v>
      </c>
      <c r="G25" s="28">
        <v>43830</v>
      </c>
    </row>
    <row r="26" spans="1:7">
      <c r="A26" s="24">
        <v>43055384</v>
      </c>
      <c r="B26" s="24" t="s">
        <v>519</v>
      </c>
      <c r="C26" s="25">
        <v>23139</v>
      </c>
      <c r="D26" s="26" t="s">
        <v>17</v>
      </c>
      <c r="E26" s="27">
        <v>17538483</v>
      </c>
      <c r="F26" s="28">
        <v>42826</v>
      </c>
      <c r="G26" s="28">
        <v>42916</v>
      </c>
    </row>
    <row r="27" spans="1:7">
      <c r="A27" s="24">
        <v>43739071</v>
      </c>
      <c r="B27" s="24" t="s">
        <v>428</v>
      </c>
      <c r="C27" s="25">
        <v>26674</v>
      </c>
      <c r="D27" s="26" t="s">
        <v>17</v>
      </c>
      <c r="E27" s="27">
        <v>8557517</v>
      </c>
      <c r="F27" s="28">
        <v>42826</v>
      </c>
      <c r="G27" s="28">
        <v>42916</v>
      </c>
    </row>
    <row r="28" spans="1:7">
      <c r="A28" s="24">
        <v>46673134</v>
      </c>
      <c r="B28" s="24" t="s">
        <v>520</v>
      </c>
      <c r="C28" s="25">
        <v>28164</v>
      </c>
      <c r="D28" s="26" t="s">
        <v>17</v>
      </c>
      <c r="E28" s="27">
        <v>18442925</v>
      </c>
      <c r="F28" s="28">
        <v>42826</v>
      </c>
      <c r="G28" s="28">
        <v>42916</v>
      </c>
    </row>
    <row r="29" spans="1:7">
      <c r="A29" s="24">
        <v>51697338</v>
      </c>
      <c r="B29" s="24" t="s">
        <v>431</v>
      </c>
      <c r="C29" s="25">
        <v>23219</v>
      </c>
      <c r="D29" s="26" t="s">
        <v>17</v>
      </c>
      <c r="E29" s="27">
        <v>17705208</v>
      </c>
      <c r="F29" s="28">
        <v>42826</v>
      </c>
      <c r="G29" s="28">
        <v>42916</v>
      </c>
    </row>
    <row r="30" spans="1:7">
      <c r="A30" s="24">
        <v>51900275</v>
      </c>
      <c r="B30" s="24" t="s">
        <v>33</v>
      </c>
      <c r="C30" s="25">
        <v>24889</v>
      </c>
      <c r="D30" s="26" t="s">
        <v>17</v>
      </c>
      <c r="E30" s="27">
        <v>3857725</v>
      </c>
      <c r="F30" s="28">
        <v>42826</v>
      </c>
      <c r="G30" s="28">
        <v>42916</v>
      </c>
    </row>
    <row r="31" spans="1:7">
      <c r="A31" s="24">
        <v>51939732</v>
      </c>
      <c r="B31" s="24" t="s">
        <v>453</v>
      </c>
      <c r="C31" s="25">
        <v>25492</v>
      </c>
      <c r="D31" s="26" t="s">
        <v>17</v>
      </c>
      <c r="E31" s="27">
        <v>17705208</v>
      </c>
      <c r="F31" s="28">
        <v>42826</v>
      </c>
      <c r="G31" s="28">
        <v>42916</v>
      </c>
    </row>
    <row r="32" spans="1:7">
      <c r="A32" s="24">
        <v>51971385</v>
      </c>
      <c r="B32" s="24" t="s">
        <v>459</v>
      </c>
      <c r="C32" s="25">
        <v>25437</v>
      </c>
      <c r="D32" s="26" t="s">
        <v>17</v>
      </c>
      <c r="E32" s="27">
        <v>12021611</v>
      </c>
      <c r="F32" s="28">
        <v>42826</v>
      </c>
      <c r="G32" s="28">
        <v>42916</v>
      </c>
    </row>
    <row r="33" spans="1:7">
      <c r="A33" s="24">
        <v>51973240</v>
      </c>
      <c r="B33" s="24" t="s">
        <v>518</v>
      </c>
      <c r="C33" s="25">
        <v>25481</v>
      </c>
      <c r="D33" s="26" t="s">
        <v>17</v>
      </c>
      <c r="E33" s="27">
        <v>8888065</v>
      </c>
      <c r="F33" s="28">
        <v>42826</v>
      </c>
      <c r="G33" s="28">
        <v>42916</v>
      </c>
    </row>
    <row r="34" spans="1:7">
      <c r="A34" s="24">
        <v>52088022</v>
      </c>
      <c r="B34" s="24" t="s">
        <v>454</v>
      </c>
      <c r="C34" s="25">
        <v>28405</v>
      </c>
      <c r="D34" s="26" t="s">
        <v>17</v>
      </c>
      <c r="E34" s="27">
        <v>2666358</v>
      </c>
      <c r="F34" s="28">
        <v>42826</v>
      </c>
      <c r="G34" s="28">
        <v>42916</v>
      </c>
    </row>
    <row r="35" spans="1:7">
      <c r="A35" s="24">
        <v>52157603</v>
      </c>
      <c r="B35" s="24" t="s">
        <v>540</v>
      </c>
      <c r="C35" s="25">
        <v>27411</v>
      </c>
      <c r="D35" s="26" t="s">
        <v>17</v>
      </c>
      <c r="E35" s="27">
        <v>12942925</v>
      </c>
      <c r="F35" s="28">
        <v>42826</v>
      </c>
      <c r="G35" s="28">
        <v>42916</v>
      </c>
    </row>
    <row r="36" spans="1:7">
      <c r="A36" s="24">
        <v>52313271</v>
      </c>
      <c r="B36" s="24" t="s">
        <v>561</v>
      </c>
      <c r="C36" s="25">
        <v>27983</v>
      </c>
      <c r="D36" s="26" t="s">
        <v>17</v>
      </c>
      <c r="E36" s="27">
        <v>3616169</v>
      </c>
      <c r="F36" s="28">
        <v>42461</v>
      </c>
      <c r="G36" s="28">
        <v>42551</v>
      </c>
    </row>
    <row r="37" spans="1:7">
      <c r="A37" s="24">
        <v>52448911</v>
      </c>
      <c r="B37" s="24" t="s">
        <v>653</v>
      </c>
      <c r="C37" s="25">
        <v>29351</v>
      </c>
      <c r="D37" s="26" t="s">
        <v>17</v>
      </c>
      <c r="E37" s="27">
        <v>6201613</v>
      </c>
      <c r="F37" s="28">
        <v>42826</v>
      </c>
      <c r="G37" s="28">
        <v>42916</v>
      </c>
    </row>
    <row r="38" spans="1:7">
      <c r="A38" s="24">
        <v>52846135</v>
      </c>
      <c r="B38" s="24" t="s">
        <v>427</v>
      </c>
      <c r="C38" s="25">
        <v>29152</v>
      </c>
      <c r="D38" s="26" t="s">
        <v>17</v>
      </c>
      <c r="E38" s="27">
        <v>4630317</v>
      </c>
      <c r="F38" s="28">
        <v>42826</v>
      </c>
      <c r="G38" s="28">
        <v>42916</v>
      </c>
    </row>
    <row r="39" spans="1:7">
      <c r="A39" s="24">
        <v>53905147</v>
      </c>
      <c r="B39" s="24" t="s">
        <v>543</v>
      </c>
      <c r="C39" s="25">
        <v>30016</v>
      </c>
      <c r="D39" s="26" t="s">
        <v>17</v>
      </c>
      <c r="E39" s="27">
        <v>3255758</v>
      </c>
      <c r="F39" s="28">
        <v>42826</v>
      </c>
      <c r="G39" s="28">
        <v>42916</v>
      </c>
    </row>
    <row r="40" spans="1:7">
      <c r="A40" s="24">
        <v>66677751</v>
      </c>
      <c r="B40" s="24" t="s">
        <v>584</v>
      </c>
      <c r="C40" s="25">
        <v>24455</v>
      </c>
      <c r="D40" s="26" t="s">
        <v>17</v>
      </c>
      <c r="E40" s="27">
        <v>2564846</v>
      </c>
      <c r="F40" s="28">
        <v>42826</v>
      </c>
      <c r="G40" s="28">
        <v>42916</v>
      </c>
    </row>
    <row r="41" spans="1:7">
      <c r="A41" s="24">
        <v>66781964</v>
      </c>
      <c r="B41" s="24" t="s">
        <v>562</v>
      </c>
      <c r="C41" s="25">
        <v>28227</v>
      </c>
      <c r="D41" s="26" t="s">
        <v>17</v>
      </c>
      <c r="E41" s="27">
        <v>293334</v>
      </c>
      <c r="F41" s="28">
        <v>43040</v>
      </c>
      <c r="G41" s="28">
        <v>43100</v>
      </c>
    </row>
    <row r="42" spans="1:7">
      <c r="A42" s="24">
        <v>66844482</v>
      </c>
      <c r="B42" s="24" t="s">
        <v>432</v>
      </c>
      <c r="C42" s="25">
        <v>26245</v>
      </c>
      <c r="D42" s="26" t="s">
        <v>17</v>
      </c>
      <c r="E42" s="27">
        <v>11442925</v>
      </c>
      <c r="F42" s="28">
        <v>42826</v>
      </c>
      <c r="G42" s="28">
        <v>42916</v>
      </c>
    </row>
    <row r="43" spans="1:7">
      <c r="A43" s="24">
        <v>67011047</v>
      </c>
      <c r="B43" s="24" t="s">
        <v>541</v>
      </c>
      <c r="C43" s="25">
        <v>28487</v>
      </c>
      <c r="D43" s="26" t="s">
        <v>17</v>
      </c>
      <c r="E43" s="27">
        <v>3494896</v>
      </c>
      <c r="F43" s="28">
        <v>42736</v>
      </c>
      <c r="G43" s="28">
        <v>43100</v>
      </c>
    </row>
    <row r="44" spans="1:7">
      <c r="A44" s="24">
        <v>70288632</v>
      </c>
      <c r="B44" s="24" t="s">
        <v>542</v>
      </c>
      <c r="C44" s="25">
        <v>26347</v>
      </c>
      <c r="D44" s="26" t="s">
        <v>16</v>
      </c>
      <c r="E44" s="27">
        <v>15642925</v>
      </c>
      <c r="F44" s="28">
        <v>42826</v>
      </c>
      <c r="G44" s="28">
        <v>42916</v>
      </c>
    </row>
    <row r="45" spans="1:7">
      <c r="A45" s="24">
        <v>70351499</v>
      </c>
      <c r="B45" s="24" t="s">
        <v>545</v>
      </c>
      <c r="C45" s="25">
        <v>24084</v>
      </c>
      <c r="D45" s="26" t="s">
        <v>16</v>
      </c>
      <c r="E45" s="27">
        <v>7462170</v>
      </c>
      <c r="F45" s="28">
        <v>42826</v>
      </c>
      <c r="G45" s="28">
        <v>42916</v>
      </c>
    </row>
    <row r="46" spans="1:7">
      <c r="A46" s="24">
        <v>70382901</v>
      </c>
      <c r="B46" s="24" t="s">
        <v>448</v>
      </c>
      <c r="C46" s="25">
        <v>24659</v>
      </c>
      <c r="D46" s="26" t="s">
        <v>16</v>
      </c>
      <c r="E46" s="27">
        <v>10442925</v>
      </c>
      <c r="F46" s="28">
        <v>42826</v>
      </c>
      <c r="G46" s="28">
        <v>42916</v>
      </c>
    </row>
    <row r="47" spans="1:7">
      <c r="A47" s="24">
        <v>70697017</v>
      </c>
      <c r="B47" s="24" t="s">
        <v>464</v>
      </c>
      <c r="C47" s="25">
        <v>29126</v>
      </c>
      <c r="D47" s="26" t="s">
        <v>16</v>
      </c>
      <c r="E47" s="27">
        <v>17705208</v>
      </c>
      <c r="F47" s="28">
        <v>42826</v>
      </c>
      <c r="G47" s="28">
        <v>42916</v>
      </c>
    </row>
    <row r="48" spans="1:7">
      <c r="A48" s="24">
        <v>70903469</v>
      </c>
      <c r="B48" s="24" t="s">
        <v>613</v>
      </c>
      <c r="C48" s="25">
        <v>25387</v>
      </c>
      <c r="D48" s="26" t="s">
        <v>16</v>
      </c>
      <c r="E48" s="27">
        <v>20605246</v>
      </c>
      <c r="F48" s="28">
        <v>43466</v>
      </c>
      <c r="G48" s="28">
        <v>43830</v>
      </c>
    </row>
    <row r="49" spans="1:7">
      <c r="A49" s="24">
        <v>70903947</v>
      </c>
      <c r="B49" s="24" t="s">
        <v>430</v>
      </c>
      <c r="C49" s="25">
        <v>25847</v>
      </c>
      <c r="D49" s="26" t="s">
        <v>16</v>
      </c>
      <c r="E49" s="27">
        <v>737717</v>
      </c>
      <c r="F49" s="28">
        <v>42826</v>
      </c>
      <c r="G49" s="28">
        <v>42916</v>
      </c>
    </row>
    <row r="50" spans="1:7">
      <c r="A50" s="24">
        <v>71604839</v>
      </c>
      <c r="B50" s="24" t="s">
        <v>560</v>
      </c>
      <c r="C50" s="25">
        <v>22473</v>
      </c>
      <c r="D50" s="26" t="s">
        <v>16</v>
      </c>
      <c r="E50" s="27">
        <v>9778704</v>
      </c>
      <c r="F50" s="28">
        <v>42826</v>
      </c>
      <c r="G50" s="28">
        <v>42916</v>
      </c>
    </row>
    <row r="51" spans="1:7">
      <c r="A51" s="24">
        <v>71628524</v>
      </c>
      <c r="B51" s="24" t="s">
        <v>458</v>
      </c>
      <c r="C51" s="25">
        <v>23061</v>
      </c>
      <c r="D51" s="26" t="s">
        <v>16</v>
      </c>
      <c r="E51" s="27">
        <v>3957756</v>
      </c>
      <c r="F51" s="28">
        <v>42736</v>
      </c>
      <c r="G51" s="28">
        <v>43100</v>
      </c>
    </row>
    <row r="52" spans="1:7">
      <c r="A52" s="24">
        <v>71768763</v>
      </c>
      <c r="B52" s="24" t="s">
        <v>54</v>
      </c>
      <c r="C52" s="25">
        <v>28279</v>
      </c>
      <c r="D52" s="26" t="s">
        <v>16</v>
      </c>
      <c r="E52" s="27">
        <v>17675447</v>
      </c>
      <c r="F52" s="28">
        <v>42826</v>
      </c>
      <c r="G52" s="28">
        <v>42916</v>
      </c>
    </row>
    <row r="53" spans="1:7">
      <c r="A53" s="24">
        <v>73231390</v>
      </c>
      <c r="B53" s="24" t="s">
        <v>611</v>
      </c>
      <c r="C53" s="25">
        <v>30185</v>
      </c>
      <c r="D53" s="26" t="s">
        <v>16</v>
      </c>
      <c r="E53" s="27">
        <v>4334543</v>
      </c>
      <c r="F53" s="28">
        <v>43466</v>
      </c>
      <c r="G53" s="28">
        <v>43830</v>
      </c>
    </row>
    <row r="54" spans="1:7">
      <c r="A54" s="24">
        <v>74243665</v>
      </c>
      <c r="B54" s="24" t="s">
        <v>457</v>
      </c>
      <c r="C54" s="25">
        <v>28029</v>
      </c>
      <c r="D54" s="26" t="s">
        <v>16</v>
      </c>
      <c r="E54" s="27">
        <v>14989980</v>
      </c>
      <c r="F54" s="28">
        <v>42736</v>
      </c>
      <c r="G54" s="28">
        <v>43100</v>
      </c>
    </row>
    <row r="55" spans="1:7">
      <c r="A55" s="24">
        <v>78108788</v>
      </c>
      <c r="B55" s="24" t="s">
        <v>617</v>
      </c>
      <c r="C55" s="25">
        <v>25306</v>
      </c>
      <c r="D55" s="26" t="s">
        <v>16</v>
      </c>
      <c r="E55" s="27">
        <v>15312966</v>
      </c>
      <c r="F55" s="28">
        <v>43466</v>
      </c>
      <c r="G55" s="28">
        <v>43830</v>
      </c>
    </row>
    <row r="56" spans="1:7">
      <c r="A56" s="24">
        <v>78687834</v>
      </c>
      <c r="B56" s="24" t="s">
        <v>449</v>
      </c>
      <c r="C56" s="25">
        <v>23957</v>
      </c>
      <c r="D56" s="26" t="s">
        <v>16</v>
      </c>
      <c r="E56" s="27">
        <v>18442925</v>
      </c>
      <c r="F56" s="28">
        <v>42826</v>
      </c>
      <c r="G56" s="28">
        <v>42916</v>
      </c>
    </row>
    <row r="57" spans="1:7">
      <c r="A57" s="24">
        <v>79119001</v>
      </c>
      <c r="B57" s="24" t="s">
        <v>517</v>
      </c>
      <c r="C57" s="25">
        <v>22536</v>
      </c>
      <c r="D57" s="26" t="s">
        <v>16</v>
      </c>
      <c r="E57" s="27">
        <v>5639470</v>
      </c>
      <c r="F57" s="28">
        <v>42736</v>
      </c>
      <c r="G57" s="28">
        <v>43100</v>
      </c>
    </row>
    <row r="58" spans="1:7">
      <c r="A58" s="24">
        <v>79119001</v>
      </c>
      <c r="B58" s="24" t="s">
        <v>517</v>
      </c>
      <c r="C58" s="25">
        <v>22536</v>
      </c>
      <c r="D58" s="26" t="s">
        <v>16</v>
      </c>
      <c r="E58" s="27">
        <v>5639470</v>
      </c>
      <c r="F58" s="28">
        <v>42736</v>
      </c>
      <c r="G58" s="28">
        <v>43100</v>
      </c>
    </row>
    <row r="59" spans="1:7">
      <c r="A59" s="24">
        <v>79155169</v>
      </c>
      <c r="B59" s="24" t="s">
        <v>609</v>
      </c>
      <c r="C59" s="25">
        <v>22907</v>
      </c>
      <c r="D59" s="26" t="s">
        <v>16</v>
      </c>
      <c r="E59" s="27">
        <v>6408992</v>
      </c>
      <c r="F59" s="28">
        <v>43466</v>
      </c>
      <c r="G59" s="28">
        <v>43830</v>
      </c>
    </row>
    <row r="60" spans="1:7">
      <c r="A60" s="24">
        <v>79321313</v>
      </c>
      <c r="B60" s="24" t="s">
        <v>610</v>
      </c>
      <c r="C60" s="25">
        <v>23680</v>
      </c>
      <c r="D60" s="26" t="s">
        <v>16</v>
      </c>
      <c r="E60" s="27">
        <v>3023057</v>
      </c>
      <c r="F60" s="28">
        <v>43466</v>
      </c>
      <c r="G60" s="28">
        <v>43830</v>
      </c>
    </row>
    <row r="61" spans="1:7">
      <c r="A61" s="24">
        <v>79340072</v>
      </c>
      <c r="B61" s="24" t="s">
        <v>589</v>
      </c>
      <c r="C61" s="25">
        <v>23846</v>
      </c>
      <c r="D61" s="26" t="s">
        <v>16</v>
      </c>
      <c r="E61" s="27">
        <v>2679417</v>
      </c>
      <c r="F61" s="28">
        <v>43466</v>
      </c>
      <c r="G61" s="28">
        <v>43830</v>
      </c>
    </row>
    <row r="62" spans="1:7">
      <c r="A62" s="24">
        <v>79369807</v>
      </c>
      <c r="B62" s="24" t="s">
        <v>426</v>
      </c>
      <c r="C62" s="25">
        <v>24143</v>
      </c>
      <c r="D62" s="26" t="s">
        <v>16</v>
      </c>
      <c r="E62" s="27">
        <v>2296697.4166666665</v>
      </c>
      <c r="F62" s="28">
        <v>42736</v>
      </c>
      <c r="G62" s="28">
        <v>43100</v>
      </c>
    </row>
    <row r="63" spans="1:7">
      <c r="A63" s="24">
        <v>79442483</v>
      </c>
      <c r="B63" s="24" t="s">
        <v>445</v>
      </c>
      <c r="C63" s="25">
        <v>24896</v>
      </c>
      <c r="D63" s="26" t="s">
        <v>16</v>
      </c>
      <c r="E63" s="27">
        <v>18342379</v>
      </c>
      <c r="F63" s="28">
        <v>42736</v>
      </c>
      <c r="G63" s="28">
        <v>43100</v>
      </c>
    </row>
    <row r="64" spans="1:7">
      <c r="A64" s="24">
        <v>79466013</v>
      </c>
      <c r="B64" s="24" t="s">
        <v>455</v>
      </c>
      <c r="C64" s="25">
        <v>25072</v>
      </c>
      <c r="D64" s="26" t="s">
        <v>16</v>
      </c>
      <c r="E64" s="27">
        <v>737717</v>
      </c>
      <c r="F64" s="28">
        <v>42826</v>
      </c>
      <c r="G64" s="28">
        <v>42916</v>
      </c>
    </row>
    <row r="65" spans="1:7">
      <c r="A65" s="24">
        <v>79558359</v>
      </c>
      <c r="B65" s="24" t="s">
        <v>615</v>
      </c>
      <c r="C65" s="25">
        <v>26826</v>
      </c>
      <c r="D65" s="26" t="s">
        <v>16</v>
      </c>
      <c r="E65" s="27">
        <v>8456834</v>
      </c>
      <c r="F65" s="28">
        <v>43466</v>
      </c>
      <c r="G65" s="28">
        <v>43830</v>
      </c>
    </row>
    <row r="66" spans="1:7">
      <c r="A66" s="24">
        <v>79574929</v>
      </c>
      <c r="B66" s="24" t="s">
        <v>574</v>
      </c>
      <c r="C66" s="25">
        <v>26174</v>
      </c>
      <c r="D66" s="26" t="s">
        <v>16</v>
      </c>
      <c r="E66" s="27">
        <v>5920000</v>
      </c>
      <c r="F66" s="28">
        <v>42736</v>
      </c>
      <c r="G66" s="28">
        <v>42855</v>
      </c>
    </row>
    <row r="67" spans="1:7">
      <c r="A67" s="24">
        <v>79574929</v>
      </c>
      <c r="B67" s="24" t="s">
        <v>574</v>
      </c>
      <c r="C67" s="25">
        <v>26174</v>
      </c>
      <c r="D67" s="26" t="s">
        <v>16</v>
      </c>
      <c r="E67" s="27">
        <v>7648989</v>
      </c>
      <c r="F67" s="28">
        <v>42887</v>
      </c>
      <c r="G67" s="28">
        <v>43100</v>
      </c>
    </row>
    <row r="68" spans="1:7">
      <c r="A68" s="24">
        <v>79686709</v>
      </c>
      <c r="B68" s="24" t="s">
        <v>557</v>
      </c>
      <c r="C68" s="25">
        <v>27451</v>
      </c>
      <c r="D68" s="26" t="s">
        <v>16</v>
      </c>
      <c r="E68" s="27">
        <v>2689300</v>
      </c>
      <c r="F68" s="28">
        <v>42795</v>
      </c>
      <c r="G68" s="28">
        <v>42855</v>
      </c>
    </row>
    <row r="69" spans="1:7">
      <c r="A69" s="24">
        <v>80131519</v>
      </c>
      <c r="B69" s="24" t="s">
        <v>651</v>
      </c>
      <c r="C69" s="25">
        <v>29949</v>
      </c>
      <c r="D69" s="26" t="s">
        <v>16</v>
      </c>
      <c r="E69" s="27">
        <v>1495950</v>
      </c>
      <c r="F69" s="28">
        <v>43466</v>
      </c>
      <c r="G69" s="28">
        <v>43830</v>
      </c>
    </row>
    <row r="70" spans="1:7">
      <c r="A70" s="24">
        <v>80135487</v>
      </c>
      <c r="B70" s="24" t="s">
        <v>650</v>
      </c>
      <c r="C70" s="25">
        <v>30244</v>
      </c>
      <c r="D70" s="26" t="s">
        <v>16</v>
      </c>
      <c r="E70" s="27">
        <v>824210.75</v>
      </c>
      <c r="F70" s="28">
        <v>43466</v>
      </c>
      <c r="G70" s="28">
        <v>43830</v>
      </c>
    </row>
    <row r="71" spans="1:7">
      <c r="A71" s="24">
        <v>80224693</v>
      </c>
      <c r="B71" s="24" t="s">
        <v>576</v>
      </c>
      <c r="C71" s="25">
        <v>30412</v>
      </c>
      <c r="D71" s="26" t="s">
        <v>16</v>
      </c>
      <c r="E71" s="27">
        <v>3955540</v>
      </c>
      <c r="F71" s="28">
        <v>42736</v>
      </c>
      <c r="G71" s="28">
        <v>43100</v>
      </c>
    </row>
    <row r="72" spans="1:7">
      <c r="A72" s="24">
        <v>80224693</v>
      </c>
      <c r="B72" s="24" t="s">
        <v>576</v>
      </c>
      <c r="C72" s="25">
        <v>30412</v>
      </c>
      <c r="D72" s="26" t="s">
        <v>16</v>
      </c>
      <c r="E72" s="27">
        <v>3955540</v>
      </c>
      <c r="F72" s="28">
        <v>42736</v>
      </c>
      <c r="G72" s="28">
        <v>43100</v>
      </c>
    </row>
    <row r="73" spans="1:7">
      <c r="A73" s="24">
        <v>80224693</v>
      </c>
      <c r="B73" s="24" t="s">
        <v>576</v>
      </c>
      <c r="C73" s="25">
        <v>30412</v>
      </c>
      <c r="D73" s="26" t="s">
        <v>16</v>
      </c>
      <c r="E73" s="27">
        <v>3955540</v>
      </c>
      <c r="F73" s="28">
        <v>42736</v>
      </c>
      <c r="G73" s="28">
        <v>43100</v>
      </c>
    </row>
    <row r="74" spans="1:7">
      <c r="A74" s="24">
        <v>80224693</v>
      </c>
      <c r="B74" s="24" t="s">
        <v>576</v>
      </c>
      <c r="C74" s="25">
        <v>30412</v>
      </c>
      <c r="D74" s="26" t="s">
        <v>16</v>
      </c>
      <c r="E74" s="27">
        <v>3955540</v>
      </c>
      <c r="F74" s="28">
        <v>42736</v>
      </c>
      <c r="G74" s="28">
        <v>43100</v>
      </c>
    </row>
    <row r="75" spans="1:7">
      <c r="A75" s="24">
        <v>80469052</v>
      </c>
      <c r="B75" s="24" t="s">
        <v>614</v>
      </c>
      <c r="C75" s="25">
        <v>26062</v>
      </c>
      <c r="D75" s="26" t="s">
        <v>16</v>
      </c>
      <c r="E75" s="27">
        <v>4295990</v>
      </c>
      <c r="F75" s="28">
        <v>43466</v>
      </c>
      <c r="G75" s="28">
        <v>43830</v>
      </c>
    </row>
    <row r="76" spans="1:7">
      <c r="A76" s="24">
        <v>91299419</v>
      </c>
      <c r="B76" s="24" t="s">
        <v>619</v>
      </c>
      <c r="C76" s="25">
        <v>26211</v>
      </c>
      <c r="D76" s="26" t="s">
        <v>16</v>
      </c>
      <c r="E76" s="27">
        <v>5251110</v>
      </c>
      <c r="F76" s="28">
        <v>43466</v>
      </c>
      <c r="G76" s="28">
        <v>43830</v>
      </c>
    </row>
    <row r="77" spans="1:7">
      <c r="A77" s="24">
        <v>79851833</v>
      </c>
      <c r="B77" s="24" t="s">
        <v>348</v>
      </c>
      <c r="C77" s="25">
        <v>28168</v>
      </c>
      <c r="D77" s="26" t="s">
        <v>16</v>
      </c>
      <c r="E77" s="27">
        <v>979962</v>
      </c>
      <c r="F77" s="28">
        <v>42695</v>
      </c>
      <c r="G77" s="28">
        <v>42735</v>
      </c>
    </row>
    <row r="78" spans="1:7">
      <c r="A78" s="24">
        <v>1002023548</v>
      </c>
      <c r="B78" s="24" t="s">
        <v>349</v>
      </c>
      <c r="C78" s="25">
        <v>35749</v>
      </c>
      <c r="D78" s="26" t="s">
        <v>16</v>
      </c>
      <c r="E78" s="27">
        <v>114910</v>
      </c>
      <c r="F78" s="28">
        <v>42705</v>
      </c>
      <c r="G78" s="28">
        <v>42709</v>
      </c>
    </row>
    <row r="79" spans="1:7">
      <c r="A79" s="24">
        <v>1010179334</v>
      </c>
      <c r="B79" s="24" t="s">
        <v>350</v>
      </c>
      <c r="C79" s="25">
        <v>32317</v>
      </c>
      <c r="D79" s="26" t="s">
        <v>16</v>
      </c>
      <c r="E79" s="27">
        <v>206837</v>
      </c>
      <c r="F79" s="28">
        <v>42675</v>
      </c>
      <c r="G79" s="28">
        <v>42683</v>
      </c>
    </row>
    <row r="80" spans="1:7">
      <c r="A80" s="24">
        <v>1013664280</v>
      </c>
      <c r="B80" s="24" t="s">
        <v>351</v>
      </c>
      <c r="C80" s="25">
        <v>34921</v>
      </c>
      <c r="D80" s="26" t="s">
        <v>16</v>
      </c>
      <c r="E80" s="27">
        <v>474720</v>
      </c>
      <c r="F80" s="28">
        <v>42675</v>
      </c>
      <c r="G80" s="28">
        <v>42690</v>
      </c>
    </row>
    <row r="81" spans="1:7">
      <c r="A81" s="24">
        <v>1014285749</v>
      </c>
      <c r="B81" s="24" t="s">
        <v>352</v>
      </c>
      <c r="C81" s="25">
        <v>35475</v>
      </c>
      <c r="D81" s="26" t="s">
        <v>16</v>
      </c>
      <c r="E81" s="27">
        <v>454610</v>
      </c>
      <c r="F81" s="28">
        <v>42705</v>
      </c>
      <c r="G81" s="28">
        <v>42719</v>
      </c>
    </row>
    <row r="82" spans="1:7">
      <c r="A82" s="24">
        <v>1016038971</v>
      </c>
      <c r="B82" s="24" t="s">
        <v>353</v>
      </c>
      <c r="C82" s="25">
        <v>33523</v>
      </c>
      <c r="D82" s="26" t="s">
        <v>16</v>
      </c>
      <c r="E82" s="27">
        <v>131607</v>
      </c>
      <c r="F82" s="28">
        <v>42644</v>
      </c>
      <c r="G82" s="28">
        <v>42677</v>
      </c>
    </row>
    <row r="83" spans="1:7">
      <c r="A83" s="24">
        <v>1016091668</v>
      </c>
      <c r="B83" s="24" t="s">
        <v>354</v>
      </c>
      <c r="C83" s="25">
        <v>35448</v>
      </c>
      <c r="D83" s="26" t="s">
        <v>16</v>
      </c>
      <c r="E83" s="27">
        <v>1020538</v>
      </c>
      <c r="F83" s="28">
        <v>42696</v>
      </c>
      <c r="G83" s="28">
        <v>42735</v>
      </c>
    </row>
    <row r="84" spans="1:7">
      <c r="A84" s="24">
        <v>1018453982</v>
      </c>
      <c r="B84" s="24" t="s">
        <v>355</v>
      </c>
      <c r="C84" s="25">
        <v>33836</v>
      </c>
      <c r="D84" s="26" t="s">
        <v>16</v>
      </c>
      <c r="E84" s="27">
        <v>468543</v>
      </c>
      <c r="F84" s="28">
        <v>42705</v>
      </c>
      <c r="G84" s="28">
        <v>42719</v>
      </c>
    </row>
    <row r="85" spans="1:7">
      <c r="A85" s="24">
        <v>1018493499</v>
      </c>
      <c r="B85" s="24" t="s">
        <v>356</v>
      </c>
      <c r="C85" s="25">
        <v>35483</v>
      </c>
      <c r="D85" s="26" t="s">
        <v>16</v>
      </c>
      <c r="E85" s="27">
        <v>1038961</v>
      </c>
      <c r="F85" s="28">
        <v>42689</v>
      </c>
      <c r="G85" s="28">
        <v>42735</v>
      </c>
    </row>
    <row r="86" spans="1:7">
      <c r="A86" s="24">
        <v>1018499285</v>
      </c>
      <c r="B86" s="24" t="s">
        <v>357</v>
      </c>
      <c r="C86" s="25">
        <v>35755</v>
      </c>
      <c r="D86" s="26" t="s">
        <v>16</v>
      </c>
      <c r="E86" s="27">
        <v>811546</v>
      </c>
      <c r="F86" s="28">
        <v>42705</v>
      </c>
      <c r="G86" s="28">
        <v>42729</v>
      </c>
    </row>
    <row r="87" spans="1:7">
      <c r="A87" s="24">
        <v>1019114464</v>
      </c>
      <c r="B87" s="24" t="s">
        <v>358</v>
      </c>
      <c r="C87" s="25">
        <v>35040</v>
      </c>
      <c r="D87" s="26" t="s">
        <v>16</v>
      </c>
      <c r="E87" s="27">
        <v>689455</v>
      </c>
      <c r="F87" s="28">
        <v>42675</v>
      </c>
      <c r="G87" s="28">
        <v>42678</v>
      </c>
    </row>
    <row r="88" spans="1:7">
      <c r="A88" s="24">
        <v>1019132733</v>
      </c>
      <c r="B88" s="24" t="s">
        <v>359</v>
      </c>
      <c r="C88" s="25">
        <v>35662</v>
      </c>
      <c r="D88" s="26" t="s">
        <v>16</v>
      </c>
      <c r="E88" s="27">
        <v>91928</v>
      </c>
      <c r="F88" s="28">
        <v>42705</v>
      </c>
      <c r="G88" s="28">
        <v>42719</v>
      </c>
    </row>
    <row r="89" spans="1:7">
      <c r="A89" s="24">
        <v>1019065194</v>
      </c>
      <c r="B89" s="24" t="s">
        <v>360</v>
      </c>
      <c r="C89" s="25">
        <v>33548</v>
      </c>
      <c r="D89" s="26" t="s">
        <v>16</v>
      </c>
      <c r="E89" s="27">
        <v>426959</v>
      </c>
      <c r="F89" s="28">
        <v>42705</v>
      </c>
      <c r="G89" s="28">
        <v>42735</v>
      </c>
    </row>
    <row r="90" spans="1:7">
      <c r="A90" s="24">
        <v>1022378540</v>
      </c>
      <c r="B90" s="24" t="s">
        <v>361</v>
      </c>
      <c r="C90" s="25">
        <v>33884</v>
      </c>
      <c r="D90" s="26" t="s">
        <v>16</v>
      </c>
      <c r="E90" s="27">
        <v>696995</v>
      </c>
      <c r="F90" s="28">
        <v>42705</v>
      </c>
      <c r="G90" s="28">
        <v>42729</v>
      </c>
    </row>
    <row r="91" spans="1:7">
      <c r="A91" s="24">
        <v>1024539628</v>
      </c>
      <c r="B91" s="24" t="s">
        <v>362</v>
      </c>
      <c r="C91" s="25">
        <v>34083</v>
      </c>
      <c r="D91" s="26" t="s">
        <v>16</v>
      </c>
      <c r="E91" s="27">
        <v>946566</v>
      </c>
      <c r="F91" s="28">
        <v>42644</v>
      </c>
      <c r="G91" s="28">
        <v>42735</v>
      </c>
    </row>
    <row r="92" spans="1:7">
      <c r="A92" s="24">
        <v>1030592636</v>
      </c>
      <c r="B92" s="24" t="s">
        <v>363</v>
      </c>
      <c r="C92" s="25">
        <v>33389</v>
      </c>
      <c r="D92" s="26" t="s">
        <v>16</v>
      </c>
      <c r="E92" s="27">
        <v>1237573</v>
      </c>
      <c r="F92" s="28">
        <v>42689</v>
      </c>
      <c r="G92" s="28">
        <v>42735</v>
      </c>
    </row>
    <row r="93" spans="1:7">
      <c r="A93" s="24">
        <v>1030683229</v>
      </c>
      <c r="B93" s="24" t="s">
        <v>364</v>
      </c>
      <c r="C93" s="25">
        <v>35781</v>
      </c>
      <c r="D93" s="26" t="s">
        <v>16</v>
      </c>
      <c r="E93" s="27">
        <v>616595</v>
      </c>
      <c r="F93" s="28">
        <v>42644</v>
      </c>
      <c r="G93" s="28">
        <v>42667</v>
      </c>
    </row>
    <row r="94" spans="1:7">
      <c r="A94" s="24">
        <v>1031151692</v>
      </c>
      <c r="B94" s="24" t="s">
        <v>365</v>
      </c>
      <c r="C94" s="25">
        <v>34369</v>
      </c>
      <c r="D94" s="26" t="s">
        <v>16</v>
      </c>
      <c r="E94" s="27">
        <v>114910</v>
      </c>
      <c r="F94" s="28">
        <v>42705</v>
      </c>
      <c r="G94" s="28">
        <v>42709</v>
      </c>
    </row>
    <row r="95" spans="1:7">
      <c r="A95" s="24">
        <v>1031166928</v>
      </c>
      <c r="B95" s="24" t="s">
        <v>366</v>
      </c>
      <c r="C95" s="25">
        <v>35325</v>
      </c>
      <c r="D95" s="26" t="s">
        <v>16</v>
      </c>
      <c r="E95" s="27">
        <v>271473</v>
      </c>
      <c r="F95" s="28">
        <v>42705</v>
      </c>
      <c r="G95" s="28">
        <v>42713</v>
      </c>
    </row>
    <row r="96" spans="1:7">
      <c r="A96" s="24">
        <v>1053323943</v>
      </c>
      <c r="B96" s="24" t="s">
        <v>367</v>
      </c>
      <c r="C96" s="25">
        <v>30967</v>
      </c>
      <c r="D96" s="26" t="s">
        <v>16</v>
      </c>
      <c r="E96" s="27">
        <v>544454</v>
      </c>
      <c r="F96" s="28">
        <v>42644</v>
      </c>
      <c r="G96" s="28">
        <v>42686</v>
      </c>
    </row>
    <row r="97" spans="1:7">
      <c r="A97" s="24">
        <v>1081001025</v>
      </c>
      <c r="B97" s="24" t="s">
        <v>368</v>
      </c>
      <c r="C97" s="25">
        <v>34253</v>
      </c>
      <c r="D97" s="26" t="s">
        <v>16</v>
      </c>
      <c r="E97" s="27">
        <v>874747</v>
      </c>
      <c r="F97" s="28">
        <v>42647</v>
      </c>
      <c r="G97" s="28">
        <v>42730</v>
      </c>
    </row>
    <row r="98" spans="1:7">
      <c r="A98" s="24">
        <v>1098718094</v>
      </c>
      <c r="B98" s="24" t="s">
        <v>369</v>
      </c>
      <c r="C98" s="25">
        <v>33628</v>
      </c>
      <c r="D98" s="26" t="s">
        <v>16</v>
      </c>
      <c r="E98" s="27">
        <v>896077</v>
      </c>
      <c r="F98" s="28">
        <v>42644</v>
      </c>
      <c r="G98" s="28">
        <v>42674</v>
      </c>
    </row>
    <row r="99" spans="1:7">
      <c r="A99" s="24">
        <v>1112782970</v>
      </c>
      <c r="B99" s="24" t="s">
        <v>370</v>
      </c>
      <c r="C99" s="25">
        <v>34612</v>
      </c>
      <c r="D99" s="26" t="s">
        <v>16</v>
      </c>
      <c r="E99" s="27">
        <v>1157783</v>
      </c>
      <c r="F99" s="28">
        <v>42649</v>
      </c>
      <c r="G99" s="28">
        <v>42735</v>
      </c>
    </row>
    <row r="100" spans="1:7">
      <c r="A100" s="24">
        <v>1118198578</v>
      </c>
      <c r="B100" s="24" t="s">
        <v>371</v>
      </c>
      <c r="C100" s="25">
        <v>34136</v>
      </c>
      <c r="D100" s="26" t="s">
        <v>16</v>
      </c>
      <c r="E100" s="27">
        <v>445273</v>
      </c>
      <c r="F100" s="28">
        <v>42700</v>
      </c>
      <c r="G100" s="28">
        <v>42721</v>
      </c>
    </row>
    <row r="101" spans="1:7">
      <c r="A101" s="24">
        <v>1121909208</v>
      </c>
      <c r="B101" s="24" t="s">
        <v>372</v>
      </c>
      <c r="C101" s="25">
        <v>34366</v>
      </c>
      <c r="D101" s="26" t="s">
        <v>16</v>
      </c>
      <c r="E101" s="27">
        <v>624531</v>
      </c>
      <c r="F101" s="28">
        <v>42705</v>
      </c>
      <c r="G101" s="28">
        <v>42723</v>
      </c>
    </row>
    <row r="102" spans="1:7">
      <c r="A102" s="24">
        <v>1121931774</v>
      </c>
      <c r="B102" s="24" t="s">
        <v>373</v>
      </c>
      <c r="C102" s="25">
        <v>35113</v>
      </c>
      <c r="D102" s="26" t="s">
        <v>16</v>
      </c>
      <c r="E102" s="27">
        <v>1173941</v>
      </c>
      <c r="F102" s="28">
        <v>42644</v>
      </c>
      <c r="G102" s="28">
        <v>42674</v>
      </c>
    </row>
    <row r="103" spans="1:7">
      <c r="A103" s="24">
        <v>1121954704</v>
      </c>
      <c r="B103" s="24" t="s">
        <v>374</v>
      </c>
      <c r="C103" s="25">
        <v>35946</v>
      </c>
      <c r="D103" s="26" t="s">
        <v>16</v>
      </c>
      <c r="E103" s="27">
        <v>533753</v>
      </c>
      <c r="F103" s="28">
        <v>42705</v>
      </c>
      <c r="G103" s="28">
        <v>42723</v>
      </c>
    </row>
    <row r="104" spans="1:7">
      <c r="A104" s="24">
        <v>1121958536</v>
      </c>
      <c r="B104" s="24" t="s">
        <v>375</v>
      </c>
      <c r="C104" s="25">
        <v>36089</v>
      </c>
      <c r="D104" s="26" t="s">
        <v>16</v>
      </c>
      <c r="E104" s="27">
        <v>527289</v>
      </c>
      <c r="F104" s="28">
        <v>42705</v>
      </c>
      <c r="G104" s="28">
        <v>42723</v>
      </c>
    </row>
    <row r="105" spans="1:7">
      <c r="A105" s="24">
        <v>1130628982</v>
      </c>
      <c r="B105" s="24" t="s">
        <v>376</v>
      </c>
      <c r="C105" s="25">
        <v>31677</v>
      </c>
      <c r="D105" s="26" t="s">
        <v>16</v>
      </c>
      <c r="E105" s="27">
        <v>91928</v>
      </c>
      <c r="F105" s="28">
        <v>42705</v>
      </c>
      <c r="G105" s="28">
        <v>42708</v>
      </c>
    </row>
    <row r="106" spans="1:7">
      <c r="A106" s="24">
        <v>1216718315</v>
      </c>
      <c r="B106" s="24" t="s">
        <v>377</v>
      </c>
      <c r="C106" s="25">
        <v>34786</v>
      </c>
      <c r="D106" s="26" t="s">
        <v>16</v>
      </c>
      <c r="E106" s="27">
        <v>1000894</v>
      </c>
      <c r="F106" s="28">
        <v>42644</v>
      </c>
      <c r="G106" s="28">
        <v>42735</v>
      </c>
    </row>
    <row r="107" spans="1:7">
      <c r="A107" s="24">
        <v>1233489360</v>
      </c>
      <c r="B107" s="24" t="s">
        <v>378</v>
      </c>
      <c r="C107" s="25">
        <v>35619</v>
      </c>
      <c r="D107" s="26" t="s">
        <v>16</v>
      </c>
      <c r="E107" s="27">
        <v>487502</v>
      </c>
      <c r="F107" s="28">
        <v>42705</v>
      </c>
      <c r="G107" s="28">
        <v>42719</v>
      </c>
    </row>
    <row r="108" spans="1:7">
      <c r="A108" s="24">
        <v>1233890592</v>
      </c>
      <c r="B108" s="24" t="s">
        <v>379</v>
      </c>
      <c r="C108" s="25">
        <v>35549</v>
      </c>
      <c r="D108" s="26" t="s">
        <v>16</v>
      </c>
      <c r="E108" s="27">
        <v>689455</v>
      </c>
      <c r="F108" s="28">
        <v>42644</v>
      </c>
      <c r="G108" s="28">
        <v>42735</v>
      </c>
    </row>
    <row r="109" spans="1:7">
      <c r="A109" s="24">
        <v>1233895026</v>
      </c>
      <c r="B109" s="24" t="s">
        <v>380</v>
      </c>
      <c r="C109" s="25">
        <v>35794</v>
      </c>
      <c r="D109" s="26" t="s">
        <v>16</v>
      </c>
      <c r="E109" s="27">
        <v>22982</v>
      </c>
      <c r="F109" s="28">
        <v>42705</v>
      </c>
      <c r="G109" s="28">
        <v>42706</v>
      </c>
    </row>
    <row r="110" spans="1:7">
      <c r="A110" s="24">
        <v>1234790185</v>
      </c>
      <c r="B110" s="24" t="s">
        <v>381</v>
      </c>
      <c r="C110" s="25">
        <v>35988</v>
      </c>
      <c r="D110" s="26" t="s">
        <v>16</v>
      </c>
      <c r="E110" s="27">
        <v>527720</v>
      </c>
      <c r="F110" s="28">
        <v>42705</v>
      </c>
      <c r="G110" s="28">
        <v>42723</v>
      </c>
    </row>
    <row r="111" spans="1:7">
      <c r="A111" s="24">
        <v>52795692</v>
      </c>
      <c r="B111" s="24" t="s">
        <v>382</v>
      </c>
      <c r="C111" s="25">
        <v>29809</v>
      </c>
      <c r="D111" s="26" t="s">
        <v>17</v>
      </c>
      <c r="E111" s="27">
        <v>952311</v>
      </c>
      <c r="F111" s="28">
        <v>42665</v>
      </c>
      <c r="G111" s="28">
        <v>42735</v>
      </c>
    </row>
    <row r="112" spans="1:7">
      <c r="A112" s="24">
        <v>52871342</v>
      </c>
      <c r="B112" s="24" t="s">
        <v>383</v>
      </c>
      <c r="C112" s="25">
        <v>29693</v>
      </c>
      <c r="D112" s="26" t="s">
        <v>17</v>
      </c>
      <c r="E112" s="27">
        <v>114910</v>
      </c>
      <c r="F112" s="28">
        <v>42705</v>
      </c>
      <c r="G112" s="28">
        <v>42709</v>
      </c>
    </row>
    <row r="113" spans="1:7">
      <c r="A113" s="24">
        <v>1010196755</v>
      </c>
      <c r="B113" s="24" t="s">
        <v>384</v>
      </c>
      <c r="C113" s="25">
        <v>33307</v>
      </c>
      <c r="D113" s="26" t="s">
        <v>17</v>
      </c>
      <c r="E113" s="27">
        <v>952311</v>
      </c>
      <c r="F113" s="28">
        <v>42666</v>
      </c>
      <c r="G113" s="28">
        <v>42735</v>
      </c>
    </row>
    <row r="114" spans="1:7">
      <c r="A114" s="24">
        <v>1010216181</v>
      </c>
      <c r="B114" s="24" t="s">
        <v>385</v>
      </c>
      <c r="C114" s="25">
        <v>34491</v>
      </c>
      <c r="D114" s="26" t="s">
        <v>17</v>
      </c>
      <c r="E114" s="27">
        <v>300343</v>
      </c>
      <c r="F114" s="28">
        <v>42647</v>
      </c>
      <c r="G114" s="28">
        <v>42711</v>
      </c>
    </row>
    <row r="115" spans="1:7">
      <c r="A115" s="24">
        <v>1012442655</v>
      </c>
      <c r="B115" s="24" t="s">
        <v>386</v>
      </c>
      <c r="C115" s="25">
        <v>35542</v>
      </c>
      <c r="D115" s="26" t="s">
        <v>17</v>
      </c>
      <c r="E115" s="27">
        <v>229818</v>
      </c>
      <c r="F115" s="28">
        <v>42696</v>
      </c>
      <c r="G115" s="28">
        <v>42709</v>
      </c>
    </row>
    <row r="116" spans="1:7">
      <c r="A116" s="24">
        <v>1014225343</v>
      </c>
      <c r="B116" s="24" t="s">
        <v>387</v>
      </c>
      <c r="C116" s="25">
        <v>33434</v>
      </c>
      <c r="D116" s="26" t="s">
        <v>17</v>
      </c>
      <c r="E116" s="27">
        <v>535907</v>
      </c>
      <c r="F116" s="28">
        <v>42705</v>
      </c>
      <c r="G116" s="28">
        <v>42723</v>
      </c>
    </row>
    <row r="117" spans="1:7">
      <c r="A117" s="24">
        <v>1014283438</v>
      </c>
      <c r="B117" s="24" t="s">
        <v>388</v>
      </c>
      <c r="C117" s="25">
        <v>35399</v>
      </c>
      <c r="D117" s="26" t="s">
        <v>17</v>
      </c>
      <c r="E117" s="27">
        <v>689455</v>
      </c>
      <c r="F117" s="28">
        <v>42644</v>
      </c>
      <c r="G117" s="28">
        <v>42735</v>
      </c>
    </row>
    <row r="118" spans="1:7">
      <c r="A118" s="24">
        <v>1014283639</v>
      </c>
      <c r="B118" s="24" t="s">
        <v>389</v>
      </c>
      <c r="C118" s="25">
        <v>35392</v>
      </c>
      <c r="D118" s="26" t="s">
        <v>17</v>
      </c>
      <c r="E118" s="27">
        <v>114910</v>
      </c>
      <c r="F118" s="28">
        <v>42705</v>
      </c>
      <c r="G118" s="28">
        <v>42709</v>
      </c>
    </row>
    <row r="119" spans="1:7">
      <c r="A119" s="24">
        <v>1014286348</v>
      </c>
      <c r="B119" s="24" t="s">
        <v>390</v>
      </c>
      <c r="C119" s="25">
        <v>35488</v>
      </c>
      <c r="D119" s="26" t="s">
        <v>17</v>
      </c>
      <c r="E119" s="27">
        <v>793663</v>
      </c>
      <c r="F119" s="28">
        <v>42705</v>
      </c>
      <c r="G119" s="28">
        <v>42729</v>
      </c>
    </row>
    <row r="120" spans="1:7">
      <c r="A120" s="24">
        <v>1014291206</v>
      </c>
      <c r="B120" s="24" t="s">
        <v>391</v>
      </c>
      <c r="C120" s="25">
        <v>35658</v>
      </c>
      <c r="D120" s="26" t="s">
        <v>17</v>
      </c>
      <c r="E120" s="27">
        <v>1002297</v>
      </c>
      <c r="F120" s="28">
        <v>42644</v>
      </c>
      <c r="G120" s="28">
        <v>42735</v>
      </c>
    </row>
    <row r="121" spans="1:7">
      <c r="A121" s="24">
        <v>1014296738</v>
      </c>
      <c r="B121" s="24" t="s">
        <v>392</v>
      </c>
      <c r="C121" s="25">
        <v>35899</v>
      </c>
      <c r="D121" s="26" t="s">
        <v>17</v>
      </c>
      <c r="E121" s="27">
        <v>771113</v>
      </c>
      <c r="F121" s="28">
        <v>42705</v>
      </c>
      <c r="G121" s="28">
        <v>42728</v>
      </c>
    </row>
    <row r="122" spans="1:7">
      <c r="A122" s="24">
        <v>1015468296</v>
      </c>
      <c r="B122" s="24" t="s">
        <v>393</v>
      </c>
      <c r="C122" s="25">
        <v>35538</v>
      </c>
      <c r="D122" s="26" t="s">
        <v>17</v>
      </c>
      <c r="E122" s="27">
        <v>925943</v>
      </c>
      <c r="F122" s="28">
        <v>42705</v>
      </c>
      <c r="G122" s="28">
        <v>42729</v>
      </c>
    </row>
    <row r="123" spans="1:7">
      <c r="A123" s="24">
        <v>1015476231</v>
      </c>
      <c r="B123" s="24" t="s">
        <v>394</v>
      </c>
      <c r="C123" s="25">
        <v>36016</v>
      </c>
      <c r="D123" s="26" t="s">
        <v>17</v>
      </c>
      <c r="E123" s="27">
        <v>710140</v>
      </c>
      <c r="F123" s="28">
        <v>42696</v>
      </c>
      <c r="G123" s="28">
        <v>42722</v>
      </c>
    </row>
    <row r="124" spans="1:7">
      <c r="A124" s="24">
        <v>1015478033</v>
      </c>
      <c r="B124" s="24" t="s">
        <v>395</v>
      </c>
      <c r="C124" s="25">
        <v>36118</v>
      </c>
      <c r="D124" s="26" t="s">
        <v>17</v>
      </c>
      <c r="E124" s="27">
        <v>431628</v>
      </c>
      <c r="F124" s="28">
        <v>42705</v>
      </c>
      <c r="G124" s="28">
        <v>42719</v>
      </c>
    </row>
    <row r="125" spans="1:7">
      <c r="A125" s="24">
        <v>1016083592</v>
      </c>
      <c r="B125" s="24" t="s">
        <v>396</v>
      </c>
      <c r="C125" s="25">
        <v>35097</v>
      </c>
      <c r="D125" s="26" t="s">
        <v>17</v>
      </c>
      <c r="E125" s="27">
        <v>969835</v>
      </c>
      <c r="F125" s="28">
        <v>42663</v>
      </c>
      <c r="G125" s="28">
        <v>42735</v>
      </c>
    </row>
    <row r="126" spans="1:7">
      <c r="A126" s="24">
        <v>1016100556</v>
      </c>
      <c r="B126" s="24" t="s">
        <v>397</v>
      </c>
      <c r="C126" s="25">
        <v>35860</v>
      </c>
      <c r="D126" s="26" t="s">
        <v>17</v>
      </c>
      <c r="E126" s="27">
        <v>767020</v>
      </c>
      <c r="F126" s="28">
        <v>42700</v>
      </c>
      <c r="G126" s="28">
        <v>42728</v>
      </c>
    </row>
    <row r="127" spans="1:7">
      <c r="A127" s="24">
        <v>1018496217</v>
      </c>
      <c r="B127" s="24" t="s">
        <v>398</v>
      </c>
      <c r="C127" s="25">
        <v>35652</v>
      </c>
      <c r="D127" s="26" t="s">
        <v>17</v>
      </c>
      <c r="E127" s="27">
        <v>798978</v>
      </c>
      <c r="F127" s="28">
        <v>42705</v>
      </c>
      <c r="G127" s="28">
        <v>42729</v>
      </c>
    </row>
    <row r="128" spans="1:7">
      <c r="A128" s="24">
        <v>1019141968</v>
      </c>
      <c r="B128" s="24" t="s">
        <v>399</v>
      </c>
      <c r="C128" s="25">
        <v>36006</v>
      </c>
      <c r="D128" s="26" t="s">
        <v>17</v>
      </c>
      <c r="E128" s="27">
        <v>469332</v>
      </c>
      <c r="F128" s="28">
        <v>42705</v>
      </c>
      <c r="G128" s="28">
        <v>42719</v>
      </c>
    </row>
    <row r="129" spans="1:7">
      <c r="A129" s="24">
        <v>1022398023</v>
      </c>
      <c r="B129" s="24" t="s">
        <v>400</v>
      </c>
      <c r="C129" s="25">
        <v>34643</v>
      </c>
      <c r="D129" s="26" t="s">
        <v>17</v>
      </c>
      <c r="E129" s="27">
        <v>953748</v>
      </c>
      <c r="F129" s="28">
        <v>42700</v>
      </c>
      <c r="G129" s="28">
        <v>42735</v>
      </c>
    </row>
    <row r="130" spans="1:7">
      <c r="A130" s="24">
        <v>1024531403</v>
      </c>
      <c r="B130" s="24" t="s">
        <v>401</v>
      </c>
      <c r="C130" s="25">
        <v>33801</v>
      </c>
      <c r="D130" s="26" t="s">
        <v>17</v>
      </c>
      <c r="E130" s="27">
        <v>1028511</v>
      </c>
      <c r="F130" s="28">
        <v>42644</v>
      </c>
      <c r="G130" s="28">
        <v>42735</v>
      </c>
    </row>
    <row r="131" spans="1:7">
      <c r="A131" s="24">
        <v>1026279402</v>
      </c>
      <c r="B131" s="24" t="s">
        <v>402</v>
      </c>
      <c r="C131" s="25">
        <v>33724</v>
      </c>
      <c r="D131" s="26" t="s">
        <v>17</v>
      </c>
      <c r="E131" s="27">
        <v>135736</v>
      </c>
      <c r="F131" s="28">
        <v>42644</v>
      </c>
      <c r="G131" s="28">
        <v>42647</v>
      </c>
    </row>
    <row r="132" spans="1:7">
      <c r="A132" s="24">
        <v>1030659855</v>
      </c>
      <c r="B132" s="24" t="s">
        <v>403</v>
      </c>
      <c r="C132" s="25">
        <v>35008</v>
      </c>
      <c r="D132" s="26" t="s">
        <v>17</v>
      </c>
      <c r="E132" s="27">
        <v>472780</v>
      </c>
      <c r="F132" s="28">
        <v>42675</v>
      </c>
      <c r="G132" s="28">
        <v>42690</v>
      </c>
    </row>
    <row r="133" spans="1:7">
      <c r="A133" s="24">
        <v>1030660321</v>
      </c>
      <c r="B133" s="24" t="s">
        <v>404</v>
      </c>
      <c r="C133" s="25">
        <v>35008</v>
      </c>
      <c r="D133" s="26" t="s">
        <v>17</v>
      </c>
      <c r="E133" s="27">
        <v>792407</v>
      </c>
      <c r="F133" s="28">
        <v>42705</v>
      </c>
      <c r="G133" s="28">
        <v>42729</v>
      </c>
    </row>
    <row r="134" spans="1:7">
      <c r="A134" s="24">
        <v>1032486541</v>
      </c>
      <c r="B134" s="24" t="s">
        <v>405</v>
      </c>
      <c r="C134" s="25">
        <v>35367</v>
      </c>
      <c r="D134" s="26" t="s">
        <v>17</v>
      </c>
      <c r="E134" s="27">
        <v>770466</v>
      </c>
      <c r="F134" s="28">
        <v>42705</v>
      </c>
      <c r="G134" s="28">
        <v>42726</v>
      </c>
    </row>
    <row r="135" spans="1:7">
      <c r="A135" s="24">
        <v>1032488376</v>
      </c>
      <c r="B135" s="24" t="s">
        <v>406</v>
      </c>
      <c r="C135" s="25">
        <v>35423</v>
      </c>
      <c r="D135" s="26" t="s">
        <v>17</v>
      </c>
      <c r="E135" s="27">
        <v>792514</v>
      </c>
      <c r="F135" s="28">
        <v>42705</v>
      </c>
      <c r="G135" s="28">
        <v>42729</v>
      </c>
    </row>
    <row r="136" spans="1:7">
      <c r="A136" s="24">
        <v>1032497940</v>
      </c>
      <c r="B136" s="24" t="s">
        <v>407</v>
      </c>
      <c r="C136" s="25">
        <v>35936</v>
      </c>
      <c r="D136" s="26" t="s">
        <v>17</v>
      </c>
      <c r="E136" s="27">
        <v>1025494</v>
      </c>
      <c r="F136" s="28">
        <v>42689</v>
      </c>
      <c r="G136" s="28">
        <v>42735</v>
      </c>
    </row>
    <row r="137" spans="1:7">
      <c r="A137" s="24">
        <v>1033751473</v>
      </c>
      <c r="B137" s="24" t="s">
        <v>408</v>
      </c>
      <c r="C137" s="25">
        <v>33845</v>
      </c>
      <c r="D137" s="26" t="s">
        <v>17</v>
      </c>
      <c r="E137" s="27">
        <v>1074905</v>
      </c>
      <c r="F137" s="28">
        <v>42644</v>
      </c>
      <c r="G137" s="28">
        <v>42735</v>
      </c>
    </row>
    <row r="138" spans="1:7">
      <c r="A138" s="24">
        <v>1033774343</v>
      </c>
      <c r="B138" s="24" t="s">
        <v>409</v>
      </c>
      <c r="C138" s="25">
        <v>34717</v>
      </c>
      <c r="D138" s="26" t="s">
        <v>17</v>
      </c>
      <c r="E138" s="27">
        <v>796752</v>
      </c>
      <c r="F138" s="28">
        <v>42705</v>
      </c>
      <c r="G138" s="28">
        <v>42729</v>
      </c>
    </row>
    <row r="139" spans="1:7">
      <c r="A139" s="24">
        <v>1033778621</v>
      </c>
      <c r="B139" s="24" t="s">
        <v>410</v>
      </c>
      <c r="C139" s="25">
        <v>34883</v>
      </c>
      <c r="D139" s="26" t="s">
        <v>17</v>
      </c>
      <c r="E139" s="27">
        <v>91928</v>
      </c>
      <c r="F139" s="28">
        <v>42705</v>
      </c>
      <c r="G139" s="28">
        <v>42708</v>
      </c>
    </row>
    <row r="140" spans="1:7">
      <c r="A140" s="24">
        <v>1033806349</v>
      </c>
      <c r="B140" s="24" t="s">
        <v>411</v>
      </c>
      <c r="C140" s="25">
        <v>35925</v>
      </c>
      <c r="D140" s="26" t="s">
        <v>17</v>
      </c>
      <c r="E140" s="27">
        <v>22982</v>
      </c>
      <c r="F140" s="28">
        <v>42644</v>
      </c>
      <c r="G140" s="28">
        <v>42645</v>
      </c>
    </row>
    <row r="141" spans="1:7">
      <c r="A141" s="24">
        <v>1037072486</v>
      </c>
      <c r="B141" s="24" t="s">
        <v>412</v>
      </c>
      <c r="C141" s="25">
        <v>34439</v>
      </c>
      <c r="D141" s="26" t="s">
        <v>17</v>
      </c>
      <c r="E141" s="27">
        <v>1145263</v>
      </c>
      <c r="F141" s="28">
        <v>42644</v>
      </c>
      <c r="G141" s="28">
        <v>42704</v>
      </c>
    </row>
    <row r="142" spans="1:7">
      <c r="A142" s="24">
        <v>1073245360</v>
      </c>
      <c r="B142" s="24" t="s">
        <v>413</v>
      </c>
      <c r="C142" s="25">
        <v>35096</v>
      </c>
      <c r="D142" s="26" t="s">
        <v>17</v>
      </c>
      <c r="E142" s="27">
        <v>761274</v>
      </c>
      <c r="F142" s="28">
        <v>42705</v>
      </c>
      <c r="G142" s="28">
        <v>42729</v>
      </c>
    </row>
    <row r="143" spans="1:7">
      <c r="A143" s="24">
        <v>1093916583</v>
      </c>
      <c r="B143" s="24" t="s">
        <v>414</v>
      </c>
      <c r="C143" s="25">
        <v>34586</v>
      </c>
      <c r="D143" s="26" t="s">
        <v>17</v>
      </c>
      <c r="E143" s="27">
        <v>950444</v>
      </c>
      <c r="F143" s="28">
        <v>42695</v>
      </c>
      <c r="G143" s="28">
        <v>42735</v>
      </c>
    </row>
    <row r="144" spans="1:7">
      <c r="A144" s="24">
        <v>1096246345</v>
      </c>
      <c r="B144" s="24" t="s">
        <v>415</v>
      </c>
      <c r="C144" s="25">
        <v>35813</v>
      </c>
      <c r="D144" s="26" t="s">
        <v>17</v>
      </c>
      <c r="E144" s="27">
        <v>430191</v>
      </c>
      <c r="F144" s="28">
        <v>42705</v>
      </c>
      <c r="G144" s="28">
        <v>42719</v>
      </c>
    </row>
    <row r="145" spans="1:7">
      <c r="A145" s="24">
        <v>1096484081</v>
      </c>
      <c r="B145" s="24" t="s">
        <v>416</v>
      </c>
      <c r="C145" s="25">
        <v>34042</v>
      </c>
      <c r="D145" s="26" t="s">
        <v>17</v>
      </c>
      <c r="E145" s="27">
        <v>1008544</v>
      </c>
      <c r="F145" s="28">
        <v>42695</v>
      </c>
      <c r="G145" s="28">
        <v>42735</v>
      </c>
    </row>
    <row r="146" spans="1:7">
      <c r="A146" s="24">
        <v>1121843779</v>
      </c>
      <c r="B146" s="24" t="s">
        <v>417</v>
      </c>
      <c r="C146" s="25">
        <v>32156</v>
      </c>
      <c r="D146" s="26" t="s">
        <v>17</v>
      </c>
      <c r="E146" s="27">
        <v>532316</v>
      </c>
      <c r="F146" s="28">
        <v>42705</v>
      </c>
      <c r="G146" s="28">
        <v>42723</v>
      </c>
    </row>
    <row r="147" spans="1:7">
      <c r="A147" s="24">
        <v>1121867812</v>
      </c>
      <c r="B147" s="24" t="s">
        <v>418</v>
      </c>
      <c r="C147" s="25">
        <v>33111</v>
      </c>
      <c r="D147" s="26" t="s">
        <v>17</v>
      </c>
      <c r="E147" s="27">
        <v>538062</v>
      </c>
      <c r="F147" s="28">
        <v>42705</v>
      </c>
      <c r="G147" s="28">
        <v>42723</v>
      </c>
    </row>
    <row r="148" spans="1:7">
      <c r="A148" s="24">
        <v>1121874634</v>
      </c>
      <c r="B148" s="24" t="s">
        <v>419</v>
      </c>
      <c r="C148" s="25">
        <v>33310</v>
      </c>
      <c r="D148" s="26" t="s">
        <v>17</v>
      </c>
      <c r="E148" s="27">
        <v>1014075</v>
      </c>
      <c r="F148" s="28">
        <v>42705</v>
      </c>
      <c r="G148" s="28">
        <v>42735</v>
      </c>
    </row>
    <row r="149" spans="1:7">
      <c r="A149" s="24">
        <v>1121914952</v>
      </c>
      <c r="B149" s="24" t="s">
        <v>420</v>
      </c>
      <c r="C149" s="25">
        <v>34510</v>
      </c>
      <c r="D149" s="26" t="s">
        <v>17</v>
      </c>
      <c r="E149" s="27">
        <v>714305</v>
      </c>
      <c r="F149" s="28">
        <v>42644</v>
      </c>
      <c r="G149" s="28">
        <v>42726</v>
      </c>
    </row>
    <row r="150" spans="1:7">
      <c r="A150" s="24">
        <v>1121933002</v>
      </c>
      <c r="B150" s="24" t="s">
        <v>421</v>
      </c>
      <c r="C150" s="25">
        <v>35123</v>
      </c>
      <c r="D150" s="26" t="s">
        <v>17</v>
      </c>
      <c r="E150" s="27">
        <v>1010951</v>
      </c>
      <c r="F150" s="28">
        <v>42644</v>
      </c>
      <c r="G150" s="28">
        <v>42735</v>
      </c>
    </row>
    <row r="151" spans="1:7">
      <c r="A151" s="24">
        <v>1121934293</v>
      </c>
      <c r="B151" s="24" t="s">
        <v>422</v>
      </c>
      <c r="C151" s="25">
        <v>35195</v>
      </c>
      <c r="D151" s="26" t="s">
        <v>17</v>
      </c>
      <c r="E151" s="27">
        <v>544813</v>
      </c>
      <c r="F151" s="28">
        <v>42705</v>
      </c>
      <c r="G151" s="28">
        <v>42723</v>
      </c>
    </row>
    <row r="152" spans="1:7">
      <c r="A152" s="24">
        <v>1122140229</v>
      </c>
      <c r="B152" s="24" t="s">
        <v>423</v>
      </c>
      <c r="C152" s="25">
        <v>35409</v>
      </c>
      <c r="D152" s="26" t="s">
        <v>17</v>
      </c>
      <c r="E152" s="27">
        <v>972060</v>
      </c>
      <c r="F152" s="28">
        <v>42644</v>
      </c>
      <c r="G152" s="28">
        <v>42672</v>
      </c>
    </row>
    <row r="153" spans="1:7">
      <c r="A153" s="24">
        <v>1233495196</v>
      </c>
      <c r="B153" s="24" t="s">
        <v>424</v>
      </c>
      <c r="C153" s="25">
        <v>35872</v>
      </c>
      <c r="D153" s="26" t="s">
        <v>17</v>
      </c>
      <c r="E153" s="27">
        <v>917623</v>
      </c>
      <c r="F153" s="28">
        <v>42644</v>
      </c>
      <c r="G153" s="28">
        <v>42671</v>
      </c>
    </row>
    <row r="154" spans="1:7">
      <c r="A154" s="24">
        <v>2517741</v>
      </c>
      <c r="B154" s="24" t="s">
        <v>465</v>
      </c>
      <c r="C154" s="25">
        <v>21244</v>
      </c>
      <c r="D154" s="26" t="s">
        <v>16</v>
      </c>
      <c r="E154" s="27">
        <v>2167188</v>
      </c>
      <c r="F154" s="28">
        <v>43435</v>
      </c>
      <c r="G154" s="28">
        <v>43465</v>
      </c>
    </row>
    <row r="155" spans="1:7">
      <c r="A155" s="24">
        <v>2631824</v>
      </c>
      <c r="B155" s="24" t="s">
        <v>466</v>
      </c>
      <c r="C155" s="25">
        <v>23818</v>
      </c>
      <c r="D155" s="26" t="s">
        <v>16</v>
      </c>
      <c r="E155" s="27">
        <v>915826</v>
      </c>
      <c r="F155" s="28">
        <v>43374</v>
      </c>
      <c r="G155" s="28">
        <v>43465</v>
      </c>
    </row>
    <row r="156" spans="1:7">
      <c r="A156" s="24">
        <v>6213096</v>
      </c>
      <c r="B156" s="24" t="s">
        <v>467</v>
      </c>
      <c r="C156" s="25">
        <v>22558</v>
      </c>
      <c r="D156" s="26" t="s">
        <v>16</v>
      </c>
      <c r="E156" s="27">
        <v>1104684</v>
      </c>
      <c r="F156" s="28">
        <v>43374</v>
      </c>
      <c r="G156" s="28">
        <v>43465</v>
      </c>
    </row>
    <row r="157" spans="1:7">
      <c r="A157" s="24">
        <v>6319564</v>
      </c>
      <c r="B157" s="24" t="s">
        <v>468</v>
      </c>
      <c r="C157" s="25">
        <v>26717</v>
      </c>
      <c r="D157" s="26" t="s">
        <v>16</v>
      </c>
      <c r="E157" s="27">
        <v>737717</v>
      </c>
      <c r="F157" s="28">
        <v>43374</v>
      </c>
      <c r="G157" s="28">
        <v>43434</v>
      </c>
    </row>
    <row r="158" spans="1:7">
      <c r="A158" s="24">
        <v>6445009</v>
      </c>
      <c r="B158" s="24" t="s">
        <v>469</v>
      </c>
      <c r="C158" s="25">
        <v>24709</v>
      </c>
      <c r="D158" s="26" t="s">
        <v>16</v>
      </c>
      <c r="E158" s="27">
        <v>874607</v>
      </c>
      <c r="F158" s="28">
        <v>43374</v>
      </c>
      <c r="G158" s="28">
        <v>43465</v>
      </c>
    </row>
    <row r="159" spans="1:7">
      <c r="A159" s="24">
        <v>6445044</v>
      </c>
      <c r="B159" s="24" t="s">
        <v>470</v>
      </c>
      <c r="C159" s="25">
        <v>24961</v>
      </c>
      <c r="D159" s="26" t="s">
        <v>16</v>
      </c>
      <c r="E159" s="27">
        <v>802980</v>
      </c>
      <c r="F159" s="28">
        <v>43374</v>
      </c>
      <c r="G159" s="28">
        <v>43465</v>
      </c>
    </row>
    <row r="160" spans="1:7">
      <c r="A160" s="24">
        <v>6445141</v>
      </c>
      <c r="B160" s="24" t="s">
        <v>471</v>
      </c>
      <c r="C160" s="25">
        <v>25507</v>
      </c>
      <c r="D160" s="26" t="s">
        <v>16</v>
      </c>
      <c r="E160" s="27">
        <v>625867</v>
      </c>
      <c r="F160" s="28">
        <v>43374</v>
      </c>
      <c r="G160" s="28">
        <v>43404</v>
      </c>
    </row>
    <row r="161" spans="1:7">
      <c r="A161" s="24">
        <v>6445359</v>
      </c>
      <c r="B161" s="24" t="s">
        <v>472</v>
      </c>
      <c r="C161" s="25">
        <v>26718</v>
      </c>
      <c r="D161" s="26" t="s">
        <v>16</v>
      </c>
      <c r="E161" s="27">
        <v>917172</v>
      </c>
      <c r="F161" s="28">
        <v>43374</v>
      </c>
      <c r="G161" s="28">
        <v>43465</v>
      </c>
    </row>
    <row r="162" spans="1:7">
      <c r="A162" s="24">
        <v>6445627</v>
      </c>
      <c r="B162" s="24" t="s">
        <v>473</v>
      </c>
      <c r="C162" s="25">
        <v>28147</v>
      </c>
      <c r="D162" s="26" t="s">
        <v>16</v>
      </c>
      <c r="E162" s="27">
        <v>1105737</v>
      </c>
      <c r="F162" s="28">
        <v>43374</v>
      </c>
      <c r="G162" s="28">
        <v>43465</v>
      </c>
    </row>
    <row r="163" spans="1:7">
      <c r="A163" s="24">
        <v>6449705</v>
      </c>
      <c r="B163" s="24" t="s">
        <v>474</v>
      </c>
      <c r="C163" s="25">
        <v>27388</v>
      </c>
      <c r="D163" s="26" t="s">
        <v>16</v>
      </c>
      <c r="E163" s="27">
        <v>30000</v>
      </c>
      <c r="F163" s="28">
        <v>43374</v>
      </c>
      <c r="G163" s="28">
        <v>43404</v>
      </c>
    </row>
    <row r="164" spans="1:7">
      <c r="A164" s="24">
        <v>6450859</v>
      </c>
      <c r="B164" s="24" t="s">
        <v>475</v>
      </c>
      <c r="C164" s="25">
        <v>24373</v>
      </c>
      <c r="D164" s="26" t="s">
        <v>16</v>
      </c>
      <c r="E164" s="27">
        <v>448454</v>
      </c>
      <c r="F164" s="28">
        <v>43374</v>
      </c>
      <c r="G164" s="28">
        <v>43465</v>
      </c>
    </row>
    <row r="165" spans="1:7">
      <c r="A165" s="24">
        <v>6506175</v>
      </c>
      <c r="B165" s="24" t="s">
        <v>476</v>
      </c>
      <c r="C165" s="25">
        <v>26658</v>
      </c>
      <c r="D165" s="26" t="s">
        <v>16</v>
      </c>
      <c r="E165" s="27">
        <v>1197737</v>
      </c>
      <c r="F165" s="28">
        <v>43435</v>
      </c>
      <c r="G165" s="28">
        <v>43465</v>
      </c>
    </row>
    <row r="166" spans="1:7">
      <c r="A166" s="24">
        <v>6508892</v>
      </c>
      <c r="B166" s="24" t="s">
        <v>477</v>
      </c>
      <c r="C166" s="25">
        <v>27121</v>
      </c>
      <c r="D166" s="26" t="s">
        <v>16</v>
      </c>
      <c r="E166" s="27">
        <v>737717</v>
      </c>
      <c r="F166" s="28">
        <v>43374</v>
      </c>
      <c r="G166" s="28">
        <v>43465</v>
      </c>
    </row>
    <row r="167" spans="1:7">
      <c r="A167" s="24">
        <v>6544810</v>
      </c>
      <c r="B167" s="24" t="s">
        <v>478</v>
      </c>
      <c r="C167" s="25">
        <v>27547</v>
      </c>
      <c r="D167" s="26" t="s">
        <v>16</v>
      </c>
      <c r="E167" s="27">
        <v>914047</v>
      </c>
      <c r="F167" s="28">
        <v>43374</v>
      </c>
      <c r="G167" s="28">
        <v>43465</v>
      </c>
    </row>
    <row r="168" spans="1:7">
      <c r="A168" s="24">
        <v>11890236</v>
      </c>
      <c r="B168" s="24" t="s">
        <v>479</v>
      </c>
      <c r="C168" s="25">
        <v>24107</v>
      </c>
      <c r="D168" s="26" t="s">
        <v>16</v>
      </c>
      <c r="E168" s="27">
        <v>390621</v>
      </c>
      <c r="F168" s="28">
        <v>43435</v>
      </c>
      <c r="G168" s="28">
        <v>43465</v>
      </c>
    </row>
    <row r="169" spans="1:7">
      <c r="A169" s="24">
        <v>13473105</v>
      </c>
      <c r="B169" s="24" t="s">
        <v>480</v>
      </c>
      <c r="C169" s="25">
        <v>23631</v>
      </c>
      <c r="D169" s="26" t="s">
        <v>16</v>
      </c>
      <c r="E169" s="27">
        <v>1169063</v>
      </c>
      <c r="F169" s="28">
        <v>43374</v>
      </c>
      <c r="G169" s="28">
        <v>43465</v>
      </c>
    </row>
    <row r="170" spans="1:7">
      <c r="A170" s="24">
        <v>14755288</v>
      </c>
      <c r="B170" s="24" t="s">
        <v>481</v>
      </c>
      <c r="C170" s="25">
        <v>23666</v>
      </c>
      <c r="D170" s="26" t="s">
        <v>16</v>
      </c>
      <c r="E170" s="27">
        <v>819843</v>
      </c>
      <c r="F170" s="28">
        <v>43374</v>
      </c>
      <c r="G170" s="28">
        <v>43465</v>
      </c>
    </row>
    <row r="171" spans="1:7">
      <c r="A171" s="24">
        <v>14799846</v>
      </c>
      <c r="B171" s="24" t="s">
        <v>482</v>
      </c>
      <c r="C171" s="25">
        <v>30857</v>
      </c>
      <c r="D171" s="26" t="s">
        <v>16</v>
      </c>
      <c r="E171" s="27">
        <v>874000</v>
      </c>
      <c r="F171" s="28">
        <v>43435</v>
      </c>
      <c r="G171" s="28">
        <v>43465</v>
      </c>
    </row>
    <row r="172" spans="1:7">
      <c r="A172" s="24">
        <v>14799995</v>
      </c>
      <c r="B172" s="24" t="s">
        <v>483</v>
      </c>
      <c r="C172" s="25">
        <v>30921</v>
      </c>
      <c r="D172" s="26" t="s">
        <v>16</v>
      </c>
      <c r="E172" s="27">
        <v>737717</v>
      </c>
      <c r="F172" s="28">
        <v>43374</v>
      </c>
      <c r="G172" s="28">
        <v>43404</v>
      </c>
    </row>
    <row r="173" spans="1:7">
      <c r="A173" s="24">
        <v>14883402</v>
      </c>
      <c r="B173" s="24" t="s">
        <v>484</v>
      </c>
      <c r="C173" s="25">
        <v>22735</v>
      </c>
      <c r="D173" s="26" t="s">
        <v>16</v>
      </c>
      <c r="E173" s="27">
        <v>791386</v>
      </c>
      <c r="F173" s="28">
        <v>43374</v>
      </c>
      <c r="G173" s="28">
        <v>43465</v>
      </c>
    </row>
    <row r="174" spans="1:7">
      <c r="A174" s="24">
        <v>14888423</v>
      </c>
      <c r="B174" s="24" t="s">
        <v>485</v>
      </c>
      <c r="C174" s="25">
        <v>24183</v>
      </c>
      <c r="D174" s="26" t="s">
        <v>16</v>
      </c>
      <c r="E174" s="27">
        <v>873503</v>
      </c>
      <c r="F174" s="28">
        <v>43435</v>
      </c>
      <c r="G174" s="28">
        <v>43465</v>
      </c>
    </row>
    <row r="175" spans="1:7">
      <c r="A175" s="24">
        <v>14895838</v>
      </c>
      <c r="B175" s="24" t="s">
        <v>486</v>
      </c>
      <c r="C175" s="25">
        <v>26165</v>
      </c>
      <c r="D175" s="26" t="s">
        <v>16</v>
      </c>
      <c r="E175" s="27">
        <v>781230</v>
      </c>
      <c r="F175" s="28">
        <v>43374</v>
      </c>
      <c r="G175" s="28">
        <v>43465</v>
      </c>
    </row>
    <row r="176" spans="1:7">
      <c r="A176" s="24">
        <v>16355689</v>
      </c>
      <c r="B176" s="24" t="s">
        <v>487</v>
      </c>
      <c r="C176" s="25">
        <v>22191</v>
      </c>
      <c r="D176" s="26" t="s">
        <v>16</v>
      </c>
      <c r="E176" s="27">
        <v>1288211</v>
      </c>
      <c r="F176" s="28">
        <v>43374</v>
      </c>
      <c r="G176" s="28">
        <v>43465</v>
      </c>
    </row>
    <row r="177" spans="1:7">
      <c r="A177" s="24">
        <v>16357698</v>
      </c>
      <c r="B177" s="24" t="s">
        <v>488</v>
      </c>
      <c r="C177" s="25">
        <v>23042</v>
      </c>
      <c r="D177" s="26" t="s">
        <v>16</v>
      </c>
      <c r="E177" s="27">
        <v>737717</v>
      </c>
      <c r="F177" s="28">
        <v>43374</v>
      </c>
      <c r="G177" s="28">
        <v>43404</v>
      </c>
    </row>
    <row r="178" spans="1:7">
      <c r="A178" s="24">
        <v>16359315</v>
      </c>
      <c r="B178" s="24" t="s">
        <v>489</v>
      </c>
      <c r="C178" s="25">
        <v>23322</v>
      </c>
      <c r="D178" s="26" t="s">
        <v>16</v>
      </c>
      <c r="E178" s="27">
        <v>914047</v>
      </c>
      <c r="F178" s="28">
        <v>43374</v>
      </c>
      <c r="G178" s="28">
        <v>43465</v>
      </c>
    </row>
    <row r="179" spans="1:7">
      <c r="A179" s="24">
        <v>16368264</v>
      </c>
      <c r="B179" s="24" t="s">
        <v>490</v>
      </c>
      <c r="C179" s="25">
        <v>25494</v>
      </c>
      <c r="D179" s="26" t="s">
        <v>16</v>
      </c>
      <c r="E179" s="27">
        <v>918585</v>
      </c>
      <c r="F179" s="28">
        <v>43374</v>
      </c>
      <c r="G179" s="28">
        <v>43465</v>
      </c>
    </row>
    <row r="180" spans="1:7">
      <c r="A180" s="24">
        <v>94365366</v>
      </c>
      <c r="B180" s="24" t="s">
        <v>491</v>
      </c>
      <c r="C180" s="25">
        <v>26084</v>
      </c>
      <c r="D180" s="26" t="s">
        <v>16</v>
      </c>
      <c r="E180" s="27">
        <v>914047</v>
      </c>
      <c r="F180" s="28">
        <v>43374</v>
      </c>
      <c r="G180" s="28">
        <v>43465</v>
      </c>
    </row>
    <row r="181" spans="1:7">
      <c r="A181" s="24">
        <v>94391324</v>
      </c>
      <c r="B181" s="24" t="s">
        <v>492</v>
      </c>
      <c r="C181" s="25">
        <v>27754</v>
      </c>
      <c r="D181" s="26" t="s">
        <v>16</v>
      </c>
      <c r="E181" s="27">
        <v>795726</v>
      </c>
      <c r="F181" s="28">
        <v>43405</v>
      </c>
      <c r="G181" s="28">
        <v>43465</v>
      </c>
    </row>
    <row r="182" spans="1:7">
      <c r="A182" s="24">
        <v>94394674</v>
      </c>
      <c r="B182" s="24" t="s">
        <v>493</v>
      </c>
      <c r="C182" s="25">
        <v>28356</v>
      </c>
      <c r="D182" s="26" t="s">
        <v>16</v>
      </c>
      <c r="E182" s="27">
        <v>737717</v>
      </c>
      <c r="F182" s="28">
        <v>43374</v>
      </c>
      <c r="G182" s="28">
        <v>43465</v>
      </c>
    </row>
    <row r="183" spans="1:7">
      <c r="A183" s="24">
        <v>94480534</v>
      </c>
      <c r="B183" s="24" t="s">
        <v>494</v>
      </c>
      <c r="C183" s="25">
        <v>30693</v>
      </c>
      <c r="D183" s="26" t="s">
        <v>16</v>
      </c>
      <c r="E183" s="27">
        <v>930000</v>
      </c>
      <c r="F183" s="28">
        <v>43374</v>
      </c>
      <c r="G183" s="28">
        <v>43465</v>
      </c>
    </row>
    <row r="184" spans="1:7">
      <c r="A184" s="24">
        <v>1004030713</v>
      </c>
      <c r="B184" s="24" t="s">
        <v>495</v>
      </c>
      <c r="C184" s="25">
        <v>33268</v>
      </c>
      <c r="D184" s="26" t="s">
        <v>16</v>
      </c>
      <c r="E184" s="27">
        <v>737717</v>
      </c>
      <c r="F184" s="28">
        <v>43435</v>
      </c>
      <c r="G184" s="28">
        <v>43465</v>
      </c>
    </row>
    <row r="185" spans="1:7">
      <c r="A185" s="24">
        <v>1006313035</v>
      </c>
      <c r="B185" s="24" t="s">
        <v>496</v>
      </c>
      <c r="C185" s="25">
        <v>36839</v>
      </c>
      <c r="D185" s="26" t="s">
        <v>16</v>
      </c>
      <c r="E185" s="27">
        <v>594825</v>
      </c>
      <c r="F185" s="28">
        <v>43374</v>
      </c>
      <c r="G185" s="28">
        <v>43404</v>
      </c>
    </row>
    <row r="186" spans="1:7">
      <c r="A186" s="24">
        <v>1006313043</v>
      </c>
      <c r="B186" s="24" t="s">
        <v>497</v>
      </c>
      <c r="C186" s="25">
        <v>36849</v>
      </c>
      <c r="D186" s="26" t="s">
        <v>16</v>
      </c>
      <c r="E186" s="27">
        <v>578741</v>
      </c>
      <c r="F186" s="28">
        <v>43374</v>
      </c>
      <c r="G186" s="28">
        <v>43404</v>
      </c>
    </row>
    <row r="187" spans="1:7">
      <c r="A187" s="24">
        <v>1007864228</v>
      </c>
      <c r="B187" s="24" t="s">
        <v>498</v>
      </c>
      <c r="C187" s="25">
        <v>36867</v>
      </c>
      <c r="D187" s="26" t="s">
        <v>16</v>
      </c>
      <c r="E187" s="27">
        <v>737717</v>
      </c>
      <c r="F187" s="28">
        <v>43374</v>
      </c>
      <c r="G187" s="28">
        <v>43465</v>
      </c>
    </row>
    <row r="188" spans="1:7">
      <c r="A188" s="24">
        <v>1061203663</v>
      </c>
      <c r="B188" s="24" t="s">
        <v>499</v>
      </c>
      <c r="C188" s="25">
        <v>33092</v>
      </c>
      <c r="D188" s="26" t="s">
        <v>16</v>
      </c>
      <c r="E188" s="27">
        <v>737717</v>
      </c>
      <c r="F188" s="28">
        <v>43374</v>
      </c>
      <c r="G188" s="28">
        <v>43465</v>
      </c>
    </row>
    <row r="189" spans="1:7">
      <c r="A189" s="24">
        <v>1088290179</v>
      </c>
      <c r="B189" s="24" t="s">
        <v>500</v>
      </c>
      <c r="C189" s="25">
        <v>33119</v>
      </c>
      <c r="D189" s="26" t="s">
        <v>16</v>
      </c>
      <c r="E189" s="27">
        <v>856756</v>
      </c>
      <c r="F189" s="28">
        <v>43374</v>
      </c>
      <c r="G189" s="28">
        <v>43465</v>
      </c>
    </row>
    <row r="190" spans="1:7">
      <c r="A190" s="24">
        <v>1112100762</v>
      </c>
      <c r="B190" s="24" t="s">
        <v>501</v>
      </c>
      <c r="C190" s="25">
        <v>32575</v>
      </c>
      <c r="D190" s="26" t="s">
        <v>16</v>
      </c>
      <c r="E190" s="27">
        <v>918585</v>
      </c>
      <c r="F190" s="28">
        <v>43374</v>
      </c>
      <c r="G190" s="28">
        <v>43465</v>
      </c>
    </row>
    <row r="191" spans="1:7">
      <c r="A191" s="24">
        <v>1112776820</v>
      </c>
      <c r="B191" s="24" t="s">
        <v>502</v>
      </c>
      <c r="C191" s="25">
        <v>33759</v>
      </c>
      <c r="D191" s="26" t="s">
        <v>16</v>
      </c>
      <c r="E191" s="27">
        <v>737717</v>
      </c>
      <c r="F191" s="28">
        <v>43374</v>
      </c>
      <c r="G191" s="28">
        <v>43404</v>
      </c>
    </row>
    <row r="192" spans="1:7">
      <c r="A192" s="24">
        <v>1113038247</v>
      </c>
      <c r="B192" s="24" t="s">
        <v>503</v>
      </c>
      <c r="C192" s="25">
        <v>32521</v>
      </c>
      <c r="D192" s="26" t="s">
        <v>16</v>
      </c>
      <c r="E192" s="27">
        <v>2066667</v>
      </c>
      <c r="F192" s="28">
        <v>43374</v>
      </c>
      <c r="G192" s="28">
        <v>43404</v>
      </c>
    </row>
    <row r="193" spans="1:7">
      <c r="A193" s="24">
        <v>1114058723</v>
      </c>
      <c r="B193" s="24" t="s">
        <v>504</v>
      </c>
      <c r="C193" s="25">
        <v>31953</v>
      </c>
      <c r="D193" s="26" t="s">
        <v>16</v>
      </c>
      <c r="E193" s="27">
        <v>737717</v>
      </c>
      <c r="F193" s="28">
        <v>43374</v>
      </c>
      <c r="G193" s="28">
        <v>43465</v>
      </c>
    </row>
    <row r="194" spans="1:7">
      <c r="A194" s="24">
        <v>1114059787</v>
      </c>
      <c r="B194" s="24" t="s">
        <v>505</v>
      </c>
      <c r="C194" s="25">
        <v>32395</v>
      </c>
      <c r="D194" s="26" t="s">
        <v>16</v>
      </c>
      <c r="E194" s="27">
        <v>802980</v>
      </c>
      <c r="F194" s="28">
        <v>43374</v>
      </c>
      <c r="G194" s="28">
        <v>43465</v>
      </c>
    </row>
    <row r="195" spans="1:7">
      <c r="A195" s="24">
        <v>1114060594</v>
      </c>
      <c r="B195" s="24" t="s">
        <v>506</v>
      </c>
      <c r="C195" s="25">
        <v>33060</v>
      </c>
      <c r="D195" s="26" t="s">
        <v>16</v>
      </c>
      <c r="E195" s="27">
        <v>737717</v>
      </c>
      <c r="F195" s="28">
        <v>43374</v>
      </c>
      <c r="G195" s="28">
        <v>43465</v>
      </c>
    </row>
    <row r="196" spans="1:7">
      <c r="A196" s="24">
        <v>1114060790</v>
      </c>
      <c r="B196" s="24" t="s">
        <v>507</v>
      </c>
      <c r="C196" s="25">
        <v>33189</v>
      </c>
      <c r="D196" s="26" t="s">
        <v>16</v>
      </c>
      <c r="E196" s="27">
        <v>578741</v>
      </c>
      <c r="F196" s="28">
        <v>43374</v>
      </c>
      <c r="G196" s="28">
        <v>43465</v>
      </c>
    </row>
    <row r="197" spans="1:7">
      <c r="A197" s="24">
        <v>1114060977</v>
      </c>
      <c r="B197" s="24" t="s">
        <v>508</v>
      </c>
      <c r="C197" s="25">
        <v>33320</v>
      </c>
      <c r="D197" s="26" t="s">
        <v>16</v>
      </c>
      <c r="E197" s="27">
        <v>1104598</v>
      </c>
      <c r="F197" s="28">
        <v>43374</v>
      </c>
      <c r="G197" s="28">
        <v>43465</v>
      </c>
    </row>
    <row r="198" spans="1:7">
      <c r="A198" s="24">
        <v>1114061138</v>
      </c>
      <c r="B198" s="24" t="s">
        <v>509</v>
      </c>
      <c r="C198" s="25">
        <v>32111</v>
      </c>
      <c r="D198" s="26" t="s">
        <v>16</v>
      </c>
      <c r="E198" s="27">
        <v>914047</v>
      </c>
      <c r="F198" s="28">
        <v>43374</v>
      </c>
      <c r="G198" s="28">
        <v>43465</v>
      </c>
    </row>
    <row r="199" spans="1:7">
      <c r="A199" s="24">
        <v>1114063827</v>
      </c>
      <c r="B199" s="24" t="s">
        <v>510</v>
      </c>
      <c r="C199" s="25">
        <v>35742</v>
      </c>
      <c r="D199" s="26" t="s">
        <v>16</v>
      </c>
      <c r="E199" s="27">
        <v>912235</v>
      </c>
      <c r="F199" s="28">
        <v>43374</v>
      </c>
      <c r="G199" s="28">
        <v>43465</v>
      </c>
    </row>
    <row r="200" spans="1:7">
      <c r="A200" s="24">
        <v>1115077294</v>
      </c>
      <c r="B200" s="24" t="s">
        <v>511</v>
      </c>
      <c r="C200" s="25">
        <v>33658</v>
      </c>
      <c r="D200" s="26" t="s">
        <v>16</v>
      </c>
      <c r="E200" s="27">
        <v>839847</v>
      </c>
      <c r="F200" s="28">
        <v>43374</v>
      </c>
      <c r="G200" s="28">
        <v>43465</v>
      </c>
    </row>
    <row r="201" spans="1:7">
      <c r="A201" s="24">
        <v>1116239496</v>
      </c>
      <c r="B201" s="24" t="s">
        <v>512</v>
      </c>
      <c r="C201" s="25">
        <v>32127</v>
      </c>
      <c r="D201" s="26" t="s">
        <v>16</v>
      </c>
      <c r="E201" s="27">
        <v>1094063</v>
      </c>
      <c r="F201" s="28">
        <v>43374</v>
      </c>
      <c r="G201" s="28">
        <v>43465</v>
      </c>
    </row>
    <row r="202" spans="1:7">
      <c r="A202" s="24">
        <v>1116240169</v>
      </c>
      <c r="B202" s="24" t="s">
        <v>513</v>
      </c>
      <c r="C202" s="25">
        <v>32100</v>
      </c>
      <c r="D202" s="26" t="s">
        <v>16</v>
      </c>
      <c r="E202" s="27">
        <v>737717</v>
      </c>
      <c r="F202" s="28">
        <v>43374</v>
      </c>
      <c r="G202" s="28">
        <v>43465</v>
      </c>
    </row>
    <row r="203" spans="1:7">
      <c r="A203" s="24">
        <v>1116245631</v>
      </c>
      <c r="B203" s="24" t="s">
        <v>514</v>
      </c>
      <c r="C203" s="25">
        <v>32867</v>
      </c>
      <c r="D203" s="26" t="s">
        <v>16</v>
      </c>
      <c r="E203" s="27">
        <v>1743630</v>
      </c>
      <c r="F203" s="28">
        <v>43374</v>
      </c>
      <c r="G203" s="28">
        <v>43465</v>
      </c>
    </row>
    <row r="204" spans="1:7">
      <c r="A204" s="24">
        <v>1116282004</v>
      </c>
      <c r="B204" s="24" t="s">
        <v>515</v>
      </c>
      <c r="C204" s="25">
        <v>36222</v>
      </c>
      <c r="D204" s="26" t="s">
        <v>16</v>
      </c>
      <c r="E204" s="27">
        <v>914047</v>
      </c>
      <c r="F204" s="28">
        <v>43374</v>
      </c>
      <c r="G204" s="28">
        <v>43465</v>
      </c>
    </row>
    <row r="205" spans="1:7">
      <c r="A205" s="24">
        <v>1193068326</v>
      </c>
      <c r="B205" s="24" t="s">
        <v>516</v>
      </c>
      <c r="C205" s="25">
        <v>33494</v>
      </c>
      <c r="D205" s="26" t="s">
        <v>16</v>
      </c>
      <c r="E205" s="27">
        <v>1031669</v>
      </c>
      <c r="F205" s="28">
        <v>43374</v>
      </c>
      <c r="G205" s="28">
        <v>43465</v>
      </c>
    </row>
    <row r="206" spans="1:7">
      <c r="A206" s="24">
        <v>29143559</v>
      </c>
      <c r="B206" s="24" t="s">
        <v>521</v>
      </c>
      <c r="C206" s="25">
        <v>24270</v>
      </c>
      <c r="D206" s="26" t="s">
        <v>17</v>
      </c>
      <c r="E206" s="27">
        <v>651035</v>
      </c>
      <c r="F206" s="28">
        <v>43374</v>
      </c>
      <c r="G206" s="28">
        <v>43404</v>
      </c>
    </row>
    <row r="207" spans="1:7">
      <c r="A207" s="24">
        <v>29785012</v>
      </c>
      <c r="B207" s="24" t="s">
        <v>522</v>
      </c>
      <c r="C207" s="25">
        <v>26596</v>
      </c>
      <c r="D207" s="26" t="s">
        <v>17</v>
      </c>
      <c r="E207" s="27">
        <v>821767</v>
      </c>
      <c r="F207" s="28">
        <v>43374</v>
      </c>
      <c r="G207" s="28">
        <v>43465</v>
      </c>
    </row>
    <row r="208" spans="1:7">
      <c r="A208" s="24">
        <v>29786402</v>
      </c>
      <c r="B208" s="24" t="s">
        <v>523</v>
      </c>
      <c r="C208" s="25">
        <v>30588</v>
      </c>
      <c r="D208" s="26" t="s">
        <v>17</v>
      </c>
      <c r="E208" s="27">
        <v>1581843</v>
      </c>
      <c r="F208" s="28">
        <v>43374</v>
      </c>
      <c r="G208" s="28">
        <v>43465</v>
      </c>
    </row>
    <row r="209" spans="1:7">
      <c r="A209" s="24">
        <v>29794687</v>
      </c>
      <c r="B209" s="24" t="s">
        <v>524</v>
      </c>
      <c r="C209" s="25">
        <v>24382</v>
      </c>
      <c r="D209" s="26" t="s">
        <v>17</v>
      </c>
      <c r="E209" s="27">
        <v>912235</v>
      </c>
      <c r="F209" s="28">
        <v>43374</v>
      </c>
      <c r="G209" s="28">
        <v>43465</v>
      </c>
    </row>
    <row r="210" spans="1:7">
      <c r="A210" s="24">
        <v>31421761</v>
      </c>
      <c r="B210" s="24" t="s">
        <v>525</v>
      </c>
      <c r="C210" s="25">
        <v>27303</v>
      </c>
      <c r="D210" s="26" t="s">
        <v>17</v>
      </c>
      <c r="E210" s="27">
        <v>1067141</v>
      </c>
      <c r="F210" s="28">
        <v>43374</v>
      </c>
      <c r="G210" s="28">
        <v>43465</v>
      </c>
    </row>
    <row r="211" spans="1:7">
      <c r="A211" s="24">
        <v>42160496</v>
      </c>
      <c r="B211" s="24" t="s">
        <v>526</v>
      </c>
      <c r="C211" s="25">
        <v>30935</v>
      </c>
      <c r="D211" s="26" t="s">
        <v>17</v>
      </c>
      <c r="E211" s="27">
        <v>737717</v>
      </c>
      <c r="F211" s="28">
        <v>43374</v>
      </c>
      <c r="G211" s="28">
        <v>43404</v>
      </c>
    </row>
    <row r="212" spans="1:7">
      <c r="A212" s="24">
        <v>66986932</v>
      </c>
      <c r="B212" s="24" t="s">
        <v>527</v>
      </c>
      <c r="C212" s="25">
        <v>26459</v>
      </c>
      <c r="D212" s="26" t="s">
        <v>17</v>
      </c>
      <c r="E212" s="27">
        <v>834240</v>
      </c>
      <c r="F212" s="28">
        <v>43374</v>
      </c>
      <c r="G212" s="28">
        <v>43465</v>
      </c>
    </row>
    <row r="213" spans="1:7">
      <c r="A213" s="24">
        <v>1114059150</v>
      </c>
      <c r="B213" s="24" t="s">
        <v>528</v>
      </c>
      <c r="C213" s="25">
        <v>32201</v>
      </c>
      <c r="D213" s="26" t="s">
        <v>17</v>
      </c>
      <c r="E213" s="27">
        <v>319678</v>
      </c>
      <c r="F213" s="28">
        <v>43374</v>
      </c>
      <c r="G213" s="28">
        <v>43434</v>
      </c>
    </row>
    <row r="214" spans="1:7">
      <c r="A214" s="24">
        <v>1114060572</v>
      </c>
      <c r="B214" s="24" t="s">
        <v>529</v>
      </c>
      <c r="C214" s="25">
        <v>32328</v>
      </c>
      <c r="D214" s="26" t="s">
        <v>17</v>
      </c>
      <c r="E214" s="27">
        <v>1940328</v>
      </c>
      <c r="F214" s="28">
        <v>43374</v>
      </c>
      <c r="G214" s="28">
        <v>43465</v>
      </c>
    </row>
    <row r="215" spans="1:7">
      <c r="A215" s="24">
        <v>1114063572</v>
      </c>
      <c r="B215" s="24" t="s">
        <v>530</v>
      </c>
      <c r="C215" s="25">
        <v>35507</v>
      </c>
      <c r="D215" s="26" t="s">
        <v>17</v>
      </c>
      <c r="E215" s="27">
        <v>914047</v>
      </c>
      <c r="F215" s="28">
        <v>43374</v>
      </c>
      <c r="G215" s="28">
        <v>43465</v>
      </c>
    </row>
    <row r="216" spans="1:7">
      <c r="A216" s="24">
        <v>1114064531</v>
      </c>
      <c r="B216" s="24" t="s">
        <v>531</v>
      </c>
      <c r="C216" s="25">
        <v>36352</v>
      </c>
      <c r="D216" s="26" t="s">
        <v>17</v>
      </c>
      <c r="E216" s="27">
        <v>72199</v>
      </c>
      <c r="F216" s="28">
        <v>43374</v>
      </c>
      <c r="G216" s="28">
        <v>43404</v>
      </c>
    </row>
    <row r="217" spans="1:7">
      <c r="A217" s="24">
        <v>1115081601</v>
      </c>
      <c r="B217" s="24" t="s">
        <v>532</v>
      </c>
      <c r="C217" s="25">
        <v>34355</v>
      </c>
      <c r="D217" s="26" t="s">
        <v>17</v>
      </c>
      <c r="E217" s="27">
        <v>737717</v>
      </c>
      <c r="F217" s="28">
        <v>43374</v>
      </c>
      <c r="G217" s="28">
        <v>43465</v>
      </c>
    </row>
    <row r="218" spans="1:7">
      <c r="A218" s="24">
        <v>1116272410</v>
      </c>
      <c r="B218" s="24" t="s">
        <v>533</v>
      </c>
      <c r="C218" s="25">
        <v>35289</v>
      </c>
      <c r="D218" s="26" t="s">
        <v>17</v>
      </c>
      <c r="E218" s="27">
        <v>2066667</v>
      </c>
      <c r="F218" s="28">
        <v>43374</v>
      </c>
      <c r="G218" s="28">
        <v>43465</v>
      </c>
    </row>
    <row r="219" spans="1:7">
      <c r="A219" s="24">
        <v>1116273791</v>
      </c>
      <c r="B219" s="24" t="s">
        <v>534</v>
      </c>
      <c r="C219" s="25">
        <v>35410</v>
      </c>
      <c r="D219" s="26" t="s">
        <v>17</v>
      </c>
      <c r="E219" s="27">
        <v>789380</v>
      </c>
      <c r="F219" s="28">
        <v>43374</v>
      </c>
      <c r="G219" s="28">
        <v>43434</v>
      </c>
    </row>
    <row r="220" spans="1:7">
      <c r="A220" s="24">
        <v>6319564</v>
      </c>
      <c r="B220" s="24" t="s">
        <v>468</v>
      </c>
      <c r="C220" s="25">
        <v>26717</v>
      </c>
      <c r="D220" s="26" t="s">
        <v>16</v>
      </c>
      <c r="E220" s="27">
        <v>781242</v>
      </c>
      <c r="F220" s="28">
        <v>43374</v>
      </c>
      <c r="G220" s="28">
        <v>43434</v>
      </c>
    </row>
    <row r="221" spans="1:7">
      <c r="A221" s="24">
        <v>6445044</v>
      </c>
      <c r="B221" s="24" t="s">
        <v>470</v>
      </c>
      <c r="C221" s="25">
        <v>24961</v>
      </c>
      <c r="D221" s="26" t="s">
        <v>16</v>
      </c>
      <c r="E221" s="27">
        <v>866762</v>
      </c>
      <c r="F221" s="28">
        <v>43374</v>
      </c>
      <c r="G221" s="28">
        <v>43465</v>
      </c>
    </row>
    <row r="222" spans="1:7">
      <c r="A222" s="24">
        <v>6445359</v>
      </c>
      <c r="B222" s="24" t="s">
        <v>472</v>
      </c>
      <c r="C222" s="25">
        <v>26718</v>
      </c>
      <c r="D222" s="26" t="s">
        <v>16</v>
      </c>
      <c r="E222" s="27">
        <v>894014</v>
      </c>
      <c r="F222" s="28">
        <v>43374</v>
      </c>
      <c r="G222" s="28">
        <v>43465</v>
      </c>
    </row>
    <row r="223" spans="1:7">
      <c r="A223" s="24">
        <v>6506175</v>
      </c>
      <c r="B223" s="24" t="s">
        <v>476</v>
      </c>
      <c r="C223" s="25">
        <v>26658</v>
      </c>
      <c r="D223" s="26" t="s">
        <v>16</v>
      </c>
      <c r="E223" s="27">
        <v>1197737</v>
      </c>
      <c r="F223" s="28">
        <v>43374</v>
      </c>
      <c r="G223" s="28">
        <v>43465</v>
      </c>
    </row>
    <row r="224" spans="1:7">
      <c r="A224" s="24">
        <v>6508892</v>
      </c>
      <c r="B224" s="24" t="s">
        <v>477</v>
      </c>
      <c r="C224" s="25">
        <v>27121</v>
      </c>
      <c r="D224" s="26" t="s">
        <v>16</v>
      </c>
      <c r="E224" s="27">
        <v>781242</v>
      </c>
      <c r="F224" s="28">
        <v>43374</v>
      </c>
      <c r="G224" s="28">
        <v>43465</v>
      </c>
    </row>
    <row r="225" spans="1:7">
      <c r="A225" s="24">
        <v>14755288</v>
      </c>
      <c r="B225" s="24" t="s">
        <v>481</v>
      </c>
      <c r="C225" s="25">
        <v>23666</v>
      </c>
      <c r="D225" s="26" t="s">
        <v>16</v>
      </c>
      <c r="E225" s="27">
        <v>781242</v>
      </c>
      <c r="F225" s="28">
        <v>43374</v>
      </c>
      <c r="G225" s="28">
        <v>43465</v>
      </c>
    </row>
    <row r="226" spans="1:7">
      <c r="A226" s="24">
        <v>14799846</v>
      </c>
      <c r="B226" s="24" t="s">
        <v>482</v>
      </c>
      <c r="C226" s="25">
        <v>30857</v>
      </c>
      <c r="D226" s="26" t="s">
        <v>16</v>
      </c>
      <c r="E226" s="27">
        <v>874000</v>
      </c>
      <c r="F226" s="28">
        <v>43374</v>
      </c>
      <c r="G226" s="28">
        <v>43465</v>
      </c>
    </row>
    <row r="227" spans="1:7">
      <c r="A227" s="24">
        <v>14799995</v>
      </c>
      <c r="B227" s="24" t="s">
        <v>483</v>
      </c>
      <c r="C227" s="25">
        <v>30921</v>
      </c>
      <c r="D227" s="26" t="s">
        <v>16</v>
      </c>
      <c r="E227" s="27">
        <v>781242</v>
      </c>
      <c r="F227" s="28">
        <v>43374</v>
      </c>
      <c r="G227" s="28">
        <v>43404</v>
      </c>
    </row>
    <row r="228" spans="1:7">
      <c r="A228" s="24">
        <v>14888423</v>
      </c>
      <c r="B228" s="24" t="s">
        <v>485</v>
      </c>
      <c r="C228" s="25">
        <v>24183</v>
      </c>
      <c r="D228" s="26" t="s">
        <v>16</v>
      </c>
      <c r="E228" s="27">
        <v>873503</v>
      </c>
      <c r="F228" s="28">
        <v>43374</v>
      </c>
      <c r="G228" s="28">
        <v>43465</v>
      </c>
    </row>
    <row r="229" spans="1:7">
      <c r="A229" s="24">
        <v>16357698</v>
      </c>
      <c r="B229" s="24" t="s">
        <v>488</v>
      </c>
      <c r="C229" s="25">
        <v>23042</v>
      </c>
      <c r="D229" s="26" t="s">
        <v>16</v>
      </c>
      <c r="E229" s="27">
        <v>781242</v>
      </c>
      <c r="F229" s="28">
        <v>43374</v>
      </c>
      <c r="G229" s="28">
        <v>43404</v>
      </c>
    </row>
    <row r="230" spans="1:7">
      <c r="A230" s="24">
        <v>16368264</v>
      </c>
      <c r="B230" s="24" t="s">
        <v>490</v>
      </c>
      <c r="C230" s="25">
        <v>25494</v>
      </c>
      <c r="D230" s="26" t="s">
        <v>16</v>
      </c>
      <c r="E230" s="27">
        <v>842153</v>
      </c>
      <c r="F230" s="28">
        <v>43374</v>
      </c>
      <c r="G230" s="28">
        <v>43465</v>
      </c>
    </row>
    <row r="231" spans="1:7">
      <c r="A231" s="24">
        <v>94391324</v>
      </c>
      <c r="B231" s="24" t="s">
        <v>492</v>
      </c>
      <c r="C231" s="25">
        <v>27754</v>
      </c>
      <c r="D231" s="26" t="s">
        <v>16</v>
      </c>
      <c r="E231" s="27">
        <v>795726</v>
      </c>
      <c r="F231" s="28">
        <v>43374</v>
      </c>
      <c r="G231" s="28">
        <v>43465</v>
      </c>
    </row>
    <row r="232" spans="1:7">
      <c r="A232" s="24">
        <v>94394674</v>
      </c>
      <c r="B232" s="24" t="s">
        <v>493</v>
      </c>
      <c r="C232" s="25">
        <v>28356</v>
      </c>
      <c r="D232" s="26" t="s">
        <v>16</v>
      </c>
      <c r="E232" s="27">
        <v>781242</v>
      </c>
      <c r="F232" s="28">
        <v>43374</v>
      </c>
      <c r="G232" s="28">
        <v>43465</v>
      </c>
    </row>
    <row r="233" spans="1:7">
      <c r="A233" s="24">
        <v>1004030713</v>
      </c>
      <c r="B233" s="24" t="s">
        <v>495</v>
      </c>
      <c r="C233" s="25">
        <v>33268</v>
      </c>
      <c r="D233" s="26" t="s">
        <v>16</v>
      </c>
      <c r="E233" s="27">
        <v>781242</v>
      </c>
      <c r="F233" s="28">
        <v>43374</v>
      </c>
      <c r="G233" s="28">
        <v>43465</v>
      </c>
    </row>
    <row r="234" spans="1:7">
      <c r="A234" s="24">
        <v>1007864228</v>
      </c>
      <c r="B234" s="24" t="s">
        <v>498</v>
      </c>
      <c r="C234" s="25">
        <v>36867</v>
      </c>
      <c r="D234" s="26" t="s">
        <v>16</v>
      </c>
      <c r="E234" s="27">
        <v>781242</v>
      </c>
      <c r="F234" s="28">
        <v>43374</v>
      </c>
      <c r="G234" s="28">
        <v>43404</v>
      </c>
    </row>
    <row r="235" spans="1:7">
      <c r="A235" s="24">
        <v>1061203663</v>
      </c>
      <c r="B235" s="24" t="s">
        <v>499</v>
      </c>
      <c r="C235" s="25">
        <v>33092</v>
      </c>
      <c r="D235" s="26" t="s">
        <v>16</v>
      </c>
      <c r="E235" s="27">
        <v>781242</v>
      </c>
      <c r="F235" s="28">
        <v>43374</v>
      </c>
      <c r="G235" s="28">
        <v>43465</v>
      </c>
    </row>
    <row r="236" spans="1:7">
      <c r="A236" s="24">
        <v>1112776820</v>
      </c>
      <c r="B236" s="24" t="s">
        <v>502</v>
      </c>
      <c r="C236" s="25">
        <v>33759</v>
      </c>
      <c r="D236" s="26" t="s">
        <v>16</v>
      </c>
      <c r="E236" s="27">
        <v>781242</v>
      </c>
      <c r="F236" s="28">
        <v>43374</v>
      </c>
      <c r="G236" s="28">
        <v>43404</v>
      </c>
    </row>
    <row r="237" spans="1:7">
      <c r="A237" s="24">
        <v>1114058723</v>
      </c>
      <c r="B237" s="24" t="s">
        <v>504</v>
      </c>
      <c r="C237" s="25">
        <v>31953</v>
      </c>
      <c r="D237" s="26" t="s">
        <v>16</v>
      </c>
      <c r="E237" s="27">
        <v>781242</v>
      </c>
      <c r="F237" s="28">
        <v>43374</v>
      </c>
      <c r="G237" s="28">
        <v>43465</v>
      </c>
    </row>
    <row r="238" spans="1:7">
      <c r="A238" s="24">
        <v>1114059787</v>
      </c>
      <c r="B238" s="24" t="s">
        <v>505</v>
      </c>
      <c r="C238" s="25">
        <v>32395</v>
      </c>
      <c r="D238" s="26" t="s">
        <v>16</v>
      </c>
      <c r="E238" s="27">
        <v>879835</v>
      </c>
      <c r="F238" s="28">
        <v>43374</v>
      </c>
      <c r="G238" s="28">
        <v>43465</v>
      </c>
    </row>
    <row r="239" spans="1:7">
      <c r="A239" s="24">
        <v>1114060594</v>
      </c>
      <c r="B239" s="24" t="s">
        <v>506</v>
      </c>
      <c r="C239" s="25">
        <v>33060</v>
      </c>
      <c r="D239" s="26" t="s">
        <v>16</v>
      </c>
      <c r="E239" s="27">
        <v>781242</v>
      </c>
      <c r="F239" s="28">
        <v>43374</v>
      </c>
      <c r="G239" s="28">
        <v>43465</v>
      </c>
    </row>
    <row r="240" spans="1:7">
      <c r="A240" s="24">
        <v>1114063827</v>
      </c>
      <c r="B240" s="24" t="s">
        <v>510</v>
      </c>
      <c r="C240" s="25">
        <v>35742</v>
      </c>
      <c r="D240" s="26" t="s">
        <v>16</v>
      </c>
      <c r="E240" s="27">
        <v>171411</v>
      </c>
      <c r="F240" s="28">
        <v>43374</v>
      </c>
      <c r="G240" s="28">
        <v>43465</v>
      </c>
    </row>
    <row r="241" spans="1:7">
      <c r="A241" s="24">
        <v>1116240169</v>
      </c>
      <c r="B241" s="24" t="s">
        <v>513</v>
      </c>
      <c r="C241" s="25">
        <v>32100</v>
      </c>
      <c r="D241" s="26" t="s">
        <v>16</v>
      </c>
      <c r="E241" s="27">
        <v>781242</v>
      </c>
      <c r="F241" s="28">
        <v>43374</v>
      </c>
      <c r="G241" s="28">
        <v>43465</v>
      </c>
    </row>
    <row r="242" spans="1:7">
      <c r="A242" s="24">
        <v>29794687</v>
      </c>
      <c r="B242" s="24" t="s">
        <v>524</v>
      </c>
      <c r="C242" s="25">
        <v>24382</v>
      </c>
      <c r="D242" s="26" t="s">
        <v>17</v>
      </c>
      <c r="E242" s="27">
        <v>30382</v>
      </c>
      <c r="F242" s="28">
        <v>43374</v>
      </c>
      <c r="G242" s="28">
        <v>43465</v>
      </c>
    </row>
    <row r="243" spans="1:7">
      <c r="A243" s="24">
        <v>42160496</v>
      </c>
      <c r="B243" s="24" t="s">
        <v>526</v>
      </c>
      <c r="C243" s="25">
        <v>30935</v>
      </c>
      <c r="D243" s="26" t="s">
        <v>17</v>
      </c>
      <c r="E243" s="27">
        <v>781242</v>
      </c>
      <c r="F243" s="28">
        <v>43374</v>
      </c>
      <c r="G243" s="28">
        <v>43404</v>
      </c>
    </row>
    <row r="244" spans="1:7">
      <c r="A244" s="24">
        <v>1114059150</v>
      </c>
      <c r="B244" s="24" t="s">
        <v>528</v>
      </c>
      <c r="C244" s="25">
        <v>32201</v>
      </c>
      <c r="D244" s="26" t="s">
        <v>17</v>
      </c>
      <c r="E244" s="27">
        <v>338539</v>
      </c>
      <c r="F244" s="28">
        <v>43374</v>
      </c>
      <c r="G244" s="28">
        <v>43434</v>
      </c>
    </row>
    <row r="245" spans="1:7">
      <c r="A245" s="24">
        <v>1115081601</v>
      </c>
      <c r="B245" s="24" t="s">
        <v>532</v>
      </c>
      <c r="C245" s="25">
        <v>34355</v>
      </c>
      <c r="D245" s="26" t="s">
        <v>17</v>
      </c>
      <c r="E245" s="27">
        <v>781242</v>
      </c>
      <c r="F245" s="28">
        <v>43374</v>
      </c>
      <c r="G245" s="28">
        <v>43465</v>
      </c>
    </row>
    <row r="246" spans="1:7">
      <c r="A246" s="24">
        <v>1116273791</v>
      </c>
      <c r="B246" s="24" t="s">
        <v>534</v>
      </c>
      <c r="C246" s="25">
        <v>33494</v>
      </c>
      <c r="D246" s="26" t="s">
        <v>17</v>
      </c>
      <c r="E246" s="27">
        <v>789380</v>
      </c>
      <c r="F246" s="28">
        <v>43374</v>
      </c>
      <c r="G246" s="28">
        <v>43434</v>
      </c>
    </row>
    <row r="247" spans="1:7">
      <c r="A247" s="24">
        <v>1050006891</v>
      </c>
      <c r="B247" s="24" t="s">
        <v>450</v>
      </c>
      <c r="C247" s="25">
        <v>35101</v>
      </c>
      <c r="D247" s="26" t="s">
        <v>16</v>
      </c>
      <c r="E247" s="27">
        <v>376544</v>
      </c>
      <c r="F247" s="28">
        <v>43033</v>
      </c>
      <c r="G247" s="28">
        <v>43100</v>
      </c>
    </row>
    <row r="248" spans="1:7">
      <c r="A248" s="24">
        <v>1143378116</v>
      </c>
      <c r="B248" s="24" t="s">
        <v>451</v>
      </c>
      <c r="C248" s="25">
        <v>34655</v>
      </c>
      <c r="D248" s="26" t="s">
        <v>16</v>
      </c>
      <c r="E248" s="27">
        <v>663946</v>
      </c>
      <c r="F248" s="28">
        <v>43012</v>
      </c>
      <c r="G248" s="28">
        <v>43039</v>
      </c>
    </row>
    <row r="249" spans="1:7">
      <c r="A249" s="24">
        <v>1143378460</v>
      </c>
      <c r="B249" s="24" t="s">
        <v>452</v>
      </c>
      <c r="C249" s="25">
        <v>34641</v>
      </c>
      <c r="D249" s="26" t="s">
        <v>16</v>
      </c>
      <c r="E249" s="27">
        <v>663946</v>
      </c>
      <c r="F249" s="28">
        <v>43012</v>
      </c>
      <c r="G249" s="28">
        <v>43039</v>
      </c>
    </row>
    <row r="250" spans="1:7">
      <c r="A250" s="24">
        <v>1090429202</v>
      </c>
      <c r="B250" s="24" t="s">
        <v>621</v>
      </c>
      <c r="C250" s="25">
        <v>33252</v>
      </c>
      <c r="D250" s="26" t="s">
        <v>16</v>
      </c>
      <c r="E250" s="27">
        <v>737717</v>
      </c>
      <c r="F250" s="28">
        <v>43009</v>
      </c>
      <c r="G250" s="28">
        <v>43100</v>
      </c>
    </row>
    <row r="251" spans="1:7">
      <c r="A251" s="24">
        <v>51767637</v>
      </c>
      <c r="B251" s="24" t="s">
        <v>594</v>
      </c>
      <c r="C251" s="25">
        <v>22911</v>
      </c>
      <c r="D251" s="26" t="s">
        <v>17</v>
      </c>
      <c r="E251" s="27">
        <v>689460</v>
      </c>
      <c r="F251" s="28">
        <v>42705</v>
      </c>
      <c r="G251" s="28">
        <v>42719</v>
      </c>
    </row>
    <row r="252" spans="1:7">
      <c r="A252" s="24">
        <v>1053809899</v>
      </c>
      <c r="B252" s="24" t="s">
        <v>595</v>
      </c>
      <c r="C252" s="25">
        <v>33222</v>
      </c>
      <c r="D252" s="26" t="s">
        <v>17</v>
      </c>
      <c r="E252" s="27">
        <v>689455</v>
      </c>
      <c r="F252" s="28">
        <v>42644</v>
      </c>
      <c r="G252" s="28">
        <v>42697</v>
      </c>
    </row>
    <row r="253" spans="1:7">
      <c r="A253" s="24">
        <v>1053819879</v>
      </c>
      <c r="B253" s="24" t="s">
        <v>596</v>
      </c>
      <c r="C253" s="25">
        <v>33761</v>
      </c>
      <c r="D253" s="26" t="s">
        <v>17</v>
      </c>
      <c r="E253" s="27">
        <v>689460</v>
      </c>
      <c r="F253" s="28">
        <v>42644</v>
      </c>
      <c r="G253" s="28">
        <v>42682</v>
      </c>
    </row>
    <row r="254" spans="1:7">
      <c r="A254" s="24">
        <v>1053819879</v>
      </c>
      <c r="B254" s="24" t="s">
        <v>596</v>
      </c>
      <c r="C254" s="25">
        <v>33761</v>
      </c>
      <c r="D254" s="26" t="s">
        <v>17</v>
      </c>
      <c r="E254" s="27">
        <v>689460</v>
      </c>
      <c r="F254" s="28">
        <v>42705</v>
      </c>
      <c r="G254" s="28">
        <v>42712</v>
      </c>
    </row>
    <row r="255" spans="1:7">
      <c r="A255" s="24">
        <v>1053853408</v>
      </c>
      <c r="B255" s="24" t="s">
        <v>597</v>
      </c>
      <c r="C255" s="25">
        <v>35367</v>
      </c>
      <c r="D255" s="26" t="s">
        <v>17</v>
      </c>
      <c r="E255" s="27">
        <v>689455</v>
      </c>
      <c r="F255" s="28">
        <v>42705</v>
      </c>
      <c r="G255" s="28">
        <v>42735</v>
      </c>
    </row>
    <row r="256" spans="1:7">
      <c r="A256" s="24">
        <v>1059814836</v>
      </c>
      <c r="B256" s="24" t="s">
        <v>598</v>
      </c>
      <c r="C256" s="25">
        <v>35875</v>
      </c>
      <c r="D256" s="26" t="s">
        <v>17</v>
      </c>
      <c r="E256" s="27">
        <v>689490</v>
      </c>
      <c r="F256" s="28">
        <v>42675</v>
      </c>
      <c r="G256" s="28">
        <v>42730</v>
      </c>
    </row>
    <row r="257" spans="1:7">
      <c r="A257" s="24">
        <v>1060648388</v>
      </c>
      <c r="B257" s="24" t="s">
        <v>599</v>
      </c>
      <c r="C257" s="25">
        <v>32579</v>
      </c>
      <c r="D257" s="26" t="s">
        <v>17</v>
      </c>
      <c r="E257" s="27">
        <v>689455</v>
      </c>
      <c r="F257" s="28">
        <v>42644</v>
      </c>
      <c r="G257" s="28">
        <v>42735</v>
      </c>
    </row>
    <row r="258" spans="1:7">
      <c r="A258" s="24">
        <v>1053864195</v>
      </c>
      <c r="B258" s="24" t="s">
        <v>600</v>
      </c>
      <c r="C258" s="25">
        <v>35933</v>
      </c>
      <c r="D258" s="26" t="s">
        <v>17</v>
      </c>
      <c r="E258" s="27">
        <v>689455</v>
      </c>
      <c r="F258" s="28">
        <v>42705</v>
      </c>
      <c r="G258" s="28">
        <v>42735</v>
      </c>
    </row>
    <row r="259" spans="1:7">
      <c r="A259" s="24">
        <v>1024526199</v>
      </c>
      <c r="B259" s="24" t="s">
        <v>564</v>
      </c>
      <c r="C259" s="25">
        <v>33617</v>
      </c>
      <c r="D259" s="26" t="s">
        <v>16</v>
      </c>
      <c r="E259" s="27">
        <v>737717</v>
      </c>
      <c r="F259" s="28">
        <v>43009</v>
      </c>
      <c r="G259" s="28">
        <v>43100</v>
      </c>
    </row>
    <row r="260" spans="1:7">
      <c r="A260" s="24">
        <v>1013639549</v>
      </c>
      <c r="B260" s="24" t="s">
        <v>577</v>
      </c>
      <c r="C260" s="25">
        <v>33921</v>
      </c>
      <c r="D260" s="26" t="s">
        <v>17</v>
      </c>
      <c r="E260" s="27">
        <v>737717</v>
      </c>
      <c r="F260" s="28">
        <v>43009</v>
      </c>
      <c r="G260" s="28">
        <v>43100</v>
      </c>
    </row>
    <row r="261" spans="1:7">
      <c r="A261" s="24">
        <v>346215</v>
      </c>
      <c r="B261" s="24" t="s">
        <v>590</v>
      </c>
      <c r="C261" s="25">
        <v>26549</v>
      </c>
      <c r="D261" s="26" t="s">
        <v>16</v>
      </c>
      <c r="E261" s="27">
        <v>18443000</v>
      </c>
      <c r="F261" s="28">
        <v>43009</v>
      </c>
      <c r="G261" s="28">
        <v>43069</v>
      </c>
    </row>
    <row r="262" spans="1:7">
      <c r="A262" s="24">
        <v>16582559</v>
      </c>
      <c r="B262" s="24" t="s">
        <v>563</v>
      </c>
      <c r="C262" s="25">
        <v>19923</v>
      </c>
      <c r="D262" s="26" t="s">
        <v>16</v>
      </c>
      <c r="E262" s="27">
        <v>689455</v>
      </c>
      <c r="F262" s="28">
        <v>42644</v>
      </c>
      <c r="G262" s="28">
        <v>42735</v>
      </c>
    </row>
    <row r="263" spans="1:7">
      <c r="A263" s="24">
        <v>19395531</v>
      </c>
      <c r="B263" s="24" t="s">
        <v>546</v>
      </c>
      <c r="C263" s="25">
        <v>21981</v>
      </c>
      <c r="D263" s="26" t="s">
        <v>16</v>
      </c>
      <c r="E263" s="27">
        <v>689455</v>
      </c>
      <c r="F263" s="28">
        <v>42644</v>
      </c>
      <c r="G263" s="28">
        <v>42674</v>
      </c>
    </row>
    <row r="264" spans="1:7">
      <c r="A264" s="24">
        <v>19395531</v>
      </c>
      <c r="B264" s="24" t="s">
        <v>546</v>
      </c>
      <c r="C264" s="25">
        <v>21981</v>
      </c>
      <c r="D264" s="26" t="s">
        <v>16</v>
      </c>
      <c r="E264" s="27">
        <v>689455</v>
      </c>
      <c r="F264" s="28">
        <v>42705</v>
      </c>
      <c r="G264" s="28">
        <v>42735</v>
      </c>
    </row>
    <row r="265" spans="1:7">
      <c r="A265" s="24">
        <v>1016016031</v>
      </c>
      <c r="B265" s="24" t="s">
        <v>550</v>
      </c>
      <c r="C265" s="25">
        <v>32542</v>
      </c>
      <c r="D265" s="26" t="s">
        <v>17</v>
      </c>
      <c r="E265" s="27">
        <v>3985857</v>
      </c>
      <c r="F265" s="28">
        <v>42644</v>
      </c>
      <c r="G265" s="28">
        <v>42735</v>
      </c>
    </row>
    <row r="266" spans="1:7">
      <c r="A266" s="24">
        <v>1017234189</v>
      </c>
      <c r="B266" s="24" t="s">
        <v>551</v>
      </c>
      <c r="C266" s="25">
        <v>34898</v>
      </c>
      <c r="D266" s="26" t="s">
        <v>17</v>
      </c>
      <c r="E266" s="27">
        <v>710000</v>
      </c>
      <c r="F266" s="28">
        <v>42644</v>
      </c>
      <c r="G266" s="28">
        <v>42704</v>
      </c>
    </row>
    <row r="267" spans="1:7">
      <c r="A267" s="24">
        <v>1024554913</v>
      </c>
      <c r="B267" s="24" t="s">
        <v>552</v>
      </c>
      <c r="C267" s="25">
        <v>34456</v>
      </c>
      <c r="D267" s="26" t="s">
        <v>17</v>
      </c>
      <c r="E267" s="27">
        <v>710000</v>
      </c>
      <c r="F267" s="28">
        <v>42644</v>
      </c>
      <c r="G267" s="28">
        <v>42704</v>
      </c>
    </row>
    <row r="268" spans="1:7">
      <c r="A268" s="24">
        <v>1103104187</v>
      </c>
      <c r="B268" s="24" t="s">
        <v>553</v>
      </c>
      <c r="C268" s="25">
        <v>32814</v>
      </c>
      <c r="D268" s="26" t="s">
        <v>17</v>
      </c>
      <c r="E268" s="27">
        <v>700000</v>
      </c>
      <c r="F268" s="28">
        <v>42644</v>
      </c>
      <c r="G268" s="28">
        <v>42735</v>
      </c>
    </row>
    <row r="269" spans="1:7">
      <c r="A269" s="24">
        <v>63495982</v>
      </c>
      <c r="B269" s="24" t="s">
        <v>554</v>
      </c>
      <c r="C269" s="25">
        <v>27297</v>
      </c>
      <c r="D269" s="26" t="s">
        <v>17</v>
      </c>
      <c r="E269" s="27">
        <v>849800</v>
      </c>
      <c r="F269" s="28">
        <v>42644</v>
      </c>
      <c r="G269" s="28">
        <v>42674</v>
      </c>
    </row>
    <row r="270" spans="1:7">
      <c r="A270" s="24">
        <v>18927773</v>
      </c>
      <c r="B270" s="24" t="s">
        <v>556</v>
      </c>
      <c r="C270" s="25">
        <v>27363</v>
      </c>
      <c r="D270" s="26" t="s">
        <v>16</v>
      </c>
      <c r="E270" s="27">
        <v>1200000</v>
      </c>
      <c r="F270" s="28">
        <v>43009</v>
      </c>
      <c r="G270" s="28">
        <v>43100</v>
      </c>
    </row>
    <row r="271" spans="1:7">
      <c r="A271" s="24">
        <v>71264578</v>
      </c>
      <c r="B271" s="24" t="s">
        <v>460</v>
      </c>
      <c r="C271" s="25">
        <v>30061</v>
      </c>
      <c r="D271" s="26" t="s">
        <v>16</v>
      </c>
      <c r="E271" s="27">
        <v>780455</v>
      </c>
      <c r="F271" s="28">
        <v>42675</v>
      </c>
      <c r="G271" s="28">
        <v>42704</v>
      </c>
    </row>
    <row r="272" spans="1:7">
      <c r="A272" s="24">
        <v>88132253</v>
      </c>
      <c r="B272" s="24" t="s">
        <v>461</v>
      </c>
      <c r="C272" s="25">
        <v>31209</v>
      </c>
      <c r="D272" s="26" t="s">
        <v>16</v>
      </c>
      <c r="E272" s="27">
        <v>689455</v>
      </c>
      <c r="F272" s="28">
        <v>42705</v>
      </c>
      <c r="G272" s="28">
        <v>42735</v>
      </c>
    </row>
    <row r="273" spans="1:7">
      <c r="A273" s="24">
        <v>1064985968</v>
      </c>
      <c r="B273" s="24" t="s">
        <v>462</v>
      </c>
      <c r="C273" s="25">
        <v>32237</v>
      </c>
      <c r="D273" s="26" t="s">
        <v>16</v>
      </c>
      <c r="E273" s="27">
        <v>719455</v>
      </c>
      <c r="F273" s="28">
        <v>42675</v>
      </c>
      <c r="G273" s="28">
        <v>42704</v>
      </c>
    </row>
    <row r="274" spans="1:7">
      <c r="A274" s="24">
        <v>1143142969</v>
      </c>
      <c r="B274" s="24" t="s">
        <v>463</v>
      </c>
      <c r="C274" s="25">
        <v>34318</v>
      </c>
      <c r="D274" s="26" t="s">
        <v>16</v>
      </c>
      <c r="E274" s="27">
        <v>719455</v>
      </c>
      <c r="F274" s="28">
        <v>42675</v>
      </c>
      <c r="G274" s="28">
        <v>42704</v>
      </c>
    </row>
    <row r="275" spans="1:7">
      <c r="A275" s="24">
        <v>27600741</v>
      </c>
      <c r="B275" s="24" t="s">
        <v>535</v>
      </c>
      <c r="C275" s="25">
        <v>29599</v>
      </c>
      <c r="D275" s="26" t="s">
        <v>17</v>
      </c>
      <c r="E275" s="27">
        <v>1528567</v>
      </c>
      <c r="F275" s="28">
        <v>42705</v>
      </c>
      <c r="G275" s="28">
        <v>42735</v>
      </c>
    </row>
    <row r="276" spans="1:7">
      <c r="A276" s="24">
        <v>51808915</v>
      </c>
      <c r="B276" s="24" t="s">
        <v>536</v>
      </c>
      <c r="C276" s="25">
        <v>23425</v>
      </c>
      <c r="D276" s="26" t="s">
        <v>17</v>
      </c>
      <c r="E276" s="27">
        <v>689455</v>
      </c>
      <c r="F276" s="28">
        <v>42675</v>
      </c>
      <c r="G276" s="28">
        <v>42704</v>
      </c>
    </row>
    <row r="277" spans="1:7">
      <c r="A277" s="24">
        <v>1057583760</v>
      </c>
      <c r="B277" s="24" t="s">
        <v>537</v>
      </c>
      <c r="C277" s="25">
        <v>32990</v>
      </c>
      <c r="D277" s="26" t="s">
        <v>17</v>
      </c>
      <c r="E277" s="27">
        <v>689455</v>
      </c>
      <c r="F277" s="28">
        <v>42705</v>
      </c>
      <c r="G277" s="28">
        <v>42735</v>
      </c>
    </row>
    <row r="278" spans="1:7">
      <c r="A278" s="24">
        <v>1067716978</v>
      </c>
      <c r="B278" s="24" t="s">
        <v>538</v>
      </c>
      <c r="C278" s="25">
        <v>32660</v>
      </c>
      <c r="D278" s="26" t="s">
        <v>17</v>
      </c>
      <c r="E278" s="27">
        <v>689455</v>
      </c>
      <c r="F278" s="28">
        <v>42705</v>
      </c>
      <c r="G278" s="28">
        <v>42735</v>
      </c>
    </row>
    <row r="279" spans="1:7">
      <c r="A279" s="24">
        <v>1067722942</v>
      </c>
      <c r="B279" s="24" t="s">
        <v>539</v>
      </c>
      <c r="C279" s="25">
        <v>33865</v>
      </c>
      <c r="D279" s="26" t="s">
        <v>17</v>
      </c>
      <c r="E279" s="27">
        <v>689455</v>
      </c>
      <c r="F279" s="28">
        <v>42675</v>
      </c>
      <c r="G279" s="28">
        <v>42704</v>
      </c>
    </row>
    <row r="280" spans="1:7">
      <c r="A280" s="24">
        <v>1121872393</v>
      </c>
      <c r="B280" s="24" t="s">
        <v>434</v>
      </c>
      <c r="C280" s="25">
        <v>33244</v>
      </c>
      <c r="D280" s="26" t="s">
        <v>16</v>
      </c>
      <c r="E280" s="27">
        <v>590000</v>
      </c>
      <c r="F280" s="28">
        <v>41548</v>
      </c>
      <c r="G280" s="28">
        <v>41578</v>
      </c>
    </row>
    <row r="281" spans="1:7">
      <c r="A281" s="24">
        <v>1122649353</v>
      </c>
      <c r="B281" s="24" t="s">
        <v>435</v>
      </c>
      <c r="C281" s="25">
        <v>33556</v>
      </c>
      <c r="D281" s="26" t="s">
        <v>16</v>
      </c>
      <c r="E281" s="27">
        <v>268000</v>
      </c>
      <c r="F281" s="28">
        <v>40544</v>
      </c>
      <c r="G281" s="28">
        <v>40589</v>
      </c>
    </row>
    <row r="282" spans="1:7">
      <c r="A282" s="24">
        <v>1020780690</v>
      </c>
      <c r="B282" s="24" t="s">
        <v>437</v>
      </c>
      <c r="C282" s="25">
        <v>34073</v>
      </c>
      <c r="D282" s="26" t="s">
        <v>16</v>
      </c>
      <c r="E282" s="27">
        <v>121333</v>
      </c>
      <c r="F282" s="28">
        <v>43009</v>
      </c>
      <c r="G282" s="28">
        <v>43100</v>
      </c>
    </row>
    <row r="283" spans="1:7">
      <c r="A283" s="24">
        <v>1020789030</v>
      </c>
      <c r="B283" s="24" t="s">
        <v>438</v>
      </c>
      <c r="C283" s="25">
        <v>34348</v>
      </c>
      <c r="D283" s="26" t="s">
        <v>16</v>
      </c>
      <c r="E283" s="27">
        <v>121333</v>
      </c>
      <c r="F283" s="28">
        <v>43009</v>
      </c>
      <c r="G283" s="28">
        <v>43100</v>
      </c>
    </row>
    <row r="284" spans="1:7">
      <c r="A284" s="24">
        <v>1020807293</v>
      </c>
      <c r="B284" s="24" t="s">
        <v>439</v>
      </c>
      <c r="C284" s="25">
        <v>34915</v>
      </c>
      <c r="D284" s="26" t="s">
        <v>16</v>
      </c>
      <c r="E284" s="27">
        <v>121333</v>
      </c>
      <c r="F284" s="28">
        <v>43009</v>
      </c>
      <c r="G284" s="28">
        <v>43100</v>
      </c>
    </row>
    <row r="285" spans="1:7">
      <c r="A285" s="24">
        <v>1039465337</v>
      </c>
      <c r="B285" s="24" t="s">
        <v>440</v>
      </c>
      <c r="C285" s="25">
        <v>34975</v>
      </c>
      <c r="D285" s="26" t="s">
        <v>16</v>
      </c>
      <c r="E285" s="27">
        <v>126000</v>
      </c>
      <c r="F285" s="28">
        <v>43009</v>
      </c>
      <c r="G285" s="28">
        <v>43069</v>
      </c>
    </row>
    <row r="286" spans="1:7">
      <c r="A286" s="24">
        <v>1053844019</v>
      </c>
      <c r="B286" s="24" t="s">
        <v>441</v>
      </c>
      <c r="C286" s="25">
        <v>34916</v>
      </c>
      <c r="D286" s="26" t="s">
        <v>16</v>
      </c>
      <c r="E286" s="27">
        <v>121333</v>
      </c>
      <c r="F286" s="28">
        <v>43009</v>
      </c>
      <c r="G286" s="28">
        <v>43100</v>
      </c>
    </row>
    <row r="287" spans="1:7">
      <c r="A287" s="24">
        <v>1072699607</v>
      </c>
      <c r="B287" s="24" t="s">
        <v>442</v>
      </c>
      <c r="C287" s="25">
        <v>34155</v>
      </c>
      <c r="D287" s="26" t="s">
        <v>16</v>
      </c>
      <c r="E287" s="27">
        <v>121333</v>
      </c>
      <c r="F287" s="28">
        <v>43009</v>
      </c>
      <c r="G287" s="28">
        <v>43100</v>
      </c>
    </row>
    <row r="288" spans="1:7">
      <c r="A288" s="24">
        <v>1015442268</v>
      </c>
      <c r="B288" s="24" t="s">
        <v>443</v>
      </c>
      <c r="C288" s="25">
        <v>34286</v>
      </c>
      <c r="D288" s="26" t="s">
        <v>17</v>
      </c>
      <c r="E288" s="27">
        <v>121333</v>
      </c>
      <c r="F288" s="28">
        <v>43009</v>
      </c>
      <c r="G288" s="28">
        <v>43100</v>
      </c>
    </row>
    <row r="289" spans="1:7">
      <c r="A289" s="24">
        <v>1026583910</v>
      </c>
      <c r="B289" s="24" t="s">
        <v>444</v>
      </c>
      <c r="C289" s="25">
        <v>34916</v>
      </c>
      <c r="D289" s="26" t="s">
        <v>17</v>
      </c>
      <c r="E289" s="27">
        <v>121333</v>
      </c>
      <c r="F289" s="28">
        <v>43009</v>
      </c>
      <c r="G289" s="28">
        <v>43100</v>
      </c>
    </row>
    <row r="290" spans="1:7">
      <c r="A290" s="24">
        <v>1037625925</v>
      </c>
      <c r="B290" s="24" t="s">
        <v>549</v>
      </c>
      <c r="C290" s="25">
        <v>34017</v>
      </c>
      <c r="D290" s="26" t="s">
        <v>17</v>
      </c>
      <c r="E290" s="27">
        <v>353700</v>
      </c>
      <c r="F290" s="28">
        <v>41456</v>
      </c>
      <c r="G290" s="28">
        <v>41626</v>
      </c>
    </row>
    <row r="291" spans="1:7">
      <c r="A291" s="24">
        <v>76311471</v>
      </c>
      <c r="B291" s="24" t="s">
        <v>654</v>
      </c>
      <c r="C291" s="25">
        <v>25757</v>
      </c>
      <c r="D291" s="26" t="s">
        <v>16</v>
      </c>
      <c r="E291" s="27">
        <v>589500</v>
      </c>
      <c r="F291" s="28">
        <v>41306</v>
      </c>
      <c r="G291" s="28">
        <v>41333</v>
      </c>
    </row>
    <row r="292" spans="1:7">
      <c r="A292" s="24">
        <v>87948946</v>
      </c>
      <c r="B292" s="24" t="s">
        <v>544</v>
      </c>
      <c r="C292" s="25">
        <v>31122</v>
      </c>
      <c r="D292" s="26" t="s">
        <v>16</v>
      </c>
      <c r="E292" s="27">
        <v>589000</v>
      </c>
      <c r="F292" s="28">
        <v>41609</v>
      </c>
      <c r="G292" s="28">
        <v>41639</v>
      </c>
    </row>
    <row r="293" spans="1:7">
      <c r="A293" s="24">
        <v>1087124619</v>
      </c>
      <c r="B293" s="24" t="s">
        <v>547</v>
      </c>
      <c r="C293" s="25">
        <v>31980</v>
      </c>
      <c r="D293" s="26" t="s">
        <v>17</v>
      </c>
      <c r="E293" s="27">
        <v>589000</v>
      </c>
      <c r="F293" s="28">
        <v>41579</v>
      </c>
      <c r="G293" s="28">
        <v>41639</v>
      </c>
    </row>
    <row r="294" spans="1:7">
      <c r="A294" s="24">
        <v>1040033643</v>
      </c>
      <c r="B294" s="24" t="s">
        <v>575</v>
      </c>
      <c r="C294" s="25">
        <v>32203</v>
      </c>
      <c r="D294" s="26" t="s">
        <v>16</v>
      </c>
      <c r="E294" s="27">
        <v>589500</v>
      </c>
      <c r="F294" s="28">
        <v>41548</v>
      </c>
      <c r="G294" s="28">
        <v>41639</v>
      </c>
    </row>
    <row r="295" spans="1:7">
      <c r="A295" s="24">
        <v>21698186</v>
      </c>
      <c r="B295" s="24" t="s">
        <v>585</v>
      </c>
      <c r="C295" s="25">
        <v>29796</v>
      </c>
      <c r="D295" s="26" t="s">
        <v>17</v>
      </c>
      <c r="E295" s="27">
        <v>1032858</v>
      </c>
      <c r="F295" s="28">
        <v>41306</v>
      </c>
      <c r="G295" s="28">
        <v>41425</v>
      </c>
    </row>
    <row r="296" spans="1:7">
      <c r="A296" s="24">
        <v>43902029</v>
      </c>
      <c r="B296" s="24" t="s">
        <v>586</v>
      </c>
      <c r="C296" s="25">
        <v>29740</v>
      </c>
      <c r="D296" s="26" t="s">
        <v>17</v>
      </c>
      <c r="E296" s="27">
        <v>660000</v>
      </c>
      <c r="F296" s="28">
        <v>41306</v>
      </c>
      <c r="G296" s="28">
        <v>41394</v>
      </c>
    </row>
    <row r="297" spans="1:7">
      <c r="A297" s="24">
        <v>1039289212</v>
      </c>
      <c r="B297" s="24" t="s">
        <v>587</v>
      </c>
      <c r="C297" s="25">
        <v>34717</v>
      </c>
      <c r="D297" s="26" t="s">
        <v>17</v>
      </c>
      <c r="E297" s="27">
        <v>700000</v>
      </c>
      <c r="F297" s="28">
        <v>41275</v>
      </c>
      <c r="G297" s="28">
        <v>41305</v>
      </c>
    </row>
    <row r="298" spans="1:7">
      <c r="A298" s="24">
        <v>1044101336</v>
      </c>
      <c r="B298" s="24" t="s">
        <v>588</v>
      </c>
      <c r="C298" s="25">
        <v>33877</v>
      </c>
      <c r="D298" s="26" t="s">
        <v>17</v>
      </c>
      <c r="E298" s="27">
        <v>79000</v>
      </c>
      <c r="F298" s="28">
        <v>41487</v>
      </c>
      <c r="G298" s="28">
        <v>41517</v>
      </c>
    </row>
    <row r="299" spans="1:7">
      <c r="A299" s="24">
        <v>7703020</v>
      </c>
      <c r="B299" s="24" t="s">
        <v>601</v>
      </c>
      <c r="C299" s="25">
        <v>27906</v>
      </c>
      <c r="D299" s="26" t="s">
        <v>16</v>
      </c>
      <c r="E299" s="27">
        <v>920000</v>
      </c>
      <c r="F299" s="28">
        <v>41275</v>
      </c>
      <c r="G299" s="28">
        <v>41305</v>
      </c>
    </row>
    <row r="300" spans="1:7">
      <c r="A300" s="24">
        <v>17654791</v>
      </c>
      <c r="B300" s="24" t="s">
        <v>602</v>
      </c>
      <c r="C300" s="25">
        <v>27911</v>
      </c>
      <c r="D300" s="26" t="s">
        <v>16</v>
      </c>
      <c r="E300" s="27">
        <v>1500000</v>
      </c>
      <c r="F300" s="28">
        <v>41275</v>
      </c>
      <c r="G300" s="28">
        <v>41305</v>
      </c>
    </row>
    <row r="301" spans="1:7">
      <c r="A301" s="24">
        <v>72190870</v>
      </c>
      <c r="B301" s="24" t="s">
        <v>603</v>
      </c>
      <c r="C301" s="25">
        <v>26669</v>
      </c>
      <c r="D301" s="26" t="s">
        <v>16</v>
      </c>
      <c r="E301" s="27">
        <v>1300000</v>
      </c>
      <c r="F301" s="28">
        <v>41275</v>
      </c>
      <c r="G301" s="28">
        <v>41305</v>
      </c>
    </row>
    <row r="302" spans="1:7">
      <c r="A302" s="24">
        <v>72308880</v>
      </c>
      <c r="B302" s="24" t="s">
        <v>604</v>
      </c>
      <c r="C302" s="25">
        <v>26449</v>
      </c>
      <c r="D302" s="26" t="s">
        <v>16</v>
      </c>
      <c r="E302" s="27">
        <v>1500000</v>
      </c>
      <c r="F302" s="28">
        <v>41275</v>
      </c>
      <c r="G302" s="28">
        <v>41305</v>
      </c>
    </row>
    <row r="303" spans="1:7">
      <c r="A303" s="24">
        <v>72310280</v>
      </c>
      <c r="B303" s="24" t="s">
        <v>605</v>
      </c>
      <c r="C303" s="25">
        <v>28167</v>
      </c>
      <c r="D303" s="26" t="s">
        <v>16</v>
      </c>
      <c r="E303" s="27">
        <v>1969333</v>
      </c>
      <c r="F303" s="28">
        <v>41275</v>
      </c>
      <c r="G303" s="28">
        <v>41305</v>
      </c>
    </row>
    <row r="304" spans="1:7">
      <c r="A304" s="24">
        <v>83160874</v>
      </c>
      <c r="B304" s="24" t="s">
        <v>606</v>
      </c>
      <c r="C304" s="25">
        <v>26590</v>
      </c>
      <c r="D304" s="26" t="s">
        <v>16</v>
      </c>
      <c r="E304" s="27">
        <v>550200</v>
      </c>
      <c r="F304" s="28">
        <v>41275</v>
      </c>
      <c r="G304" s="28">
        <v>41305</v>
      </c>
    </row>
    <row r="305" spans="1:7">
      <c r="A305" s="24">
        <v>1082772491</v>
      </c>
      <c r="B305" s="24" t="s">
        <v>607</v>
      </c>
      <c r="C305" s="25">
        <v>31628</v>
      </c>
      <c r="D305" s="26" t="s">
        <v>16</v>
      </c>
      <c r="E305" s="27">
        <v>1900000</v>
      </c>
      <c r="F305" s="28">
        <v>41275</v>
      </c>
      <c r="G305" s="28">
        <v>41305</v>
      </c>
    </row>
    <row r="306" spans="1:7">
      <c r="A306" s="24">
        <v>1083870365</v>
      </c>
      <c r="B306" s="24" t="s">
        <v>608</v>
      </c>
      <c r="C306" s="25">
        <v>31782</v>
      </c>
      <c r="D306" s="26" t="s">
        <v>16</v>
      </c>
      <c r="E306" s="27">
        <v>550200</v>
      </c>
      <c r="F306" s="28">
        <v>41275</v>
      </c>
      <c r="G306" s="28">
        <v>41305</v>
      </c>
    </row>
    <row r="307" spans="1:7">
      <c r="A307" s="24">
        <v>22586346</v>
      </c>
      <c r="B307" s="24" t="s">
        <v>622</v>
      </c>
      <c r="C307" s="25">
        <v>29953</v>
      </c>
      <c r="D307" s="26" t="s">
        <v>17</v>
      </c>
      <c r="E307" s="27">
        <v>720000</v>
      </c>
      <c r="F307" s="28">
        <v>41275</v>
      </c>
      <c r="G307" s="28">
        <v>41305</v>
      </c>
    </row>
    <row r="308" spans="1:7">
      <c r="A308" s="24">
        <v>26575830</v>
      </c>
      <c r="B308" s="24" t="s">
        <v>623</v>
      </c>
      <c r="C308" s="25">
        <v>29320</v>
      </c>
      <c r="D308" s="26" t="s">
        <v>17</v>
      </c>
      <c r="E308" s="27">
        <v>589500</v>
      </c>
      <c r="F308" s="28">
        <v>41275</v>
      </c>
      <c r="G308" s="28">
        <v>41305</v>
      </c>
    </row>
    <row r="309" spans="1:7">
      <c r="A309" s="24">
        <v>26576132</v>
      </c>
      <c r="B309" s="24" t="s">
        <v>624</v>
      </c>
      <c r="C309" s="25">
        <v>30445</v>
      </c>
      <c r="D309" s="26" t="s">
        <v>17</v>
      </c>
      <c r="E309" s="27">
        <v>589500</v>
      </c>
      <c r="F309" s="28">
        <v>41275</v>
      </c>
      <c r="G309" s="28">
        <v>41305</v>
      </c>
    </row>
    <row r="310" spans="1:7">
      <c r="A310" s="24">
        <v>39580485</v>
      </c>
      <c r="B310" s="24" t="s">
        <v>625</v>
      </c>
      <c r="C310" s="25">
        <v>29819</v>
      </c>
      <c r="D310" s="26" t="s">
        <v>17</v>
      </c>
      <c r="E310" s="27">
        <v>1116000</v>
      </c>
      <c r="F310" s="28">
        <v>41609</v>
      </c>
      <c r="G310" s="28">
        <v>41639</v>
      </c>
    </row>
    <row r="311" spans="1:7">
      <c r="A311" s="24">
        <v>52973523</v>
      </c>
      <c r="B311" s="24" t="s">
        <v>626</v>
      </c>
      <c r="C311" s="25">
        <v>30451</v>
      </c>
      <c r="D311" s="26" t="s">
        <v>17</v>
      </c>
      <c r="E311" s="27">
        <v>820000</v>
      </c>
      <c r="F311" s="28">
        <v>41275</v>
      </c>
      <c r="G311" s="28">
        <v>41305</v>
      </c>
    </row>
    <row r="312" spans="1:7">
      <c r="A312" s="24">
        <v>55067422</v>
      </c>
      <c r="B312" s="24" t="s">
        <v>627</v>
      </c>
      <c r="C312" s="25">
        <v>29310</v>
      </c>
      <c r="D312" s="26" t="s">
        <v>17</v>
      </c>
      <c r="E312" s="27">
        <v>589500</v>
      </c>
      <c r="F312" s="28">
        <v>41275</v>
      </c>
      <c r="G312" s="28">
        <v>41305</v>
      </c>
    </row>
    <row r="313" spans="1:7">
      <c r="A313" s="24">
        <v>55182226</v>
      </c>
      <c r="B313" s="24" t="s">
        <v>628</v>
      </c>
      <c r="C313" s="25">
        <v>29332</v>
      </c>
      <c r="D313" s="26" t="s">
        <v>17</v>
      </c>
      <c r="E313" s="27">
        <v>589500</v>
      </c>
      <c r="F313" s="28">
        <v>41518</v>
      </c>
      <c r="G313" s="28">
        <v>41547</v>
      </c>
    </row>
    <row r="314" spans="1:7">
      <c r="A314" s="24">
        <v>55207339</v>
      </c>
      <c r="B314" s="24" t="s">
        <v>629</v>
      </c>
      <c r="C314" s="25">
        <v>29194</v>
      </c>
      <c r="D314" s="26" t="s">
        <v>17</v>
      </c>
      <c r="E314" s="27">
        <v>432300</v>
      </c>
      <c r="F314" s="28">
        <v>41275</v>
      </c>
      <c r="G314" s="28">
        <v>41305</v>
      </c>
    </row>
    <row r="315" spans="1:7">
      <c r="A315" s="24">
        <v>57105854</v>
      </c>
      <c r="B315" s="24" t="s">
        <v>630</v>
      </c>
      <c r="C315" s="25">
        <v>30368</v>
      </c>
      <c r="D315" s="26" t="s">
        <v>17</v>
      </c>
      <c r="E315" s="27">
        <v>1109500</v>
      </c>
      <c r="F315" s="28">
        <v>41395</v>
      </c>
      <c r="G315" s="28">
        <v>41425</v>
      </c>
    </row>
    <row r="316" spans="1:7">
      <c r="A316" s="24">
        <v>1018424618</v>
      </c>
      <c r="B316" s="24" t="s">
        <v>631</v>
      </c>
      <c r="C316" s="25">
        <v>32570</v>
      </c>
      <c r="D316" s="26" t="s">
        <v>17</v>
      </c>
      <c r="E316" s="27">
        <v>740000</v>
      </c>
      <c r="F316" s="28">
        <v>41275</v>
      </c>
      <c r="G316" s="28">
        <v>41305</v>
      </c>
    </row>
    <row r="317" spans="1:7">
      <c r="A317" s="24">
        <v>1075219438</v>
      </c>
      <c r="B317" s="24" t="s">
        <v>632</v>
      </c>
      <c r="C317" s="25">
        <v>31846</v>
      </c>
      <c r="D317" s="26" t="s">
        <v>17</v>
      </c>
      <c r="E317" s="27">
        <v>720000</v>
      </c>
      <c r="F317" s="28">
        <v>41275</v>
      </c>
      <c r="G317" s="28">
        <v>41305</v>
      </c>
    </row>
    <row r="318" spans="1:7">
      <c r="A318" s="24">
        <v>1075241770</v>
      </c>
      <c r="B318" s="24" t="s">
        <v>633</v>
      </c>
      <c r="C318" s="25">
        <v>32892</v>
      </c>
      <c r="D318" s="26" t="s">
        <v>17</v>
      </c>
      <c r="E318" s="27">
        <v>589500</v>
      </c>
      <c r="F318" s="28">
        <v>41275</v>
      </c>
      <c r="G318" s="28">
        <v>41305</v>
      </c>
    </row>
    <row r="319" spans="1:7">
      <c r="A319" s="24">
        <v>1080361535</v>
      </c>
      <c r="B319" s="24" t="s">
        <v>634</v>
      </c>
      <c r="C319" s="25">
        <v>32484</v>
      </c>
      <c r="D319" s="26" t="s">
        <v>17</v>
      </c>
      <c r="E319" s="27">
        <v>589500</v>
      </c>
      <c r="F319" s="28">
        <v>41275</v>
      </c>
      <c r="G319" s="28">
        <v>41305</v>
      </c>
    </row>
    <row r="320" spans="1:7">
      <c r="A320" s="24">
        <v>1080361666</v>
      </c>
      <c r="B320" s="24" t="s">
        <v>635</v>
      </c>
      <c r="C320" s="25">
        <v>32541</v>
      </c>
      <c r="D320" s="26" t="s">
        <v>17</v>
      </c>
      <c r="E320" s="27">
        <v>589500</v>
      </c>
      <c r="F320" s="28">
        <v>41275</v>
      </c>
      <c r="G320" s="28">
        <v>41305</v>
      </c>
    </row>
    <row r="321" spans="1:7">
      <c r="A321" s="24">
        <v>1080361803</v>
      </c>
      <c r="B321" s="24" t="s">
        <v>636</v>
      </c>
      <c r="C321" s="25">
        <v>32684</v>
      </c>
      <c r="D321" s="26" t="s">
        <v>17</v>
      </c>
      <c r="E321" s="27">
        <v>1300000</v>
      </c>
      <c r="F321" s="28">
        <v>41275</v>
      </c>
      <c r="G321" s="28">
        <v>41305</v>
      </c>
    </row>
    <row r="322" spans="1:7">
      <c r="A322" s="24">
        <v>1080362366</v>
      </c>
      <c r="B322" s="24" t="s">
        <v>637</v>
      </c>
      <c r="C322" s="25">
        <v>33147</v>
      </c>
      <c r="D322" s="26" t="s">
        <v>17</v>
      </c>
      <c r="E322" s="27">
        <v>589500</v>
      </c>
      <c r="F322" s="28">
        <v>41275</v>
      </c>
      <c r="G322" s="28">
        <v>41305</v>
      </c>
    </row>
    <row r="323" spans="1:7">
      <c r="A323" s="24">
        <v>1080362756</v>
      </c>
      <c r="B323" s="24" t="s">
        <v>638</v>
      </c>
      <c r="C323" s="25">
        <v>33482</v>
      </c>
      <c r="D323" s="26" t="s">
        <v>17</v>
      </c>
      <c r="E323" s="27">
        <v>589500</v>
      </c>
      <c r="F323" s="28">
        <v>41275</v>
      </c>
      <c r="G323" s="28">
        <v>41305</v>
      </c>
    </row>
    <row r="324" spans="1:7">
      <c r="A324" s="24">
        <v>1082126062</v>
      </c>
      <c r="B324" s="24" t="s">
        <v>639</v>
      </c>
      <c r="C324" s="25">
        <v>32036</v>
      </c>
      <c r="D324" s="26" t="s">
        <v>17</v>
      </c>
      <c r="E324" s="27">
        <v>176850</v>
      </c>
      <c r="F324" s="28">
        <v>41275</v>
      </c>
      <c r="G324" s="28">
        <v>41305</v>
      </c>
    </row>
    <row r="325" spans="1:7">
      <c r="A325" s="24">
        <v>1082154330</v>
      </c>
      <c r="B325" s="24" t="s">
        <v>640</v>
      </c>
      <c r="C325" s="25">
        <v>31541</v>
      </c>
      <c r="D325" s="26" t="s">
        <v>17</v>
      </c>
      <c r="E325" s="27">
        <v>569850</v>
      </c>
      <c r="F325" s="28">
        <v>41275</v>
      </c>
      <c r="G325" s="28">
        <v>41305</v>
      </c>
    </row>
    <row r="326" spans="1:7">
      <c r="A326" s="24">
        <v>1083866229</v>
      </c>
      <c r="B326" s="24" t="s">
        <v>641</v>
      </c>
      <c r="C326" s="25">
        <v>31224</v>
      </c>
      <c r="D326" s="26" t="s">
        <v>17</v>
      </c>
      <c r="E326" s="27">
        <v>589500</v>
      </c>
      <c r="F326" s="28">
        <v>41456</v>
      </c>
      <c r="G326" s="28">
        <v>41517</v>
      </c>
    </row>
    <row r="327" spans="1:7">
      <c r="A327" s="24">
        <v>1083868111</v>
      </c>
      <c r="B327" s="24" t="s">
        <v>642</v>
      </c>
      <c r="C327" s="25">
        <v>31683</v>
      </c>
      <c r="D327" s="26" t="s">
        <v>17</v>
      </c>
      <c r="E327" s="27">
        <v>564512</v>
      </c>
      <c r="F327" s="28">
        <v>41275</v>
      </c>
      <c r="G327" s="28">
        <v>41305</v>
      </c>
    </row>
    <row r="328" spans="1:7">
      <c r="A328" s="24">
        <v>1083869134</v>
      </c>
      <c r="B328" s="24" t="s">
        <v>643</v>
      </c>
      <c r="C328" s="25">
        <v>31703</v>
      </c>
      <c r="D328" s="26" t="s">
        <v>17</v>
      </c>
      <c r="E328" s="27">
        <v>590832</v>
      </c>
      <c r="F328" s="28">
        <v>41275</v>
      </c>
      <c r="G328" s="28">
        <v>41305</v>
      </c>
    </row>
    <row r="329" spans="1:7">
      <c r="A329" s="24">
        <v>1083879592</v>
      </c>
      <c r="B329" s="24" t="s">
        <v>644</v>
      </c>
      <c r="C329" s="25">
        <v>32509</v>
      </c>
      <c r="D329" s="26" t="s">
        <v>17</v>
      </c>
      <c r="E329" s="27">
        <v>432300</v>
      </c>
      <c r="F329" s="28">
        <v>41275</v>
      </c>
      <c r="G329" s="28">
        <v>41305</v>
      </c>
    </row>
    <row r="330" spans="1:7">
      <c r="A330" s="24">
        <v>1143837747</v>
      </c>
      <c r="B330" s="24" t="s">
        <v>645</v>
      </c>
      <c r="C330" s="25">
        <v>33345</v>
      </c>
      <c r="D330" s="26" t="s">
        <v>17</v>
      </c>
      <c r="E330" s="27">
        <v>589500</v>
      </c>
      <c r="F330" s="28">
        <v>41275</v>
      </c>
      <c r="G330" s="28">
        <v>41305</v>
      </c>
    </row>
    <row r="331" spans="1:7">
      <c r="A331" s="24">
        <v>1143932491</v>
      </c>
      <c r="B331" s="24" t="s">
        <v>646</v>
      </c>
      <c r="C331" s="25">
        <v>32771</v>
      </c>
      <c r="D331" s="26" t="s">
        <v>17</v>
      </c>
      <c r="E331" s="27">
        <v>589500</v>
      </c>
      <c r="F331" s="28">
        <v>41275</v>
      </c>
      <c r="G331" s="28">
        <v>41305</v>
      </c>
    </row>
    <row r="332" spans="1:7">
      <c r="A332" s="24">
        <v>1015447421</v>
      </c>
      <c r="B332" s="24" t="s">
        <v>565</v>
      </c>
      <c r="C332" s="25">
        <v>34536</v>
      </c>
      <c r="D332" s="26" t="s">
        <v>16</v>
      </c>
      <c r="E332" s="27">
        <v>1000000</v>
      </c>
      <c r="F332" s="28">
        <v>43009</v>
      </c>
      <c r="G332" s="28">
        <v>43100</v>
      </c>
    </row>
    <row r="333" spans="1:7">
      <c r="A333" s="24">
        <v>1016067116</v>
      </c>
      <c r="B333" s="24" t="s">
        <v>566</v>
      </c>
      <c r="C333" s="25">
        <v>34517</v>
      </c>
      <c r="D333" s="26" t="s">
        <v>16</v>
      </c>
      <c r="E333" s="27">
        <v>1000000</v>
      </c>
      <c r="F333" s="28">
        <v>43009</v>
      </c>
      <c r="G333" s="28">
        <v>43100</v>
      </c>
    </row>
    <row r="334" spans="1:7">
      <c r="A334" s="24">
        <v>1018456722</v>
      </c>
      <c r="B334" s="24" t="s">
        <v>567</v>
      </c>
      <c r="C334" s="25">
        <v>33986</v>
      </c>
      <c r="D334" s="26" t="s">
        <v>16</v>
      </c>
      <c r="E334" s="27">
        <v>737717</v>
      </c>
      <c r="F334" s="28">
        <v>43009</v>
      </c>
      <c r="G334" s="28">
        <v>43069</v>
      </c>
    </row>
    <row r="335" spans="1:7">
      <c r="A335" s="24">
        <v>1018474763</v>
      </c>
      <c r="B335" s="24" t="s">
        <v>568</v>
      </c>
      <c r="C335" s="25">
        <v>34774</v>
      </c>
      <c r="D335" s="26" t="s">
        <v>16</v>
      </c>
      <c r="E335" s="27">
        <v>1000000</v>
      </c>
      <c r="F335" s="28">
        <v>43009</v>
      </c>
      <c r="G335" s="28">
        <v>43100</v>
      </c>
    </row>
    <row r="336" spans="1:7">
      <c r="A336" s="24">
        <v>1019110691</v>
      </c>
      <c r="B336" s="24" t="s">
        <v>569</v>
      </c>
      <c r="C336" s="25">
        <v>34921</v>
      </c>
      <c r="D336" s="26" t="s">
        <v>16</v>
      </c>
      <c r="E336" s="27">
        <v>1000000</v>
      </c>
      <c r="F336" s="28">
        <v>43070</v>
      </c>
      <c r="G336" s="28">
        <v>43100</v>
      </c>
    </row>
    <row r="337" spans="1:7">
      <c r="A337" s="24">
        <v>1020798239</v>
      </c>
      <c r="B337" s="24" t="s">
        <v>570</v>
      </c>
      <c r="C337" s="25">
        <v>34633</v>
      </c>
      <c r="D337" s="26" t="s">
        <v>16</v>
      </c>
      <c r="E337" s="27">
        <v>433334</v>
      </c>
      <c r="F337" s="28">
        <v>43009</v>
      </c>
      <c r="G337" s="28">
        <v>43100</v>
      </c>
    </row>
    <row r="338" spans="1:7">
      <c r="A338" s="24">
        <v>1033738363</v>
      </c>
      <c r="B338" s="24" t="s">
        <v>571</v>
      </c>
      <c r="C338" s="25">
        <v>33530</v>
      </c>
      <c r="D338" s="26" t="s">
        <v>16</v>
      </c>
      <c r="E338" s="27">
        <v>1000000</v>
      </c>
      <c r="F338" s="28">
        <v>43009</v>
      </c>
      <c r="G338" s="28">
        <v>43100</v>
      </c>
    </row>
    <row r="339" spans="1:7">
      <c r="A339" s="24">
        <v>1072466863</v>
      </c>
      <c r="B339" s="24" t="s">
        <v>572</v>
      </c>
      <c r="C339" s="25">
        <v>33625</v>
      </c>
      <c r="D339" s="26" t="s">
        <v>16</v>
      </c>
      <c r="E339" s="27">
        <v>1000000</v>
      </c>
      <c r="F339" s="28">
        <v>43009</v>
      </c>
      <c r="G339" s="28">
        <v>43100</v>
      </c>
    </row>
    <row r="340" spans="1:7">
      <c r="A340" s="24">
        <v>1018474185</v>
      </c>
      <c r="B340" s="24" t="s">
        <v>578</v>
      </c>
      <c r="C340" s="25">
        <v>34701</v>
      </c>
      <c r="D340" s="26" t="s">
        <v>17</v>
      </c>
      <c r="E340" s="27">
        <v>1000000</v>
      </c>
      <c r="F340" s="28">
        <v>43009</v>
      </c>
      <c r="G340" s="28">
        <v>43100</v>
      </c>
    </row>
    <row r="341" spans="1:7">
      <c r="A341" s="24">
        <v>1018487108</v>
      </c>
      <c r="B341" s="24" t="s">
        <v>579</v>
      </c>
      <c r="C341" s="25">
        <v>35243</v>
      </c>
      <c r="D341" s="26" t="s">
        <v>17</v>
      </c>
      <c r="E341" s="27">
        <v>900000</v>
      </c>
      <c r="F341" s="28">
        <v>43070</v>
      </c>
      <c r="G341" s="28">
        <v>43100</v>
      </c>
    </row>
    <row r="342" spans="1:7">
      <c r="A342" s="24">
        <v>1042066715</v>
      </c>
      <c r="B342" s="24" t="s">
        <v>580</v>
      </c>
      <c r="C342" s="25">
        <v>36021</v>
      </c>
      <c r="D342" s="26" t="s">
        <v>17</v>
      </c>
      <c r="E342" s="27">
        <v>737717</v>
      </c>
      <c r="F342" s="28">
        <v>43009</v>
      </c>
      <c r="G342" s="28">
        <v>43069</v>
      </c>
    </row>
    <row r="343" spans="1:7">
      <c r="A343" s="24">
        <v>1043019242</v>
      </c>
      <c r="B343" s="24" t="s">
        <v>581</v>
      </c>
      <c r="C343" s="25">
        <v>34897</v>
      </c>
      <c r="D343" s="26" t="s">
        <v>17</v>
      </c>
      <c r="E343" s="27">
        <v>1000000</v>
      </c>
      <c r="F343" s="28">
        <v>43009</v>
      </c>
      <c r="G343" s="28">
        <v>43100</v>
      </c>
    </row>
    <row r="344" spans="1:7">
      <c r="A344" s="24">
        <v>1052407758</v>
      </c>
      <c r="B344" s="24" t="s">
        <v>582</v>
      </c>
      <c r="C344" s="25">
        <v>35265</v>
      </c>
      <c r="D344" s="26" t="s">
        <v>17</v>
      </c>
      <c r="E344" s="27">
        <v>1000000</v>
      </c>
      <c r="F344" s="28">
        <v>43040</v>
      </c>
      <c r="G344" s="28">
        <v>43100</v>
      </c>
    </row>
    <row r="345" spans="1:7">
      <c r="A345" s="24">
        <v>1088333106</v>
      </c>
      <c r="B345" s="24" t="s">
        <v>583</v>
      </c>
      <c r="C345" s="25">
        <v>35095</v>
      </c>
      <c r="D345" s="26" t="s">
        <v>17</v>
      </c>
      <c r="E345" s="27">
        <v>1000000</v>
      </c>
      <c r="F345" s="28">
        <v>43009</v>
      </c>
      <c r="G345" s="28">
        <v>43100</v>
      </c>
    </row>
    <row r="346" spans="1:7">
      <c r="A346" s="24">
        <v>1103712053</v>
      </c>
      <c r="B346" s="24" t="s">
        <v>618</v>
      </c>
      <c r="C346" s="25">
        <v>31493</v>
      </c>
      <c r="D346" s="26" t="s">
        <v>16</v>
      </c>
      <c r="E346" s="27">
        <v>2623566</v>
      </c>
      <c r="F346" s="28">
        <v>43466</v>
      </c>
      <c r="G346" s="28">
        <v>43830</v>
      </c>
    </row>
    <row r="347" spans="1:7">
      <c r="A347" s="24">
        <v>1152443989</v>
      </c>
      <c r="B347" s="24" t="s">
        <v>593</v>
      </c>
      <c r="C347" s="25">
        <v>33950</v>
      </c>
      <c r="D347" s="26" t="s">
        <v>17</v>
      </c>
      <c r="E347" s="27">
        <v>2516753</v>
      </c>
      <c r="F347" s="28">
        <v>43466</v>
      </c>
      <c r="G347" s="28">
        <v>43830</v>
      </c>
    </row>
    <row r="348" spans="1:7">
      <c r="A348" s="24">
        <v>91475469</v>
      </c>
      <c r="B348" s="24" t="s">
        <v>655</v>
      </c>
      <c r="C348" s="25">
        <v>27323</v>
      </c>
      <c r="D348" s="26" t="s">
        <v>656</v>
      </c>
      <c r="E348" s="27">
        <v>11283042</v>
      </c>
      <c r="F348" s="28">
        <v>43466</v>
      </c>
      <c r="G348" s="28">
        <v>43830</v>
      </c>
    </row>
    <row r="349" spans="1:7">
      <c r="A349" s="24">
        <v>3238740</v>
      </c>
      <c r="B349" s="24" t="s">
        <v>657</v>
      </c>
      <c r="C349" s="25">
        <v>24869</v>
      </c>
      <c r="D349" s="26" t="s">
        <v>656</v>
      </c>
      <c r="E349" s="27">
        <v>3939474</v>
      </c>
      <c r="F349" s="28">
        <v>43466</v>
      </c>
      <c r="G349" s="28">
        <v>43830</v>
      </c>
    </row>
    <row r="350" spans="1:7">
      <c r="A350" s="24">
        <v>11257127</v>
      </c>
      <c r="B350" s="24" t="s">
        <v>658</v>
      </c>
      <c r="C350" s="25">
        <v>30093</v>
      </c>
      <c r="D350" s="26" t="s">
        <v>656</v>
      </c>
      <c r="E350" s="27">
        <v>1945828</v>
      </c>
      <c r="F350" s="28">
        <v>42461</v>
      </c>
      <c r="G350" s="28">
        <v>42551</v>
      </c>
    </row>
    <row r="351" spans="1:7">
      <c r="A351" s="24">
        <v>15457620</v>
      </c>
      <c r="B351" s="24" t="s">
        <v>573</v>
      </c>
      <c r="C351" s="25">
        <v>25049</v>
      </c>
      <c r="D351" s="26" t="s">
        <v>656</v>
      </c>
      <c r="E351" s="27">
        <v>1829482</v>
      </c>
      <c r="F351" s="28">
        <v>42826</v>
      </c>
      <c r="G351" s="28">
        <v>42916</v>
      </c>
    </row>
    <row r="352" spans="1:7">
      <c r="A352" s="24">
        <v>43186469</v>
      </c>
      <c r="B352" s="24" t="s">
        <v>659</v>
      </c>
      <c r="C352" s="25">
        <v>30807</v>
      </c>
      <c r="D352" s="26" t="s">
        <v>660</v>
      </c>
      <c r="E352" s="27">
        <v>3668538</v>
      </c>
      <c r="F352" s="28">
        <v>43466</v>
      </c>
      <c r="G352" s="28">
        <v>43830</v>
      </c>
    </row>
    <row r="353" spans="1:7">
      <c r="A353" s="24">
        <v>42966436</v>
      </c>
      <c r="B353" s="24" t="s">
        <v>661</v>
      </c>
      <c r="C353" s="25">
        <v>20300</v>
      </c>
      <c r="D353" s="26" t="s">
        <v>660</v>
      </c>
      <c r="E353" s="27">
        <v>15176700</v>
      </c>
      <c r="F353" s="28">
        <v>43009</v>
      </c>
      <c r="G353" s="28">
        <v>43100</v>
      </c>
    </row>
    <row r="354" spans="1:7">
      <c r="A354" s="24">
        <v>42887531</v>
      </c>
      <c r="B354" s="24" t="s">
        <v>662</v>
      </c>
      <c r="C354" s="25">
        <v>24040</v>
      </c>
      <c r="D354" s="26" t="s">
        <v>660</v>
      </c>
      <c r="E354" s="27">
        <v>10271716</v>
      </c>
      <c r="F354" s="28">
        <v>42370</v>
      </c>
      <c r="G354" s="28">
        <v>42613</v>
      </c>
    </row>
    <row r="355" spans="1:7">
      <c r="A355" s="30"/>
      <c r="B355" s="30"/>
      <c r="C355" s="30"/>
      <c r="D355" s="30"/>
      <c r="E355" s="30"/>
      <c r="F355" s="30"/>
      <c r="G355" s="30"/>
    </row>
    <row r="356" spans="1:7">
      <c r="A356" s="30"/>
      <c r="B356" s="30"/>
      <c r="C356" s="30"/>
      <c r="D356" s="30"/>
      <c r="E356" s="30"/>
      <c r="F356" s="30"/>
      <c r="G356" s="30"/>
    </row>
    <row r="357" spans="1:7">
      <c r="A357" s="24"/>
      <c r="B357" s="24"/>
      <c r="C357" s="25"/>
      <c r="D357" s="30"/>
      <c r="E357" s="27"/>
      <c r="F357" s="28"/>
      <c r="G357" s="28"/>
    </row>
    <row r="358" spans="1:7">
      <c r="A358" s="30"/>
      <c r="B358" s="30"/>
      <c r="C358" s="30"/>
      <c r="D358" s="30"/>
      <c r="E358" s="30"/>
      <c r="F358" s="30"/>
      <c r="G358" s="30"/>
    </row>
    <row r="359" spans="1:7">
      <c r="A359" s="30"/>
      <c r="B359" s="30"/>
      <c r="C359" s="30"/>
      <c r="D359" s="30"/>
      <c r="E359" s="30"/>
      <c r="F359" s="30"/>
      <c r="G359" s="30"/>
    </row>
    <row r="360" spans="1:7">
      <c r="A360" s="30"/>
      <c r="B360" s="30"/>
      <c r="C360" s="30"/>
      <c r="D360" s="30"/>
      <c r="E360" s="30"/>
      <c r="F360" s="30"/>
      <c r="G360" s="30"/>
    </row>
    <row r="361" spans="1:7">
      <c r="A361" s="30"/>
      <c r="B361" s="30"/>
      <c r="C361" s="30"/>
      <c r="D361" s="30"/>
      <c r="E361" s="30"/>
      <c r="F361" s="30"/>
      <c r="G361" s="30"/>
    </row>
    <row r="362" spans="1:7">
      <c r="A362" s="30"/>
      <c r="B362" s="30"/>
      <c r="C362" s="30"/>
      <c r="D362" s="30"/>
      <c r="E362" s="30"/>
      <c r="F362" s="30"/>
      <c r="G362" s="30"/>
    </row>
    <row r="363" spans="1:7">
      <c r="A363" s="24"/>
      <c r="B363" s="24"/>
      <c r="C363" s="25"/>
      <c r="D363" s="30"/>
      <c r="E363" s="27"/>
      <c r="F363" s="28"/>
      <c r="G363" s="28"/>
    </row>
    <row r="364" spans="1:7">
      <c r="A364" s="29"/>
      <c r="B364" s="29"/>
      <c r="C364" s="29"/>
      <c r="D364" s="29"/>
      <c r="E364" s="29"/>
      <c r="F364" s="29"/>
      <c r="G364" s="29"/>
    </row>
    <row r="365" spans="1:7">
      <c r="A365" s="29"/>
      <c r="B365" s="29"/>
      <c r="C365" s="29"/>
      <c r="D365" s="29"/>
      <c r="E365" s="29"/>
      <c r="F365" s="29"/>
      <c r="G365" s="29"/>
    </row>
    <row r="366" spans="1:7">
      <c r="A366" s="29"/>
      <c r="B366" s="29"/>
      <c r="C366" s="29"/>
      <c r="D366" s="29"/>
      <c r="E366" s="31"/>
      <c r="F366" s="31"/>
      <c r="G366" s="31"/>
    </row>
    <row r="367" spans="1:7">
      <c r="A367" s="32"/>
      <c r="B367" s="32"/>
      <c r="C367" s="33"/>
      <c r="D367" s="29"/>
      <c r="E367" s="27"/>
      <c r="F367" s="28"/>
      <c r="G367" s="28"/>
    </row>
    <row r="368" spans="1:7">
      <c r="A368" s="30"/>
      <c r="B368" s="30"/>
      <c r="C368" s="30"/>
      <c r="D368" s="30"/>
      <c r="E368" s="30"/>
      <c r="F368" s="30"/>
      <c r="G368" s="30"/>
    </row>
    <row r="369" spans="1:7">
      <c r="A369" s="30"/>
      <c r="B369" s="30"/>
      <c r="C369" s="30"/>
      <c r="D369" s="30"/>
      <c r="E369" s="30"/>
      <c r="F369" s="30"/>
      <c r="G369" s="30"/>
    </row>
    <row r="370" spans="1:7">
      <c r="A370" s="30"/>
      <c r="B370" s="30"/>
      <c r="C370" s="30"/>
      <c r="D370" s="30"/>
      <c r="E370" s="30"/>
      <c r="F370" s="30"/>
      <c r="G370" s="30"/>
    </row>
    <row r="371" spans="1:7">
      <c r="A371" s="24"/>
      <c r="B371" s="24"/>
      <c r="C371" s="25"/>
      <c r="D371" s="30"/>
      <c r="E371" s="27"/>
      <c r="F371" s="28"/>
      <c r="G371" s="28"/>
    </row>
    <row r="372" spans="1:7">
      <c r="A372" s="30"/>
      <c r="B372" s="30"/>
      <c r="C372" s="30"/>
      <c r="D372" s="30"/>
      <c r="E372" s="30"/>
      <c r="F372" s="30"/>
      <c r="G372" s="30"/>
    </row>
    <row r="373" spans="1:7">
      <c r="A373" s="30"/>
      <c r="B373" s="30"/>
      <c r="C373" s="30"/>
      <c r="D373" s="30"/>
      <c r="E373" s="30"/>
      <c r="F373" s="30"/>
      <c r="G373" s="30"/>
    </row>
    <row r="374" spans="1:7">
      <c r="A374" s="30"/>
      <c r="B374" s="30"/>
      <c r="C374" s="30"/>
      <c r="D374" s="29"/>
      <c r="E374" s="30"/>
      <c r="F374" s="30"/>
      <c r="G374" s="30"/>
    </row>
    <row r="375" spans="1:7">
      <c r="A375" s="24"/>
      <c r="B375" s="24"/>
      <c r="C375" s="24"/>
      <c r="D375" s="30"/>
      <c r="E375" s="24"/>
      <c r="F375" s="28"/>
      <c r="G375" s="24"/>
    </row>
    <row r="376" spans="1:7">
      <c r="A376" s="29"/>
      <c r="B376" s="29"/>
      <c r="C376" s="29"/>
      <c r="D376" s="29"/>
      <c r="E376" s="29"/>
      <c r="F376" s="29"/>
      <c r="G376" s="29"/>
    </row>
    <row r="377" spans="1:7">
      <c r="A377" s="29"/>
      <c r="B377" s="29"/>
      <c r="C377" s="29"/>
      <c r="D377" s="29"/>
      <c r="E377" s="31"/>
      <c r="F377" s="31"/>
      <c r="G377" s="31"/>
    </row>
    <row r="378" spans="1:7">
      <c r="A378" s="32"/>
      <c r="B378" s="32"/>
      <c r="C378" s="33"/>
      <c r="D378" s="29"/>
      <c r="E378" s="34"/>
      <c r="F378" s="35"/>
      <c r="G378" s="35"/>
    </row>
    <row r="379" spans="1:7">
      <c r="A379" s="29"/>
      <c r="B379" s="29"/>
      <c r="C379" s="29"/>
      <c r="D379" s="29"/>
      <c r="E379" s="30"/>
      <c r="F379" s="30"/>
      <c r="G379" s="30"/>
    </row>
    <row r="380" spans="1:7">
      <c r="A380" s="30"/>
      <c r="B380" s="30"/>
      <c r="C380" s="30"/>
      <c r="D380" s="30"/>
      <c r="E380" s="30"/>
      <c r="F380" s="30"/>
      <c r="G380" s="30"/>
    </row>
    <row r="381" spans="1:7">
      <c r="A381" s="30"/>
      <c r="B381" s="30"/>
      <c r="C381" s="30"/>
      <c r="D381" s="30"/>
      <c r="E381" s="30"/>
      <c r="F381" s="30"/>
      <c r="G381" s="30"/>
    </row>
    <row r="382" spans="1:7">
      <c r="A382" s="24"/>
      <c r="B382" s="24"/>
      <c r="C382" s="25"/>
      <c r="D382" s="30"/>
      <c r="E382" s="27"/>
      <c r="F382" s="28"/>
      <c r="G382" s="28"/>
    </row>
    <row r="383" spans="1:7">
      <c r="A383" s="30"/>
      <c r="B383" s="30"/>
      <c r="C383" s="30"/>
      <c r="D383" s="30"/>
      <c r="E383" s="30"/>
      <c r="F383" s="30"/>
      <c r="G383" s="30"/>
    </row>
    <row r="384" spans="1:7">
      <c r="A384" s="30"/>
      <c r="B384" s="30"/>
      <c r="C384" s="30"/>
      <c r="D384" s="30"/>
      <c r="E384" s="30"/>
      <c r="F384" s="30"/>
      <c r="G384" s="30"/>
    </row>
    <row r="385" spans="1:7">
      <c r="A385" s="30"/>
      <c r="B385" s="30"/>
      <c r="C385" s="30"/>
      <c r="D385" s="30"/>
      <c r="E385" s="30"/>
      <c r="F385" s="30"/>
      <c r="G385" s="30"/>
    </row>
    <row r="386" spans="1:7">
      <c r="A386" s="24"/>
      <c r="B386" s="24"/>
      <c r="C386" s="25"/>
      <c r="D386" s="30"/>
      <c r="E386" s="27"/>
      <c r="F386" s="28"/>
      <c r="G386" s="28"/>
    </row>
    <row r="387" spans="1:7">
      <c r="A387" s="30"/>
      <c r="B387" s="30"/>
      <c r="C387" s="30"/>
      <c r="D387" s="30"/>
      <c r="E387" s="30"/>
      <c r="F387" s="30"/>
      <c r="G387" s="30"/>
    </row>
    <row r="388" spans="1:7">
      <c r="A388" s="30"/>
      <c r="B388" s="30"/>
      <c r="C388" s="30"/>
      <c r="D388" s="30"/>
      <c r="E388" s="30"/>
      <c r="F388" s="30"/>
      <c r="G388" s="30"/>
    </row>
    <row r="389" spans="1:7">
      <c r="A389" s="30"/>
      <c r="B389" s="30"/>
      <c r="C389" s="30"/>
      <c r="D389" s="30"/>
      <c r="E389" s="30"/>
      <c r="F389" s="30"/>
      <c r="G389" s="30"/>
    </row>
    <row r="390" spans="1:7">
      <c r="A390" s="30"/>
      <c r="B390" s="30"/>
      <c r="C390" s="30"/>
      <c r="D390" s="30"/>
      <c r="E390" s="30"/>
      <c r="F390" s="30"/>
      <c r="G390" s="30"/>
    </row>
    <row r="391" spans="1:7">
      <c r="A391" s="30"/>
      <c r="B391" s="30"/>
      <c r="C391" s="30"/>
      <c r="D391" s="30"/>
      <c r="E391" s="30"/>
      <c r="F391" s="30"/>
      <c r="G391" s="30"/>
    </row>
    <row r="392" spans="1:7">
      <c r="A392" s="30"/>
      <c r="B392" s="30"/>
      <c r="C392" s="30"/>
      <c r="D392" s="30"/>
      <c r="E392" s="30"/>
      <c r="F392" s="30"/>
      <c r="G392" s="30"/>
    </row>
    <row r="393" spans="1:7">
      <c r="A393" s="24"/>
      <c r="B393" s="24"/>
      <c r="C393" s="36"/>
      <c r="D393" s="30"/>
      <c r="E393" s="27"/>
      <c r="F393" s="37"/>
      <c r="G393" s="37"/>
    </row>
    <row r="394" spans="1:7">
      <c r="A394" s="30"/>
      <c r="B394" s="30"/>
      <c r="C394" s="30"/>
      <c r="D394" s="30"/>
      <c r="E394" s="30"/>
      <c r="F394" s="30"/>
      <c r="G394" s="30"/>
    </row>
    <row r="395" spans="1:7">
      <c r="A395" s="30"/>
      <c r="B395" s="30"/>
      <c r="C395" s="30"/>
      <c r="D395" s="30"/>
      <c r="E395" s="30"/>
      <c r="F395" s="30"/>
      <c r="G395" s="30"/>
    </row>
    <row r="396" spans="1:7">
      <c r="A396" s="30"/>
      <c r="B396" s="30"/>
      <c r="C396" s="30"/>
      <c r="D396" s="30"/>
      <c r="E396" s="30"/>
      <c r="F396" s="30"/>
      <c r="G396" s="30"/>
    </row>
    <row r="397" spans="1:7">
      <c r="A397" s="24"/>
      <c r="B397" s="24"/>
      <c r="C397" s="36"/>
      <c r="D397" s="30"/>
      <c r="E397" s="27"/>
      <c r="F397" s="37"/>
      <c r="G397" s="37"/>
    </row>
    <row r="398" spans="1:7">
      <c r="A398" s="30"/>
      <c r="B398" s="30"/>
      <c r="C398" s="30"/>
      <c r="D398" s="30"/>
      <c r="E398" s="30"/>
      <c r="F398" s="30"/>
      <c r="G398" s="30"/>
    </row>
    <row r="399" spans="1:7">
      <c r="A399" s="30"/>
      <c r="B399" s="30"/>
      <c r="C399" s="30"/>
      <c r="D399" s="30"/>
      <c r="E399" s="30"/>
      <c r="F399" s="30"/>
      <c r="G399" s="30"/>
    </row>
    <row r="400" spans="1:7">
      <c r="A400" s="30"/>
      <c r="B400" s="30"/>
      <c r="C400" s="30"/>
      <c r="D400" s="30"/>
      <c r="E400" s="30"/>
      <c r="F400" s="30"/>
      <c r="G400" s="30"/>
    </row>
    <row r="401" spans="1:7">
      <c r="A401" s="24"/>
      <c r="B401" s="24"/>
      <c r="C401" s="36"/>
      <c r="D401" s="30"/>
      <c r="E401" s="27"/>
      <c r="F401" s="37"/>
      <c r="G401" s="37"/>
    </row>
    <row r="402" spans="1:7">
      <c r="A402" s="30"/>
      <c r="B402" s="30"/>
      <c r="C402" s="30"/>
      <c r="D402" s="30"/>
      <c r="E402" s="30"/>
      <c r="F402" s="30"/>
      <c r="G402" s="30"/>
    </row>
    <row r="403" spans="1:7">
      <c r="A403" s="30"/>
      <c r="B403" s="30"/>
      <c r="C403" s="30"/>
      <c r="D403" s="30"/>
      <c r="E403" s="30"/>
      <c r="F403" s="30"/>
      <c r="G403" s="30"/>
    </row>
    <row r="404" spans="1:7">
      <c r="A404" s="30"/>
      <c r="B404" s="30"/>
      <c r="C404" s="30"/>
      <c r="D404" s="29"/>
      <c r="E404" s="30"/>
      <c r="F404" s="30"/>
      <c r="G404" s="30"/>
    </row>
    <row r="405" spans="1:7">
      <c r="A405" s="24"/>
      <c r="B405" s="24"/>
      <c r="C405" s="36"/>
      <c r="D405" s="30"/>
      <c r="E405" s="27"/>
      <c r="F405" s="37"/>
      <c r="G405" s="37"/>
    </row>
    <row r="406" spans="1:7">
      <c r="A406" s="30"/>
      <c r="B406" s="30"/>
      <c r="C406" s="30"/>
      <c r="D406" s="30"/>
      <c r="E406" s="30"/>
      <c r="F406" s="30"/>
      <c r="G406" s="30"/>
    </row>
    <row r="407" spans="1:7">
      <c r="A407" s="30"/>
      <c r="B407" s="30"/>
      <c r="C407" s="30"/>
      <c r="D407" s="30"/>
      <c r="E407" s="30"/>
      <c r="F407" s="30"/>
      <c r="G407" s="30"/>
    </row>
    <row r="408" spans="1:7">
      <c r="A408" s="30"/>
      <c r="B408" s="30"/>
      <c r="C408" s="30"/>
      <c r="D408" s="30"/>
      <c r="E408" s="30"/>
      <c r="F408" s="30"/>
      <c r="G408" s="30"/>
    </row>
    <row r="409" spans="1:7">
      <c r="A409" s="24"/>
      <c r="B409" s="24"/>
      <c r="C409" s="36"/>
      <c r="D409" s="30"/>
      <c r="E409" s="27"/>
      <c r="F409" s="37"/>
      <c r="G409" s="37"/>
    </row>
  </sheetData>
  <protectedRanges>
    <protectedRange sqref="F354:G354" name="Rango1_87_1_3_1"/>
    <protectedRange sqref="E354" name="Rango1_1_3_1"/>
    <protectedRange sqref="A354" name="Rango1_87_13_2_3_1"/>
    <protectedRange sqref="B354" name="Rango1_87_13_1_1_3_1"/>
    <protectedRange sqref="C354" name="Rango1_87_13_7_1_3_1"/>
    <protectedRange sqref="F348:G348" name="Rango1_87_49_1"/>
    <protectedRange sqref="E348" name="Rango1_56_1"/>
    <protectedRange sqref="A348" name="Rango1_87_13_62_1"/>
    <protectedRange sqref="B348" name="Rango1_87_13_1_61_1"/>
    <protectedRange sqref="C348" name="Rango1_87_13_7_58_1"/>
    <protectedRange sqref="F349:G349" name="Rango1_87_1_5_1"/>
    <protectedRange sqref="E349" name="Rango1_1_6_1"/>
    <protectedRange sqref="A349" name="Rango1_87_13_2_6_1"/>
    <protectedRange sqref="B349" name="Rango1_87_13_1_1_6_1"/>
    <protectedRange sqref="C349" name="Rango1_87_13_7_1_6_1"/>
    <protectedRange sqref="F350:G350" name="Rango1_87_2_5_1"/>
    <protectedRange sqref="E350" name="Rango1_2_5_1"/>
    <protectedRange sqref="A350" name="Rango1_87_13_4_5_1"/>
    <protectedRange sqref="B350" name="Rango1_87_13_1_2_5_1"/>
    <protectedRange sqref="C350" name="Rango1_87_13_7_2_4_1"/>
    <protectedRange sqref="F351:G351" name="Rango1_87_3_4_1"/>
    <protectedRange sqref="E351" name="Rango1_3_4_1"/>
    <protectedRange sqref="A351" name="Rango1_87_13_5_4_1"/>
    <protectedRange sqref="B351" name="Rango1_87_13_1_3_4_1"/>
    <protectedRange sqref="C351" name="Rango1_87_13_7_3_4_1"/>
    <protectedRange sqref="F352:G352" name="Rango1_87_55_1"/>
    <protectedRange sqref="E352" name="Rango1_57_1"/>
    <protectedRange sqref="A352" name="Rango1_87_13_63_1"/>
    <protectedRange sqref="B352" name="Rango1_87_13_1_62_1"/>
    <protectedRange sqref="C352" name="Rango1_87_13_7_59_1"/>
  </protectedRange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068C9-F850-43F2-8B21-C9594B5FEEB3}">
  <dimension ref="A3:F210"/>
  <sheetViews>
    <sheetView topLeftCell="B1" workbookViewId="0">
      <selection activeCell="A3" sqref="A3:F3"/>
    </sheetView>
  </sheetViews>
  <sheetFormatPr baseColWidth="10" defaultRowHeight="10"/>
  <cols>
    <col min="1" max="1" width="25.90625" style="19" customWidth="1"/>
    <col min="2" max="2" width="10.453125" style="19" bestFit="1" customWidth="1"/>
    <col min="3" max="3" width="17.6328125" style="19" bestFit="1" customWidth="1"/>
    <col min="4" max="4" width="9.26953125" style="19" bestFit="1" customWidth="1"/>
    <col min="5" max="5" width="58.1796875" style="19" bestFit="1" customWidth="1"/>
    <col min="6" max="6" width="38" style="19" bestFit="1" customWidth="1"/>
    <col min="7" max="16384" width="10.90625" style="19"/>
  </cols>
  <sheetData>
    <row r="3" spans="1:6" ht="42">
      <c r="A3" s="20" t="s">
        <v>39</v>
      </c>
      <c r="B3" s="20" t="s">
        <v>7</v>
      </c>
      <c r="C3" s="20" t="s">
        <v>8</v>
      </c>
      <c r="D3" s="20" t="s">
        <v>9</v>
      </c>
      <c r="E3" s="20" t="s">
        <v>10</v>
      </c>
      <c r="F3" s="20" t="s">
        <v>11</v>
      </c>
    </row>
    <row r="4" spans="1:6">
      <c r="A4" s="23" t="s">
        <v>18</v>
      </c>
      <c r="B4" s="22">
        <v>15261279</v>
      </c>
      <c r="C4" s="23" t="s">
        <v>12</v>
      </c>
      <c r="D4" s="23">
        <v>1</v>
      </c>
      <c r="E4" s="23" t="s">
        <v>67</v>
      </c>
      <c r="F4" s="23" t="s">
        <v>68</v>
      </c>
    </row>
    <row r="5" spans="1:6">
      <c r="A5" s="23" t="s">
        <v>18</v>
      </c>
      <c r="B5" s="22">
        <v>6495713</v>
      </c>
      <c r="C5" s="23" t="s">
        <v>12</v>
      </c>
      <c r="D5" s="23">
        <v>1</v>
      </c>
      <c r="E5" s="23" t="s">
        <v>67</v>
      </c>
      <c r="F5" s="23" t="s">
        <v>69</v>
      </c>
    </row>
    <row r="6" spans="1:6">
      <c r="A6" s="23" t="s">
        <v>18</v>
      </c>
      <c r="B6" s="22">
        <v>9072181</v>
      </c>
      <c r="C6" s="23" t="s">
        <v>12</v>
      </c>
      <c r="D6" s="23">
        <v>1</v>
      </c>
      <c r="E6" s="23" t="s">
        <v>67</v>
      </c>
      <c r="F6" s="23" t="s">
        <v>70</v>
      </c>
    </row>
    <row r="7" spans="1:6">
      <c r="A7" s="23" t="s">
        <v>18</v>
      </c>
      <c r="B7" s="22">
        <v>9519389</v>
      </c>
      <c r="C7" s="23" t="s">
        <v>12</v>
      </c>
      <c r="D7" s="23">
        <v>4</v>
      </c>
      <c r="E7" s="23" t="s">
        <v>71</v>
      </c>
      <c r="F7" s="23" t="s">
        <v>72</v>
      </c>
    </row>
    <row r="8" spans="1:6">
      <c r="A8" s="23" t="s">
        <v>18</v>
      </c>
      <c r="B8" s="22">
        <v>70850002</v>
      </c>
      <c r="C8" s="23" t="s">
        <v>12</v>
      </c>
      <c r="D8" s="23">
        <v>4</v>
      </c>
      <c r="E8" s="23" t="s">
        <v>71</v>
      </c>
      <c r="F8" s="23" t="s">
        <v>73</v>
      </c>
    </row>
    <row r="9" spans="1:6">
      <c r="A9" s="23" t="s">
        <v>18</v>
      </c>
      <c r="B9" s="22">
        <v>8212338</v>
      </c>
      <c r="C9" s="23" t="s">
        <v>12</v>
      </c>
      <c r="D9" s="23">
        <v>4</v>
      </c>
      <c r="E9" s="23" t="s">
        <v>71</v>
      </c>
      <c r="F9" s="23" t="s">
        <v>74</v>
      </c>
    </row>
    <row r="11" spans="1:6" ht="10.5">
      <c r="A11" s="11" t="s">
        <v>44</v>
      </c>
      <c r="B11" s="10">
        <v>28844306</v>
      </c>
      <c r="C11" s="11" t="s">
        <v>12</v>
      </c>
      <c r="D11" s="10">
        <v>1</v>
      </c>
      <c r="E11" s="11" t="s">
        <v>14</v>
      </c>
      <c r="F11" s="11" t="s">
        <v>75</v>
      </c>
    </row>
    <row r="12" spans="1:6" ht="10.5">
      <c r="A12" s="11" t="s">
        <v>44</v>
      </c>
      <c r="B12" s="10">
        <v>10075067</v>
      </c>
      <c r="C12" s="11" t="s">
        <v>12</v>
      </c>
      <c r="D12" s="10">
        <v>1</v>
      </c>
      <c r="E12" s="11" t="s">
        <v>14</v>
      </c>
      <c r="F12" s="11" t="s">
        <v>76</v>
      </c>
    </row>
    <row r="13" spans="1:6" ht="10.5">
      <c r="A13" s="11" t="s">
        <v>44</v>
      </c>
      <c r="B13" s="10">
        <v>14315462</v>
      </c>
      <c r="C13" s="11" t="s">
        <v>12</v>
      </c>
      <c r="D13" s="10">
        <v>1</v>
      </c>
      <c r="E13" s="11" t="s">
        <v>14</v>
      </c>
      <c r="F13" s="11" t="s">
        <v>77</v>
      </c>
    </row>
    <row r="14" spans="1:6" ht="10.5">
      <c r="A14" s="11" t="s">
        <v>66</v>
      </c>
      <c r="B14" s="10">
        <v>19353438</v>
      </c>
      <c r="C14" s="11" t="s">
        <v>12</v>
      </c>
      <c r="D14" s="10">
        <v>1</v>
      </c>
      <c r="E14" s="11" t="s">
        <v>14</v>
      </c>
      <c r="F14" s="11" t="s">
        <v>78</v>
      </c>
    </row>
    <row r="15" spans="1:6" ht="10.5">
      <c r="A15" s="11" t="s">
        <v>62</v>
      </c>
      <c r="B15" s="10">
        <v>8694813</v>
      </c>
      <c r="C15" s="11" t="s">
        <v>12</v>
      </c>
      <c r="D15" s="10">
        <v>1</v>
      </c>
      <c r="E15" s="11" t="s">
        <v>14</v>
      </c>
      <c r="F15" s="11" t="s">
        <v>79</v>
      </c>
    </row>
    <row r="16" spans="1:6" ht="10.5">
      <c r="A16" s="11" t="s">
        <v>40</v>
      </c>
      <c r="B16" s="10">
        <v>45427792</v>
      </c>
      <c r="C16" s="11" t="s">
        <v>12</v>
      </c>
      <c r="D16" s="10">
        <v>1</v>
      </c>
      <c r="E16" s="11" t="s">
        <v>14</v>
      </c>
      <c r="F16" s="11" t="s">
        <v>80</v>
      </c>
    </row>
    <row r="17" spans="1:6" ht="10.5">
      <c r="A17" s="11" t="s">
        <v>40</v>
      </c>
      <c r="B17" s="10">
        <v>36159737</v>
      </c>
      <c r="C17" s="11" t="s">
        <v>12</v>
      </c>
      <c r="D17" s="10">
        <v>1</v>
      </c>
      <c r="E17" s="11" t="s">
        <v>14</v>
      </c>
      <c r="F17" s="11" t="s">
        <v>81</v>
      </c>
    </row>
    <row r="18" spans="1:6" ht="10.5">
      <c r="A18" s="11" t="s">
        <v>43</v>
      </c>
      <c r="B18" s="10">
        <v>9058484</v>
      </c>
      <c r="C18" s="11" t="s">
        <v>12</v>
      </c>
      <c r="D18" s="10">
        <v>2</v>
      </c>
      <c r="E18" s="11" t="s">
        <v>15</v>
      </c>
      <c r="F18" s="11" t="s">
        <v>82</v>
      </c>
    </row>
    <row r="19" spans="1:6" ht="10.5">
      <c r="A19" s="11" t="s">
        <v>43</v>
      </c>
      <c r="B19" s="10">
        <v>3790037</v>
      </c>
      <c r="C19" s="11" t="s">
        <v>12</v>
      </c>
      <c r="D19" s="10">
        <v>2</v>
      </c>
      <c r="E19" s="11" t="s">
        <v>15</v>
      </c>
      <c r="F19" s="11" t="s">
        <v>83</v>
      </c>
    </row>
    <row r="20" spans="1:6" ht="10.5">
      <c r="A20" s="11" t="s">
        <v>44</v>
      </c>
      <c r="B20" s="10">
        <v>10531507</v>
      </c>
      <c r="C20" s="11" t="s">
        <v>12</v>
      </c>
      <c r="D20" s="10">
        <v>2</v>
      </c>
      <c r="E20" s="11" t="s">
        <v>15</v>
      </c>
      <c r="F20" s="11" t="s">
        <v>84</v>
      </c>
    </row>
    <row r="21" spans="1:6" ht="10.5">
      <c r="A21" s="11" t="s">
        <v>44</v>
      </c>
      <c r="B21" s="10">
        <v>10936547</v>
      </c>
      <c r="C21" s="11" t="s">
        <v>12</v>
      </c>
      <c r="D21" s="10">
        <v>2</v>
      </c>
      <c r="E21" s="11" t="s">
        <v>15</v>
      </c>
      <c r="F21" s="11" t="s">
        <v>85</v>
      </c>
    </row>
    <row r="22" spans="1:6" ht="10.5">
      <c r="A22" s="11" t="s">
        <v>44</v>
      </c>
      <c r="B22" s="10">
        <v>5286580</v>
      </c>
      <c r="C22" s="11" t="s">
        <v>12</v>
      </c>
      <c r="D22" s="10">
        <v>2</v>
      </c>
      <c r="E22" s="11" t="s">
        <v>15</v>
      </c>
      <c r="F22" s="11" t="s">
        <v>86</v>
      </c>
    </row>
    <row r="23" spans="1:6" ht="10.5">
      <c r="A23" s="11" t="s">
        <v>44</v>
      </c>
      <c r="B23" s="10">
        <v>3177339</v>
      </c>
      <c r="C23" s="11" t="s">
        <v>12</v>
      </c>
      <c r="D23" s="10">
        <v>2</v>
      </c>
      <c r="E23" s="11" t="s">
        <v>15</v>
      </c>
      <c r="F23" s="11" t="s">
        <v>87</v>
      </c>
    </row>
    <row r="24" spans="1:6" ht="10.5">
      <c r="A24" s="11" t="s">
        <v>44</v>
      </c>
      <c r="B24" s="10">
        <v>5444371</v>
      </c>
      <c r="C24" s="11" t="s">
        <v>12</v>
      </c>
      <c r="D24" s="10">
        <v>2</v>
      </c>
      <c r="E24" s="11" t="s">
        <v>15</v>
      </c>
      <c r="F24" s="11" t="s">
        <v>88</v>
      </c>
    </row>
    <row r="25" spans="1:6" ht="10.5">
      <c r="A25" s="11" t="s">
        <v>44</v>
      </c>
      <c r="B25" s="10">
        <v>13439085</v>
      </c>
      <c r="C25" s="11" t="s">
        <v>12</v>
      </c>
      <c r="D25" s="10">
        <v>2</v>
      </c>
      <c r="E25" s="11" t="s">
        <v>15</v>
      </c>
      <c r="F25" s="11" t="s">
        <v>89</v>
      </c>
    </row>
    <row r="26" spans="1:6" ht="10.5">
      <c r="A26" s="11" t="s">
        <v>44</v>
      </c>
      <c r="B26" s="10">
        <v>15910967</v>
      </c>
      <c r="C26" s="11" t="s">
        <v>12</v>
      </c>
      <c r="D26" s="10">
        <v>2</v>
      </c>
      <c r="E26" s="11" t="s">
        <v>15</v>
      </c>
      <c r="F26" s="11" t="s">
        <v>90</v>
      </c>
    </row>
    <row r="27" spans="1:6" ht="10.5">
      <c r="A27" s="11" t="s">
        <v>44</v>
      </c>
      <c r="B27" s="10">
        <v>14223342</v>
      </c>
      <c r="C27" s="11" t="s">
        <v>12</v>
      </c>
      <c r="D27" s="10">
        <v>2</v>
      </c>
      <c r="E27" s="11" t="s">
        <v>15</v>
      </c>
      <c r="F27" s="11" t="s">
        <v>91</v>
      </c>
    </row>
    <row r="28" spans="1:6" ht="10.5">
      <c r="A28" s="11" t="s">
        <v>44</v>
      </c>
      <c r="B28" s="10">
        <v>5336696</v>
      </c>
      <c r="C28" s="11" t="s">
        <v>12</v>
      </c>
      <c r="D28" s="10">
        <v>2</v>
      </c>
      <c r="E28" s="11" t="s">
        <v>15</v>
      </c>
      <c r="F28" s="11" t="s">
        <v>92</v>
      </c>
    </row>
    <row r="29" spans="1:6" ht="10.5">
      <c r="A29" s="11" t="s">
        <v>44</v>
      </c>
      <c r="B29" s="10">
        <v>10162590</v>
      </c>
      <c r="C29" s="11" t="s">
        <v>12</v>
      </c>
      <c r="D29" s="10">
        <v>2</v>
      </c>
      <c r="E29" s="11" t="s">
        <v>15</v>
      </c>
      <c r="F29" s="11" t="s">
        <v>93</v>
      </c>
    </row>
    <row r="30" spans="1:6" ht="10.5">
      <c r="A30" s="11" t="s">
        <v>40</v>
      </c>
      <c r="B30" s="10">
        <v>36535643</v>
      </c>
      <c r="C30" s="11" t="s">
        <v>12</v>
      </c>
      <c r="D30" s="10">
        <v>2</v>
      </c>
      <c r="E30" s="11" t="s">
        <v>15</v>
      </c>
      <c r="F30" s="11" t="s">
        <v>94</v>
      </c>
    </row>
    <row r="31" spans="1:6" ht="10.5">
      <c r="A31" s="11" t="s">
        <v>40</v>
      </c>
      <c r="B31" s="10">
        <v>51701780</v>
      </c>
      <c r="C31" s="11" t="s">
        <v>12</v>
      </c>
      <c r="D31" s="10">
        <v>2</v>
      </c>
      <c r="E31" s="11" t="s">
        <v>15</v>
      </c>
      <c r="F31" s="11" t="s">
        <v>95</v>
      </c>
    </row>
    <row r="32" spans="1:6" ht="10.5">
      <c r="A32" s="11" t="s">
        <v>42</v>
      </c>
      <c r="B32" s="10">
        <v>19355100</v>
      </c>
      <c r="C32" s="11" t="s">
        <v>12</v>
      </c>
      <c r="D32" s="10">
        <v>2</v>
      </c>
      <c r="E32" s="11" t="s">
        <v>15</v>
      </c>
      <c r="F32" s="11" t="s">
        <v>31</v>
      </c>
    </row>
    <row r="33" spans="1:6" ht="10.5">
      <c r="A33" s="11" t="s">
        <v>44</v>
      </c>
      <c r="B33" s="10">
        <v>5436998</v>
      </c>
      <c r="C33" s="11" t="s">
        <v>12</v>
      </c>
      <c r="D33" s="10">
        <v>3</v>
      </c>
      <c r="E33" s="11" t="s">
        <v>41</v>
      </c>
      <c r="F33" s="11" t="s">
        <v>96</v>
      </c>
    </row>
    <row r="34" spans="1:6" ht="10.5">
      <c r="A34" s="11" t="s">
        <v>44</v>
      </c>
      <c r="B34" s="10">
        <v>32625620</v>
      </c>
      <c r="C34" s="11" t="s">
        <v>12</v>
      </c>
      <c r="D34" s="10">
        <v>3</v>
      </c>
      <c r="E34" s="11" t="s">
        <v>41</v>
      </c>
      <c r="F34" s="11" t="s">
        <v>97</v>
      </c>
    </row>
    <row r="35" spans="1:6" ht="10.5">
      <c r="A35" s="11" t="s">
        <v>44</v>
      </c>
      <c r="B35" s="10">
        <v>22108007</v>
      </c>
      <c r="C35" s="11" t="s">
        <v>12</v>
      </c>
      <c r="D35" s="10">
        <v>3</v>
      </c>
      <c r="E35" s="11" t="s">
        <v>41</v>
      </c>
      <c r="F35" s="11" t="s">
        <v>98</v>
      </c>
    </row>
    <row r="36" spans="1:6" ht="10.5">
      <c r="A36" s="11" t="s">
        <v>44</v>
      </c>
      <c r="B36" s="10">
        <v>12110194</v>
      </c>
      <c r="C36" s="11" t="s">
        <v>12</v>
      </c>
      <c r="D36" s="10">
        <v>3</v>
      </c>
      <c r="E36" s="11" t="s">
        <v>41</v>
      </c>
      <c r="F36" s="11" t="s">
        <v>99</v>
      </c>
    </row>
    <row r="37" spans="1:6" ht="10.5">
      <c r="A37" s="11" t="s">
        <v>44</v>
      </c>
      <c r="B37" s="10">
        <v>14217241</v>
      </c>
      <c r="C37" s="11" t="s">
        <v>12</v>
      </c>
      <c r="D37" s="10">
        <v>3</v>
      </c>
      <c r="E37" s="11" t="s">
        <v>41</v>
      </c>
      <c r="F37" s="11" t="s">
        <v>100</v>
      </c>
    </row>
    <row r="38" spans="1:6" ht="10.5">
      <c r="A38" s="11" t="s">
        <v>40</v>
      </c>
      <c r="B38" s="10">
        <v>37251141</v>
      </c>
      <c r="C38" s="11" t="s">
        <v>12</v>
      </c>
      <c r="D38" s="10">
        <v>3</v>
      </c>
      <c r="E38" s="11" t="s">
        <v>41</v>
      </c>
      <c r="F38" s="11" t="s">
        <v>101</v>
      </c>
    </row>
    <row r="39" spans="1:6" ht="10.5">
      <c r="A39" s="11" t="s">
        <v>44</v>
      </c>
      <c r="B39" s="10">
        <v>25052859</v>
      </c>
      <c r="C39" s="11" t="s">
        <v>12</v>
      </c>
      <c r="D39" s="10">
        <v>4</v>
      </c>
      <c r="E39" s="11" t="s">
        <v>13</v>
      </c>
      <c r="F39" s="11" t="s">
        <v>102</v>
      </c>
    </row>
    <row r="40" spans="1:6" ht="10.5">
      <c r="A40" s="11" t="s">
        <v>55</v>
      </c>
      <c r="B40" s="10">
        <v>36169457</v>
      </c>
      <c r="C40" s="11" t="s">
        <v>12</v>
      </c>
      <c r="D40" s="10">
        <v>4</v>
      </c>
      <c r="E40" s="11" t="s">
        <v>13</v>
      </c>
      <c r="F40" s="11" t="s">
        <v>103</v>
      </c>
    </row>
    <row r="41" spans="1:6" ht="10.5">
      <c r="A41" s="11" t="s">
        <v>42</v>
      </c>
      <c r="B41" s="10">
        <v>21363870</v>
      </c>
      <c r="C41" s="11" t="s">
        <v>12</v>
      </c>
      <c r="D41" s="10">
        <v>4</v>
      </c>
      <c r="E41" s="11" t="s">
        <v>13</v>
      </c>
      <c r="F41" s="11" t="s">
        <v>104</v>
      </c>
    </row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B7F91-185F-4DEB-B456-9AEFCF3BCC20}">
  <dimension ref="A3:G74"/>
  <sheetViews>
    <sheetView workbookViewId="0">
      <selection activeCell="A3" sqref="A3"/>
    </sheetView>
  </sheetViews>
  <sheetFormatPr baseColWidth="10" defaultRowHeight="10"/>
  <cols>
    <col min="1" max="1" width="12.6328125" style="21" bestFit="1" customWidth="1"/>
    <col min="2" max="2" width="31.6328125" style="21" bestFit="1" customWidth="1"/>
    <col min="3" max="3" width="8.08984375" style="21" bestFit="1" customWidth="1"/>
    <col min="4" max="4" width="5.90625" style="21" bestFit="1" customWidth="1"/>
    <col min="5" max="5" width="8.08984375" style="21" bestFit="1" customWidth="1"/>
    <col min="6" max="6" width="9.81640625" style="21" bestFit="1" customWidth="1"/>
    <col min="7" max="7" width="9.90625" style="21" bestFit="1" customWidth="1"/>
    <col min="8" max="16384" width="10.90625" style="21"/>
  </cols>
  <sheetData>
    <row r="3" spans="1:7" ht="21">
      <c r="A3" s="17" t="s">
        <v>63</v>
      </c>
      <c r="B3" s="17" t="s">
        <v>11</v>
      </c>
      <c r="C3" s="17" t="s">
        <v>64</v>
      </c>
      <c r="D3" s="16" t="s">
        <v>0</v>
      </c>
      <c r="E3" s="17" t="s">
        <v>65</v>
      </c>
      <c r="F3" s="18" t="s">
        <v>1</v>
      </c>
      <c r="G3" s="17" t="s">
        <v>2</v>
      </c>
    </row>
    <row r="4" spans="1:7">
      <c r="A4" s="24">
        <v>5970312</v>
      </c>
      <c r="B4" s="24" t="s">
        <v>45</v>
      </c>
      <c r="C4" s="25">
        <v>25773</v>
      </c>
      <c r="D4" s="26" t="s">
        <v>16</v>
      </c>
      <c r="E4" s="27">
        <v>3426250</v>
      </c>
      <c r="F4" s="28">
        <v>42826</v>
      </c>
      <c r="G4" s="28">
        <v>42916</v>
      </c>
    </row>
    <row r="5" spans="1:7">
      <c r="A5" s="24">
        <v>11340519</v>
      </c>
      <c r="B5" s="24" t="s">
        <v>19</v>
      </c>
      <c r="C5" s="25">
        <v>22722</v>
      </c>
      <c r="D5" s="26" t="s">
        <v>16</v>
      </c>
      <c r="E5" s="27">
        <v>5173069</v>
      </c>
      <c r="F5" s="28">
        <v>42826</v>
      </c>
      <c r="G5" s="28">
        <v>42916</v>
      </c>
    </row>
    <row r="6" spans="1:7">
      <c r="A6" s="24">
        <v>12457837</v>
      </c>
      <c r="B6" s="24" t="s">
        <v>34</v>
      </c>
      <c r="C6" s="25">
        <v>26182</v>
      </c>
      <c r="D6" s="26" t="s">
        <v>16</v>
      </c>
      <c r="E6" s="27">
        <v>5011965</v>
      </c>
      <c r="F6" s="28">
        <v>42461</v>
      </c>
      <c r="G6" s="28">
        <v>42551</v>
      </c>
    </row>
    <row r="7" spans="1:7">
      <c r="A7" s="24">
        <v>12982296</v>
      </c>
      <c r="B7" s="24" t="s">
        <v>20</v>
      </c>
      <c r="C7" s="25">
        <v>23531</v>
      </c>
      <c r="D7" s="26" t="s">
        <v>16</v>
      </c>
      <c r="E7" s="27">
        <v>17705208</v>
      </c>
      <c r="F7" s="28">
        <v>42826</v>
      </c>
      <c r="G7" s="28">
        <v>42916</v>
      </c>
    </row>
    <row r="8" spans="1:7">
      <c r="A8" s="24">
        <v>13275499</v>
      </c>
      <c r="B8" s="24" t="s">
        <v>121</v>
      </c>
      <c r="C8" s="25">
        <v>30998</v>
      </c>
      <c r="D8" s="26" t="s">
        <v>16</v>
      </c>
      <c r="E8" s="27">
        <v>17042379</v>
      </c>
      <c r="F8" s="28">
        <v>42736</v>
      </c>
      <c r="G8" s="28">
        <v>43100</v>
      </c>
    </row>
    <row r="9" spans="1:7">
      <c r="A9" s="24">
        <v>15514428</v>
      </c>
      <c r="B9" s="24" t="s">
        <v>37</v>
      </c>
      <c r="C9" s="25">
        <v>28695</v>
      </c>
      <c r="D9" s="26" t="s">
        <v>16</v>
      </c>
      <c r="E9" s="27">
        <v>17380280</v>
      </c>
      <c r="F9" s="28">
        <v>42826</v>
      </c>
      <c r="G9" s="28">
        <v>42916</v>
      </c>
    </row>
    <row r="10" spans="1:7">
      <c r="A10" s="24">
        <v>19450096</v>
      </c>
      <c r="B10" s="24" t="s">
        <v>32</v>
      </c>
      <c r="C10" s="25">
        <v>22544</v>
      </c>
      <c r="D10" s="26" t="s">
        <v>16</v>
      </c>
      <c r="E10" s="27">
        <v>6339453</v>
      </c>
      <c r="F10" s="28">
        <v>42826</v>
      </c>
      <c r="G10" s="28">
        <v>42916</v>
      </c>
    </row>
    <row r="11" spans="1:7">
      <c r="A11" s="24">
        <v>22468470</v>
      </c>
      <c r="B11" s="24" t="s">
        <v>35</v>
      </c>
      <c r="C11" s="25">
        <v>28823</v>
      </c>
      <c r="D11" s="26" t="s">
        <v>17</v>
      </c>
      <c r="E11" s="27">
        <v>5423177</v>
      </c>
      <c r="F11" s="28">
        <v>42826</v>
      </c>
      <c r="G11" s="28">
        <v>42916</v>
      </c>
    </row>
    <row r="12" spans="1:7">
      <c r="A12" s="24">
        <v>29126545</v>
      </c>
      <c r="B12" s="24" t="s">
        <v>26</v>
      </c>
      <c r="C12" s="25">
        <v>29222</v>
      </c>
      <c r="D12" s="26" t="s">
        <v>17</v>
      </c>
      <c r="E12" s="27">
        <v>12541189</v>
      </c>
      <c r="F12" s="28">
        <v>42826</v>
      </c>
      <c r="G12" s="28">
        <v>42916</v>
      </c>
    </row>
    <row r="13" spans="1:7">
      <c r="A13" s="24">
        <v>33311084</v>
      </c>
      <c r="B13" s="24" t="s">
        <v>30</v>
      </c>
      <c r="C13" s="25">
        <v>30247</v>
      </c>
      <c r="D13" s="26" t="s">
        <v>17</v>
      </c>
      <c r="E13" s="27">
        <v>5377163</v>
      </c>
      <c r="F13" s="28">
        <v>42826</v>
      </c>
      <c r="G13" s="28">
        <v>42916</v>
      </c>
    </row>
    <row r="14" spans="1:7">
      <c r="A14" s="24">
        <v>35220832</v>
      </c>
      <c r="B14" s="24" t="s">
        <v>61</v>
      </c>
      <c r="C14" s="25">
        <v>29417</v>
      </c>
      <c r="D14" s="26" t="s">
        <v>17</v>
      </c>
      <c r="E14" s="27">
        <v>3785813</v>
      </c>
      <c r="F14" s="28">
        <v>43009</v>
      </c>
      <c r="G14" s="28">
        <v>43100</v>
      </c>
    </row>
    <row r="15" spans="1:7">
      <c r="A15" s="24">
        <v>43476536</v>
      </c>
      <c r="B15" s="24" t="s">
        <v>38</v>
      </c>
      <c r="C15" s="25">
        <v>25914</v>
      </c>
      <c r="D15" s="26" t="s">
        <v>17</v>
      </c>
      <c r="E15" s="27">
        <v>5721034</v>
      </c>
      <c r="F15" s="28">
        <v>42826</v>
      </c>
      <c r="G15" s="28">
        <v>42916</v>
      </c>
    </row>
    <row r="16" spans="1:7">
      <c r="A16" s="24">
        <v>51747107</v>
      </c>
      <c r="B16" s="24" t="s">
        <v>29</v>
      </c>
      <c r="C16" s="25">
        <v>23680</v>
      </c>
      <c r="D16" s="26" t="s">
        <v>17</v>
      </c>
      <c r="E16" s="27">
        <v>3265096</v>
      </c>
      <c r="F16" s="28">
        <v>42826</v>
      </c>
      <c r="G16" s="28">
        <v>42916</v>
      </c>
    </row>
    <row r="17" spans="1:7">
      <c r="A17" s="24">
        <v>51900275</v>
      </c>
      <c r="B17" s="24" t="s">
        <v>33</v>
      </c>
      <c r="C17" s="25">
        <v>24889</v>
      </c>
      <c r="D17" s="26" t="s">
        <v>17</v>
      </c>
      <c r="E17" s="27">
        <v>12102925</v>
      </c>
      <c r="F17" s="28">
        <v>42826</v>
      </c>
      <c r="G17" s="28">
        <v>42916</v>
      </c>
    </row>
    <row r="18" spans="1:7">
      <c r="A18" s="24">
        <v>52051567</v>
      </c>
      <c r="B18" s="24" t="s">
        <v>36</v>
      </c>
      <c r="C18" s="25">
        <v>26331</v>
      </c>
      <c r="D18" s="26" t="s">
        <v>17</v>
      </c>
      <c r="E18" s="27">
        <v>4066967</v>
      </c>
      <c r="F18" s="28">
        <v>42826</v>
      </c>
      <c r="G18" s="28">
        <v>42916</v>
      </c>
    </row>
    <row r="19" spans="1:7">
      <c r="A19" s="24">
        <v>52419419</v>
      </c>
      <c r="B19" s="24" t="s">
        <v>116</v>
      </c>
      <c r="C19" s="25">
        <v>28266</v>
      </c>
      <c r="D19" s="26" t="s">
        <v>17</v>
      </c>
      <c r="E19" s="27">
        <v>12947408</v>
      </c>
      <c r="F19" s="28">
        <v>42736</v>
      </c>
      <c r="G19" s="28">
        <v>42916</v>
      </c>
    </row>
    <row r="20" spans="1:7">
      <c r="A20" s="24">
        <v>55173127</v>
      </c>
      <c r="B20" s="24" t="s">
        <v>49</v>
      </c>
      <c r="C20" s="25">
        <v>27416</v>
      </c>
      <c r="D20" s="26" t="s">
        <v>17</v>
      </c>
      <c r="E20" s="27">
        <v>3555601</v>
      </c>
      <c r="F20" s="28">
        <v>42826</v>
      </c>
      <c r="G20" s="28">
        <v>42916</v>
      </c>
    </row>
    <row r="21" spans="1:7">
      <c r="A21" s="24">
        <v>66657189</v>
      </c>
      <c r="B21" s="24" t="s">
        <v>48</v>
      </c>
      <c r="C21" s="25">
        <v>28178</v>
      </c>
      <c r="D21" s="26" t="s">
        <v>17</v>
      </c>
      <c r="E21" s="27">
        <v>12767089</v>
      </c>
      <c r="F21" s="28">
        <v>42826</v>
      </c>
      <c r="G21" s="28">
        <v>42916</v>
      </c>
    </row>
    <row r="22" spans="1:7">
      <c r="A22" s="24">
        <v>66841542</v>
      </c>
      <c r="B22" s="24" t="s">
        <v>46</v>
      </c>
      <c r="C22" s="25">
        <v>26490</v>
      </c>
      <c r="D22" s="26" t="s">
        <v>17</v>
      </c>
      <c r="E22" s="27">
        <v>2561936</v>
      </c>
      <c r="F22" s="28">
        <v>42826</v>
      </c>
      <c r="G22" s="28">
        <v>42916</v>
      </c>
    </row>
    <row r="23" spans="1:7">
      <c r="A23" s="24">
        <v>67006570</v>
      </c>
      <c r="B23" s="24" t="s">
        <v>47</v>
      </c>
      <c r="C23" s="25">
        <v>28434</v>
      </c>
      <c r="D23" s="26" t="s">
        <v>17</v>
      </c>
      <c r="E23" s="27">
        <v>18442925</v>
      </c>
      <c r="F23" s="28">
        <v>42826</v>
      </c>
      <c r="G23" s="28">
        <v>42916</v>
      </c>
    </row>
    <row r="24" spans="1:7">
      <c r="A24" s="24">
        <v>70557578</v>
      </c>
      <c r="B24" s="24" t="s">
        <v>24</v>
      </c>
      <c r="C24" s="25">
        <v>23059</v>
      </c>
      <c r="D24" s="26" t="s">
        <v>16</v>
      </c>
      <c r="E24" s="27">
        <v>17704925</v>
      </c>
      <c r="F24" s="28">
        <v>42826</v>
      </c>
      <c r="G24" s="28">
        <v>42916</v>
      </c>
    </row>
    <row r="25" spans="1:7">
      <c r="A25" s="24">
        <v>70693899</v>
      </c>
      <c r="B25" s="24" t="s">
        <v>50</v>
      </c>
      <c r="C25" s="25">
        <v>25817</v>
      </c>
      <c r="D25" s="26" t="s">
        <v>16</v>
      </c>
      <c r="E25" s="27">
        <v>14942925</v>
      </c>
      <c r="F25" s="28">
        <v>42826</v>
      </c>
      <c r="G25" s="28">
        <v>42916</v>
      </c>
    </row>
    <row r="26" spans="1:7">
      <c r="A26" s="24">
        <v>70951988</v>
      </c>
      <c r="B26" s="24" t="s">
        <v>25</v>
      </c>
      <c r="C26" s="25">
        <v>25081</v>
      </c>
      <c r="D26" s="26" t="s">
        <v>16</v>
      </c>
      <c r="E26" s="27">
        <v>17242925</v>
      </c>
      <c r="F26" s="28">
        <v>42826</v>
      </c>
      <c r="G26" s="28">
        <v>42916</v>
      </c>
    </row>
    <row r="27" spans="1:7">
      <c r="A27" s="24">
        <v>71115608</v>
      </c>
      <c r="B27" s="24" t="s">
        <v>27</v>
      </c>
      <c r="C27" s="25">
        <v>27878</v>
      </c>
      <c r="D27" s="26" t="s">
        <v>16</v>
      </c>
      <c r="E27" s="27">
        <v>13202281</v>
      </c>
      <c r="F27" s="28">
        <v>42826</v>
      </c>
      <c r="G27" s="28">
        <v>42916</v>
      </c>
    </row>
    <row r="28" spans="1:7">
      <c r="A28" s="24">
        <v>71273828</v>
      </c>
      <c r="B28" s="24" t="s">
        <v>28</v>
      </c>
      <c r="C28" s="25">
        <v>30182</v>
      </c>
      <c r="D28" s="26" t="s">
        <v>16</v>
      </c>
      <c r="E28" s="27">
        <v>5402782</v>
      </c>
      <c r="F28" s="28">
        <v>42826</v>
      </c>
      <c r="G28" s="28">
        <v>42916</v>
      </c>
    </row>
    <row r="29" spans="1:7">
      <c r="A29" s="24">
        <v>71316641</v>
      </c>
      <c r="B29" s="24" t="s">
        <v>51</v>
      </c>
      <c r="C29" s="25">
        <v>29487</v>
      </c>
      <c r="D29" s="26" t="s">
        <v>16</v>
      </c>
      <c r="E29" s="27">
        <v>11444179</v>
      </c>
      <c r="F29" s="28">
        <v>42826</v>
      </c>
      <c r="G29" s="28">
        <v>42916</v>
      </c>
    </row>
    <row r="30" spans="1:7">
      <c r="A30" s="24">
        <v>71336665</v>
      </c>
      <c r="B30" s="24" t="s">
        <v>53</v>
      </c>
      <c r="C30" s="25">
        <v>28708</v>
      </c>
      <c r="D30" s="26" t="s">
        <v>16</v>
      </c>
      <c r="E30" s="27">
        <v>15085865</v>
      </c>
      <c r="F30" s="28">
        <v>42826</v>
      </c>
      <c r="G30" s="28">
        <v>42916</v>
      </c>
    </row>
    <row r="31" spans="1:7">
      <c r="A31" s="24">
        <v>71754571</v>
      </c>
      <c r="B31" s="24" t="s">
        <v>52</v>
      </c>
      <c r="C31" s="25">
        <v>27536</v>
      </c>
      <c r="D31" s="26" t="s">
        <v>16</v>
      </c>
      <c r="E31" s="27">
        <v>18442925</v>
      </c>
      <c r="F31" s="28">
        <v>42826</v>
      </c>
      <c r="G31" s="28">
        <v>42855</v>
      </c>
    </row>
    <row r="32" spans="1:7">
      <c r="A32" s="24">
        <v>71768763</v>
      </c>
      <c r="B32" s="24" t="s">
        <v>54</v>
      </c>
      <c r="C32" s="25">
        <v>28279</v>
      </c>
      <c r="D32" s="26" t="s">
        <v>16</v>
      </c>
      <c r="E32" s="27">
        <v>17675447</v>
      </c>
      <c r="F32" s="28">
        <v>42826</v>
      </c>
      <c r="G32" s="28">
        <v>42916</v>
      </c>
    </row>
    <row r="33" spans="1:7">
      <c r="A33" s="24">
        <v>72276175</v>
      </c>
      <c r="B33" s="24" t="s">
        <v>21</v>
      </c>
      <c r="C33" s="25">
        <v>30131</v>
      </c>
      <c r="D33" s="26" t="s">
        <v>16</v>
      </c>
      <c r="E33" s="27">
        <v>5841319</v>
      </c>
      <c r="F33" s="28">
        <v>42826</v>
      </c>
      <c r="G33" s="28">
        <v>42916</v>
      </c>
    </row>
    <row r="34" spans="1:7">
      <c r="A34" s="24">
        <v>79721603</v>
      </c>
      <c r="B34" s="24" t="s">
        <v>120</v>
      </c>
      <c r="C34" s="25">
        <v>28063</v>
      </c>
      <c r="D34" s="26" t="s">
        <v>16</v>
      </c>
      <c r="E34" s="27">
        <v>4046908</v>
      </c>
      <c r="F34" s="28">
        <v>42736</v>
      </c>
      <c r="G34" s="28">
        <v>43100</v>
      </c>
    </row>
    <row r="35" spans="1:7">
      <c r="A35" s="24">
        <v>79946692</v>
      </c>
      <c r="B35" s="24" t="s">
        <v>22</v>
      </c>
      <c r="C35" s="25">
        <v>28499</v>
      </c>
      <c r="D35" s="26" t="s">
        <v>16</v>
      </c>
      <c r="E35" s="27">
        <v>2748829</v>
      </c>
      <c r="F35" s="28">
        <v>42826</v>
      </c>
      <c r="G35" s="28">
        <v>42916</v>
      </c>
    </row>
    <row r="36" spans="1:7">
      <c r="A36" s="24">
        <v>16488633</v>
      </c>
      <c r="B36" s="24" t="s">
        <v>105</v>
      </c>
      <c r="C36" s="25">
        <v>23764</v>
      </c>
      <c r="D36" s="26" t="s">
        <v>16</v>
      </c>
      <c r="E36" s="27">
        <v>1250851</v>
      </c>
      <c r="F36" s="28">
        <v>43009</v>
      </c>
      <c r="G36" s="28">
        <v>43100</v>
      </c>
    </row>
    <row r="37" spans="1:7">
      <c r="A37" s="24">
        <v>72146462</v>
      </c>
      <c r="B37" s="24" t="s">
        <v>106</v>
      </c>
      <c r="C37" s="25">
        <v>24544</v>
      </c>
      <c r="D37" s="26" t="s">
        <v>16</v>
      </c>
      <c r="E37" s="27">
        <v>1369757</v>
      </c>
      <c r="F37" s="28">
        <v>43009</v>
      </c>
      <c r="G37" s="28">
        <v>43100</v>
      </c>
    </row>
    <row r="38" spans="1:7">
      <c r="A38" s="24">
        <v>11806386</v>
      </c>
      <c r="B38" s="24" t="s">
        <v>107</v>
      </c>
      <c r="C38" s="25">
        <v>28354</v>
      </c>
      <c r="D38" s="26" t="s">
        <v>16</v>
      </c>
      <c r="E38" s="27">
        <v>1255194</v>
      </c>
      <c r="F38" s="28">
        <v>43009</v>
      </c>
      <c r="G38" s="28">
        <v>43100</v>
      </c>
    </row>
    <row r="39" spans="1:7">
      <c r="A39" s="24">
        <v>18508766</v>
      </c>
      <c r="B39" s="24" t="s">
        <v>108</v>
      </c>
      <c r="C39" s="25">
        <v>25845</v>
      </c>
      <c r="D39" s="26" t="s">
        <v>16</v>
      </c>
      <c r="E39" s="27">
        <v>1720532</v>
      </c>
      <c r="F39" s="28">
        <v>43009</v>
      </c>
      <c r="G39" s="28">
        <v>43100</v>
      </c>
    </row>
    <row r="40" spans="1:7">
      <c r="A40" s="24">
        <v>1039685913</v>
      </c>
      <c r="B40" s="24" t="s">
        <v>109</v>
      </c>
      <c r="C40" s="25">
        <v>32488</v>
      </c>
      <c r="D40" s="26" t="s">
        <v>16</v>
      </c>
      <c r="E40" s="27">
        <v>1144076</v>
      </c>
      <c r="F40" s="28">
        <v>43009</v>
      </c>
      <c r="G40" s="28">
        <v>43100</v>
      </c>
    </row>
    <row r="41" spans="1:7">
      <c r="A41" s="24">
        <v>8049561</v>
      </c>
      <c r="B41" s="24" t="s">
        <v>110</v>
      </c>
      <c r="C41" s="25">
        <v>26689</v>
      </c>
      <c r="D41" s="26" t="s">
        <v>16</v>
      </c>
      <c r="E41" s="27">
        <v>1127340</v>
      </c>
      <c r="F41" s="28">
        <v>43009</v>
      </c>
      <c r="G41" s="28">
        <v>43100</v>
      </c>
    </row>
    <row r="42" spans="1:7">
      <c r="A42" s="24">
        <v>92498643</v>
      </c>
      <c r="B42" s="24" t="s">
        <v>111</v>
      </c>
      <c r="C42" s="25">
        <v>22193</v>
      </c>
      <c r="D42" s="26" t="s">
        <v>16</v>
      </c>
      <c r="E42" s="27">
        <v>1032498</v>
      </c>
      <c r="F42" s="28">
        <v>43009</v>
      </c>
      <c r="G42" s="28">
        <v>43100</v>
      </c>
    </row>
    <row r="43" spans="1:7">
      <c r="A43" s="24">
        <v>15427247</v>
      </c>
      <c r="B43" s="24" t="s">
        <v>112</v>
      </c>
      <c r="C43" s="25">
        <v>22440</v>
      </c>
      <c r="D43" s="26" t="s">
        <v>16</v>
      </c>
      <c r="E43" s="27">
        <v>966102</v>
      </c>
      <c r="F43" s="28">
        <v>43009</v>
      </c>
      <c r="G43" s="28">
        <v>43100</v>
      </c>
    </row>
    <row r="44" spans="1:7">
      <c r="A44" s="24">
        <v>30239845</v>
      </c>
      <c r="B44" s="24" t="s">
        <v>117</v>
      </c>
      <c r="C44" s="25">
        <v>30793</v>
      </c>
      <c r="D44" s="26" t="s">
        <v>17</v>
      </c>
      <c r="E44" s="27">
        <v>737717</v>
      </c>
      <c r="F44" s="28">
        <v>43009</v>
      </c>
      <c r="G44" s="28">
        <v>43100</v>
      </c>
    </row>
    <row r="45" spans="1:7">
      <c r="A45" s="24">
        <v>1040049447</v>
      </c>
      <c r="B45" s="24" t="s">
        <v>118</v>
      </c>
      <c r="C45" s="25">
        <v>30001</v>
      </c>
      <c r="D45" s="26" t="s">
        <v>17</v>
      </c>
      <c r="E45" s="27">
        <v>737717</v>
      </c>
      <c r="F45" s="28">
        <v>43009</v>
      </c>
      <c r="G45" s="28">
        <v>43100</v>
      </c>
    </row>
    <row r="46" spans="1:7">
      <c r="A46" s="24">
        <v>2760519</v>
      </c>
      <c r="B46" s="24" t="s">
        <v>122</v>
      </c>
      <c r="C46" s="25">
        <v>24436</v>
      </c>
      <c r="D46" s="26" t="s">
        <v>16</v>
      </c>
      <c r="E46" s="27">
        <v>690000</v>
      </c>
      <c r="F46" s="28">
        <v>42675</v>
      </c>
      <c r="G46" s="28">
        <v>42704</v>
      </c>
    </row>
    <row r="47" spans="1:7">
      <c r="A47" s="24">
        <v>1053861889</v>
      </c>
      <c r="B47" s="24" t="s">
        <v>123</v>
      </c>
      <c r="C47" s="25">
        <v>35816</v>
      </c>
      <c r="D47" s="26" t="s">
        <v>16</v>
      </c>
      <c r="E47" s="27">
        <v>123000</v>
      </c>
      <c r="F47" s="28">
        <v>42705</v>
      </c>
      <c r="G47" s="28">
        <v>42709</v>
      </c>
    </row>
    <row r="48" spans="1:7">
      <c r="A48" s="24">
        <v>1047334663</v>
      </c>
      <c r="B48" s="24" t="s">
        <v>124</v>
      </c>
      <c r="C48" s="25">
        <v>31270</v>
      </c>
      <c r="D48" s="26" t="s">
        <v>16</v>
      </c>
      <c r="E48" s="27">
        <v>738000</v>
      </c>
      <c r="F48" s="28">
        <v>42705</v>
      </c>
      <c r="G48" s="28">
        <v>42735</v>
      </c>
    </row>
    <row r="49" spans="1:7">
      <c r="A49" s="24">
        <v>1088285852</v>
      </c>
      <c r="B49" s="24" t="s">
        <v>125</v>
      </c>
      <c r="C49" s="25">
        <v>33257</v>
      </c>
      <c r="D49" s="26" t="s">
        <v>16</v>
      </c>
      <c r="E49" s="27">
        <v>713728</v>
      </c>
      <c r="F49" s="28">
        <v>42675</v>
      </c>
      <c r="G49" s="28">
        <v>42735</v>
      </c>
    </row>
    <row r="50" spans="1:7">
      <c r="A50" s="24">
        <v>1111774722</v>
      </c>
      <c r="B50" s="24" t="s">
        <v>126</v>
      </c>
      <c r="C50" s="25">
        <v>32981</v>
      </c>
      <c r="D50" s="26" t="s">
        <v>16</v>
      </c>
      <c r="E50" s="27">
        <v>25000</v>
      </c>
      <c r="F50" s="28">
        <v>42644</v>
      </c>
      <c r="G50" s="28">
        <v>42645</v>
      </c>
    </row>
    <row r="51" spans="1:7">
      <c r="A51" s="24">
        <v>9874497</v>
      </c>
      <c r="B51" s="24" t="s">
        <v>127</v>
      </c>
      <c r="C51" s="25">
        <v>29781</v>
      </c>
      <c r="D51" s="26" t="s">
        <v>16</v>
      </c>
      <c r="E51" s="27">
        <v>713728</v>
      </c>
      <c r="F51" s="28">
        <v>42675</v>
      </c>
      <c r="G51" s="28">
        <v>42735</v>
      </c>
    </row>
    <row r="52" spans="1:7">
      <c r="A52" s="24">
        <v>1024564646</v>
      </c>
      <c r="B52" s="24" t="s">
        <v>128</v>
      </c>
      <c r="C52" s="25">
        <v>34954</v>
      </c>
      <c r="D52" s="26" t="s">
        <v>16</v>
      </c>
      <c r="E52" s="27">
        <v>713728</v>
      </c>
      <c r="F52" s="28">
        <v>42705</v>
      </c>
      <c r="G52" s="28">
        <v>42735</v>
      </c>
    </row>
    <row r="53" spans="1:7">
      <c r="A53" s="24">
        <v>1005660296</v>
      </c>
      <c r="B53" s="24" t="s">
        <v>129</v>
      </c>
      <c r="C53" s="25">
        <v>35621</v>
      </c>
      <c r="D53" s="26" t="s">
        <v>17</v>
      </c>
      <c r="E53" s="27">
        <v>690000</v>
      </c>
      <c r="F53" s="28">
        <v>42675</v>
      </c>
      <c r="G53" s="28">
        <v>42704</v>
      </c>
    </row>
    <row r="54" spans="1:7">
      <c r="A54" s="24">
        <v>1087985089</v>
      </c>
      <c r="B54" s="24" t="s">
        <v>130</v>
      </c>
      <c r="C54" s="25">
        <v>31476</v>
      </c>
      <c r="D54" s="26" t="s">
        <v>17</v>
      </c>
      <c r="E54" s="27">
        <v>747000</v>
      </c>
      <c r="F54" s="28">
        <v>42675</v>
      </c>
      <c r="G54" s="28">
        <v>42735</v>
      </c>
    </row>
    <row r="55" spans="1:7">
      <c r="A55" s="24">
        <v>1088250199</v>
      </c>
      <c r="B55" s="24" t="s">
        <v>131</v>
      </c>
      <c r="C55" s="25">
        <v>31910</v>
      </c>
      <c r="D55" s="26" t="s">
        <v>17</v>
      </c>
      <c r="E55" s="27">
        <v>690000</v>
      </c>
      <c r="F55" s="28">
        <v>42675</v>
      </c>
      <c r="G55" s="28">
        <v>42704</v>
      </c>
    </row>
    <row r="56" spans="1:7">
      <c r="A56" s="24">
        <v>1112779503</v>
      </c>
      <c r="B56" s="24" t="s">
        <v>132</v>
      </c>
      <c r="C56" s="25">
        <v>34172</v>
      </c>
      <c r="D56" s="26" t="s">
        <v>17</v>
      </c>
      <c r="E56" s="27">
        <v>850000</v>
      </c>
      <c r="F56" s="28">
        <v>42675</v>
      </c>
      <c r="G56" s="28">
        <v>42735</v>
      </c>
    </row>
    <row r="57" spans="1:7">
      <c r="A57" s="24">
        <v>1225090497</v>
      </c>
      <c r="B57" s="24" t="s">
        <v>133</v>
      </c>
      <c r="C57" s="25">
        <v>35889</v>
      </c>
      <c r="D57" s="26" t="s">
        <v>17</v>
      </c>
      <c r="E57" s="27">
        <v>690000</v>
      </c>
      <c r="F57" s="28">
        <v>42675</v>
      </c>
      <c r="G57" s="28">
        <v>42704</v>
      </c>
    </row>
    <row r="58" spans="1:7">
      <c r="A58" s="24">
        <v>36065647</v>
      </c>
      <c r="B58" s="24" t="s">
        <v>134</v>
      </c>
      <c r="C58" s="25">
        <v>28794</v>
      </c>
      <c r="D58" s="26" t="s">
        <v>17</v>
      </c>
      <c r="E58" s="27">
        <v>850000</v>
      </c>
      <c r="F58" s="28">
        <v>42705</v>
      </c>
      <c r="G58" s="28">
        <v>42735</v>
      </c>
    </row>
    <row r="59" spans="1:7">
      <c r="A59" s="24">
        <v>1088026642</v>
      </c>
      <c r="B59" s="24" t="s">
        <v>135</v>
      </c>
      <c r="C59" s="25">
        <v>35223</v>
      </c>
      <c r="D59" s="26" t="s">
        <v>17</v>
      </c>
      <c r="E59" s="27">
        <v>713728</v>
      </c>
      <c r="F59" s="28">
        <v>42675</v>
      </c>
      <c r="G59" s="28">
        <v>42735</v>
      </c>
    </row>
    <row r="60" spans="1:7">
      <c r="A60" s="24">
        <v>1110498774</v>
      </c>
      <c r="B60" s="24" t="s">
        <v>136</v>
      </c>
      <c r="C60" s="25">
        <v>33028</v>
      </c>
      <c r="D60" s="26" t="s">
        <v>17</v>
      </c>
      <c r="E60" s="27">
        <v>689455</v>
      </c>
      <c r="F60" s="28">
        <v>42644</v>
      </c>
      <c r="G60" s="28">
        <v>42674</v>
      </c>
    </row>
    <row r="61" spans="1:7">
      <c r="A61" s="24">
        <v>1193237359</v>
      </c>
      <c r="B61" s="24" t="s">
        <v>137</v>
      </c>
      <c r="C61" s="25">
        <v>34122</v>
      </c>
      <c r="D61" s="26" t="s">
        <v>17</v>
      </c>
      <c r="E61" s="27">
        <v>713728</v>
      </c>
      <c r="F61" s="28">
        <v>42675</v>
      </c>
      <c r="G61" s="28">
        <v>42735</v>
      </c>
    </row>
    <row r="62" spans="1:7">
      <c r="A62" s="24">
        <v>42160090</v>
      </c>
      <c r="B62" s="24" t="s">
        <v>138</v>
      </c>
      <c r="C62" s="25">
        <v>29993</v>
      </c>
      <c r="D62" s="26" t="s">
        <v>17</v>
      </c>
      <c r="E62" s="27">
        <v>713728</v>
      </c>
      <c r="F62" s="28">
        <v>42675</v>
      </c>
      <c r="G62" s="28">
        <v>42735</v>
      </c>
    </row>
    <row r="63" spans="1:7">
      <c r="A63" s="24">
        <v>179267</v>
      </c>
      <c r="B63" s="24" t="s">
        <v>139</v>
      </c>
      <c r="C63" s="25">
        <v>24507</v>
      </c>
      <c r="D63" s="26" t="s">
        <v>16</v>
      </c>
      <c r="E63" s="27">
        <v>1406111</v>
      </c>
      <c r="F63" s="28">
        <v>42644</v>
      </c>
      <c r="G63" s="28">
        <v>42735</v>
      </c>
    </row>
    <row r="64" spans="1:7">
      <c r="A64" s="24">
        <v>91449056</v>
      </c>
      <c r="B64" s="24" t="s">
        <v>140</v>
      </c>
      <c r="C64" s="25">
        <v>28675</v>
      </c>
      <c r="D64" s="26" t="s">
        <v>16</v>
      </c>
      <c r="E64" s="27">
        <v>1019429</v>
      </c>
      <c r="F64" s="28">
        <v>42644</v>
      </c>
      <c r="G64" s="28">
        <v>42735</v>
      </c>
    </row>
    <row r="65" spans="1:7">
      <c r="A65" s="24">
        <v>1086105386</v>
      </c>
      <c r="B65" s="24" t="s">
        <v>113</v>
      </c>
      <c r="C65" s="25">
        <v>34033</v>
      </c>
      <c r="D65" s="26" t="s">
        <v>16</v>
      </c>
      <c r="E65" s="27">
        <v>589500</v>
      </c>
      <c r="F65" s="28">
        <v>41275</v>
      </c>
      <c r="G65" s="28">
        <v>41425</v>
      </c>
    </row>
    <row r="66" spans="1:7">
      <c r="A66" s="24">
        <v>1086329083</v>
      </c>
      <c r="B66" s="24" t="s">
        <v>114</v>
      </c>
      <c r="C66" s="25">
        <v>34860</v>
      </c>
      <c r="D66" s="26" t="s">
        <v>16</v>
      </c>
      <c r="E66" s="27">
        <v>589500</v>
      </c>
      <c r="F66" s="28">
        <v>41518</v>
      </c>
      <c r="G66" s="28">
        <v>41628</v>
      </c>
    </row>
    <row r="67" spans="1:7">
      <c r="A67" s="24">
        <v>1019034465</v>
      </c>
      <c r="B67" s="24" t="s">
        <v>115</v>
      </c>
      <c r="C67" s="25">
        <v>32689</v>
      </c>
      <c r="D67" s="26" t="s">
        <v>17</v>
      </c>
      <c r="E67" s="27">
        <v>589500</v>
      </c>
      <c r="F67" s="28">
        <v>41275</v>
      </c>
      <c r="G67" s="28">
        <v>41639</v>
      </c>
    </row>
    <row r="68" spans="1:7">
      <c r="A68" s="24">
        <v>17418743</v>
      </c>
      <c r="B68" s="24" t="s">
        <v>58</v>
      </c>
      <c r="C68" s="25">
        <v>28149</v>
      </c>
      <c r="D68" s="26" t="s">
        <v>16</v>
      </c>
      <c r="E68" s="27">
        <v>1000000</v>
      </c>
      <c r="F68" s="28">
        <v>42644</v>
      </c>
      <c r="G68" s="28">
        <v>42704</v>
      </c>
    </row>
    <row r="69" spans="1:7">
      <c r="A69" s="24">
        <v>17260337</v>
      </c>
      <c r="B69" s="24" t="s">
        <v>59</v>
      </c>
      <c r="C69" s="25">
        <v>24911</v>
      </c>
      <c r="D69" s="26" t="s">
        <v>16</v>
      </c>
      <c r="E69" s="27">
        <v>413536</v>
      </c>
      <c r="F69" s="28">
        <v>42692</v>
      </c>
      <c r="G69" s="28">
        <v>42704</v>
      </c>
    </row>
    <row r="70" spans="1:7">
      <c r="A70" s="24">
        <v>19000756</v>
      </c>
      <c r="B70" s="24" t="s">
        <v>60</v>
      </c>
      <c r="C70" s="25">
        <v>26323</v>
      </c>
      <c r="D70" s="26" t="s">
        <v>16</v>
      </c>
      <c r="E70" s="27">
        <v>758400</v>
      </c>
      <c r="F70" s="28">
        <v>42644</v>
      </c>
      <c r="G70" s="28">
        <v>42735</v>
      </c>
    </row>
    <row r="71" spans="1:7">
      <c r="A71" s="24">
        <v>1087960019</v>
      </c>
      <c r="B71" s="24" t="s">
        <v>56</v>
      </c>
      <c r="C71" s="25">
        <v>34413</v>
      </c>
      <c r="D71" s="26" t="s">
        <v>16</v>
      </c>
      <c r="E71" s="27">
        <v>689455</v>
      </c>
      <c r="F71" s="28">
        <v>42705</v>
      </c>
      <c r="G71" s="28">
        <v>42735</v>
      </c>
    </row>
    <row r="72" spans="1:7">
      <c r="A72" s="24">
        <v>98326068</v>
      </c>
      <c r="B72" s="24" t="s">
        <v>57</v>
      </c>
      <c r="C72" s="25">
        <v>27091</v>
      </c>
      <c r="D72" s="26" t="s">
        <v>16</v>
      </c>
      <c r="E72" s="27">
        <v>735418</v>
      </c>
      <c r="F72" s="28">
        <v>42705</v>
      </c>
      <c r="G72" s="28">
        <v>42735</v>
      </c>
    </row>
    <row r="73" spans="1:7">
      <c r="A73" s="24">
        <v>1095926815</v>
      </c>
      <c r="B73" s="24" t="s">
        <v>119</v>
      </c>
      <c r="C73" s="25">
        <v>33534</v>
      </c>
      <c r="D73" s="26" t="s">
        <v>17</v>
      </c>
      <c r="E73" s="27">
        <v>130207</v>
      </c>
      <c r="F73" s="28">
        <v>43095</v>
      </c>
      <c r="G73" s="28">
        <v>43100</v>
      </c>
    </row>
    <row r="74" spans="1:7">
      <c r="A74" s="24">
        <v>1090392299</v>
      </c>
      <c r="B74" s="24" t="s">
        <v>23</v>
      </c>
      <c r="C74" s="25">
        <v>32001</v>
      </c>
      <c r="D74" s="26" t="s">
        <v>16</v>
      </c>
      <c r="E74" s="27">
        <v>18442925</v>
      </c>
      <c r="F74" s="28">
        <v>42826</v>
      </c>
      <c r="G74" s="28">
        <v>42916</v>
      </c>
    </row>
  </sheetData>
  <protectedRanges>
    <protectedRange sqref="D4" name="Rango1_87_16"/>
    <protectedRange sqref="C4" name="Rango1_14"/>
    <protectedRange sqref="B4" name="Rango1_87_13_7_14"/>
    <protectedRange sqref="D8" name="Rango1_87_17"/>
    <protectedRange sqref="C8" name="Rango1_15"/>
    <protectedRange sqref="B8" name="Rango1_87_13_7_15"/>
    <protectedRange sqref="D10" name="Rango1_87_18"/>
    <protectedRange sqref="C10" name="Rango1_16"/>
    <protectedRange sqref="B10" name="Rango1_87_13_7_16"/>
    <protectedRange sqref="D11" name="Rango1_87_19"/>
    <protectedRange sqref="C11" name="Rango1_17"/>
    <protectedRange sqref="B11" name="Rango1_87_13_7_17"/>
  </protectedRanges>
  <sortState xmlns:xlrd2="http://schemas.microsoft.com/office/spreadsheetml/2017/richdata2" ref="A5:J74">
    <sortCondition ref="A4:A74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RESUMEN</vt:lpstr>
      <vt:lpstr>MARZ RESERVAS</vt:lpstr>
      <vt:lpstr>MARZ PARAF</vt:lpstr>
      <vt:lpstr>FEB RESERVAS</vt:lpstr>
      <vt:lpstr>FEB PARAFISCALES</vt:lpstr>
      <vt:lpstr>ENERO reservas</vt:lpstr>
      <vt:lpstr>ENERO parafiscales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CONSULTORES PROFESIONALES Y ACTUARIALES</cp:lastModifiedBy>
  <dcterms:created xsi:type="dcterms:W3CDTF">2015-05-12T15:47:27Z</dcterms:created>
  <dcterms:modified xsi:type="dcterms:W3CDTF">2022-04-04T16:41:59Z</dcterms:modified>
</cp:coreProperties>
</file>