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Z:\00- PROCESOS 2019\EN CURSO\SED-DCCEE-LP-144-2018 - MEJORAMIENTOS\PUBLICACIONES\"/>
    </mc:Choice>
  </mc:AlternateContent>
  <bookViews>
    <workbookView xWindow="0" yWindow="0" windowWidth="24000" windowHeight="9645" tabRatio="831" activeTab="10"/>
  </bookViews>
  <sheets>
    <sheet name="LISTA ACTIVIDADES" sheetId="4" r:id="rId1"/>
    <sheet name="Grupo 1" sheetId="5" r:id="rId2"/>
    <sheet name="Grupo 2" sheetId="6" r:id="rId3"/>
    <sheet name="Grupo 3" sheetId="7" r:id="rId4"/>
    <sheet name="Grupo 4" sheetId="8" r:id="rId5"/>
    <sheet name="Grupo 5" sheetId="9" r:id="rId6"/>
    <sheet name="Grupo 6" sheetId="10" r:id="rId7"/>
    <sheet name="Grupo 7" sheetId="11" r:id="rId8"/>
    <sheet name="Grupo 8" sheetId="12" r:id="rId9"/>
    <sheet name="Grupo 9" sheetId="13" r:id="rId10"/>
    <sheet name="Grupo 10" sheetId="14" r:id="rId11"/>
  </sheets>
  <definedNames>
    <definedName name="_xlnm._FilterDatabase" localSheetId="0" hidden="1">'LISTA ACTIVIDADES'!$D$2:$D$1329</definedName>
  </definedNames>
  <calcPr calcId="162913"/>
</workbook>
</file>

<file path=xl/calcChain.xml><?xml version="1.0" encoding="utf-8"?>
<calcChain xmlns="http://schemas.openxmlformats.org/spreadsheetml/2006/main">
  <c r="H1333" i="6" l="1"/>
  <c r="H1333" i="7"/>
  <c r="H1333" i="8"/>
  <c r="H1333" i="9"/>
  <c r="H1333" i="10"/>
  <c r="H1333" i="11"/>
  <c r="H1333" i="12"/>
  <c r="H1333" i="13"/>
  <c r="H1335" i="13" s="1"/>
  <c r="H1333" i="14"/>
  <c r="H1333" i="5"/>
  <c r="H1331" i="6"/>
  <c r="H1331" i="7"/>
  <c r="H1331" i="8"/>
  <c r="H1331" i="9"/>
  <c r="H1331" i="10"/>
  <c r="H1331" i="11"/>
  <c r="H1331" i="12"/>
  <c r="H1331" i="13"/>
  <c r="H1331" i="14"/>
  <c r="H1331" i="5"/>
  <c r="H1329" i="6"/>
  <c r="H1329" i="7"/>
  <c r="H1329" i="8"/>
  <c r="H1329" i="9"/>
  <c r="H1335" i="9" s="1"/>
  <c r="H1329" i="10"/>
  <c r="H1329" i="11"/>
  <c r="H1329" i="12"/>
  <c r="H1329" i="13"/>
  <c r="H1329" i="14"/>
  <c r="H1329" i="5"/>
  <c r="D1335" i="6"/>
  <c r="D1335" i="7"/>
  <c r="D1335" i="8"/>
  <c r="D1335" i="9"/>
  <c r="D1335" i="10"/>
  <c r="D1335" i="11"/>
  <c r="D1335" i="12"/>
  <c r="D1335" i="13"/>
  <c r="D1335" i="14"/>
  <c r="D1335" i="5"/>
  <c r="H1327" i="7"/>
  <c r="H1327" i="8"/>
  <c r="H1327" i="9"/>
  <c r="H1327" i="10"/>
  <c r="H1335" i="10" s="1"/>
  <c r="H1327" i="11"/>
  <c r="H1327" i="12"/>
  <c r="H1327" i="13"/>
  <c r="H1327" i="14"/>
  <c r="H1335" i="14" s="1"/>
  <c r="H1327" i="6"/>
  <c r="H1335" i="6" l="1"/>
  <c r="H1335" i="11"/>
  <c r="H1335" i="7"/>
  <c r="G1325" i="14"/>
  <c r="G1324" i="14"/>
  <c r="G1323" i="14"/>
  <c r="G1322" i="14"/>
  <c r="G1321" i="14"/>
  <c r="G1320" i="14"/>
  <c r="G1318" i="14"/>
  <c r="G1317" i="14"/>
  <c r="G1316" i="14"/>
  <c r="G1315" i="14"/>
  <c r="G1314" i="14"/>
  <c r="G1312" i="14"/>
  <c r="G1311" i="14"/>
  <c r="G1310" i="14"/>
  <c r="G1309" i="14"/>
  <c r="G1308" i="14"/>
  <c r="G1307" i="14"/>
  <c r="G1306" i="14"/>
  <c r="G1305" i="14"/>
  <c r="G1304" i="14"/>
  <c r="G1303" i="14"/>
  <c r="G1302" i="14"/>
  <c r="G1301" i="14"/>
  <c r="G1300" i="14"/>
  <c r="G1299" i="14"/>
  <c r="G1298" i="14"/>
  <c r="G1297" i="14"/>
  <c r="G1296" i="14"/>
  <c r="G1295" i="14"/>
  <c r="G1294" i="14"/>
  <c r="G1293" i="14"/>
  <c r="G1291" i="14"/>
  <c r="G1290" i="14"/>
  <c r="G1289" i="14"/>
  <c r="G1288" i="14"/>
  <c r="G1287" i="14"/>
  <c r="G1286" i="14"/>
  <c r="G1285" i="14"/>
  <c r="G1284" i="14"/>
  <c r="G1283" i="14"/>
  <c r="G1282" i="14"/>
  <c r="G1280" i="14"/>
  <c r="G1279" i="14"/>
  <c r="G1278" i="14"/>
  <c r="G1277" i="14"/>
  <c r="G1276" i="14"/>
  <c r="G1274" i="14"/>
  <c r="G1273" i="14"/>
  <c r="G1272" i="14"/>
  <c r="G1271" i="14"/>
  <c r="G1270" i="14"/>
  <c r="G1269" i="14"/>
  <c r="G1268" i="14"/>
  <c r="G1267" i="14"/>
  <c r="G1266" i="14"/>
  <c r="G1265" i="14"/>
  <c r="G1264" i="14"/>
  <c r="G1263" i="14"/>
  <c r="G1262" i="14"/>
  <c r="G1261" i="14"/>
  <c r="G1260" i="14"/>
  <c r="G1259" i="14"/>
  <c r="G1258" i="14"/>
  <c r="G1257" i="14"/>
  <c r="G1255" i="14"/>
  <c r="G1254" i="14"/>
  <c r="G1253" i="14"/>
  <c r="G1252" i="14"/>
  <c r="G1251" i="14"/>
  <c r="G1250" i="14"/>
  <c r="G1249" i="14"/>
  <c r="G1248" i="14"/>
  <c r="G1247" i="14"/>
  <c r="G1246" i="14"/>
  <c r="G1242" i="14"/>
  <c r="G1241" i="14"/>
  <c r="G1240" i="14"/>
  <c r="G1239" i="14"/>
  <c r="G1238" i="14"/>
  <c r="G1237" i="14"/>
  <c r="G1236" i="14"/>
  <c r="G1235" i="14"/>
  <c r="G1234" i="14"/>
  <c r="G1233" i="14"/>
  <c r="G1232" i="14"/>
  <c r="G1231" i="14"/>
  <c r="G1230" i="14"/>
  <c r="G1229" i="14"/>
  <c r="G1225" i="14"/>
  <c r="G1224" i="14"/>
  <c r="G1223" i="14"/>
  <c r="G1221" i="14"/>
  <c r="G1220" i="14"/>
  <c r="G1219" i="14"/>
  <c r="G1218" i="14"/>
  <c r="G1217" i="14"/>
  <c r="G1215" i="14"/>
  <c r="G1214" i="14"/>
  <c r="G1213" i="14"/>
  <c r="G1212" i="14"/>
  <c r="G1211" i="14"/>
  <c r="G1210" i="14"/>
  <c r="G1209" i="14"/>
  <c r="G1208" i="14"/>
  <c r="G1207" i="14"/>
  <c r="G1206" i="14"/>
  <c r="G1205" i="14"/>
  <c r="G1204" i="14"/>
  <c r="G1203" i="14"/>
  <c r="G1202" i="14"/>
  <c r="G1201" i="14"/>
  <c r="G1200" i="14"/>
  <c r="G1199" i="14"/>
  <c r="G1198" i="14"/>
  <c r="G1197" i="14"/>
  <c r="G1195" i="14"/>
  <c r="G1194" i="14"/>
  <c r="G1193" i="14"/>
  <c r="G1192" i="14"/>
  <c r="G1191" i="14"/>
  <c r="G1190" i="14"/>
  <c r="G1189" i="14"/>
  <c r="G1188" i="14"/>
  <c r="G1187" i="14"/>
  <c r="G1186" i="14"/>
  <c r="G1185" i="14"/>
  <c r="G1184" i="14"/>
  <c r="G1183" i="14"/>
  <c r="G1182" i="14"/>
  <c r="G1181" i="14"/>
  <c r="G1180" i="14"/>
  <c r="G1179" i="14"/>
  <c r="G1178" i="14"/>
  <c r="G1177" i="14"/>
  <c r="G1176" i="14"/>
  <c r="G1175" i="14"/>
  <c r="G1171" i="14"/>
  <c r="G1170" i="14"/>
  <c r="G1169" i="14"/>
  <c r="G1168" i="14"/>
  <c r="G1167" i="14"/>
  <c r="G1166" i="14"/>
  <c r="G1165" i="14"/>
  <c r="G1164" i="14"/>
  <c r="G1163" i="14"/>
  <c r="G1161" i="14"/>
  <c r="G1160" i="14"/>
  <c r="G1158" i="14"/>
  <c r="G1157" i="14"/>
  <c r="G1156" i="14"/>
  <c r="G1155" i="14"/>
  <c r="G1154" i="14"/>
  <c r="G1153" i="14"/>
  <c r="G1152" i="14"/>
  <c r="G1151" i="14"/>
  <c r="G1150" i="14"/>
  <c r="G1149" i="14"/>
  <c r="G1148" i="14"/>
  <c r="G1147" i="14"/>
  <c r="G1146" i="14"/>
  <c r="G1145" i="14"/>
  <c r="G1144" i="14"/>
  <c r="G1143" i="14"/>
  <c r="G1142" i="14"/>
  <c r="G1138" i="14"/>
  <c r="G1137" i="14"/>
  <c r="G1136" i="14"/>
  <c r="G1135" i="14"/>
  <c r="G1134" i="14"/>
  <c r="G1133" i="14"/>
  <c r="G1132" i="14"/>
  <c r="G1131" i="14"/>
  <c r="G1130" i="14"/>
  <c r="G1129" i="14"/>
  <c r="G1128" i="14"/>
  <c r="G1126" i="14"/>
  <c r="G1125" i="14"/>
  <c r="G1124" i="14"/>
  <c r="G1123" i="14"/>
  <c r="G1122" i="14"/>
  <c r="G1121" i="14"/>
  <c r="G1120" i="14"/>
  <c r="G1119" i="14"/>
  <c r="G1118" i="14"/>
  <c r="G1116" i="14"/>
  <c r="G1115" i="14"/>
  <c r="G1114" i="14"/>
  <c r="G1113" i="14"/>
  <c r="G1112" i="14"/>
  <c r="G1111" i="14"/>
  <c r="G1109" i="14"/>
  <c r="G1108" i="14"/>
  <c r="G1107" i="14"/>
  <c r="G1106" i="14"/>
  <c r="G1105" i="14"/>
  <c r="G1104" i="14"/>
  <c r="G1103" i="14"/>
  <c r="G1102" i="14"/>
  <c r="G1101" i="14"/>
  <c r="G1097" i="14"/>
  <c r="G1096" i="14"/>
  <c r="G1094" i="14"/>
  <c r="G1093" i="14"/>
  <c r="G1092" i="14"/>
  <c r="G1091" i="14"/>
  <c r="G1090" i="14"/>
  <c r="G1089" i="14"/>
  <c r="G1088" i="14"/>
  <c r="G1087" i="14"/>
  <c r="G1086" i="14"/>
  <c r="G1085" i="14"/>
  <c r="G1084" i="14"/>
  <c r="G1083" i="14"/>
  <c r="G1082" i="14"/>
  <c r="G1081" i="14"/>
  <c r="G1080" i="14"/>
  <c r="G1079" i="14"/>
  <c r="G1078" i="14"/>
  <c r="G1077" i="14"/>
  <c r="G1073" i="14"/>
  <c r="G1072" i="14"/>
  <c r="G1071" i="14"/>
  <c r="G1070" i="14"/>
  <c r="G1069" i="14"/>
  <c r="G1068" i="14"/>
  <c r="G1067" i="14"/>
  <c r="G1066" i="14"/>
  <c r="G1065" i="14"/>
  <c r="G1064" i="14"/>
  <c r="G1063" i="14"/>
  <c r="G1062" i="14"/>
  <c r="G1061" i="14"/>
  <c r="G1060" i="14"/>
  <c r="G1058" i="14"/>
  <c r="G1057" i="14"/>
  <c r="G1056" i="14"/>
  <c r="G1055" i="14"/>
  <c r="G1054" i="14"/>
  <c r="G1053" i="14"/>
  <c r="G1051" i="14"/>
  <c r="G1050" i="14"/>
  <c r="G1049" i="14"/>
  <c r="G1048" i="14"/>
  <c r="G1047" i="14"/>
  <c r="G1046" i="14"/>
  <c r="G1045" i="14"/>
  <c r="G1044" i="14"/>
  <c r="G1043" i="14"/>
  <c r="G1042" i="14"/>
  <c r="G1041" i="14"/>
  <c r="G1040" i="14"/>
  <c r="G1039" i="14"/>
  <c r="G1038" i="14"/>
  <c r="G1037" i="14"/>
  <c r="G1036" i="14"/>
  <c r="G1035" i="14"/>
  <c r="G1034" i="14"/>
  <c r="G1032" i="14"/>
  <c r="G1031" i="14"/>
  <c r="G1030" i="14"/>
  <c r="G1029" i="14"/>
  <c r="G1028" i="14"/>
  <c r="G1027" i="14"/>
  <c r="G1026" i="14"/>
  <c r="G1025" i="14"/>
  <c r="G1024" i="14"/>
  <c r="G1023" i="14"/>
  <c r="G1022" i="14"/>
  <c r="G1021" i="14"/>
  <c r="G1020" i="14"/>
  <c r="G1019" i="14"/>
  <c r="G1018" i="14"/>
  <c r="G1017" i="14"/>
  <c r="G1016" i="14"/>
  <c r="G1015" i="14"/>
  <c r="G1014" i="14"/>
  <c r="G1013" i="14"/>
  <c r="G1012" i="14"/>
  <c r="G1011" i="14"/>
  <c r="G1010" i="14"/>
  <c r="G1009" i="14"/>
  <c r="G1008" i="14"/>
  <c r="G1007" i="14"/>
  <c r="G1006" i="14"/>
  <c r="G1005" i="14"/>
  <c r="G1004" i="14"/>
  <c r="G1003" i="14"/>
  <c r="G1002" i="14"/>
  <c r="G1001" i="14"/>
  <c r="G1000" i="14"/>
  <c r="G999" i="14"/>
  <c r="G998" i="14"/>
  <c r="G997" i="14"/>
  <c r="G996" i="14"/>
  <c r="G995" i="14"/>
  <c r="G994" i="14"/>
  <c r="G993" i="14"/>
  <c r="G992" i="14"/>
  <c r="G991" i="14"/>
  <c r="G990" i="14"/>
  <c r="G989" i="14"/>
  <c r="G988" i="14"/>
  <c r="G987" i="14"/>
  <c r="G983" i="14"/>
  <c r="G982" i="14"/>
  <c r="G981" i="14"/>
  <c r="G980" i="14"/>
  <c r="G978" i="14"/>
  <c r="G977" i="14"/>
  <c r="G976" i="14"/>
  <c r="G975" i="14"/>
  <c r="G974" i="14"/>
  <c r="G973" i="14"/>
  <c r="G972" i="14"/>
  <c r="G971" i="14"/>
  <c r="G970" i="14"/>
  <c r="G969" i="14"/>
  <c r="G968" i="14"/>
  <c r="G967" i="14"/>
  <c r="G966" i="14"/>
  <c r="G965" i="14"/>
  <c r="G963" i="14"/>
  <c r="G962" i="14"/>
  <c r="G961" i="14"/>
  <c r="G959" i="14"/>
  <c r="G958" i="14"/>
  <c r="G957" i="14"/>
  <c r="G956" i="14"/>
  <c r="G955" i="14"/>
  <c r="G954" i="14"/>
  <c r="G953" i="14"/>
  <c r="G952" i="14"/>
  <c r="G951" i="14"/>
  <c r="G950" i="14"/>
  <c r="G949" i="14"/>
  <c r="G948" i="14"/>
  <c r="G947" i="14"/>
  <c r="G946" i="14"/>
  <c r="G945" i="14"/>
  <c r="G941" i="14"/>
  <c r="G940" i="14"/>
  <c r="G939" i="14"/>
  <c r="G938" i="14"/>
  <c r="G937" i="14"/>
  <c r="G936" i="14"/>
  <c r="G935" i="14"/>
  <c r="G934" i="14"/>
  <c r="G932" i="14"/>
  <c r="G931" i="14"/>
  <c r="G930" i="14"/>
  <c r="G929" i="14"/>
  <c r="G928" i="14"/>
  <c r="G927" i="14"/>
  <c r="G925" i="14"/>
  <c r="G924" i="14"/>
  <c r="G923" i="14"/>
  <c r="G922" i="14"/>
  <c r="G921" i="14"/>
  <c r="G920" i="14"/>
  <c r="G919" i="14"/>
  <c r="G918" i="14"/>
  <c r="G917" i="14"/>
  <c r="G913" i="14"/>
  <c r="G912" i="14"/>
  <c r="G911" i="14"/>
  <c r="G910" i="14"/>
  <c r="G909" i="14"/>
  <c r="G907" i="14"/>
  <c r="G906" i="14"/>
  <c r="G905" i="14"/>
  <c r="G904" i="14"/>
  <c r="G903" i="14"/>
  <c r="G902" i="14"/>
  <c r="G901" i="14"/>
  <c r="G900" i="14"/>
  <c r="G899" i="14"/>
  <c r="G895" i="14"/>
  <c r="G894" i="14"/>
  <c r="G893" i="14"/>
  <c r="G892" i="14"/>
  <c r="G891" i="14"/>
  <c r="G890" i="14"/>
  <c r="G889" i="14"/>
  <c r="G888" i="14"/>
  <c r="G887" i="14"/>
  <c r="G886" i="14"/>
  <c r="G885" i="14"/>
  <c r="G884" i="14"/>
  <c r="G883" i="14"/>
  <c r="G882" i="14"/>
  <c r="G880" i="14"/>
  <c r="G879" i="14"/>
  <c r="G878" i="14"/>
  <c r="G877" i="14"/>
  <c r="G876" i="14"/>
  <c r="G875" i="14"/>
  <c r="G874" i="14"/>
  <c r="G873" i="14"/>
  <c r="G872" i="14"/>
  <c r="G868" i="14"/>
  <c r="G867" i="14"/>
  <c r="G866" i="14"/>
  <c r="G865" i="14"/>
  <c r="G864" i="14"/>
  <c r="G863" i="14"/>
  <c r="G862" i="14"/>
  <c r="G861" i="14"/>
  <c r="G860" i="14"/>
  <c r="G859" i="14"/>
  <c r="G858" i="14"/>
  <c r="G857" i="14"/>
  <c r="G856" i="14"/>
  <c r="G855" i="14"/>
  <c r="G853" i="14"/>
  <c r="G852" i="14"/>
  <c r="G851" i="14"/>
  <c r="G850" i="14"/>
  <c r="G849" i="14"/>
  <c r="G848" i="14"/>
  <c r="G847" i="14"/>
  <c r="G846" i="14"/>
  <c r="G845" i="14"/>
  <c r="G844" i="14"/>
  <c r="G843" i="14"/>
  <c r="G842" i="14"/>
  <c r="G841" i="14"/>
  <c r="G840" i="14"/>
  <c r="G839" i="14"/>
  <c r="G838" i="14"/>
  <c r="G837" i="14"/>
  <c r="G836" i="14"/>
  <c r="G835" i="14"/>
  <c r="G834" i="14"/>
  <c r="G833" i="14"/>
  <c r="G832" i="14"/>
  <c r="G831" i="14"/>
  <c r="G830" i="14"/>
  <c r="G829" i="14"/>
  <c r="G828" i="14"/>
  <c r="G827" i="14"/>
  <c r="G826" i="14"/>
  <c r="G825" i="14"/>
  <c r="G824" i="14"/>
  <c r="G823" i="14"/>
  <c r="G822" i="14"/>
  <c r="G821" i="14"/>
  <c r="G820" i="14"/>
  <c r="G819" i="14"/>
  <c r="G818" i="14"/>
  <c r="G817" i="14"/>
  <c r="G816" i="14"/>
  <c r="G815" i="14"/>
  <c r="G814" i="14"/>
  <c r="G813" i="14"/>
  <c r="G812" i="14"/>
  <c r="G811" i="14"/>
  <c r="G809" i="14"/>
  <c r="G808" i="14"/>
  <c r="G807" i="14"/>
  <c r="G806" i="14"/>
  <c r="G805" i="14"/>
  <c r="G801" i="14"/>
  <c r="G800" i="14"/>
  <c r="G799" i="14"/>
  <c r="G798" i="14"/>
  <c r="G796" i="14"/>
  <c r="G795" i="14"/>
  <c r="G794" i="14"/>
  <c r="G793" i="14"/>
  <c r="G792" i="14"/>
  <c r="G791" i="14"/>
  <c r="G790" i="14"/>
  <c r="G788" i="14"/>
  <c r="G787" i="14"/>
  <c r="G786" i="14"/>
  <c r="G785" i="14"/>
  <c r="G784" i="14"/>
  <c r="G783" i="14"/>
  <c r="G782" i="14"/>
  <c r="G781" i="14"/>
  <c r="G780" i="14"/>
  <c r="G779" i="14"/>
  <c r="G778" i="14"/>
  <c r="G777" i="14"/>
  <c r="G776" i="14"/>
  <c r="G775" i="14"/>
  <c r="G773" i="14"/>
  <c r="G772" i="14"/>
  <c r="G771" i="14"/>
  <c r="G770" i="14"/>
  <c r="G769" i="14"/>
  <c r="G768" i="14"/>
  <c r="G767" i="14"/>
  <c r="G766" i="14"/>
  <c r="G765" i="14"/>
  <c r="G764" i="14"/>
  <c r="G763" i="14"/>
  <c r="G762" i="14"/>
  <c r="G761" i="14"/>
  <c r="G760" i="14"/>
  <c r="G759" i="14"/>
  <c r="G758" i="14"/>
  <c r="G757" i="14"/>
  <c r="G756" i="14"/>
  <c r="G755" i="14"/>
  <c r="G754" i="14"/>
  <c r="G753" i="14"/>
  <c r="G752" i="14"/>
  <c r="G751" i="14"/>
  <c r="G750" i="14"/>
  <c r="G749" i="14"/>
  <c r="G748" i="14"/>
  <c r="G747" i="14"/>
  <c r="G746" i="14"/>
  <c r="G745" i="14"/>
  <c r="G744" i="14"/>
  <c r="G743" i="14"/>
  <c r="G742" i="14"/>
  <c r="G741" i="14"/>
  <c r="G740" i="14"/>
  <c r="G739" i="14"/>
  <c r="G738" i="14"/>
  <c r="G736" i="14"/>
  <c r="G735" i="14"/>
  <c r="G734" i="14"/>
  <c r="G733" i="14"/>
  <c r="G732" i="14"/>
  <c r="G731" i="14"/>
  <c r="G730" i="14"/>
  <c r="G726" i="14"/>
  <c r="G725" i="14"/>
  <c r="G724" i="14"/>
  <c r="G723" i="14"/>
  <c r="G722" i="14"/>
  <c r="G721" i="14"/>
  <c r="G719" i="14"/>
  <c r="G718" i="14"/>
  <c r="G717" i="14"/>
  <c r="G716" i="14"/>
  <c r="G715" i="14"/>
  <c r="G714" i="14"/>
  <c r="G713" i="14"/>
  <c r="G712" i="14"/>
  <c r="G711" i="14"/>
  <c r="G710" i="14"/>
  <c r="G706" i="14"/>
  <c r="G705" i="14"/>
  <c r="G704" i="14"/>
  <c r="G703" i="14"/>
  <c r="G702" i="14"/>
  <c r="G701" i="14"/>
  <c r="G700" i="14"/>
  <c r="G699" i="14"/>
  <c r="G698" i="14"/>
  <c r="G697" i="14"/>
  <c r="G696" i="14"/>
  <c r="G695" i="14"/>
  <c r="G694" i="14"/>
  <c r="G693" i="14"/>
  <c r="G692" i="14"/>
  <c r="G691" i="14"/>
  <c r="G690" i="14"/>
  <c r="G689" i="14"/>
  <c r="G688" i="14"/>
  <c r="G687" i="14"/>
  <c r="G686" i="14"/>
  <c r="G684" i="14"/>
  <c r="G683" i="14"/>
  <c r="G682" i="14"/>
  <c r="G681" i="14"/>
  <c r="G680" i="14"/>
  <c r="G678" i="14"/>
  <c r="G676" i="14"/>
  <c r="G675" i="14"/>
  <c r="G674" i="14"/>
  <c r="G673" i="14"/>
  <c r="G672" i="14"/>
  <c r="G671" i="14"/>
  <c r="G669" i="14"/>
  <c r="G668" i="14"/>
  <c r="G667" i="14"/>
  <c r="G666" i="14"/>
  <c r="G665" i="14"/>
  <c r="G664" i="14"/>
  <c r="G663" i="14"/>
  <c r="G662" i="14"/>
  <c r="G661" i="14"/>
  <c r="G659" i="14"/>
  <c r="G658" i="14"/>
  <c r="G657" i="14"/>
  <c r="G656" i="14"/>
  <c r="G654" i="14"/>
  <c r="G653" i="14"/>
  <c r="G652" i="14"/>
  <c r="G651" i="14"/>
  <c r="G650" i="14"/>
  <c r="G648" i="14"/>
  <c r="G647" i="14"/>
  <c r="G646" i="14"/>
  <c r="G645" i="14"/>
  <c r="G644" i="14"/>
  <c r="G643" i="14"/>
  <c r="G642" i="14"/>
  <c r="G641" i="14"/>
  <c r="G640" i="14"/>
  <c r="G639" i="14"/>
  <c r="G638" i="14"/>
  <c r="G637" i="14"/>
  <c r="G636" i="14"/>
  <c r="G635" i="14"/>
  <c r="G634" i="14"/>
  <c r="G633" i="14"/>
  <c r="G632" i="14"/>
  <c r="G630" i="14"/>
  <c r="G629" i="14"/>
  <c r="G628" i="14"/>
  <c r="G627" i="14"/>
  <c r="G626" i="14"/>
  <c r="G625" i="14"/>
  <c r="G624" i="14"/>
  <c r="G623" i="14"/>
  <c r="G622" i="14"/>
  <c r="G621" i="14"/>
  <c r="G620" i="14"/>
  <c r="G619" i="14"/>
  <c r="G618" i="14"/>
  <c r="G617" i="14"/>
  <c r="G616" i="14"/>
  <c r="G615" i="14"/>
  <c r="G614" i="14"/>
  <c r="G613" i="14"/>
  <c r="G611" i="14"/>
  <c r="G610" i="14"/>
  <c r="G609" i="14"/>
  <c r="G608" i="14"/>
  <c r="G607" i="14"/>
  <c r="G606" i="14"/>
  <c r="G605" i="14"/>
  <c r="G604" i="14"/>
  <c r="G603" i="14"/>
  <c r="G601" i="14"/>
  <c r="G600" i="14"/>
  <c r="G599" i="14"/>
  <c r="G598" i="14"/>
  <c r="G597" i="14"/>
  <c r="G596" i="14"/>
  <c r="G595" i="14"/>
  <c r="G594" i="14"/>
  <c r="G593" i="14"/>
  <c r="G592" i="14"/>
  <c r="G591" i="14"/>
  <c r="G590" i="14"/>
  <c r="G589" i="14"/>
  <c r="G588" i="14"/>
  <c r="G587" i="14"/>
  <c r="G586" i="14"/>
  <c r="G585" i="14"/>
  <c r="G584" i="14"/>
  <c r="G583" i="14"/>
  <c r="G582" i="14"/>
  <c r="G581" i="14"/>
  <c r="G579" i="14"/>
  <c r="G578" i="14"/>
  <c r="G577" i="14"/>
  <c r="G576" i="14"/>
  <c r="G575" i="14"/>
  <c r="G574" i="14"/>
  <c r="G573" i="14"/>
  <c r="G572" i="14"/>
  <c r="G571" i="14"/>
  <c r="G570" i="14"/>
  <c r="G569" i="14"/>
  <c r="G568" i="14"/>
  <c r="G567" i="14"/>
  <c r="G566" i="14"/>
  <c r="G565" i="14"/>
  <c r="G564" i="14"/>
  <c r="G563" i="14"/>
  <c r="G562" i="14"/>
  <c r="G561" i="14"/>
  <c r="G560" i="14"/>
  <c r="G559" i="14"/>
  <c r="G558" i="14"/>
  <c r="G557" i="14"/>
  <c r="G556" i="14"/>
  <c r="G555" i="14"/>
  <c r="G554" i="14"/>
  <c r="G553" i="14"/>
  <c r="G552" i="14"/>
  <c r="G551" i="14"/>
  <c r="G550" i="14"/>
  <c r="G549" i="14"/>
  <c r="G548" i="14"/>
  <c r="G547" i="14"/>
  <c r="G546" i="14"/>
  <c r="G545" i="14"/>
  <c r="G544" i="14"/>
  <c r="G543" i="14"/>
  <c r="G542" i="14"/>
  <c r="G541" i="14"/>
  <c r="G540" i="14"/>
  <c r="G539" i="14"/>
  <c r="G538" i="14"/>
  <c r="G537" i="14"/>
  <c r="G536" i="14"/>
  <c r="G535" i="14"/>
  <c r="G534" i="14"/>
  <c r="G533" i="14"/>
  <c r="G532" i="14"/>
  <c r="G531" i="14"/>
  <c r="G530" i="14"/>
  <c r="G529" i="14"/>
  <c r="G528" i="14"/>
  <c r="G527" i="14"/>
  <c r="G525" i="14"/>
  <c r="G524" i="14"/>
  <c r="G523" i="14"/>
  <c r="G522" i="14"/>
  <c r="G520" i="14"/>
  <c r="G519" i="14"/>
  <c r="G518" i="14"/>
  <c r="G517" i="14"/>
  <c r="G516" i="14"/>
  <c r="G515" i="14"/>
  <c r="G514" i="14"/>
  <c r="G513" i="14"/>
  <c r="G512" i="14"/>
  <c r="G511" i="14"/>
  <c r="G510" i="14"/>
  <c r="G509" i="14"/>
  <c r="G508" i="14"/>
  <c r="G507" i="14"/>
  <c r="G506" i="14"/>
  <c r="G505" i="14"/>
  <c r="G504" i="14"/>
  <c r="G503" i="14"/>
  <c r="G502" i="14"/>
  <c r="G501" i="14"/>
  <c r="G500" i="14"/>
  <c r="G499" i="14"/>
  <c r="G498" i="14"/>
  <c r="G497" i="14"/>
  <c r="G496" i="14"/>
  <c r="G492" i="14"/>
  <c r="G491" i="14"/>
  <c r="G490" i="14"/>
  <c r="G489" i="14"/>
  <c r="G488" i="14"/>
  <c r="G487" i="14"/>
  <c r="G486" i="14"/>
  <c r="G485" i="14"/>
  <c r="G484" i="14"/>
  <c r="G483" i="14"/>
  <c r="G481" i="14"/>
  <c r="G480" i="14"/>
  <c r="G479" i="14"/>
  <c r="G478" i="14"/>
  <c r="G477" i="14"/>
  <c r="G475" i="14"/>
  <c r="G474" i="14"/>
  <c r="G473" i="14"/>
  <c r="G472" i="14"/>
  <c r="G471" i="14"/>
  <c r="G469" i="14"/>
  <c r="G468" i="14"/>
  <c r="G467" i="14"/>
  <c r="G466" i="14"/>
  <c r="G465" i="14"/>
  <c r="G464" i="14"/>
  <c r="G463" i="14"/>
  <c r="G462" i="14"/>
  <c r="G461" i="14"/>
  <c r="G460" i="14"/>
  <c r="G459" i="14"/>
  <c r="G458" i="14"/>
  <c r="G457" i="14"/>
  <c r="G456" i="14"/>
  <c r="G455" i="14"/>
  <c r="G454" i="14"/>
  <c r="G453" i="14"/>
  <c r="G452" i="14"/>
  <c r="G451" i="14"/>
  <c r="G450" i="14"/>
  <c r="G449" i="14"/>
  <c r="G448" i="14"/>
  <c r="G447" i="14"/>
  <c r="G446" i="14"/>
  <c r="G445" i="14"/>
  <c r="G444" i="14"/>
  <c r="G443" i="14"/>
  <c r="G442" i="14"/>
  <c r="G441" i="14"/>
  <c r="G440" i="14"/>
  <c r="G439" i="14"/>
  <c r="G438" i="14"/>
  <c r="G437" i="14"/>
  <c r="G436" i="14"/>
  <c r="G435" i="14"/>
  <c r="G434" i="14"/>
  <c r="G433" i="14"/>
  <c r="G432" i="14"/>
  <c r="G431" i="14"/>
  <c r="G430" i="14"/>
  <c r="G429" i="14"/>
  <c r="G428" i="14"/>
  <c r="G427" i="14"/>
  <c r="G426" i="14"/>
  <c r="G425" i="14"/>
  <c r="G424" i="14"/>
  <c r="G423" i="14"/>
  <c r="G422" i="14"/>
  <c r="G421" i="14"/>
  <c r="G420" i="14"/>
  <c r="G419" i="14"/>
  <c r="G418" i="14"/>
  <c r="G417" i="14"/>
  <c r="G416" i="14"/>
  <c r="G415" i="14"/>
  <c r="G414" i="14"/>
  <c r="G413" i="14"/>
  <c r="G412" i="14"/>
  <c r="G411" i="14"/>
  <c r="G410" i="14"/>
  <c r="G409" i="14"/>
  <c r="G408" i="14"/>
  <c r="G407" i="14"/>
  <c r="G406" i="14"/>
  <c r="G405" i="14"/>
  <c r="G404" i="14"/>
  <c r="G403" i="14"/>
  <c r="G402" i="14"/>
  <c r="G401" i="14"/>
  <c r="G400" i="14"/>
  <c r="G399" i="14"/>
  <c r="G398" i="14"/>
  <c r="G397" i="14"/>
  <c r="G396" i="14"/>
  <c r="G395" i="14"/>
  <c r="G394" i="14"/>
  <c r="G392" i="14"/>
  <c r="G391" i="14"/>
  <c r="G390" i="14"/>
  <c r="G389" i="14"/>
  <c r="G388" i="14"/>
  <c r="G386" i="14"/>
  <c r="G385" i="14"/>
  <c r="G384" i="14"/>
  <c r="G383" i="14"/>
  <c r="G382" i="14"/>
  <c r="G381" i="14"/>
  <c r="G379" i="14"/>
  <c r="G378" i="14"/>
  <c r="G377" i="14"/>
  <c r="G376" i="14"/>
  <c r="G375" i="14"/>
  <c r="G374" i="14"/>
  <c r="G372" i="14"/>
  <c r="G371" i="14"/>
  <c r="G370" i="14"/>
  <c r="G369" i="14"/>
  <c r="G367" i="14"/>
  <c r="G366" i="14"/>
  <c r="G365" i="14"/>
  <c r="G364" i="14"/>
  <c r="G363" i="14"/>
  <c r="G362" i="14"/>
  <c r="G361" i="14"/>
  <c r="G360" i="14"/>
  <c r="G359" i="14"/>
  <c r="G358" i="14"/>
  <c r="G357" i="14"/>
  <c r="G356" i="14"/>
  <c r="G355" i="14"/>
  <c r="G354" i="14"/>
  <c r="G353" i="14"/>
  <c r="G352" i="14"/>
  <c r="G351" i="14"/>
  <c r="G350" i="14"/>
  <c r="G349" i="14"/>
  <c r="G348" i="14"/>
  <c r="G347" i="14"/>
  <c r="G346" i="14"/>
  <c r="G345" i="14"/>
  <c r="G344" i="14"/>
  <c r="G343" i="14"/>
  <c r="G342" i="14"/>
  <c r="G341" i="14"/>
  <c r="G340" i="14"/>
  <c r="G339" i="14"/>
  <c r="G338" i="14"/>
  <c r="G337" i="14"/>
  <c r="G336" i="14"/>
  <c r="G335" i="14"/>
  <c r="G334" i="14"/>
  <c r="G333" i="14"/>
  <c r="G332" i="14"/>
  <c r="G331" i="14"/>
  <c r="G330" i="14"/>
  <c r="G329" i="14"/>
  <c r="G328" i="14"/>
  <c r="G327" i="14"/>
  <c r="G326" i="14"/>
  <c r="G325" i="14"/>
  <c r="G324" i="14"/>
  <c r="G323" i="14"/>
  <c r="G322" i="14"/>
  <c r="G321" i="14"/>
  <c r="G320" i="14"/>
  <c r="G319" i="14"/>
  <c r="G318" i="14"/>
  <c r="G317" i="14"/>
  <c r="G316" i="14"/>
  <c r="G315" i="14"/>
  <c r="G314" i="14"/>
  <c r="G313" i="14"/>
  <c r="G312" i="14"/>
  <c r="G311" i="14"/>
  <c r="G310" i="14"/>
  <c r="G309" i="14"/>
  <c r="G308" i="14"/>
  <c r="G307" i="14"/>
  <c r="G306" i="14"/>
  <c r="G304" i="14"/>
  <c r="G303" i="14"/>
  <c r="G301" i="14"/>
  <c r="G300" i="14"/>
  <c r="G299" i="14"/>
  <c r="G298" i="14"/>
  <c r="G297" i="14"/>
  <c r="G296" i="14"/>
  <c r="G292" i="14"/>
  <c r="G291" i="14"/>
  <c r="G290" i="14"/>
  <c r="G289" i="14"/>
  <c r="G288" i="14"/>
  <c r="G286" i="14"/>
  <c r="G285" i="14"/>
  <c r="G284" i="14"/>
  <c r="G283" i="14"/>
  <c r="G282" i="14"/>
  <c r="G281" i="14"/>
  <c r="G280" i="14"/>
  <c r="G279" i="14"/>
  <c r="G278" i="14"/>
  <c r="G277" i="14"/>
  <c r="G276" i="14"/>
  <c r="G275" i="14"/>
  <c r="G274" i="14"/>
  <c r="G273" i="14"/>
  <c r="G272" i="14"/>
  <c r="G268" i="14"/>
  <c r="G267" i="14"/>
  <c r="G266" i="14"/>
  <c r="G265" i="14"/>
  <c r="G264" i="14"/>
  <c r="G263" i="14"/>
  <c r="G261" i="14"/>
  <c r="G260" i="14"/>
  <c r="G259" i="14"/>
  <c r="G258" i="14"/>
  <c r="G257" i="14"/>
  <c r="G256" i="14"/>
  <c r="G255" i="14"/>
  <c r="G254" i="14"/>
  <c r="G252" i="14"/>
  <c r="G251" i="14"/>
  <c r="G250" i="14"/>
  <c r="G249" i="14"/>
  <c r="G248" i="14"/>
  <c r="G247" i="14"/>
  <c r="G246" i="14"/>
  <c r="G245" i="14"/>
  <c r="G243" i="14"/>
  <c r="G242" i="14"/>
  <c r="G241" i="14"/>
  <c r="G240" i="14"/>
  <c r="G239" i="14"/>
  <c r="G238" i="14"/>
  <c r="G237" i="14"/>
  <c r="G236" i="14"/>
  <c r="G235" i="14"/>
  <c r="G234" i="14"/>
  <c r="G233" i="14"/>
  <c r="G232" i="14"/>
  <c r="G231" i="14"/>
  <c r="G230" i="14"/>
  <c r="G229" i="14"/>
  <c r="G228" i="14"/>
  <c r="G227" i="14"/>
  <c r="G226" i="14"/>
  <c r="G224" i="14"/>
  <c r="G223" i="14"/>
  <c r="G219" i="14"/>
  <c r="G218" i="14"/>
  <c r="G217" i="14"/>
  <c r="G215" i="14"/>
  <c r="G214" i="14"/>
  <c r="G213" i="14"/>
  <c r="G212" i="14"/>
  <c r="G211" i="14"/>
  <c r="G210" i="14"/>
  <c r="G209" i="14"/>
  <c r="G208" i="14"/>
  <c r="G207" i="14"/>
  <c r="G206" i="14"/>
  <c r="G205" i="14"/>
  <c r="G204" i="14"/>
  <c r="G202" i="14"/>
  <c r="G201" i="14"/>
  <c r="G200" i="14"/>
  <c r="G198" i="14"/>
  <c r="G197" i="14"/>
  <c r="G196" i="14"/>
  <c r="G195" i="14"/>
  <c r="G191" i="14"/>
  <c r="G190" i="14"/>
  <c r="G189" i="14"/>
  <c r="G188" i="14"/>
  <c r="G187" i="14"/>
  <c r="G186" i="14"/>
  <c r="G185" i="14"/>
  <c r="G183" i="14"/>
  <c r="G182" i="14"/>
  <c r="G181" i="14"/>
  <c r="G180" i="14"/>
  <c r="G179" i="14"/>
  <c r="G178" i="14"/>
  <c r="G177" i="14"/>
  <c r="G176" i="14"/>
  <c r="G175" i="14"/>
  <c r="G174" i="14"/>
  <c r="G173" i="14"/>
  <c r="G172" i="14"/>
  <c r="G171" i="14"/>
  <c r="G170" i="14"/>
  <c r="G168" i="14"/>
  <c r="G167" i="14"/>
  <c r="G166" i="14"/>
  <c r="G165" i="14"/>
  <c r="G163" i="14"/>
  <c r="G162" i="14"/>
  <c r="G161" i="14"/>
  <c r="G160" i="14"/>
  <c r="G159" i="14"/>
  <c r="G158" i="14"/>
  <c r="G157" i="14"/>
  <c r="G156" i="14"/>
  <c r="G155" i="14"/>
  <c r="G154" i="14"/>
  <c r="G153" i="14"/>
  <c r="G152" i="14"/>
  <c r="G151" i="14"/>
  <c r="G150" i="14"/>
  <c r="G149" i="14"/>
  <c r="G148" i="14"/>
  <c r="G147" i="14"/>
  <c r="G145" i="14"/>
  <c r="G144" i="14"/>
  <c r="G143" i="14"/>
  <c r="G142" i="14"/>
  <c r="G138" i="14"/>
  <c r="G137" i="14"/>
  <c r="G136" i="14"/>
  <c r="G135" i="14"/>
  <c r="G134" i="14"/>
  <c r="G133" i="14"/>
  <c r="G132" i="14"/>
  <c r="G131" i="14"/>
  <c r="G130" i="14"/>
  <c r="G129" i="14"/>
  <c r="G128" i="14"/>
  <c r="G127" i="14"/>
  <c r="G125" i="14"/>
  <c r="G124" i="14"/>
  <c r="G123" i="14"/>
  <c r="G121" i="14"/>
  <c r="G120" i="14"/>
  <c r="G119" i="14"/>
  <c r="G118" i="14"/>
  <c r="G117" i="14"/>
  <c r="G116" i="14"/>
  <c r="G114" i="14"/>
  <c r="G113" i="14"/>
  <c r="G112" i="14"/>
  <c r="G111" i="14"/>
  <c r="G110" i="14"/>
  <c r="G109" i="14"/>
  <c r="G108" i="14"/>
  <c r="G107" i="14"/>
  <c r="G106" i="14"/>
  <c r="G105" i="14"/>
  <c r="G104" i="14"/>
  <c r="G103" i="14"/>
  <c r="G102" i="14"/>
  <c r="G101" i="14"/>
  <c r="G99" i="14"/>
  <c r="G98" i="14"/>
  <c r="G97" i="14"/>
  <c r="G96" i="14"/>
  <c r="G95" i="14"/>
  <c r="G94" i="14"/>
  <c r="G93" i="14"/>
  <c r="G92" i="14"/>
  <c r="G91" i="14"/>
  <c r="G90" i="14"/>
  <c r="G89" i="14"/>
  <c r="G88" i="14"/>
  <c r="G87" i="14"/>
  <c r="G86" i="14"/>
  <c r="G85" i="14"/>
  <c r="G81" i="14"/>
  <c r="G80" i="14"/>
  <c r="G79" i="14"/>
  <c r="G78" i="14"/>
  <c r="G76" i="14"/>
  <c r="G75" i="14"/>
  <c r="G74" i="14"/>
  <c r="G73" i="14"/>
  <c r="G72" i="14"/>
  <c r="G71" i="14"/>
  <c r="G70" i="14"/>
  <c r="G69" i="14"/>
  <c r="G68" i="14"/>
  <c r="G67" i="14"/>
  <c r="G66" i="14"/>
  <c r="G65" i="14"/>
  <c r="G64" i="14"/>
  <c r="G63" i="14"/>
  <c r="G62" i="14"/>
  <c r="G61" i="14"/>
  <c r="G60" i="14"/>
  <c r="G59" i="14"/>
  <c r="G58" i="14"/>
  <c r="G57" i="14"/>
  <c r="G56" i="14"/>
  <c r="G55" i="14"/>
  <c r="G54" i="14"/>
  <c r="G53" i="14"/>
  <c r="G52" i="14"/>
  <c r="G51" i="14"/>
  <c r="G50" i="14"/>
  <c r="G49" i="14"/>
  <c r="G48" i="14"/>
  <c r="G47" i="14"/>
  <c r="G46" i="14"/>
  <c r="G45" i="14"/>
  <c r="G44" i="14"/>
  <c r="G43" i="14"/>
  <c r="G42" i="14"/>
  <c r="G41" i="14"/>
  <c r="G40" i="14"/>
  <c r="G39" i="14"/>
  <c r="G38" i="14"/>
  <c r="G37" i="14"/>
  <c r="G36" i="14"/>
  <c r="G35" i="14"/>
  <c r="G34" i="14"/>
  <c r="G33" i="14"/>
  <c r="G32" i="14"/>
  <c r="G31" i="14"/>
  <c r="G30" i="14"/>
  <c r="G29" i="14"/>
  <c r="G28" i="14"/>
  <c r="G26" i="14"/>
  <c r="G25" i="14"/>
  <c r="G24" i="14"/>
  <c r="G22" i="14"/>
  <c r="G21" i="14"/>
  <c r="G20" i="14"/>
  <c r="G19" i="14"/>
  <c r="G18" i="14"/>
  <c r="G17" i="14"/>
  <c r="G16" i="14"/>
  <c r="G15" i="14"/>
  <c r="G14" i="14"/>
  <c r="G13" i="14"/>
  <c r="G1325" i="13"/>
  <c r="G1324" i="13"/>
  <c r="G1323" i="13"/>
  <c r="G1322" i="13"/>
  <c r="G1321" i="13"/>
  <c r="G1320" i="13"/>
  <c r="G1318" i="13"/>
  <c r="G1317" i="13"/>
  <c r="G1316" i="13"/>
  <c r="G1315" i="13"/>
  <c r="G1314" i="13"/>
  <c r="G1312" i="13"/>
  <c r="G1311" i="13"/>
  <c r="G1310" i="13"/>
  <c r="G1309" i="13"/>
  <c r="G1308" i="13"/>
  <c r="G1307" i="13"/>
  <c r="G1306" i="13"/>
  <c r="G1305" i="13"/>
  <c r="G1304" i="13"/>
  <c r="G1303" i="13"/>
  <c r="G1302" i="13"/>
  <c r="G1301" i="13"/>
  <c r="G1300" i="13"/>
  <c r="G1299" i="13"/>
  <c r="G1298" i="13"/>
  <c r="G1297" i="13"/>
  <c r="G1296" i="13"/>
  <c r="G1295" i="13"/>
  <c r="G1294" i="13"/>
  <c r="G1293" i="13"/>
  <c r="G1291" i="13"/>
  <c r="G1290" i="13"/>
  <c r="G1289" i="13"/>
  <c r="G1288" i="13"/>
  <c r="G1287" i="13"/>
  <c r="G1286" i="13"/>
  <c r="G1285" i="13"/>
  <c r="G1284" i="13"/>
  <c r="G1283" i="13"/>
  <c r="G1282" i="13"/>
  <c r="G1280" i="13"/>
  <c r="G1279" i="13"/>
  <c r="G1278" i="13"/>
  <c r="G1277" i="13"/>
  <c r="G1276" i="13"/>
  <c r="G1274" i="13"/>
  <c r="G1273" i="13"/>
  <c r="G1272" i="13"/>
  <c r="G1271" i="13"/>
  <c r="G1270" i="13"/>
  <c r="G1269" i="13"/>
  <c r="G1268" i="13"/>
  <c r="G1267" i="13"/>
  <c r="G1266" i="13"/>
  <c r="G1265" i="13"/>
  <c r="G1264" i="13"/>
  <c r="G1263" i="13"/>
  <c r="G1262" i="13"/>
  <c r="G1261" i="13"/>
  <c r="G1260" i="13"/>
  <c r="G1259" i="13"/>
  <c r="G1258" i="13"/>
  <c r="G1257" i="13"/>
  <c r="G1255" i="13"/>
  <c r="G1254" i="13"/>
  <c r="G1253" i="13"/>
  <c r="G1252" i="13"/>
  <c r="G1251" i="13"/>
  <c r="G1250" i="13"/>
  <c r="G1249" i="13"/>
  <c r="G1248" i="13"/>
  <c r="G1247" i="13"/>
  <c r="G1246" i="13"/>
  <c r="G1242" i="13"/>
  <c r="G1241" i="13"/>
  <c r="G1240" i="13"/>
  <c r="G1239" i="13"/>
  <c r="G1238" i="13"/>
  <c r="G1237" i="13"/>
  <c r="G1236" i="13"/>
  <c r="G1235" i="13"/>
  <c r="G1234" i="13"/>
  <c r="G1233" i="13"/>
  <c r="G1232" i="13"/>
  <c r="G1231" i="13"/>
  <c r="G1230" i="13"/>
  <c r="G1229" i="13"/>
  <c r="G1225" i="13"/>
  <c r="G1224" i="13"/>
  <c r="G1223" i="13"/>
  <c r="G1221" i="13"/>
  <c r="G1220" i="13"/>
  <c r="G1219" i="13"/>
  <c r="G1218" i="13"/>
  <c r="G1217" i="13"/>
  <c r="G1215" i="13"/>
  <c r="G1214" i="13"/>
  <c r="G1213" i="13"/>
  <c r="G1212" i="13"/>
  <c r="G1211" i="13"/>
  <c r="G1210" i="13"/>
  <c r="G1209" i="13"/>
  <c r="G1208" i="13"/>
  <c r="G1207" i="13"/>
  <c r="G1206" i="13"/>
  <c r="G1205" i="13"/>
  <c r="G1204" i="13"/>
  <c r="G1203" i="13"/>
  <c r="G1202" i="13"/>
  <c r="G1201" i="13"/>
  <c r="G1200" i="13"/>
  <c r="G1199" i="13"/>
  <c r="G1198" i="13"/>
  <c r="G1197" i="13"/>
  <c r="G1195" i="13"/>
  <c r="G1194" i="13"/>
  <c r="G1193" i="13"/>
  <c r="G1192" i="13"/>
  <c r="G1191" i="13"/>
  <c r="G1190" i="13"/>
  <c r="G1189" i="13"/>
  <c r="G1188" i="13"/>
  <c r="G1187" i="13"/>
  <c r="G1186" i="13"/>
  <c r="G1185" i="13"/>
  <c r="G1184" i="13"/>
  <c r="G1183" i="13"/>
  <c r="G1182" i="13"/>
  <c r="G1181" i="13"/>
  <c r="G1180" i="13"/>
  <c r="G1179" i="13"/>
  <c r="G1178" i="13"/>
  <c r="G1177" i="13"/>
  <c r="G1176" i="13"/>
  <c r="G1175" i="13"/>
  <c r="G1171" i="13"/>
  <c r="G1170" i="13"/>
  <c r="G1169" i="13"/>
  <c r="G1168" i="13"/>
  <c r="G1167" i="13"/>
  <c r="G1166" i="13"/>
  <c r="G1165" i="13"/>
  <c r="G1164" i="13"/>
  <c r="G1163" i="13"/>
  <c r="G1161" i="13"/>
  <c r="G1160" i="13"/>
  <c r="G1158" i="13"/>
  <c r="G1157" i="13"/>
  <c r="G1156" i="13"/>
  <c r="G1155" i="13"/>
  <c r="G1154" i="13"/>
  <c r="G1153" i="13"/>
  <c r="G1152" i="13"/>
  <c r="G1151" i="13"/>
  <c r="G1150" i="13"/>
  <c r="G1149" i="13"/>
  <c r="G1148" i="13"/>
  <c r="G1147" i="13"/>
  <c r="G1146" i="13"/>
  <c r="G1145" i="13"/>
  <c r="G1144" i="13"/>
  <c r="G1143" i="13"/>
  <c r="G1142" i="13"/>
  <c r="G1138" i="13"/>
  <c r="G1137" i="13"/>
  <c r="G1136" i="13"/>
  <c r="G1135" i="13"/>
  <c r="G1134" i="13"/>
  <c r="G1133" i="13"/>
  <c r="G1132" i="13"/>
  <c r="G1131" i="13"/>
  <c r="G1130" i="13"/>
  <c r="G1129" i="13"/>
  <c r="G1128" i="13"/>
  <c r="G1126" i="13"/>
  <c r="G1125" i="13"/>
  <c r="G1124" i="13"/>
  <c r="G1123" i="13"/>
  <c r="G1122" i="13"/>
  <c r="G1121" i="13"/>
  <c r="G1120" i="13"/>
  <c r="G1119" i="13"/>
  <c r="G1118" i="13"/>
  <c r="G1116" i="13"/>
  <c r="G1115" i="13"/>
  <c r="G1114" i="13"/>
  <c r="G1113" i="13"/>
  <c r="G1112" i="13"/>
  <c r="G1111" i="13"/>
  <c r="G1109" i="13"/>
  <c r="G1108" i="13"/>
  <c r="G1107" i="13"/>
  <c r="G1106" i="13"/>
  <c r="G1105" i="13"/>
  <c r="G1104" i="13"/>
  <c r="G1103" i="13"/>
  <c r="G1102" i="13"/>
  <c r="G1101" i="13"/>
  <c r="G1097" i="13"/>
  <c r="G1096" i="13"/>
  <c r="G1094" i="13"/>
  <c r="G1093" i="13"/>
  <c r="G1092" i="13"/>
  <c r="G1091" i="13"/>
  <c r="G1090" i="13"/>
  <c r="G1089" i="13"/>
  <c r="G1088" i="13"/>
  <c r="G1087" i="13"/>
  <c r="G1086" i="13"/>
  <c r="G1085" i="13"/>
  <c r="G1084" i="13"/>
  <c r="G1083" i="13"/>
  <c r="G1082" i="13"/>
  <c r="G1081" i="13"/>
  <c r="G1080" i="13"/>
  <c r="G1079" i="13"/>
  <c r="G1078" i="13"/>
  <c r="G1077" i="13"/>
  <c r="G1073" i="13"/>
  <c r="G1072" i="13"/>
  <c r="G1071" i="13"/>
  <c r="G1070" i="13"/>
  <c r="G1069" i="13"/>
  <c r="G1068" i="13"/>
  <c r="G1067" i="13"/>
  <c r="G1066" i="13"/>
  <c r="G1065" i="13"/>
  <c r="G1064" i="13"/>
  <c r="G1063" i="13"/>
  <c r="G1062" i="13"/>
  <c r="G1061" i="13"/>
  <c r="G1060" i="13"/>
  <c r="G1058" i="13"/>
  <c r="G1057" i="13"/>
  <c r="G1056" i="13"/>
  <c r="G1055" i="13"/>
  <c r="G1054" i="13"/>
  <c r="G1053" i="13"/>
  <c r="G1051" i="13"/>
  <c r="G1050" i="13"/>
  <c r="G1049" i="13"/>
  <c r="G1048" i="13"/>
  <c r="G1047" i="13"/>
  <c r="G1046" i="13"/>
  <c r="G1045" i="13"/>
  <c r="G1044" i="13"/>
  <c r="G1043" i="13"/>
  <c r="G1042" i="13"/>
  <c r="G1041" i="13"/>
  <c r="G1040" i="13"/>
  <c r="G1039" i="13"/>
  <c r="G1038" i="13"/>
  <c r="G1037" i="13"/>
  <c r="G1036" i="13"/>
  <c r="G1035" i="13"/>
  <c r="G1034" i="13"/>
  <c r="G1032" i="13"/>
  <c r="G1031" i="13"/>
  <c r="G1030" i="13"/>
  <c r="G1029" i="13"/>
  <c r="G1028" i="13"/>
  <c r="G1027" i="13"/>
  <c r="G1026" i="13"/>
  <c r="G1025" i="13"/>
  <c r="G1024" i="13"/>
  <c r="G1023" i="13"/>
  <c r="G1022" i="13"/>
  <c r="G1021" i="13"/>
  <c r="G1020" i="13"/>
  <c r="G1019" i="13"/>
  <c r="G1018" i="13"/>
  <c r="G1017" i="13"/>
  <c r="G1016" i="13"/>
  <c r="G1015" i="13"/>
  <c r="G1014" i="13"/>
  <c r="G1013" i="13"/>
  <c r="G1012" i="13"/>
  <c r="G1011" i="13"/>
  <c r="G1010" i="13"/>
  <c r="G1009" i="13"/>
  <c r="G1008" i="13"/>
  <c r="G1007" i="13"/>
  <c r="G1006" i="13"/>
  <c r="G1005" i="13"/>
  <c r="G1004" i="13"/>
  <c r="G1003" i="13"/>
  <c r="G1002" i="13"/>
  <c r="G1001" i="13"/>
  <c r="G1000" i="13"/>
  <c r="G999" i="13"/>
  <c r="G998" i="13"/>
  <c r="G997" i="13"/>
  <c r="G996" i="13"/>
  <c r="G995" i="13"/>
  <c r="G994" i="13"/>
  <c r="G993" i="13"/>
  <c r="G992" i="13"/>
  <c r="G991" i="13"/>
  <c r="G990" i="13"/>
  <c r="G989" i="13"/>
  <c r="G988" i="13"/>
  <c r="G987" i="13"/>
  <c r="G983" i="13"/>
  <c r="G982" i="13"/>
  <c r="G981" i="13"/>
  <c r="G980" i="13"/>
  <c r="G978" i="13"/>
  <c r="G977" i="13"/>
  <c r="G976" i="13"/>
  <c r="G975" i="13"/>
  <c r="G974" i="13"/>
  <c r="G973" i="13"/>
  <c r="G972" i="13"/>
  <c r="G971" i="13"/>
  <c r="G970" i="13"/>
  <c r="G969" i="13"/>
  <c r="G968" i="13"/>
  <c r="G967" i="13"/>
  <c r="G966" i="13"/>
  <c r="G965" i="13"/>
  <c r="G963" i="13"/>
  <c r="G962" i="13"/>
  <c r="G961" i="13"/>
  <c r="G959" i="13"/>
  <c r="G958" i="13"/>
  <c r="G957" i="13"/>
  <c r="G956" i="13"/>
  <c r="G955" i="13"/>
  <c r="G954" i="13"/>
  <c r="G953" i="13"/>
  <c r="G952" i="13"/>
  <c r="G951" i="13"/>
  <c r="G950" i="13"/>
  <c r="G949" i="13"/>
  <c r="G948" i="13"/>
  <c r="G947" i="13"/>
  <c r="G946" i="13"/>
  <c r="G945" i="13"/>
  <c r="G941" i="13"/>
  <c r="G940" i="13"/>
  <c r="G939" i="13"/>
  <c r="G938" i="13"/>
  <c r="G937" i="13"/>
  <c r="G936" i="13"/>
  <c r="G935" i="13"/>
  <c r="G934" i="13"/>
  <c r="G932" i="13"/>
  <c r="G931" i="13"/>
  <c r="G930" i="13"/>
  <c r="G929" i="13"/>
  <c r="G928" i="13"/>
  <c r="G927" i="13"/>
  <c r="G925" i="13"/>
  <c r="G924" i="13"/>
  <c r="G923" i="13"/>
  <c r="G922" i="13"/>
  <c r="G921" i="13"/>
  <c r="G920" i="13"/>
  <c r="G919" i="13"/>
  <c r="G918" i="13"/>
  <c r="G917" i="13"/>
  <c r="G913" i="13"/>
  <c r="G912" i="13"/>
  <c r="G911" i="13"/>
  <c r="G910" i="13"/>
  <c r="G909" i="13"/>
  <c r="G907" i="13"/>
  <c r="G906" i="13"/>
  <c r="G905" i="13"/>
  <c r="G904" i="13"/>
  <c r="G903" i="13"/>
  <c r="G902" i="13"/>
  <c r="G901" i="13"/>
  <c r="G900" i="13"/>
  <c r="G899" i="13"/>
  <c r="G895" i="13"/>
  <c r="G894" i="13"/>
  <c r="G893" i="13"/>
  <c r="G892" i="13"/>
  <c r="G891" i="13"/>
  <c r="G890" i="13"/>
  <c r="G889" i="13"/>
  <c r="G888" i="13"/>
  <c r="G887" i="13"/>
  <c r="G886" i="13"/>
  <c r="G885" i="13"/>
  <c r="G884" i="13"/>
  <c r="G883" i="13"/>
  <c r="G882" i="13"/>
  <c r="G880" i="13"/>
  <c r="G879" i="13"/>
  <c r="G878" i="13"/>
  <c r="G877" i="13"/>
  <c r="G876" i="13"/>
  <c r="G875" i="13"/>
  <c r="G874" i="13"/>
  <c r="G873" i="13"/>
  <c r="G872" i="13"/>
  <c r="G868" i="13"/>
  <c r="G867" i="13"/>
  <c r="G866" i="13"/>
  <c r="G865" i="13"/>
  <c r="G864" i="13"/>
  <c r="G863" i="13"/>
  <c r="G862" i="13"/>
  <c r="G861" i="13"/>
  <c r="G860" i="13"/>
  <c r="G859" i="13"/>
  <c r="G858" i="13"/>
  <c r="G857" i="13"/>
  <c r="G856" i="13"/>
  <c r="G855" i="13"/>
  <c r="G853" i="13"/>
  <c r="G852" i="13"/>
  <c r="G851" i="13"/>
  <c r="G850" i="13"/>
  <c r="G849" i="13"/>
  <c r="G848" i="13"/>
  <c r="G847" i="13"/>
  <c r="G846" i="13"/>
  <c r="G845" i="13"/>
  <c r="G844" i="13"/>
  <c r="G843" i="13"/>
  <c r="G842" i="13"/>
  <c r="G841" i="13"/>
  <c r="G840" i="13"/>
  <c r="G839" i="13"/>
  <c r="G838" i="13"/>
  <c r="G837" i="13"/>
  <c r="G836" i="13"/>
  <c r="G835" i="13"/>
  <c r="G834" i="13"/>
  <c r="G833" i="13"/>
  <c r="G832" i="13"/>
  <c r="G831" i="13"/>
  <c r="G830" i="13"/>
  <c r="G829" i="13"/>
  <c r="G828" i="13"/>
  <c r="G827" i="13"/>
  <c r="G826" i="13"/>
  <c r="G825" i="13"/>
  <c r="G824" i="13"/>
  <c r="G823" i="13"/>
  <c r="G822" i="13"/>
  <c r="G821" i="13"/>
  <c r="G820" i="13"/>
  <c r="G819" i="13"/>
  <c r="G818" i="13"/>
  <c r="G817" i="13"/>
  <c r="G816" i="13"/>
  <c r="G815" i="13"/>
  <c r="G814" i="13"/>
  <c r="G813" i="13"/>
  <c r="G812" i="13"/>
  <c r="G811" i="13"/>
  <c r="G809" i="13"/>
  <c r="G808" i="13"/>
  <c r="G807" i="13"/>
  <c r="G806" i="13"/>
  <c r="G805" i="13"/>
  <c r="G801" i="13"/>
  <c r="G800" i="13"/>
  <c r="G799" i="13"/>
  <c r="G798" i="13"/>
  <c r="G796" i="13"/>
  <c r="G795" i="13"/>
  <c r="G794" i="13"/>
  <c r="G793" i="13"/>
  <c r="G792" i="13"/>
  <c r="G791" i="13"/>
  <c r="G790" i="13"/>
  <c r="G788" i="13"/>
  <c r="G787" i="13"/>
  <c r="G786" i="13"/>
  <c r="G785" i="13"/>
  <c r="G784" i="13"/>
  <c r="G783" i="13"/>
  <c r="G782" i="13"/>
  <c r="G781" i="13"/>
  <c r="G780" i="13"/>
  <c r="G779" i="13"/>
  <c r="G778" i="13"/>
  <c r="G777" i="13"/>
  <c r="G776" i="13"/>
  <c r="G775" i="13"/>
  <c r="G773" i="13"/>
  <c r="G772" i="13"/>
  <c r="G771" i="13"/>
  <c r="G770" i="13"/>
  <c r="G769" i="13"/>
  <c r="G768" i="13"/>
  <c r="G767" i="13"/>
  <c r="G766" i="13"/>
  <c r="G765" i="13"/>
  <c r="G764" i="13"/>
  <c r="G763" i="13"/>
  <c r="G762" i="13"/>
  <c r="G761" i="13"/>
  <c r="G760" i="13"/>
  <c r="G759" i="13"/>
  <c r="G758" i="13"/>
  <c r="G757" i="13"/>
  <c r="G756" i="13"/>
  <c r="G755" i="13"/>
  <c r="G754" i="13"/>
  <c r="G753" i="13"/>
  <c r="G752" i="13"/>
  <c r="G751" i="13"/>
  <c r="G750" i="13"/>
  <c r="G749" i="13"/>
  <c r="G748" i="13"/>
  <c r="G747" i="13"/>
  <c r="G746" i="13"/>
  <c r="G745" i="13"/>
  <c r="G744" i="13"/>
  <c r="G743" i="13"/>
  <c r="G742" i="13"/>
  <c r="G741" i="13"/>
  <c r="G740" i="13"/>
  <c r="G739" i="13"/>
  <c r="G738" i="13"/>
  <c r="G736" i="13"/>
  <c r="G735" i="13"/>
  <c r="G734" i="13"/>
  <c r="G733" i="13"/>
  <c r="G732" i="13"/>
  <c r="G731" i="13"/>
  <c r="G730" i="13"/>
  <c r="G726" i="13"/>
  <c r="G725" i="13"/>
  <c r="G724" i="13"/>
  <c r="G723" i="13"/>
  <c r="G722" i="13"/>
  <c r="G721" i="13"/>
  <c r="G719" i="13"/>
  <c r="G718" i="13"/>
  <c r="G717" i="13"/>
  <c r="G716" i="13"/>
  <c r="G715" i="13"/>
  <c r="G714" i="13"/>
  <c r="G713" i="13"/>
  <c r="G712" i="13"/>
  <c r="G711" i="13"/>
  <c r="G710" i="13"/>
  <c r="G706" i="13"/>
  <c r="G705" i="13"/>
  <c r="G704" i="13"/>
  <c r="G703" i="13"/>
  <c r="G702" i="13"/>
  <c r="G701" i="13"/>
  <c r="G700" i="13"/>
  <c r="G699" i="13"/>
  <c r="G698" i="13"/>
  <c r="G697" i="13"/>
  <c r="G696" i="13"/>
  <c r="G695" i="13"/>
  <c r="G694" i="13"/>
  <c r="G693" i="13"/>
  <c r="G692" i="13"/>
  <c r="G691" i="13"/>
  <c r="G690" i="13"/>
  <c r="G689" i="13"/>
  <c r="G688" i="13"/>
  <c r="G687" i="13"/>
  <c r="G686" i="13"/>
  <c r="G684" i="13"/>
  <c r="G683" i="13"/>
  <c r="G682" i="13"/>
  <c r="G681" i="13"/>
  <c r="G680" i="13"/>
  <c r="G678" i="13"/>
  <c r="G676" i="13"/>
  <c r="G675" i="13"/>
  <c r="G674" i="13"/>
  <c r="G673" i="13"/>
  <c r="G672" i="13"/>
  <c r="G671" i="13"/>
  <c r="G669" i="13"/>
  <c r="G668" i="13"/>
  <c r="G667" i="13"/>
  <c r="G666" i="13"/>
  <c r="G665" i="13"/>
  <c r="G664" i="13"/>
  <c r="G663" i="13"/>
  <c r="G662" i="13"/>
  <c r="G661" i="13"/>
  <c r="G659" i="13"/>
  <c r="G658" i="13"/>
  <c r="G657" i="13"/>
  <c r="G656" i="13"/>
  <c r="G654" i="13"/>
  <c r="G653" i="13"/>
  <c r="G652" i="13"/>
  <c r="G651" i="13"/>
  <c r="G650" i="13"/>
  <c r="G648" i="13"/>
  <c r="G647" i="13"/>
  <c r="G646" i="13"/>
  <c r="G645" i="13"/>
  <c r="G644" i="13"/>
  <c r="G643" i="13"/>
  <c r="G642" i="13"/>
  <c r="G641" i="13"/>
  <c r="G640" i="13"/>
  <c r="G639" i="13"/>
  <c r="G638" i="13"/>
  <c r="G637" i="13"/>
  <c r="G636" i="13"/>
  <c r="G635" i="13"/>
  <c r="G634" i="13"/>
  <c r="G633" i="13"/>
  <c r="G632" i="13"/>
  <c r="G630" i="13"/>
  <c r="G629" i="13"/>
  <c r="G628" i="13"/>
  <c r="G627" i="13"/>
  <c r="G626" i="13"/>
  <c r="G625" i="13"/>
  <c r="G624" i="13"/>
  <c r="G623" i="13"/>
  <c r="G622" i="13"/>
  <c r="G621" i="13"/>
  <c r="G620" i="13"/>
  <c r="G619" i="13"/>
  <c r="G618" i="13"/>
  <c r="G617" i="13"/>
  <c r="G616" i="13"/>
  <c r="G615" i="13"/>
  <c r="G614" i="13"/>
  <c r="G613" i="13"/>
  <c r="G611" i="13"/>
  <c r="G610" i="13"/>
  <c r="G609" i="13"/>
  <c r="G608" i="13"/>
  <c r="G607" i="13"/>
  <c r="G606" i="13"/>
  <c r="G605" i="13"/>
  <c r="G604" i="13"/>
  <c r="G603" i="13"/>
  <c r="G601" i="13"/>
  <c r="G600" i="13"/>
  <c r="G599" i="13"/>
  <c r="G598" i="13"/>
  <c r="G597" i="13"/>
  <c r="G596" i="13"/>
  <c r="G595" i="13"/>
  <c r="G594" i="13"/>
  <c r="G593" i="13"/>
  <c r="G592" i="13"/>
  <c r="G591" i="13"/>
  <c r="G590" i="13"/>
  <c r="G589" i="13"/>
  <c r="G588" i="13"/>
  <c r="G587" i="13"/>
  <c r="G586" i="13"/>
  <c r="G585" i="13"/>
  <c r="G584" i="13"/>
  <c r="G583" i="13"/>
  <c r="G582" i="13"/>
  <c r="G581" i="13"/>
  <c r="G579" i="13"/>
  <c r="G578" i="13"/>
  <c r="G577" i="13"/>
  <c r="G576" i="13"/>
  <c r="G575" i="13"/>
  <c r="G574" i="13"/>
  <c r="G573" i="13"/>
  <c r="G572" i="13"/>
  <c r="G571" i="13"/>
  <c r="G570" i="13"/>
  <c r="G569" i="13"/>
  <c r="G568" i="13"/>
  <c r="G567" i="13"/>
  <c r="G566" i="13"/>
  <c r="G565" i="13"/>
  <c r="G564" i="13"/>
  <c r="G563" i="13"/>
  <c r="G562" i="13"/>
  <c r="G561" i="13"/>
  <c r="G560" i="13"/>
  <c r="G559" i="13"/>
  <c r="G558" i="13"/>
  <c r="G557" i="13"/>
  <c r="G556" i="13"/>
  <c r="G555" i="13"/>
  <c r="G554" i="13"/>
  <c r="G553" i="13"/>
  <c r="G552" i="13"/>
  <c r="G551" i="13"/>
  <c r="G550" i="13"/>
  <c r="G549" i="13"/>
  <c r="G548" i="13"/>
  <c r="G547" i="13"/>
  <c r="G546" i="13"/>
  <c r="G545" i="13"/>
  <c r="G544" i="13"/>
  <c r="G543" i="13"/>
  <c r="G542" i="13"/>
  <c r="G541" i="13"/>
  <c r="G540" i="13"/>
  <c r="G539" i="13"/>
  <c r="G538" i="13"/>
  <c r="G537" i="13"/>
  <c r="G536" i="13"/>
  <c r="G535" i="13"/>
  <c r="G534" i="13"/>
  <c r="G533" i="13"/>
  <c r="G532" i="13"/>
  <c r="G531" i="13"/>
  <c r="G530" i="13"/>
  <c r="G529" i="13"/>
  <c r="G528" i="13"/>
  <c r="G527" i="13"/>
  <c r="G525" i="13"/>
  <c r="G524" i="13"/>
  <c r="G523" i="13"/>
  <c r="G522" i="13"/>
  <c r="G520" i="13"/>
  <c r="G519" i="13"/>
  <c r="G518" i="13"/>
  <c r="G517" i="13"/>
  <c r="G516" i="13"/>
  <c r="G515" i="13"/>
  <c r="G514" i="13"/>
  <c r="G513" i="13"/>
  <c r="G512" i="13"/>
  <c r="G511" i="13"/>
  <c r="G510" i="13"/>
  <c r="G509" i="13"/>
  <c r="G508" i="13"/>
  <c r="G507" i="13"/>
  <c r="G506" i="13"/>
  <c r="G505" i="13"/>
  <c r="G504" i="13"/>
  <c r="G503" i="13"/>
  <c r="G502" i="13"/>
  <c r="G501" i="13"/>
  <c r="G500" i="13"/>
  <c r="G499" i="13"/>
  <c r="G498" i="13"/>
  <c r="G497" i="13"/>
  <c r="G496" i="13"/>
  <c r="G492" i="13"/>
  <c r="G491" i="13"/>
  <c r="G490" i="13"/>
  <c r="G489" i="13"/>
  <c r="G488" i="13"/>
  <c r="G487" i="13"/>
  <c r="G486" i="13"/>
  <c r="G485" i="13"/>
  <c r="G484" i="13"/>
  <c r="G483" i="13"/>
  <c r="G481" i="13"/>
  <c r="G480" i="13"/>
  <c r="G479" i="13"/>
  <c r="G478" i="13"/>
  <c r="G477" i="13"/>
  <c r="G475" i="13"/>
  <c r="G474" i="13"/>
  <c r="G473" i="13"/>
  <c r="G472" i="13"/>
  <c r="G471" i="13"/>
  <c r="G469" i="13"/>
  <c r="G468" i="13"/>
  <c r="G467" i="13"/>
  <c r="G466" i="13"/>
  <c r="G465" i="13"/>
  <c r="G464" i="13"/>
  <c r="G463" i="13"/>
  <c r="G462" i="13"/>
  <c r="G461" i="13"/>
  <c r="G460" i="13"/>
  <c r="G459" i="13"/>
  <c r="G458" i="13"/>
  <c r="G457" i="13"/>
  <c r="G456" i="13"/>
  <c r="G455" i="13"/>
  <c r="G454" i="13"/>
  <c r="G453" i="13"/>
  <c r="G452" i="13"/>
  <c r="G451" i="13"/>
  <c r="G450" i="13"/>
  <c r="G449" i="13"/>
  <c r="G448" i="13"/>
  <c r="G447" i="13"/>
  <c r="G446" i="13"/>
  <c r="G445" i="13"/>
  <c r="G444" i="13"/>
  <c r="G443" i="13"/>
  <c r="G442" i="13"/>
  <c r="G441" i="13"/>
  <c r="G440" i="13"/>
  <c r="G439" i="13"/>
  <c r="G438" i="13"/>
  <c r="G437" i="13"/>
  <c r="G436" i="13"/>
  <c r="G435" i="13"/>
  <c r="G434" i="13"/>
  <c r="G433" i="13"/>
  <c r="G432" i="13"/>
  <c r="G431" i="13"/>
  <c r="G430" i="13"/>
  <c r="G429" i="13"/>
  <c r="G428" i="13"/>
  <c r="G427" i="13"/>
  <c r="G426" i="13"/>
  <c r="G425" i="13"/>
  <c r="G424" i="13"/>
  <c r="G423" i="13"/>
  <c r="G422" i="13"/>
  <c r="G421" i="13"/>
  <c r="G420" i="13"/>
  <c r="G419" i="13"/>
  <c r="G418" i="13"/>
  <c r="G417" i="13"/>
  <c r="G416" i="13"/>
  <c r="G415" i="13"/>
  <c r="G414" i="13"/>
  <c r="G413" i="13"/>
  <c r="G412" i="13"/>
  <c r="G411" i="13"/>
  <c r="G410" i="13"/>
  <c r="G409" i="13"/>
  <c r="G408" i="13"/>
  <c r="G407" i="13"/>
  <c r="G406" i="13"/>
  <c r="G405" i="13"/>
  <c r="G404" i="13"/>
  <c r="G403" i="13"/>
  <c r="G402" i="13"/>
  <c r="G401" i="13"/>
  <c r="G400" i="13"/>
  <c r="G399" i="13"/>
  <c r="G398" i="13"/>
  <c r="G397" i="13"/>
  <c r="G396" i="13"/>
  <c r="G395" i="13"/>
  <c r="G394" i="13"/>
  <c r="G392" i="13"/>
  <c r="G391" i="13"/>
  <c r="G390" i="13"/>
  <c r="G389" i="13"/>
  <c r="G388" i="13"/>
  <c r="G386" i="13"/>
  <c r="G385" i="13"/>
  <c r="G384" i="13"/>
  <c r="G383" i="13"/>
  <c r="G382" i="13"/>
  <c r="G381" i="13"/>
  <c r="G379" i="13"/>
  <c r="G378" i="13"/>
  <c r="G377" i="13"/>
  <c r="G376" i="13"/>
  <c r="G375" i="13"/>
  <c r="G374" i="13"/>
  <c r="G372" i="13"/>
  <c r="G371" i="13"/>
  <c r="G370" i="13"/>
  <c r="G369" i="13"/>
  <c r="G367" i="13"/>
  <c r="G366" i="13"/>
  <c r="G365" i="13"/>
  <c r="G364" i="13"/>
  <c r="G363" i="13"/>
  <c r="G362" i="13"/>
  <c r="G361" i="13"/>
  <c r="G360" i="13"/>
  <c r="G359" i="13"/>
  <c r="G358" i="13"/>
  <c r="G357" i="13"/>
  <c r="G356" i="13"/>
  <c r="G355" i="13"/>
  <c r="G354" i="13"/>
  <c r="G353" i="13"/>
  <c r="G352" i="13"/>
  <c r="G351" i="13"/>
  <c r="G350" i="13"/>
  <c r="G349" i="13"/>
  <c r="G348" i="13"/>
  <c r="G347" i="13"/>
  <c r="G346" i="13"/>
  <c r="G345" i="13"/>
  <c r="G344" i="13"/>
  <c r="G343" i="13"/>
  <c r="G342" i="13"/>
  <c r="G341" i="13"/>
  <c r="G340" i="13"/>
  <c r="G339" i="13"/>
  <c r="G338" i="13"/>
  <c r="G337" i="13"/>
  <c r="G336" i="13"/>
  <c r="G335" i="13"/>
  <c r="G334" i="13"/>
  <c r="G333" i="13"/>
  <c r="G332" i="13"/>
  <c r="G331" i="13"/>
  <c r="G330" i="13"/>
  <c r="G329" i="13"/>
  <c r="G328" i="13"/>
  <c r="G327" i="13"/>
  <c r="G326" i="13"/>
  <c r="G325" i="13"/>
  <c r="G324" i="13"/>
  <c r="G323" i="13"/>
  <c r="G322" i="13"/>
  <c r="G321" i="13"/>
  <c r="G320" i="13"/>
  <c r="G319" i="13"/>
  <c r="G318" i="13"/>
  <c r="G317" i="13"/>
  <c r="G316" i="13"/>
  <c r="G315" i="13"/>
  <c r="G314" i="13"/>
  <c r="G313" i="13"/>
  <c r="G312" i="13"/>
  <c r="G311" i="13"/>
  <c r="G310" i="13"/>
  <c r="G309" i="13"/>
  <c r="G308" i="13"/>
  <c r="G307" i="13"/>
  <c r="G306" i="13"/>
  <c r="G304" i="13"/>
  <c r="G303" i="13"/>
  <c r="G301" i="13"/>
  <c r="G300" i="13"/>
  <c r="G299" i="13"/>
  <c r="G298" i="13"/>
  <c r="G297" i="13"/>
  <c r="G296" i="13"/>
  <c r="G292" i="13"/>
  <c r="G291" i="13"/>
  <c r="G290" i="13"/>
  <c r="G289" i="13"/>
  <c r="G288" i="13"/>
  <c r="G286" i="13"/>
  <c r="G285" i="13"/>
  <c r="G284" i="13"/>
  <c r="G283" i="13"/>
  <c r="G282" i="13"/>
  <c r="G281" i="13"/>
  <c r="G280" i="13"/>
  <c r="G279" i="13"/>
  <c r="G278" i="13"/>
  <c r="G277" i="13"/>
  <c r="G276" i="13"/>
  <c r="G275" i="13"/>
  <c r="G274" i="13"/>
  <c r="G273" i="13"/>
  <c r="G272" i="13"/>
  <c r="G268" i="13"/>
  <c r="G267" i="13"/>
  <c r="G266" i="13"/>
  <c r="G265" i="13"/>
  <c r="G264" i="13"/>
  <c r="G263" i="13"/>
  <c r="G261" i="13"/>
  <c r="G260" i="13"/>
  <c r="G259" i="13"/>
  <c r="G258" i="13"/>
  <c r="G257" i="13"/>
  <c r="G256" i="13"/>
  <c r="G255" i="13"/>
  <c r="G254" i="13"/>
  <c r="G252" i="13"/>
  <c r="G251" i="13"/>
  <c r="G250" i="13"/>
  <c r="G249" i="13"/>
  <c r="G248" i="13"/>
  <c r="G247" i="13"/>
  <c r="G246" i="13"/>
  <c r="G245" i="13"/>
  <c r="G243" i="13"/>
  <c r="G242" i="13"/>
  <c r="G241" i="13"/>
  <c r="G240" i="13"/>
  <c r="G239" i="13"/>
  <c r="G238" i="13"/>
  <c r="G237" i="13"/>
  <c r="G236" i="13"/>
  <c r="G235" i="13"/>
  <c r="G234" i="13"/>
  <c r="G233" i="13"/>
  <c r="G232" i="13"/>
  <c r="G231" i="13"/>
  <c r="G230" i="13"/>
  <c r="G229" i="13"/>
  <c r="G228" i="13"/>
  <c r="G227" i="13"/>
  <c r="G226" i="13"/>
  <c r="G224" i="13"/>
  <c r="G223" i="13"/>
  <c r="G219" i="13"/>
  <c r="G218" i="13"/>
  <c r="G217" i="13"/>
  <c r="G215" i="13"/>
  <c r="G214" i="13"/>
  <c r="G213" i="13"/>
  <c r="G212" i="13"/>
  <c r="G211" i="13"/>
  <c r="G210" i="13"/>
  <c r="G209" i="13"/>
  <c r="G208" i="13"/>
  <c r="G207" i="13"/>
  <c r="G206" i="13"/>
  <c r="G205" i="13"/>
  <c r="G204" i="13"/>
  <c r="G202" i="13"/>
  <c r="G201" i="13"/>
  <c r="G200" i="13"/>
  <c r="G198" i="13"/>
  <c r="G197" i="13"/>
  <c r="G196" i="13"/>
  <c r="G195" i="13"/>
  <c r="G191" i="13"/>
  <c r="G190" i="13"/>
  <c r="G189" i="13"/>
  <c r="G188" i="13"/>
  <c r="G187" i="13"/>
  <c r="G186" i="13"/>
  <c r="G185" i="13"/>
  <c r="G183" i="13"/>
  <c r="G182" i="13"/>
  <c r="G181" i="13"/>
  <c r="G180" i="13"/>
  <c r="G179" i="13"/>
  <c r="G178" i="13"/>
  <c r="G177" i="13"/>
  <c r="G176" i="13"/>
  <c r="G175" i="13"/>
  <c r="G174" i="13"/>
  <c r="G173" i="13"/>
  <c r="G172" i="13"/>
  <c r="G171" i="13"/>
  <c r="G170" i="13"/>
  <c r="G168" i="13"/>
  <c r="G167" i="13"/>
  <c r="G166" i="13"/>
  <c r="G165" i="13"/>
  <c r="G163" i="13"/>
  <c r="G162" i="13"/>
  <c r="G161" i="13"/>
  <c r="G160" i="13"/>
  <c r="G159" i="13"/>
  <c r="G158" i="13"/>
  <c r="G157" i="13"/>
  <c r="G156" i="13"/>
  <c r="G155" i="13"/>
  <c r="G154" i="13"/>
  <c r="G153" i="13"/>
  <c r="G152" i="13"/>
  <c r="G151" i="13"/>
  <c r="G150" i="13"/>
  <c r="G149" i="13"/>
  <c r="G148" i="13"/>
  <c r="G147" i="13"/>
  <c r="G145" i="13"/>
  <c r="G144" i="13"/>
  <c r="G143" i="13"/>
  <c r="G142" i="13"/>
  <c r="G138" i="13"/>
  <c r="G137" i="13"/>
  <c r="G136" i="13"/>
  <c r="G135" i="13"/>
  <c r="G134" i="13"/>
  <c r="G133" i="13"/>
  <c r="G132" i="13"/>
  <c r="G131" i="13"/>
  <c r="G130" i="13"/>
  <c r="G129" i="13"/>
  <c r="G128" i="13"/>
  <c r="G127" i="13"/>
  <c r="G125" i="13"/>
  <c r="G124" i="13"/>
  <c r="G123" i="13"/>
  <c r="G121" i="13"/>
  <c r="G120" i="13"/>
  <c r="G119" i="13"/>
  <c r="G118" i="13"/>
  <c r="G117" i="13"/>
  <c r="G116" i="13"/>
  <c r="G114" i="13"/>
  <c r="G113" i="13"/>
  <c r="G112" i="13"/>
  <c r="G111" i="13"/>
  <c r="G110" i="13"/>
  <c r="G109" i="13"/>
  <c r="G108" i="13"/>
  <c r="G107" i="13"/>
  <c r="G106" i="13"/>
  <c r="G105" i="13"/>
  <c r="G104" i="13"/>
  <c r="G103" i="13"/>
  <c r="G102" i="13"/>
  <c r="G101" i="13"/>
  <c r="G99" i="13"/>
  <c r="G98" i="13"/>
  <c r="G97" i="13"/>
  <c r="G96" i="13"/>
  <c r="G95" i="13"/>
  <c r="G94" i="13"/>
  <c r="G93" i="13"/>
  <c r="G92" i="13"/>
  <c r="G91" i="13"/>
  <c r="G90" i="13"/>
  <c r="G89" i="13"/>
  <c r="G88" i="13"/>
  <c r="G87" i="13"/>
  <c r="G86" i="13"/>
  <c r="G85" i="13"/>
  <c r="G81" i="13"/>
  <c r="G80" i="13"/>
  <c r="G79" i="13"/>
  <c r="G78" i="13"/>
  <c r="G76" i="13"/>
  <c r="G75" i="13"/>
  <c r="G74" i="13"/>
  <c r="G73" i="13"/>
  <c r="G72" i="13"/>
  <c r="G71" i="13"/>
  <c r="G70" i="13"/>
  <c r="G69" i="13"/>
  <c r="G68" i="13"/>
  <c r="G67" i="13"/>
  <c r="G66" i="13"/>
  <c r="G65" i="13"/>
  <c r="G64" i="13"/>
  <c r="G63" i="13"/>
  <c r="G62" i="13"/>
  <c r="G61" i="13"/>
  <c r="G60" i="13"/>
  <c r="G59" i="13"/>
  <c r="G58" i="13"/>
  <c r="G57" i="13"/>
  <c r="G56" i="13"/>
  <c r="G55" i="13"/>
  <c r="G54" i="13"/>
  <c r="G53" i="13"/>
  <c r="G52" i="13"/>
  <c r="G51" i="13"/>
  <c r="G50" i="13"/>
  <c r="G49" i="13"/>
  <c r="G48" i="13"/>
  <c r="G47" i="13"/>
  <c r="G46" i="13"/>
  <c r="G45" i="13"/>
  <c r="G44" i="13"/>
  <c r="G43" i="13"/>
  <c r="G42" i="13"/>
  <c r="G41" i="13"/>
  <c r="G40" i="13"/>
  <c r="G39" i="13"/>
  <c r="G38" i="13"/>
  <c r="G37" i="13"/>
  <c r="G36" i="13"/>
  <c r="G35" i="13"/>
  <c r="G34" i="13"/>
  <c r="G33" i="13"/>
  <c r="G32" i="13"/>
  <c r="G31" i="13"/>
  <c r="G30" i="13"/>
  <c r="G29" i="13"/>
  <c r="G28" i="13"/>
  <c r="G26" i="13"/>
  <c r="G25" i="13"/>
  <c r="G24" i="13"/>
  <c r="G22" i="13"/>
  <c r="G21" i="13"/>
  <c r="G20" i="13"/>
  <c r="G19" i="13"/>
  <c r="G18" i="13"/>
  <c r="G17" i="13"/>
  <c r="G16" i="13"/>
  <c r="G15" i="13"/>
  <c r="G14" i="13"/>
  <c r="G13" i="13"/>
  <c r="G1325" i="12"/>
  <c r="G1324" i="12"/>
  <c r="G1323" i="12"/>
  <c r="G1322" i="12"/>
  <c r="G1321" i="12"/>
  <c r="G1320" i="12"/>
  <c r="G1318" i="12"/>
  <c r="G1317" i="12"/>
  <c r="G1316" i="12"/>
  <c r="G1315" i="12"/>
  <c r="G1314" i="12"/>
  <c r="G1312" i="12"/>
  <c r="G1311" i="12"/>
  <c r="G1310" i="12"/>
  <c r="G1309" i="12"/>
  <c r="G1308" i="12"/>
  <c r="G1307" i="12"/>
  <c r="G1306" i="12"/>
  <c r="G1305" i="12"/>
  <c r="G1304" i="12"/>
  <c r="G1303" i="12"/>
  <c r="G1302" i="12"/>
  <c r="G1301" i="12"/>
  <c r="G1300" i="12"/>
  <c r="G1299" i="12"/>
  <c r="G1298" i="12"/>
  <c r="G1297" i="12"/>
  <c r="G1296" i="12"/>
  <c r="G1295" i="12"/>
  <c r="G1294" i="12"/>
  <c r="G1293" i="12"/>
  <c r="G1291" i="12"/>
  <c r="G1290" i="12"/>
  <c r="G1289" i="12"/>
  <c r="G1288" i="12"/>
  <c r="G1287" i="12"/>
  <c r="G1286" i="12"/>
  <c r="G1285" i="12"/>
  <c r="G1284" i="12"/>
  <c r="G1283" i="12"/>
  <c r="G1282" i="12"/>
  <c r="G1280" i="12"/>
  <c r="G1279" i="12"/>
  <c r="G1278" i="12"/>
  <c r="G1277" i="12"/>
  <c r="G1276" i="12"/>
  <c r="G1274" i="12"/>
  <c r="G1273" i="12"/>
  <c r="G1272" i="12"/>
  <c r="G1271" i="12"/>
  <c r="G1270" i="12"/>
  <c r="G1269" i="12"/>
  <c r="G1268" i="12"/>
  <c r="G1267" i="12"/>
  <c r="G1266" i="12"/>
  <c r="G1265" i="12"/>
  <c r="G1264" i="12"/>
  <c r="G1263" i="12"/>
  <c r="G1262" i="12"/>
  <c r="G1261" i="12"/>
  <c r="G1260" i="12"/>
  <c r="G1259" i="12"/>
  <c r="G1258" i="12"/>
  <c r="G1257" i="12"/>
  <c r="G1255" i="12"/>
  <c r="G1254" i="12"/>
  <c r="G1253" i="12"/>
  <c r="G1252" i="12"/>
  <c r="G1251" i="12"/>
  <c r="G1250" i="12"/>
  <c r="G1249" i="12"/>
  <c r="G1248" i="12"/>
  <c r="G1247" i="12"/>
  <c r="G1246" i="12"/>
  <c r="G1242" i="12"/>
  <c r="G1241" i="12"/>
  <c r="G1240" i="12"/>
  <c r="G1239" i="12"/>
  <c r="G1238" i="12"/>
  <c r="G1237" i="12"/>
  <c r="G1236" i="12"/>
  <c r="G1235" i="12"/>
  <c r="G1234" i="12"/>
  <c r="G1233" i="12"/>
  <c r="G1232" i="12"/>
  <c r="G1231" i="12"/>
  <c r="G1230" i="12"/>
  <c r="G1229" i="12"/>
  <c r="G1225" i="12"/>
  <c r="G1224" i="12"/>
  <c r="G1223" i="12"/>
  <c r="G1221" i="12"/>
  <c r="G1220" i="12"/>
  <c r="G1219" i="12"/>
  <c r="G1218" i="12"/>
  <c r="G1217" i="12"/>
  <c r="G1215" i="12"/>
  <c r="G1214" i="12"/>
  <c r="G1213" i="12"/>
  <c r="G1212" i="12"/>
  <c r="G1211" i="12"/>
  <c r="G1210" i="12"/>
  <c r="G1209" i="12"/>
  <c r="G1208" i="12"/>
  <c r="G1207" i="12"/>
  <c r="G1206" i="12"/>
  <c r="G1205" i="12"/>
  <c r="G1204" i="12"/>
  <c r="G1203" i="12"/>
  <c r="G1202" i="12"/>
  <c r="G1201" i="12"/>
  <c r="G1200" i="12"/>
  <c r="G1199" i="12"/>
  <c r="G1198" i="12"/>
  <c r="G1197" i="12"/>
  <c r="G1195" i="12"/>
  <c r="G1194" i="12"/>
  <c r="G1193" i="12"/>
  <c r="G1192" i="12"/>
  <c r="G1191" i="12"/>
  <c r="G1190" i="12"/>
  <c r="G1189" i="12"/>
  <c r="G1188" i="12"/>
  <c r="G1187" i="12"/>
  <c r="G1186" i="12"/>
  <c r="G1185" i="12"/>
  <c r="G1184" i="12"/>
  <c r="G1183" i="12"/>
  <c r="G1182" i="12"/>
  <c r="G1181" i="12"/>
  <c r="G1180" i="12"/>
  <c r="G1179" i="12"/>
  <c r="G1178" i="12"/>
  <c r="G1177" i="12"/>
  <c r="G1176" i="12"/>
  <c r="G1175" i="12"/>
  <c r="H1173" i="12" s="1"/>
  <c r="G1171" i="12"/>
  <c r="G1170" i="12"/>
  <c r="G1169" i="12"/>
  <c r="G1168" i="12"/>
  <c r="G1167" i="12"/>
  <c r="G1166" i="12"/>
  <c r="G1165" i="12"/>
  <c r="G1164" i="12"/>
  <c r="G1163" i="12"/>
  <c r="G1161" i="12"/>
  <c r="G1160" i="12"/>
  <c r="G1158" i="12"/>
  <c r="G1157" i="12"/>
  <c r="G1156" i="12"/>
  <c r="G1155" i="12"/>
  <c r="G1154" i="12"/>
  <c r="G1153" i="12"/>
  <c r="G1152" i="12"/>
  <c r="G1151" i="12"/>
  <c r="G1150" i="12"/>
  <c r="G1149" i="12"/>
  <c r="G1148" i="12"/>
  <c r="G1147" i="12"/>
  <c r="G1146" i="12"/>
  <c r="G1145" i="12"/>
  <c r="G1144" i="12"/>
  <c r="G1143" i="12"/>
  <c r="G1142" i="12"/>
  <c r="G1138" i="12"/>
  <c r="G1137" i="12"/>
  <c r="G1136" i="12"/>
  <c r="G1135" i="12"/>
  <c r="G1134" i="12"/>
  <c r="G1133" i="12"/>
  <c r="G1132" i="12"/>
  <c r="G1131" i="12"/>
  <c r="G1130" i="12"/>
  <c r="G1129" i="12"/>
  <c r="G1128" i="12"/>
  <c r="G1126" i="12"/>
  <c r="G1125" i="12"/>
  <c r="G1124" i="12"/>
  <c r="G1123" i="12"/>
  <c r="G1122" i="12"/>
  <c r="G1121" i="12"/>
  <c r="G1120" i="12"/>
  <c r="G1119" i="12"/>
  <c r="G1118" i="12"/>
  <c r="G1116" i="12"/>
  <c r="G1115" i="12"/>
  <c r="G1114" i="12"/>
  <c r="G1113" i="12"/>
  <c r="G1112" i="12"/>
  <c r="G1111" i="12"/>
  <c r="G1109" i="12"/>
  <c r="G1108" i="12"/>
  <c r="G1107" i="12"/>
  <c r="G1106" i="12"/>
  <c r="G1105" i="12"/>
  <c r="G1104" i="12"/>
  <c r="G1103" i="12"/>
  <c r="G1102" i="12"/>
  <c r="G1101" i="12"/>
  <c r="G1097" i="12"/>
  <c r="G1096" i="12"/>
  <c r="G1094" i="12"/>
  <c r="G1093" i="12"/>
  <c r="G1092" i="12"/>
  <c r="G1091" i="12"/>
  <c r="G1090" i="12"/>
  <c r="G1089" i="12"/>
  <c r="G1088" i="12"/>
  <c r="G1087" i="12"/>
  <c r="G1086" i="12"/>
  <c r="G1085" i="12"/>
  <c r="G1084" i="12"/>
  <c r="G1083" i="12"/>
  <c r="G1082" i="12"/>
  <c r="G1081" i="12"/>
  <c r="G1080" i="12"/>
  <c r="G1079" i="12"/>
  <c r="G1078" i="12"/>
  <c r="G1077" i="12"/>
  <c r="G1073" i="12"/>
  <c r="G1072" i="12"/>
  <c r="G1071" i="12"/>
  <c r="G1070" i="12"/>
  <c r="G1069" i="12"/>
  <c r="G1068" i="12"/>
  <c r="G1067" i="12"/>
  <c r="G1066" i="12"/>
  <c r="G1065" i="12"/>
  <c r="G1064" i="12"/>
  <c r="G1063" i="12"/>
  <c r="G1062" i="12"/>
  <c r="G1061" i="12"/>
  <c r="G1060" i="12"/>
  <c r="G1058" i="12"/>
  <c r="G1057" i="12"/>
  <c r="G1056" i="12"/>
  <c r="G1055" i="12"/>
  <c r="G1054" i="12"/>
  <c r="G1053" i="12"/>
  <c r="G1051" i="12"/>
  <c r="G1050" i="12"/>
  <c r="G1049" i="12"/>
  <c r="G1048" i="12"/>
  <c r="G1047" i="12"/>
  <c r="G1046" i="12"/>
  <c r="G1045" i="12"/>
  <c r="G1044" i="12"/>
  <c r="G1043" i="12"/>
  <c r="G1042" i="12"/>
  <c r="G1041" i="12"/>
  <c r="G1040" i="12"/>
  <c r="G1039" i="12"/>
  <c r="G1038" i="12"/>
  <c r="G1037" i="12"/>
  <c r="G1036" i="12"/>
  <c r="G1035" i="12"/>
  <c r="G1034" i="12"/>
  <c r="G1032" i="12"/>
  <c r="G1031" i="12"/>
  <c r="G1030" i="12"/>
  <c r="G1029" i="12"/>
  <c r="G1028" i="12"/>
  <c r="G1027" i="12"/>
  <c r="G1026" i="12"/>
  <c r="G1025" i="12"/>
  <c r="G1024" i="12"/>
  <c r="G1023" i="12"/>
  <c r="G1022" i="12"/>
  <c r="G1021" i="12"/>
  <c r="G1020" i="12"/>
  <c r="G1019" i="12"/>
  <c r="G1018" i="12"/>
  <c r="G1017" i="12"/>
  <c r="G1016" i="12"/>
  <c r="G1015" i="12"/>
  <c r="G1014" i="12"/>
  <c r="G1013" i="12"/>
  <c r="G1012" i="12"/>
  <c r="G1011" i="12"/>
  <c r="G1010" i="12"/>
  <c r="G1009" i="12"/>
  <c r="G1008" i="12"/>
  <c r="G1007" i="12"/>
  <c r="G1006" i="12"/>
  <c r="G1005" i="12"/>
  <c r="G1004" i="12"/>
  <c r="G1003" i="12"/>
  <c r="G1002" i="12"/>
  <c r="G1001" i="12"/>
  <c r="G1000" i="12"/>
  <c r="G999" i="12"/>
  <c r="G998" i="12"/>
  <c r="G997" i="12"/>
  <c r="G996" i="12"/>
  <c r="G995" i="12"/>
  <c r="G994" i="12"/>
  <c r="G993" i="12"/>
  <c r="G992" i="12"/>
  <c r="G991" i="12"/>
  <c r="G990" i="12"/>
  <c r="G989" i="12"/>
  <c r="G988" i="12"/>
  <c r="G987" i="12"/>
  <c r="G983" i="12"/>
  <c r="G982" i="12"/>
  <c r="G981" i="12"/>
  <c r="G980" i="12"/>
  <c r="G978" i="12"/>
  <c r="G977" i="12"/>
  <c r="G976" i="12"/>
  <c r="G975" i="12"/>
  <c r="G974" i="12"/>
  <c r="G973" i="12"/>
  <c r="G972" i="12"/>
  <c r="G971" i="12"/>
  <c r="G970" i="12"/>
  <c r="G969" i="12"/>
  <c r="G968" i="12"/>
  <c r="G967" i="12"/>
  <c r="G966" i="12"/>
  <c r="G965" i="12"/>
  <c r="G963" i="12"/>
  <c r="G962" i="12"/>
  <c r="G961" i="12"/>
  <c r="G959" i="12"/>
  <c r="G958" i="12"/>
  <c r="G957" i="12"/>
  <c r="G956" i="12"/>
  <c r="G955" i="12"/>
  <c r="G954" i="12"/>
  <c r="G953" i="12"/>
  <c r="G952" i="12"/>
  <c r="G951" i="12"/>
  <c r="G950" i="12"/>
  <c r="G949" i="12"/>
  <c r="G948" i="12"/>
  <c r="G947" i="12"/>
  <c r="G946" i="12"/>
  <c r="G945" i="12"/>
  <c r="G941" i="12"/>
  <c r="G940" i="12"/>
  <c r="G939" i="12"/>
  <c r="G938" i="12"/>
  <c r="G937" i="12"/>
  <c r="G936" i="12"/>
  <c r="G935" i="12"/>
  <c r="G934" i="12"/>
  <c r="G932" i="12"/>
  <c r="G931" i="12"/>
  <c r="G930" i="12"/>
  <c r="G929" i="12"/>
  <c r="G928" i="12"/>
  <c r="G927" i="12"/>
  <c r="G925" i="12"/>
  <c r="G924" i="12"/>
  <c r="G923" i="12"/>
  <c r="G922" i="12"/>
  <c r="G921" i="12"/>
  <c r="G920" i="12"/>
  <c r="G919" i="12"/>
  <c r="G918" i="12"/>
  <c r="G917" i="12"/>
  <c r="G913" i="12"/>
  <c r="G912" i="12"/>
  <c r="G911" i="12"/>
  <c r="G910" i="12"/>
  <c r="G909" i="12"/>
  <c r="G907" i="12"/>
  <c r="G906" i="12"/>
  <c r="G905" i="12"/>
  <c r="G904" i="12"/>
  <c r="G903" i="12"/>
  <c r="G902" i="12"/>
  <c r="G901" i="12"/>
  <c r="G900" i="12"/>
  <c r="G899" i="12"/>
  <c r="G895" i="12"/>
  <c r="G894" i="12"/>
  <c r="G893" i="12"/>
  <c r="G892" i="12"/>
  <c r="G891" i="12"/>
  <c r="G890" i="12"/>
  <c r="G889" i="12"/>
  <c r="G888" i="12"/>
  <c r="G887" i="12"/>
  <c r="G886" i="12"/>
  <c r="G885" i="12"/>
  <c r="G884" i="12"/>
  <c r="G883" i="12"/>
  <c r="G882" i="12"/>
  <c r="G880" i="12"/>
  <c r="G879" i="12"/>
  <c r="G878" i="12"/>
  <c r="G877" i="12"/>
  <c r="G876" i="12"/>
  <c r="G875" i="12"/>
  <c r="G874" i="12"/>
  <c r="G873" i="12"/>
  <c r="G872" i="12"/>
  <c r="G868" i="12"/>
  <c r="G867" i="12"/>
  <c r="G866" i="12"/>
  <c r="G865" i="12"/>
  <c r="G864" i="12"/>
  <c r="G863" i="12"/>
  <c r="G862" i="12"/>
  <c r="G861" i="12"/>
  <c r="G860" i="12"/>
  <c r="G859" i="12"/>
  <c r="G858" i="12"/>
  <c r="G857" i="12"/>
  <c r="G856" i="12"/>
  <c r="G855" i="12"/>
  <c r="G853" i="12"/>
  <c r="G852" i="12"/>
  <c r="G851" i="12"/>
  <c r="G850" i="12"/>
  <c r="G849" i="12"/>
  <c r="G848" i="12"/>
  <c r="G847" i="12"/>
  <c r="G846" i="12"/>
  <c r="G845" i="12"/>
  <c r="G844" i="12"/>
  <c r="G843" i="12"/>
  <c r="G842" i="12"/>
  <c r="G841" i="12"/>
  <c r="G840" i="12"/>
  <c r="G839" i="12"/>
  <c r="G838" i="12"/>
  <c r="G837" i="12"/>
  <c r="G836" i="12"/>
  <c r="G835" i="12"/>
  <c r="G834" i="12"/>
  <c r="G833" i="12"/>
  <c r="G832" i="12"/>
  <c r="G831" i="12"/>
  <c r="G830" i="12"/>
  <c r="G829" i="12"/>
  <c r="G828" i="12"/>
  <c r="G827" i="12"/>
  <c r="G826" i="12"/>
  <c r="G825" i="12"/>
  <c r="G824" i="12"/>
  <c r="G823" i="12"/>
  <c r="G822" i="12"/>
  <c r="G821" i="12"/>
  <c r="G820" i="12"/>
  <c r="G819" i="12"/>
  <c r="G818" i="12"/>
  <c r="G817" i="12"/>
  <c r="G816" i="12"/>
  <c r="G815" i="12"/>
  <c r="G814" i="12"/>
  <c r="G813" i="12"/>
  <c r="G812" i="12"/>
  <c r="G811" i="12"/>
  <c r="G809" i="12"/>
  <c r="G808" i="12"/>
  <c r="G807" i="12"/>
  <c r="G806" i="12"/>
  <c r="G805" i="12"/>
  <c r="G801" i="12"/>
  <c r="G800" i="12"/>
  <c r="G799" i="12"/>
  <c r="G798" i="12"/>
  <c r="G796" i="12"/>
  <c r="G795" i="12"/>
  <c r="G794" i="12"/>
  <c r="G793" i="12"/>
  <c r="G792" i="12"/>
  <c r="G791" i="12"/>
  <c r="G790" i="12"/>
  <c r="G788" i="12"/>
  <c r="G787" i="12"/>
  <c r="G786" i="12"/>
  <c r="G785" i="12"/>
  <c r="G784" i="12"/>
  <c r="G783" i="12"/>
  <c r="G782" i="12"/>
  <c r="G781" i="12"/>
  <c r="G780" i="12"/>
  <c r="G779" i="12"/>
  <c r="G778" i="12"/>
  <c r="G777" i="12"/>
  <c r="G776" i="12"/>
  <c r="G775" i="12"/>
  <c r="G773" i="12"/>
  <c r="G772" i="12"/>
  <c r="G771" i="12"/>
  <c r="G770" i="12"/>
  <c r="G769" i="12"/>
  <c r="G768" i="12"/>
  <c r="G767" i="12"/>
  <c r="G766" i="12"/>
  <c r="G765" i="12"/>
  <c r="G764" i="12"/>
  <c r="G763" i="12"/>
  <c r="G762" i="12"/>
  <c r="G761" i="12"/>
  <c r="G760" i="12"/>
  <c r="G759" i="12"/>
  <c r="G758" i="12"/>
  <c r="G757" i="12"/>
  <c r="G756" i="12"/>
  <c r="G755" i="12"/>
  <c r="G754" i="12"/>
  <c r="G753" i="12"/>
  <c r="G752" i="12"/>
  <c r="G751" i="12"/>
  <c r="G750" i="12"/>
  <c r="G749" i="12"/>
  <c r="G748" i="12"/>
  <c r="G747" i="12"/>
  <c r="G746" i="12"/>
  <c r="G745" i="12"/>
  <c r="G744" i="12"/>
  <c r="G743" i="12"/>
  <c r="G742" i="12"/>
  <c r="G741" i="12"/>
  <c r="G740" i="12"/>
  <c r="G739" i="12"/>
  <c r="G738" i="12"/>
  <c r="G736" i="12"/>
  <c r="G735" i="12"/>
  <c r="G734" i="12"/>
  <c r="G733" i="12"/>
  <c r="G732" i="12"/>
  <c r="G731" i="12"/>
  <c r="G730" i="12"/>
  <c r="G726" i="12"/>
  <c r="G725" i="12"/>
  <c r="G724" i="12"/>
  <c r="G723" i="12"/>
  <c r="G722" i="12"/>
  <c r="G721" i="12"/>
  <c r="G719" i="12"/>
  <c r="G718" i="12"/>
  <c r="G717" i="12"/>
  <c r="G716" i="12"/>
  <c r="G715" i="12"/>
  <c r="G714" i="12"/>
  <c r="G713" i="12"/>
  <c r="G712" i="12"/>
  <c r="G711" i="12"/>
  <c r="G710" i="12"/>
  <c r="G706" i="12"/>
  <c r="G705" i="12"/>
  <c r="G704" i="12"/>
  <c r="G703" i="12"/>
  <c r="G702" i="12"/>
  <c r="G701" i="12"/>
  <c r="G700" i="12"/>
  <c r="G699" i="12"/>
  <c r="G698" i="12"/>
  <c r="G697" i="12"/>
  <c r="G696" i="12"/>
  <c r="G695" i="12"/>
  <c r="G694" i="12"/>
  <c r="G693" i="12"/>
  <c r="G692" i="12"/>
  <c r="G691" i="12"/>
  <c r="G690" i="12"/>
  <c r="G689" i="12"/>
  <c r="G688" i="12"/>
  <c r="G687" i="12"/>
  <c r="G686" i="12"/>
  <c r="G684" i="12"/>
  <c r="G683" i="12"/>
  <c r="G682" i="12"/>
  <c r="G681" i="12"/>
  <c r="G680" i="12"/>
  <c r="G678" i="12"/>
  <c r="G676" i="12"/>
  <c r="G675" i="12"/>
  <c r="G674" i="12"/>
  <c r="G673" i="12"/>
  <c r="G672" i="12"/>
  <c r="G671" i="12"/>
  <c r="G669" i="12"/>
  <c r="G668" i="12"/>
  <c r="G667" i="12"/>
  <c r="G666" i="12"/>
  <c r="G665" i="12"/>
  <c r="G664" i="12"/>
  <c r="G663" i="12"/>
  <c r="G662" i="12"/>
  <c r="G661" i="12"/>
  <c r="G659" i="12"/>
  <c r="G658" i="12"/>
  <c r="G657" i="12"/>
  <c r="G656" i="12"/>
  <c r="G654" i="12"/>
  <c r="G653" i="12"/>
  <c r="G652" i="12"/>
  <c r="G651" i="12"/>
  <c r="G650" i="12"/>
  <c r="G648" i="12"/>
  <c r="G647" i="12"/>
  <c r="G646" i="12"/>
  <c r="G645" i="12"/>
  <c r="G644" i="12"/>
  <c r="G643" i="12"/>
  <c r="G642" i="12"/>
  <c r="G641" i="12"/>
  <c r="G640" i="12"/>
  <c r="G639" i="12"/>
  <c r="G638" i="12"/>
  <c r="G637" i="12"/>
  <c r="G636" i="12"/>
  <c r="G635" i="12"/>
  <c r="G634" i="12"/>
  <c r="G633" i="12"/>
  <c r="G632" i="12"/>
  <c r="G630" i="12"/>
  <c r="G629" i="12"/>
  <c r="G628" i="12"/>
  <c r="G627" i="12"/>
  <c r="G626" i="12"/>
  <c r="G625" i="12"/>
  <c r="G624" i="12"/>
  <c r="G623" i="12"/>
  <c r="G622" i="12"/>
  <c r="G621" i="12"/>
  <c r="G620" i="12"/>
  <c r="G619" i="12"/>
  <c r="G618" i="12"/>
  <c r="G617" i="12"/>
  <c r="G616" i="12"/>
  <c r="G615" i="12"/>
  <c r="G614" i="12"/>
  <c r="G613" i="12"/>
  <c r="G611" i="12"/>
  <c r="G610" i="12"/>
  <c r="G609" i="12"/>
  <c r="G608" i="12"/>
  <c r="G607" i="12"/>
  <c r="G606" i="12"/>
  <c r="G605" i="12"/>
  <c r="G604" i="12"/>
  <c r="G603" i="12"/>
  <c r="G601" i="12"/>
  <c r="G600" i="12"/>
  <c r="G599" i="12"/>
  <c r="G598" i="12"/>
  <c r="G597" i="12"/>
  <c r="G596" i="12"/>
  <c r="G595" i="12"/>
  <c r="G594" i="12"/>
  <c r="G593" i="12"/>
  <c r="G592" i="12"/>
  <c r="G591" i="12"/>
  <c r="G590" i="12"/>
  <c r="G589" i="12"/>
  <c r="G588" i="12"/>
  <c r="G587" i="12"/>
  <c r="G586" i="12"/>
  <c r="G585" i="12"/>
  <c r="G584" i="12"/>
  <c r="G583" i="12"/>
  <c r="G582" i="12"/>
  <c r="G581" i="12"/>
  <c r="G579" i="12"/>
  <c r="G578" i="12"/>
  <c r="G577" i="12"/>
  <c r="G576" i="12"/>
  <c r="G575" i="12"/>
  <c r="G574" i="12"/>
  <c r="G573" i="12"/>
  <c r="G572" i="12"/>
  <c r="G571" i="12"/>
  <c r="G570" i="12"/>
  <c r="G569" i="12"/>
  <c r="G568" i="12"/>
  <c r="G567" i="12"/>
  <c r="G566" i="12"/>
  <c r="G565" i="12"/>
  <c r="G564" i="12"/>
  <c r="G563" i="12"/>
  <c r="G562" i="12"/>
  <c r="G561" i="12"/>
  <c r="G560" i="12"/>
  <c r="G559" i="12"/>
  <c r="G558" i="12"/>
  <c r="G557" i="12"/>
  <c r="G556" i="12"/>
  <c r="G555" i="12"/>
  <c r="G554" i="12"/>
  <c r="G553" i="12"/>
  <c r="G552" i="12"/>
  <c r="G551" i="12"/>
  <c r="G550" i="12"/>
  <c r="G549" i="12"/>
  <c r="G548" i="12"/>
  <c r="G547" i="12"/>
  <c r="G546" i="12"/>
  <c r="G545" i="12"/>
  <c r="G544" i="12"/>
  <c r="G543" i="12"/>
  <c r="G542" i="12"/>
  <c r="G541" i="12"/>
  <c r="G540" i="12"/>
  <c r="G539" i="12"/>
  <c r="G538" i="12"/>
  <c r="G537" i="12"/>
  <c r="G536" i="12"/>
  <c r="G535" i="12"/>
  <c r="G534" i="12"/>
  <c r="G533" i="12"/>
  <c r="G532" i="12"/>
  <c r="G531" i="12"/>
  <c r="G530" i="12"/>
  <c r="G529" i="12"/>
  <c r="G528" i="12"/>
  <c r="G527" i="12"/>
  <c r="G525" i="12"/>
  <c r="G524" i="12"/>
  <c r="G523" i="12"/>
  <c r="G522" i="12"/>
  <c r="G520" i="12"/>
  <c r="G519" i="12"/>
  <c r="G518" i="12"/>
  <c r="G517" i="12"/>
  <c r="G516" i="12"/>
  <c r="G515" i="12"/>
  <c r="G514" i="12"/>
  <c r="G513" i="12"/>
  <c r="G512" i="12"/>
  <c r="G511" i="12"/>
  <c r="G510" i="12"/>
  <c r="G509" i="12"/>
  <c r="G508" i="12"/>
  <c r="G507" i="12"/>
  <c r="G506" i="12"/>
  <c r="G505" i="12"/>
  <c r="G504" i="12"/>
  <c r="G503" i="12"/>
  <c r="G502" i="12"/>
  <c r="G501" i="12"/>
  <c r="G500" i="12"/>
  <c r="G499" i="12"/>
  <c r="G498" i="12"/>
  <c r="G497" i="12"/>
  <c r="G496" i="12"/>
  <c r="G492" i="12"/>
  <c r="G491" i="12"/>
  <c r="G490" i="12"/>
  <c r="G489" i="12"/>
  <c r="G488" i="12"/>
  <c r="G487" i="12"/>
  <c r="G486" i="12"/>
  <c r="G485" i="12"/>
  <c r="G484" i="12"/>
  <c r="G483" i="12"/>
  <c r="G481" i="12"/>
  <c r="G480" i="12"/>
  <c r="G479" i="12"/>
  <c r="G478" i="12"/>
  <c r="G477" i="12"/>
  <c r="G475" i="12"/>
  <c r="G474" i="12"/>
  <c r="G473" i="12"/>
  <c r="G472" i="12"/>
  <c r="G471" i="12"/>
  <c r="G469" i="12"/>
  <c r="G468" i="12"/>
  <c r="G467" i="12"/>
  <c r="G466" i="12"/>
  <c r="G465" i="12"/>
  <c r="G464" i="12"/>
  <c r="G463" i="12"/>
  <c r="G462" i="12"/>
  <c r="G461" i="12"/>
  <c r="G460" i="12"/>
  <c r="G459" i="12"/>
  <c r="G458" i="12"/>
  <c r="G457" i="12"/>
  <c r="G456" i="12"/>
  <c r="G455" i="12"/>
  <c r="G454" i="12"/>
  <c r="G453" i="12"/>
  <c r="G452" i="12"/>
  <c r="G451" i="12"/>
  <c r="G450" i="12"/>
  <c r="G449" i="12"/>
  <c r="G448" i="12"/>
  <c r="G447" i="12"/>
  <c r="G446" i="12"/>
  <c r="G445" i="12"/>
  <c r="G444" i="12"/>
  <c r="G443" i="12"/>
  <c r="G442" i="12"/>
  <c r="G441" i="12"/>
  <c r="G440" i="12"/>
  <c r="G439" i="12"/>
  <c r="G438" i="12"/>
  <c r="G437" i="12"/>
  <c r="G436" i="12"/>
  <c r="G435" i="12"/>
  <c r="G434" i="12"/>
  <c r="G433" i="12"/>
  <c r="G432" i="12"/>
  <c r="G431" i="12"/>
  <c r="G430" i="12"/>
  <c r="G429" i="12"/>
  <c r="G428" i="12"/>
  <c r="G427" i="12"/>
  <c r="G426" i="12"/>
  <c r="G425" i="12"/>
  <c r="G424" i="12"/>
  <c r="G423" i="12"/>
  <c r="G422" i="12"/>
  <c r="G421" i="12"/>
  <c r="G420" i="12"/>
  <c r="G419" i="12"/>
  <c r="G418" i="12"/>
  <c r="G417" i="12"/>
  <c r="G416" i="12"/>
  <c r="G415" i="12"/>
  <c r="G414" i="12"/>
  <c r="G413" i="12"/>
  <c r="G412" i="12"/>
  <c r="G411" i="12"/>
  <c r="G410" i="12"/>
  <c r="G409" i="12"/>
  <c r="G408" i="12"/>
  <c r="G407" i="12"/>
  <c r="G406" i="12"/>
  <c r="G405" i="12"/>
  <c r="G404" i="12"/>
  <c r="G403" i="12"/>
  <c r="G402" i="12"/>
  <c r="G401" i="12"/>
  <c r="G400" i="12"/>
  <c r="G399" i="12"/>
  <c r="G398" i="12"/>
  <c r="G397" i="12"/>
  <c r="G396" i="12"/>
  <c r="G395" i="12"/>
  <c r="G394" i="12"/>
  <c r="G392" i="12"/>
  <c r="G391" i="12"/>
  <c r="G390" i="12"/>
  <c r="G389" i="12"/>
  <c r="G388" i="12"/>
  <c r="G386" i="12"/>
  <c r="G385" i="12"/>
  <c r="G384" i="12"/>
  <c r="G383" i="12"/>
  <c r="G382" i="12"/>
  <c r="G381" i="12"/>
  <c r="G379" i="12"/>
  <c r="G378" i="12"/>
  <c r="G377" i="12"/>
  <c r="G376" i="12"/>
  <c r="G375" i="12"/>
  <c r="G374" i="12"/>
  <c r="G372" i="12"/>
  <c r="G371" i="12"/>
  <c r="G370" i="12"/>
  <c r="G369" i="12"/>
  <c r="G367" i="12"/>
  <c r="G366" i="12"/>
  <c r="G365" i="12"/>
  <c r="G364" i="12"/>
  <c r="G363" i="12"/>
  <c r="G362" i="12"/>
  <c r="G361" i="12"/>
  <c r="G360" i="12"/>
  <c r="G359" i="12"/>
  <c r="G358" i="12"/>
  <c r="G357" i="12"/>
  <c r="G356" i="12"/>
  <c r="G355" i="12"/>
  <c r="G354" i="12"/>
  <c r="G353" i="12"/>
  <c r="G352" i="12"/>
  <c r="G351" i="12"/>
  <c r="G350" i="12"/>
  <c r="G349" i="12"/>
  <c r="G348" i="12"/>
  <c r="G347" i="12"/>
  <c r="G346" i="12"/>
  <c r="G345" i="12"/>
  <c r="G344" i="12"/>
  <c r="G343" i="12"/>
  <c r="G342" i="12"/>
  <c r="G341" i="12"/>
  <c r="G340" i="12"/>
  <c r="G339" i="12"/>
  <c r="G338" i="12"/>
  <c r="G337" i="12"/>
  <c r="G336" i="12"/>
  <c r="G335" i="12"/>
  <c r="G334" i="12"/>
  <c r="G333" i="12"/>
  <c r="G332" i="12"/>
  <c r="G331" i="12"/>
  <c r="G330" i="12"/>
  <c r="G329" i="12"/>
  <c r="G328" i="12"/>
  <c r="G327" i="12"/>
  <c r="G326" i="12"/>
  <c r="G325" i="12"/>
  <c r="G324" i="12"/>
  <c r="G323" i="12"/>
  <c r="G322" i="12"/>
  <c r="G321" i="12"/>
  <c r="G320" i="12"/>
  <c r="G319" i="12"/>
  <c r="G318" i="12"/>
  <c r="G317" i="12"/>
  <c r="G316" i="12"/>
  <c r="G315" i="12"/>
  <c r="G314" i="12"/>
  <c r="G313" i="12"/>
  <c r="G312" i="12"/>
  <c r="G311" i="12"/>
  <c r="G310" i="12"/>
  <c r="G309" i="12"/>
  <c r="G308" i="12"/>
  <c r="G307" i="12"/>
  <c r="G306" i="12"/>
  <c r="G304" i="12"/>
  <c r="G303" i="12"/>
  <c r="G301" i="12"/>
  <c r="G300" i="12"/>
  <c r="G299" i="12"/>
  <c r="G298" i="12"/>
  <c r="G297" i="12"/>
  <c r="G296" i="12"/>
  <c r="G292" i="12"/>
  <c r="G291" i="12"/>
  <c r="G290" i="12"/>
  <c r="G289" i="12"/>
  <c r="G288" i="12"/>
  <c r="G286" i="12"/>
  <c r="G285" i="12"/>
  <c r="G284" i="12"/>
  <c r="G283" i="12"/>
  <c r="G282" i="12"/>
  <c r="G281" i="12"/>
  <c r="G280" i="12"/>
  <c r="G279" i="12"/>
  <c r="G278" i="12"/>
  <c r="G277" i="12"/>
  <c r="G276" i="12"/>
  <c r="G275" i="12"/>
  <c r="G274" i="12"/>
  <c r="G273" i="12"/>
  <c r="G272" i="12"/>
  <c r="G268" i="12"/>
  <c r="G267" i="12"/>
  <c r="G266" i="12"/>
  <c r="G265" i="12"/>
  <c r="G264" i="12"/>
  <c r="G263" i="12"/>
  <c r="G261" i="12"/>
  <c r="G260" i="12"/>
  <c r="G259" i="12"/>
  <c r="G258" i="12"/>
  <c r="G257" i="12"/>
  <c r="G256" i="12"/>
  <c r="G255" i="12"/>
  <c r="G254" i="12"/>
  <c r="G252" i="12"/>
  <c r="G251" i="12"/>
  <c r="G250" i="12"/>
  <c r="G249" i="12"/>
  <c r="G248" i="12"/>
  <c r="G247" i="12"/>
  <c r="G246" i="12"/>
  <c r="G245" i="12"/>
  <c r="G243" i="12"/>
  <c r="G242" i="12"/>
  <c r="G241" i="12"/>
  <c r="G240" i="12"/>
  <c r="G239" i="12"/>
  <c r="G238" i="12"/>
  <c r="G237" i="12"/>
  <c r="G236" i="12"/>
  <c r="G235" i="12"/>
  <c r="G234" i="12"/>
  <c r="G233" i="12"/>
  <c r="G232" i="12"/>
  <c r="G231" i="12"/>
  <c r="G230" i="12"/>
  <c r="G229" i="12"/>
  <c r="G228" i="12"/>
  <c r="G227" i="12"/>
  <c r="G226" i="12"/>
  <c r="G224" i="12"/>
  <c r="G223" i="12"/>
  <c r="G219" i="12"/>
  <c r="G218" i="12"/>
  <c r="G217" i="12"/>
  <c r="G215" i="12"/>
  <c r="G214" i="12"/>
  <c r="G213" i="12"/>
  <c r="G212" i="12"/>
  <c r="G211" i="12"/>
  <c r="G210" i="12"/>
  <c r="G209" i="12"/>
  <c r="G208" i="12"/>
  <c r="G207" i="12"/>
  <c r="G206" i="12"/>
  <c r="G205" i="12"/>
  <c r="G204" i="12"/>
  <c r="G202" i="12"/>
  <c r="G201" i="12"/>
  <c r="G200" i="12"/>
  <c r="G198" i="12"/>
  <c r="G197" i="12"/>
  <c r="G196" i="12"/>
  <c r="G195" i="12"/>
  <c r="G191" i="12"/>
  <c r="G190" i="12"/>
  <c r="G189" i="12"/>
  <c r="G188" i="12"/>
  <c r="G187" i="12"/>
  <c r="G186" i="12"/>
  <c r="G185" i="12"/>
  <c r="G183" i="12"/>
  <c r="G182" i="12"/>
  <c r="G181" i="12"/>
  <c r="G180" i="12"/>
  <c r="G179" i="12"/>
  <c r="G178" i="12"/>
  <c r="G177" i="12"/>
  <c r="G176" i="12"/>
  <c r="G175" i="12"/>
  <c r="G174" i="12"/>
  <c r="G173" i="12"/>
  <c r="G172" i="12"/>
  <c r="G171" i="12"/>
  <c r="G170" i="12"/>
  <c r="G168" i="12"/>
  <c r="G167" i="12"/>
  <c r="G166" i="12"/>
  <c r="G165" i="12"/>
  <c r="G163" i="12"/>
  <c r="G162" i="12"/>
  <c r="G161" i="12"/>
  <c r="G160" i="12"/>
  <c r="G159" i="12"/>
  <c r="G158" i="12"/>
  <c r="G157" i="12"/>
  <c r="G156" i="12"/>
  <c r="G155" i="12"/>
  <c r="G154" i="12"/>
  <c r="G153" i="12"/>
  <c r="G152" i="12"/>
  <c r="G151" i="12"/>
  <c r="G150" i="12"/>
  <c r="G149" i="12"/>
  <c r="G148" i="12"/>
  <c r="G147" i="12"/>
  <c r="G145" i="12"/>
  <c r="G144" i="12"/>
  <c r="G143" i="12"/>
  <c r="G142" i="12"/>
  <c r="G138" i="12"/>
  <c r="G137" i="12"/>
  <c r="G136" i="12"/>
  <c r="G135" i="12"/>
  <c r="G134" i="12"/>
  <c r="G133" i="12"/>
  <c r="G132" i="12"/>
  <c r="G131" i="12"/>
  <c r="G130" i="12"/>
  <c r="G129" i="12"/>
  <c r="G128" i="12"/>
  <c r="G127" i="12"/>
  <c r="G125" i="12"/>
  <c r="G124" i="12"/>
  <c r="G123" i="12"/>
  <c r="G121" i="12"/>
  <c r="G120" i="12"/>
  <c r="G119" i="12"/>
  <c r="G118" i="12"/>
  <c r="G117" i="12"/>
  <c r="G116" i="12"/>
  <c r="G114" i="12"/>
  <c r="G113" i="12"/>
  <c r="G112" i="12"/>
  <c r="G111" i="12"/>
  <c r="G110" i="12"/>
  <c r="G109" i="12"/>
  <c r="G108" i="12"/>
  <c r="G107" i="12"/>
  <c r="G106" i="12"/>
  <c r="G105" i="12"/>
  <c r="G104" i="12"/>
  <c r="G103" i="12"/>
  <c r="G102" i="12"/>
  <c r="G101" i="12"/>
  <c r="G99" i="12"/>
  <c r="G98" i="12"/>
  <c r="G97" i="12"/>
  <c r="G96" i="12"/>
  <c r="G95" i="12"/>
  <c r="G94" i="12"/>
  <c r="G93" i="12"/>
  <c r="G92" i="12"/>
  <c r="G91" i="12"/>
  <c r="G90" i="12"/>
  <c r="G89" i="12"/>
  <c r="G88" i="12"/>
  <c r="G87" i="12"/>
  <c r="G86" i="12"/>
  <c r="G85" i="12"/>
  <c r="G81" i="12"/>
  <c r="G80" i="12"/>
  <c r="G79" i="12"/>
  <c r="G78" i="12"/>
  <c r="G76" i="12"/>
  <c r="G75" i="12"/>
  <c r="G74" i="12"/>
  <c r="G73" i="12"/>
  <c r="G72" i="12"/>
  <c r="G71" i="12"/>
  <c r="G70" i="12"/>
  <c r="G69" i="12"/>
  <c r="G68" i="12"/>
  <c r="G67" i="12"/>
  <c r="G66" i="12"/>
  <c r="G65" i="12"/>
  <c r="G64" i="12"/>
  <c r="G63" i="12"/>
  <c r="G62" i="12"/>
  <c r="G61" i="12"/>
  <c r="G60" i="12"/>
  <c r="G59" i="12"/>
  <c r="G58" i="12"/>
  <c r="G57" i="12"/>
  <c r="G56" i="12"/>
  <c r="G55" i="12"/>
  <c r="G54" i="12"/>
  <c r="G53" i="12"/>
  <c r="G52" i="12"/>
  <c r="G51" i="12"/>
  <c r="G50" i="12"/>
  <c r="G49" i="12"/>
  <c r="G48" i="12"/>
  <c r="G47" i="12"/>
  <c r="G46" i="12"/>
  <c r="G45" i="12"/>
  <c r="G44" i="12"/>
  <c r="G43" i="12"/>
  <c r="G42" i="12"/>
  <c r="G41" i="12"/>
  <c r="G40" i="12"/>
  <c r="G39" i="12"/>
  <c r="G38" i="12"/>
  <c r="G37" i="12"/>
  <c r="G36" i="12"/>
  <c r="G35" i="12"/>
  <c r="G34" i="12"/>
  <c r="G33" i="12"/>
  <c r="G32" i="12"/>
  <c r="G31" i="12"/>
  <c r="G30" i="12"/>
  <c r="G29" i="12"/>
  <c r="G28" i="12"/>
  <c r="G26" i="12"/>
  <c r="G25" i="12"/>
  <c r="G24" i="12"/>
  <c r="G22" i="12"/>
  <c r="G21" i="12"/>
  <c r="G20" i="12"/>
  <c r="G19" i="12"/>
  <c r="G18" i="12"/>
  <c r="G17" i="12"/>
  <c r="G16" i="12"/>
  <c r="G15" i="12"/>
  <c r="G14" i="12"/>
  <c r="G13" i="12"/>
  <c r="G1325" i="11"/>
  <c r="G1324" i="11"/>
  <c r="G1323" i="11"/>
  <c r="G1322" i="11"/>
  <c r="G1321" i="11"/>
  <c r="G1320" i="11"/>
  <c r="G1318" i="11"/>
  <c r="G1317" i="11"/>
  <c r="G1316" i="11"/>
  <c r="G1315" i="11"/>
  <c r="G1314" i="11"/>
  <c r="G1312" i="11"/>
  <c r="G1311" i="11"/>
  <c r="G1310" i="11"/>
  <c r="G1309" i="11"/>
  <c r="G1308" i="11"/>
  <c r="G1307" i="11"/>
  <c r="G1306" i="11"/>
  <c r="G1305" i="11"/>
  <c r="G1304" i="11"/>
  <c r="G1303" i="11"/>
  <c r="G1302" i="11"/>
  <c r="G1301" i="11"/>
  <c r="G1300" i="11"/>
  <c r="G1299" i="11"/>
  <c r="G1298" i="11"/>
  <c r="G1297" i="11"/>
  <c r="G1296" i="11"/>
  <c r="G1295" i="11"/>
  <c r="G1294" i="11"/>
  <c r="G1293" i="11"/>
  <c r="G1291" i="11"/>
  <c r="G1290" i="11"/>
  <c r="G1289" i="11"/>
  <c r="G1288" i="11"/>
  <c r="G1287" i="11"/>
  <c r="G1286" i="11"/>
  <c r="G1285" i="11"/>
  <c r="G1284" i="11"/>
  <c r="G1283" i="11"/>
  <c r="G1282" i="11"/>
  <c r="G1280" i="11"/>
  <c r="G1279" i="11"/>
  <c r="G1278" i="11"/>
  <c r="G1277" i="11"/>
  <c r="G1276" i="11"/>
  <c r="G1274" i="11"/>
  <c r="G1273" i="11"/>
  <c r="G1272" i="11"/>
  <c r="G1271" i="11"/>
  <c r="G1270" i="11"/>
  <c r="G1269" i="11"/>
  <c r="G1268" i="11"/>
  <c r="G1267" i="11"/>
  <c r="G1266" i="11"/>
  <c r="G1265" i="11"/>
  <c r="G1264" i="11"/>
  <c r="G1263" i="11"/>
  <c r="G1262" i="11"/>
  <c r="G1261" i="11"/>
  <c r="G1260" i="11"/>
  <c r="G1259" i="11"/>
  <c r="G1258" i="11"/>
  <c r="G1257" i="11"/>
  <c r="G1255" i="11"/>
  <c r="G1254" i="11"/>
  <c r="G1253" i="11"/>
  <c r="G1252" i="11"/>
  <c r="G1251" i="11"/>
  <c r="G1250" i="11"/>
  <c r="G1249" i="11"/>
  <c r="G1248" i="11"/>
  <c r="G1247" i="11"/>
  <c r="G1246" i="11"/>
  <c r="G1242" i="11"/>
  <c r="G1241" i="11"/>
  <c r="G1240" i="11"/>
  <c r="G1239" i="11"/>
  <c r="G1238" i="11"/>
  <c r="G1237" i="11"/>
  <c r="G1236" i="11"/>
  <c r="G1235" i="11"/>
  <c r="G1234" i="11"/>
  <c r="G1233" i="11"/>
  <c r="G1232" i="11"/>
  <c r="G1231" i="11"/>
  <c r="G1230" i="11"/>
  <c r="G1229" i="11"/>
  <c r="G1225" i="11"/>
  <c r="G1224" i="11"/>
  <c r="G1223" i="11"/>
  <c r="G1221" i="11"/>
  <c r="G1220" i="11"/>
  <c r="G1219" i="11"/>
  <c r="G1218" i="11"/>
  <c r="G1217" i="11"/>
  <c r="G1215" i="11"/>
  <c r="G1214" i="11"/>
  <c r="G1213" i="11"/>
  <c r="G1212" i="11"/>
  <c r="G1211" i="11"/>
  <c r="G1210" i="11"/>
  <c r="G1209" i="11"/>
  <c r="G1208" i="11"/>
  <c r="G1207" i="11"/>
  <c r="G1206" i="11"/>
  <c r="G1205" i="11"/>
  <c r="G1204" i="11"/>
  <c r="G1203" i="11"/>
  <c r="G1202" i="11"/>
  <c r="G1201" i="11"/>
  <c r="G1200" i="11"/>
  <c r="G1199" i="11"/>
  <c r="G1198" i="11"/>
  <c r="G1197" i="11"/>
  <c r="G1195" i="11"/>
  <c r="G1194" i="11"/>
  <c r="G1193" i="11"/>
  <c r="G1192" i="11"/>
  <c r="G1191" i="11"/>
  <c r="G1190" i="11"/>
  <c r="G1189" i="11"/>
  <c r="G1188" i="11"/>
  <c r="G1187" i="11"/>
  <c r="G1186" i="11"/>
  <c r="G1185" i="11"/>
  <c r="G1184" i="11"/>
  <c r="G1183" i="11"/>
  <c r="G1182" i="11"/>
  <c r="G1181" i="11"/>
  <c r="G1180" i="11"/>
  <c r="G1179" i="11"/>
  <c r="G1178" i="11"/>
  <c r="G1177" i="11"/>
  <c r="G1176" i="11"/>
  <c r="G1175" i="11"/>
  <c r="G1171" i="11"/>
  <c r="G1170" i="11"/>
  <c r="G1169" i="11"/>
  <c r="G1168" i="11"/>
  <c r="G1167" i="11"/>
  <c r="G1166" i="11"/>
  <c r="G1165" i="11"/>
  <c r="G1164" i="11"/>
  <c r="G1163" i="11"/>
  <c r="G1161" i="11"/>
  <c r="G1160" i="11"/>
  <c r="G1158" i="11"/>
  <c r="G1157" i="11"/>
  <c r="G1156" i="11"/>
  <c r="G1155" i="11"/>
  <c r="G1154" i="11"/>
  <c r="G1153" i="11"/>
  <c r="G1152" i="11"/>
  <c r="G1151" i="11"/>
  <c r="G1150" i="11"/>
  <c r="G1149" i="11"/>
  <c r="G1148" i="11"/>
  <c r="G1147" i="11"/>
  <c r="G1146" i="11"/>
  <c r="G1145" i="11"/>
  <c r="G1144" i="11"/>
  <c r="G1143" i="11"/>
  <c r="G1142" i="11"/>
  <c r="G1138" i="11"/>
  <c r="G1137" i="11"/>
  <c r="G1136" i="11"/>
  <c r="G1135" i="11"/>
  <c r="G1134" i="11"/>
  <c r="G1133" i="11"/>
  <c r="G1132" i="11"/>
  <c r="G1131" i="11"/>
  <c r="G1130" i="11"/>
  <c r="G1129" i="11"/>
  <c r="G1128" i="11"/>
  <c r="G1126" i="11"/>
  <c r="G1125" i="11"/>
  <c r="G1124" i="11"/>
  <c r="G1123" i="11"/>
  <c r="G1122" i="11"/>
  <c r="G1121" i="11"/>
  <c r="G1120" i="11"/>
  <c r="G1119" i="11"/>
  <c r="G1118" i="11"/>
  <c r="G1116" i="11"/>
  <c r="G1115" i="11"/>
  <c r="G1114" i="11"/>
  <c r="G1113" i="11"/>
  <c r="G1112" i="11"/>
  <c r="G1111" i="11"/>
  <c r="G1109" i="11"/>
  <c r="G1108" i="11"/>
  <c r="G1107" i="11"/>
  <c r="G1106" i="11"/>
  <c r="G1105" i="11"/>
  <c r="G1104" i="11"/>
  <c r="G1103" i="11"/>
  <c r="G1102" i="11"/>
  <c r="G1101" i="11"/>
  <c r="G1097" i="11"/>
  <c r="G1096" i="11"/>
  <c r="G1094" i="11"/>
  <c r="G1093" i="11"/>
  <c r="G1092" i="11"/>
  <c r="G1091" i="11"/>
  <c r="G1090" i="11"/>
  <c r="G1089" i="11"/>
  <c r="G1088" i="11"/>
  <c r="G1087" i="11"/>
  <c r="G1086" i="11"/>
  <c r="G1085" i="11"/>
  <c r="G1084" i="11"/>
  <c r="G1083" i="11"/>
  <c r="G1082" i="11"/>
  <c r="G1081" i="11"/>
  <c r="G1080" i="11"/>
  <c r="G1079" i="11"/>
  <c r="G1078" i="11"/>
  <c r="G1077" i="11"/>
  <c r="G1073" i="11"/>
  <c r="G1072" i="11"/>
  <c r="G1071" i="11"/>
  <c r="G1070" i="11"/>
  <c r="G1069" i="11"/>
  <c r="G1068" i="11"/>
  <c r="G1067" i="11"/>
  <c r="G1066" i="11"/>
  <c r="G1065" i="11"/>
  <c r="G1064" i="11"/>
  <c r="G1063" i="11"/>
  <c r="G1062" i="11"/>
  <c r="G1061" i="11"/>
  <c r="G1060" i="11"/>
  <c r="G1058" i="11"/>
  <c r="G1057" i="11"/>
  <c r="G1056" i="11"/>
  <c r="G1055" i="11"/>
  <c r="G1054" i="11"/>
  <c r="G1053" i="11"/>
  <c r="G1051" i="11"/>
  <c r="G1050" i="11"/>
  <c r="G1049" i="11"/>
  <c r="G1048" i="11"/>
  <c r="G1047" i="11"/>
  <c r="G1046" i="11"/>
  <c r="G1045" i="11"/>
  <c r="G1044" i="11"/>
  <c r="G1043" i="11"/>
  <c r="G1042" i="11"/>
  <c r="G1041" i="11"/>
  <c r="G1040" i="11"/>
  <c r="G1039" i="11"/>
  <c r="G1038" i="11"/>
  <c r="G1037" i="11"/>
  <c r="G1036" i="11"/>
  <c r="G1035" i="11"/>
  <c r="G1034" i="11"/>
  <c r="G1032" i="11"/>
  <c r="G1031" i="11"/>
  <c r="G1030" i="11"/>
  <c r="G1029" i="11"/>
  <c r="G1028" i="11"/>
  <c r="G1027" i="11"/>
  <c r="G1026" i="11"/>
  <c r="G1025" i="11"/>
  <c r="G1024" i="11"/>
  <c r="G1023" i="11"/>
  <c r="G1022" i="11"/>
  <c r="G1021" i="11"/>
  <c r="G1020" i="11"/>
  <c r="G1019" i="11"/>
  <c r="G1018" i="11"/>
  <c r="G1017" i="11"/>
  <c r="G1016" i="11"/>
  <c r="G1015" i="11"/>
  <c r="G1014" i="11"/>
  <c r="G1013" i="11"/>
  <c r="G1012" i="11"/>
  <c r="G1011" i="11"/>
  <c r="G1010" i="11"/>
  <c r="G1009" i="11"/>
  <c r="G1008" i="11"/>
  <c r="G1007" i="11"/>
  <c r="G1006" i="11"/>
  <c r="G1005" i="11"/>
  <c r="G1004" i="11"/>
  <c r="G1003" i="11"/>
  <c r="G1002" i="11"/>
  <c r="G1001" i="11"/>
  <c r="G1000" i="11"/>
  <c r="G999" i="11"/>
  <c r="G998" i="11"/>
  <c r="G997" i="11"/>
  <c r="G996" i="11"/>
  <c r="G995" i="11"/>
  <c r="G994" i="11"/>
  <c r="G993" i="11"/>
  <c r="G992" i="11"/>
  <c r="G991" i="11"/>
  <c r="G990" i="11"/>
  <c r="G989" i="11"/>
  <c r="G988" i="11"/>
  <c r="G987" i="11"/>
  <c r="G983" i="11"/>
  <c r="G982" i="11"/>
  <c r="G981" i="11"/>
  <c r="G980" i="11"/>
  <c r="G978" i="11"/>
  <c r="G977" i="11"/>
  <c r="G976" i="11"/>
  <c r="G975" i="11"/>
  <c r="G974" i="11"/>
  <c r="G973" i="11"/>
  <c r="G972" i="11"/>
  <c r="G971" i="11"/>
  <c r="G970" i="11"/>
  <c r="G969" i="11"/>
  <c r="G968" i="11"/>
  <c r="G967" i="11"/>
  <c r="G966" i="11"/>
  <c r="G965" i="11"/>
  <c r="G963" i="11"/>
  <c r="G962" i="11"/>
  <c r="G961" i="11"/>
  <c r="G959" i="11"/>
  <c r="G958" i="11"/>
  <c r="G957" i="11"/>
  <c r="G956" i="11"/>
  <c r="G955" i="11"/>
  <c r="G954" i="11"/>
  <c r="G953" i="11"/>
  <c r="G952" i="11"/>
  <c r="G951" i="11"/>
  <c r="G950" i="11"/>
  <c r="G949" i="11"/>
  <c r="G948" i="11"/>
  <c r="G947" i="11"/>
  <c r="G946" i="11"/>
  <c r="G945" i="11"/>
  <c r="G941" i="11"/>
  <c r="G940" i="11"/>
  <c r="G939" i="11"/>
  <c r="G938" i="11"/>
  <c r="G937" i="11"/>
  <c r="G936" i="11"/>
  <c r="G935" i="11"/>
  <c r="G934" i="11"/>
  <c r="G932" i="11"/>
  <c r="G931" i="11"/>
  <c r="G930" i="11"/>
  <c r="G929" i="11"/>
  <c r="G928" i="11"/>
  <c r="G927" i="11"/>
  <c r="G925" i="11"/>
  <c r="G924" i="11"/>
  <c r="G923" i="11"/>
  <c r="G922" i="11"/>
  <c r="G921" i="11"/>
  <c r="G920" i="11"/>
  <c r="G919" i="11"/>
  <c r="G918" i="11"/>
  <c r="G917" i="11"/>
  <c r="G913" i="11"/>
  <c r="G912" i="11"/>
  <c r="G911" i="11"/>
  <c r="G910" i="11"/>
  <c r="G909" i="11"/>
  <c r="G907" i="11"/>
  <c r="G906" i="11"/>
  <c r="G905" i="11"/>
  <c r="G904" i="11"/>
  <c r="G903" i="11"/>
  <c r="G902" i="11"/>
  <c r="G901" i="11"/>
  <c r="G900" i="11"/>
  <c r="G899" i="11"/>
  <c r="G895" i="11"/>
  <c r="G894" i="11"/>
  <c r="G893" i="11"/>
  <c r="G892" i="11"/>
  <c r="G891" i="11"/>
  <c r="G890" i="11"/>
  <c r="G889" i="11"/>
  <c r="G888" i="11"/>
  <c r="G887" i="11"/>
  <c r="G886" i="11"/>
  <c r="G885" i="11"/>
  <c r="G884" i="11"/>
  <c r="G883" i="11"/>
  <c r="G882" i="11"/>
  <c r="G880" i="11"/>
  <c r="G879" i="11"/>
  <c r="G878" i="11"/>
  <c r="G877" i="11"/>
  <c r="G876" i="11"/>
  <c r="G875" i="11"/>
  <c r="G874" i="11"/>
  <c r="G873" i="11"/>
  <c r="G872" i="11"/>
  <c r="G868" i="11"/>
  <c r="G867" i="11"/>
  <c r="G866" i="11"/>
  <c r="G865" i="11"/>
  <c r="G864" i="11"/>
  <c r="G863" i="11"/>
  <c r="G862" i="11"/>
  <c r="G861" i="11"/>
  <c r="G860" i="11"/>
  <c r="G859" i="11"/>
  <c r="G858" i="11"/>
  <c r="G857" i="11"/>
  <c r="G856" i="11"/>
  <c r="G855" i="11"/>
  <c r="G853" i="11"/>
  <c r="G852" i="11"/>
  <c r="G851" i="11"/>
  <c r="G850" i="11"/>
  <c r="G849" i="11"/>
  <c r="G848" i="11"/>
  <c r="G847" i="11"/>
  <c r="G846" i="11"/>
  <c r="G845" i="11"/>
  <c r="G844" i="11"/>
  <c r="G843" i="11"/>
  <c r="G842" i="11"/>
  <c r="G841" i="11"/>
  <c r="G840" i="11"/>
  <c r="G839" i="11"/>
  <c r="G838" i="11"/>
  <c r="G837" i="11"/>
  <c r="G836" i="11"/>
  <c r="G835" i="11"/>
  <c r="G834" i="11"/>
  <c r="G833" i="11"/>
  <c r="G832" i="11"/>
  <c r="G831" i="11"/>
  <c r="G830" i="11"/>
  <c r="G829" i="11"/>
  <c r="G828" i="11"/>
  <c r="G827" i="11"/>
  <c r="G826" i="11"/>
  <c r="G825" i="11"/>
  <c r="G824" i="11"/>
  <c r="G823" i="11"/>
  <c r="G822" i="11"/>
  <c r="G821" i="11"/>
  <c r="G820" i="11"/>
  <c r="G819" i="11"/>
  <c r="G818" i="11"/>
  <c r="G817" i="11"/>
  <c r="G816" i="11"/>
  <c r="G815" i="11"/>
  <c r="G814" i="11"/>
  <c r="G813" i="11"/>
  <c r="G812" i="11"/>
  <c r="G811" i="11"/>
  <c r="G809" i="11"/>
  <c r="G808" i="11"/>
  <c r="G807" i="11"/>
  <c r="G806" i="11"/>
  <c r="G805" i="11"/>
  <c r="G801" i="11"/>
  <c r="G800" i="11"/>
  <c r="G799" i="11"/>
  <c r="G798" i="11"/>
  <c r="G796" i="11"/>
  <c r="G795" i="11"/>
  <c r="G794" i="11"/>
  <c r="G793" i="11"/>
  <c r="G792" i="11"/>
  <c r="G791" i="11"/>
  <c r="G790" i="11"/>
  <c r="G788" i="11"/>
  <c r="G787" i="11"/>
  <c r="G786" i="11"/>
  <c r="G785" i="11"/>
  <c r="G784" i="11"/>
  <c r="G783" i="11"/>
  <c r="G782" i="11"/>
  <c r="G781" i="11"/>
  <c r="G780" i="11"/>
  <c r="G779" i="11"/>
  <c r="G778" i="11"/>
  <c r="G777" i="11"/>
  <c r="G776" i="11"/>
  <c r="G775" i="11"/>
  <c r="G773" i="11"/>
  <c r="G772" i="11"/>
  <c r="G771" i="11"/>
  <c r="G770" i="11"/>
  <c r="G769" i="11"/>
  <c r="G768" i="11"/>
  <c r="G767" i="11"/>
  <c r="G766" i="11"/>
  <c r="G765" i="11"/>
  <c r="G764" i="11"/>
  <c r="G763" i="11"/>
  <c r="G762" i="11"/>
  <c r="G761" i="11"/>
  <c r="G760" i="11"/>
  <c r="G759" i="11"/>
  <c r="G758" i="11"/>
  <c r="G757" i="11"/>
  <c r="G756" i="11"/>
  <c r="G755" i="11"/>
  <c r="G754" i="11"/>
  <c r="G753" i="11"/>
  <c r="G752" i="11"/>
  <c r="G751" i="11"/>
  <c r="G750" i="11"/>
  <c r="G749" i="11"/>
  <c r="G748" i="11"/>
  <c r="G747" i="11"/>
  <c r="G746" i="11"/>
  <c r="G745" i="11"/>
  <c r="G744" i="11"/>
  <c r="G743" i="11"/>
  <c r="G742" i="11"/>
  <c r="G741" i="11"/>
  <c r="G740" i="11"/>
  <c r="G739" i="11"/>
  <c r="G738" i="11"/>
  <c r="G736" i="11"/>
  <c r="G735" i="11"/>
  <c r="G734" i="11"/>
  <c r="G733" i="11"/>
  <c r="G732" i="11"/>
  <c r="G731" i="11"/>
  <c r="G730" i="11"/>
  <c r="G726" i="11"/>
  <c r="G725" i="11"/>
  <c r="G724" i="11"/>
  <c r="G723" i="11"/>
  <c r="G722" i="11"/>
  <c r="G721" i="11"/>
  <c r="G719" i="11"/>
  <c r="G718" i="11"/>
  <c r="G717" i="11"/>
  <c r="G716" i="11"/>
  <c r="G715" i="11"/>
  <c r="G714" i="11"/>
  <c r="G713" i="11"/>
  <c r="G712" i="11"/>
  <c r="G711" i="11"/>
  <c r="G710" i="11"/>
  <c r="G706" i="11"/>
  <c r="G705" i="11"/>
  <c r="G704" i="11"/>
  <c r="G703" i="11"/>
  <c r="G702" i="11"/>
  <c r="G701" i="11"/>
  <c r="G700" i="11"/>
  <c r="G699" i="11"/>
  <c r="G698" i="11"/>
  <c r="G697" i="11"/>
  <c r="G696" i="11"/>
  <c r="G695" i="11"/>
  <c r="G694" i="11"/>
  <c r="G693" i="11"/>
  <c r="G692" i="11"/>
  <c r="G691" i="11"/>
  <c r="G690" i="11"/>
  <c r="G689" i="11"/>
  <c r="G688" i="11"/>
  <c r="G687" i="11"/>
  <c r="G686" i="11"/>
  <c r="G684" i="11"/>
  <c r="G683" i="11"/>
  <c r="G682" i="11"/>
  <c r="G681" i="11"/>
  <c r="G680" i="11"/>
  <c r="G678" i="11"/>
  <c r="G676" i="11"/>
  <c r="G675" i="11"/>
  <c r="G674" i="11"/>
  <c r="G673" i="11"/>
  <c r="G672" i="11"/>
  <c r="G671" i="11"/>
  <c r="G669" i="11"/>
  <c r="G668" i="11"/>
  <c r="G667" i="11"/>
  <c r="G666" i="11"/>
  <c r="G665" i="11"/>
  <c r="G664" i="11"/>
  <c r="G663" i="11"/>
  <c r="G662" i="11"/>
  <c r="G661" i="11"/>
  <c r="G659" i="11"/>
  <c r="G658" i="11"/>
  <c r="G657" i="11"/>
  <c r="G656" i="11"/>
  <c r="G654" i="11"/>
  <c r="G653" i="11"/>
  <c r="G652" i="11"/>
  <c r="G651" i="11"/>
  <c r="G650" i="11"/>
  <c r="G648" i="11"/>
  <c r="G647" i="11"/>
  <c r="G646" i="11"/>
  <c r="G645" i="11"/>
  <c r="G644" i="11"/>
  <c r="G643" i="11"/>
  <c r="G642" i="11"/>
  <c r="G641" i="11"/>
  <c r="G640" i="11"/>
  <c r="G639" i="11"/>
  <c r="G638" i="11"/>
  <c r="G637" i="11"/>
  <c r="G636" i="11"/>
  <c r="G635" i="11"/>
  <c r="G634" i="11"/>
  <c r="G633" i="11"/>
  <c r="G632" i="11"/>
  <c r="G630" i="11"/>
  <c r="G629" i="11"/>
  <c r="G628" i="11"/>
  <c r="G627" i="11"/>
  <c r="G626" i="11"/>
  <c r="G625" i="11"/>
  <c r="G624" i="11"/>
  <c r="G623" i="11"/>
  <c r="G622" i="11"/>
  <c r="G621" i="11"/>
  <c r="G620" i="11"/>
  <c r="G619" i="11"/>
  <c r="G618" i="11"/>
  <c r="G617" i="11"/>
  <c r="G616" i="11"/>
  <c r="G615" i="11"/>
  <c r="G614" i="11"/>
  <c r="G613" i="11"/>
  <c r="G611" i="11"/>
  <c r="G610" i="11"/>
  <c r="G609" i="11"/>
  <c r="G608" i="11"/>
  <c r="G607" i="11"/>
  <c r="G606" i="11"/>
  <c r="G605" i="11"/>
  <c r="G604" i="11"/>
  <c r="G603" i="11"/>
  <c r="G601" i="11"/>
  <c r="G600" i="11"/>
  <c r="G599" i="11"/>
  <c r="G598" i="11"/>
  <c r="G597" i="11"/>
  <c r="G596" i="11"/>
  <c r="G595" i="11"/>
  <c r="G594" i="11"/>
  <c r="G593" i="11"/>
  <c r="G592" i="11"/>
  <c r="G591" i="11"/>
  <c r="G590" i="11"/>
  <c r="G589" i="11"/>
  <c r="G588" i="11"/>
  <c r="G587" i="11"/>
  <c r="G586" i="11"/>
  <c r="G585" i="11"/>
  <c r="G584" i="11"/>
  <c r="G583" i="11"/>
  <c r="G582" i="11"/>
  <c r="G581" i="11"/>
  <c r="G579" i="11"/>
  <c r="G578" i="11"/>
  <c r="G577" i="11"/>
  <c r="G576" i="11"/>
  <c r="G575" i="11"/>
  <c r="G574" i="11"/>
  <c r="G573" i="11"/>
  <c r="G572" i="11"/>
  <c r="G571" i="11"/>
  <c r="G570" i="11"/>
  <c r="G569" i="11"/>
  <c r="G568" i="11"/>
  <c r="G567" i="11"/>
  <c r="G566" i="11"/>
  <c r="G565" i="11"/>
  <c r="G564" i="11"/>
  <c r="G563" i="11"/>
  <c r="G562" i="11"/>
  <c r="G561" i="11"/>
  <c r="G560" i="11"/>
  <c r="G559" i="11"/>
  <c r="G558" i="11"/>
  <c r="G557" i="11"/>
  <c r="G556" i="11"/>
  <c r="G555" i="11"/>
  <c r="G554" i="11"/>
  <c r="G553" i="11"/>
  <c r="G552" i="11"/>
  <c r="G551" i="11"/>
  <c r="G550" i="11"/>
  <c r="G549" i="11"/>
  <c r="G548" i="11"/>
  <c r="G547" i="11"/>
  <c r="G546" i="11"/>
  <c r="G545" i="11"/>
  <c r="G544" i="11"/>
  <c r="G543" i="11"/>
  <c r="G542" i="11"/>
  <c r="G541" i="11"/>
  <c r="G540" i="11"/>
  <c r="G539" i="11"/>
  <c r="G538" i="11"/>
  <c r="G537" i="11"/>
  <c r="G536" i="11"/>
  <c r="G535" i="11"/>
  <c r="G534" i="11"/>
  <c r="G533" i="11"/>
  <c r="G532" i="11"/>
  <c r="G531" i="11"/>
  <c r="G530" i="11"/>
  <c r="G529" i="11"/>
  <c r="G528" i="11"/>
  <c r="G527" i="11"/>
  <c r="G525" i="11"/>
  <c r="G524" i="11"/>
  <c r="G523" i="11"/>
  <c r="G522" i="11"/>
  <c r="G520" i="11"/>
  <c r="G519" i="11"/>
  <c r="G518" i="11"/>
  <c r="G517" i="11"/>
  <c r="G516" i="11"/>
  <c r="G515" i="11"/>
  <c r="G514" i="11"/>
  <c r="G513" i="11"/>
  <c r="G512" i="11"/>
  <c r="G511" i="11"/>
  <c r="G510" i="11"/>
  <c r="G509" i="11"/>
  <c r="G508" i="11"/>
  <c r="G507" i="11"/>
  <c r="G506" i="11"/>
  <c r="G505" i="11"/>
  <c r="G504" i="11"/>
  <c r="G503" i="11"/>
  <c r="G502" i="11"/>
  <c r="G501" i="11"/>
  <c r="G500" i="11"/>
  <c r="G499" i="11"/>
  <c r="G498" i="11"/>
  <c r="G497" i="11"/>
  <c r="G496" i="11"/>
  <c r="G492" i="11"/>
  <c r="G491" i="11"/>
  <c r="G490" i="11"/>
  <c r="G489" i="11"/>
  <c r="G488" i="11"/>
  <c r="G487" i="11"/>
  <c r="G486" i="11"/>
  <c r="G485" i="11"/>
  <c r="G484" i="11"/>
  <c r="G483" i="11"/>
  <c r="G481" i="11"/>
  <c r="G480" i="11"/>
  <c r="G479" i="11"/>
  <c r="G478" i="11"/>
  <c r="G477" i="11"/>
  <c r="G475" i="11"/>
  <c r="G474" i="11"/>
  <c r="G473" i="11"/>
  <c r="G472" i="11"/>
  <c r="G471" i="11"/>
  <c r="G469" i="11"/>
  <c r="G468" i="11"/>
  <c r="G467" i="11"/>
  <c r="G466" i="11"/>
  <c r="G465" i="11"/>
  <c r="G464" i="11"/>
  <c r="G463" i="11"/>
  <c r="G462" i="11"/>
  <c r="G461" i="11"/>
  <c r="G460" i="11"/>
  <c r="G459" i="11"/>
  <c r="G458" i="11"/>
  <c r="G457" i="11"/>
  <c r="G456" i="11"/>
  <c r="G455" i="11"/>
  <c r="G454" i="11"/>
  <c r="G453" i="11"/>
  <c r="G452" i="11"/>
  <c r="G451" i="11"/>
  <c r="G450" i="11"/>
  <c r="G449" i="11"/>
  <c r="G448" i="11"/>
  <c r="G447" i="11"/>
  <c r="G446" i="11"/>
  <c r="G445" i="11"/>
  <c r="G444" i="11"/>
  <c r="G443" i="11"/>
  <c r="G442" i="11"/>
  <c r="G441" i="11"/>
  <c r="G440" i="11"/>
  <c r="G439" i="11"/>
  <c r="G438" i="11"/>
  <c r="G437" i="11"/>
  <c r="G436" i="11"/>
  <c r="G435" i="11"/>
  <c r="G434" i="11"/>
  <c r="G433" i="11"/>
  <c r="G432" i="11"/>
  <c r="G431" i="11"/>
  <c r="G430" i="11"/>
  <c r="G429" i="11"/>
  <c r="G428" i="11"/>
  <c r="G427" i="11"/>
  <c r="G426" i="11"/>
  <c r="G425" i="11"/>
  <c r="G424" i="11"/>
  <c r="G423" i="11"/>
  <c r="G422" i="11"/>
  <c r="G421" i="11"/>
  <c r="G420" i="11"/>
  <c r="G419" i="11"/>
  <c r="G418" i="11"/>
  <c r="G417" i="11"/>
  <c r="G416" i="11"/>
  <c r="G415" i="11"/>
  <c r="G414" i="11"/>
  <c r="G413" i="11"/>
  <c r="G412" i="11"/>
  <c r="G411" i="11"/>
  <c r="G410" i="11"/>
  <c r="G409" i="11"/>
  <c r="G408" i="11"/>
  <c r="G407" i="11"/>
  <c r="G406" i="11"/>
  <c r="G405" i="11"/>
  <c r="G404" i="11"/>
  <c r="G403" i="11"/>
  <c r="G402" i="11"/>
  <c r="G401" i="11"/>
  <c r="G400" i="11"/>
  <c r="G399" i="11"/>
  <c r="G398" i="11"/>
  <c r="G397" i="11"/>
  <c r="G396" i="11"/>
  <c r="G395" i="11"/>
  <c r="G394" i="11"/>
  <c r="G392" i="11"/>
  <c r="G391" i="11"/>
  <c r="G390" i="11"/>
  <c r="G389" i="11"/>
  <c r="G388" i="11"/>
  <c r="G386" i="11"/>
  <c r="G385" i="11"/>
  <c r="G384" i="11"/>
  <c r="G383" i="11"/>
  <c r="G382" i="11"/>
  <c r="G381" i="11"/>
  <c r="G379" i="11"/>
  <c r="G378" i="11"/>
  <c r="G377" i="11"/>
  <c r="G376" i="11"/>
  <c r="G375" i="11"/>
  <c r="G374" i="11"/>
  <c r="G372" i="11"/>
  <c r="G371" i="11"/>
  <c r="G370" i="11"/>
  <c r="G369" i="11"/>
  <c r="G367" i="11"/>
  <c r="G366" i="11"/>
  <c r="G365" i="11"/>
  <c r="G364" i="11"/>
  <c r="G363" i="11"/>
  <c r="G362" i="11"/>
  <c r="G361" i="11"/>
  <c r="G360" i="11"/>
  <c r="G359" i="11"/>
  <c r="G358" i="11"/>
  <c r="G357" i="11"/>
  <c r="G356" i="11"/>
  <c r="G355" i="11"/>
  <c r="G354" i="11"/>
  <c r="G353" i="11"/>
  <c r="G352" i="11"/>
  <c r="G351" i="11"/>
  <c r="G350" i="11"/>
  <c r="G349" i="11"/>
  <c r="G348" i="11"/>
  <c r="G347" i="11"/>
  <c r="G346" i="11"/>
  <c r="G345" i="11"/>
  <c r="G344" i="11"/>
  <c r="G343" i="11"/>
  <c r="G342" i="11"/>
  <c r="G341" i="11"/>
  <c r="G340" i="11"/>
  <c r="G339" i="11"/>
  <c r="G338" i="11"/>
  <c r="G337" i="11"/>
  <c r="G336" i="11"/>
  <c r="G335" i="11"/>
  <c r="G334" i="11"/>
  <c r="G333" i="11"/>
  <c r="G332" i="11"/>
  <c r="G331" i="11"/>
  <c r="G330" i="11"/>
  <c r="G329" i="11"/>
  <c r="G328" i="11"/>
  <c r="G327" i="11"/>
  <c r="G326" i="11"/>
  <c r="G325" i="11"/>
  <c r="G324" i="11"/>
  <c r="G323" i="11"/>
  <c r="G322" i="11"/>
  <c r="G321" i="11"/>
  <c r="G320" i="11"/>
  <c r="G319" i="11"/>
  <c r="G318" i="11"/>
  <c r="G317" i="11"/>
  <c r="G316" i="11"/>
  <c r="G315" i="11"/>
  <c r="G314" i="11"/>
  <c r="G313" i="11"/>
  <c r="G312" i="11"/>
  <c r="G311" i="11"/>
  <c r="G310" i="11"/>
  <c r="G309" i="11"/>
  <c r="G308" i="11"/>
  <c r="G307" i="11"/>
  <c r="G306" i="11"/>
  <c r="G304" i="11"/>
  <c r="G303" i="11"/>
  <c r="G301" i="11"/>
  <c r="G300" i="11"/>
  <c r="G299" i="11"/>
  <c r="G298" i="11"/>
  <c r="G297" i="11"/>
  <c r="G296" i="11"/>
  <c r="G292" i="11"/>
  <c r="G291" i="11"/>
  <c r="G290" i="11"/>
  <c r="G289" i="11"/>
  <c r="G288" i="11"/>
  <c r="G286" i="11"/>
  <c r="G285" i="11"/>
  <c r="G284" i="11"/>
  <c r="G283" i="11"/>
  <c r="G282" i="11"/>
  <c r="G281" i="11"/>
  <c r="G280" i="11"/>
  <c r="G279" i="11"/>
  <c r="G278" i="11"/>
  <c r="G277" i="11"/>
  <c r="G276" i="11"/>
  <c r="G275" i="11"/>
  <c r="G274" i="11"/>
  <c r="G273" i="11"/>
  <c r="G272" i="11"/>
  <c r="G268" i="11"/>
  <c r="G267" i="11"/>
  <c r="G266" i="11"/>
  <c r="G265" i="11"/>
  <c r="G264" i="11"/>
  <c r="G263" i="11"/>
  <c r="G261" i="11"/>
  <c r="G260" i="11"/>
  <c r="G259" i="11"/>
  <c r="G258" i="11"/>
  <c r="G257" i="11"/>
  <c r="G256" i="11"/>
  <c r="G255" i="11"/>
  <c r="G254" i="11"/>
  <c r="G252" i="11"/>
  <c r="G251" i="11"/>
  <c r="G250" i="11"/>
  <c r="G249" i="11"/>
  <c r="G248" i="11"/>
  <c r="G247" i="11"/>
  <c r="G246" i="11"/>
  <c r="G245" i="11"/>
  <c r="G243" i="11"/>
  <c r="G242" i="11"/>
  <c r="G241" i="11"/>
  <c r="G240" i="11"/>
  <c r="G239" i="11"/>
  <c r="G238" i="11"/>
  <c r="G237" i="11"/>
  <c r="G236" i="11"/>
  <c r="G235" i="11"/>
  <c r="G234" i="11"/>
  <c r="G233" i="11"/>
  <c r="G232" i="11"/>
  <c r="G231" i="11"/>
  <c r="G230" i="11"/>
  <c r="G229" i="11"/>
  <c r="G228" i="11"/>
  <c r="G227" i="11"/>
  <c r="G226" i="11"/>
  <c r="G224" i="11"/>
  <c r="G223" i="11"/>
  <c r="G219" i="11"/>
  <c r="G218" i="11"/>
  <c r="G217" i="11"/>
  <c r="G215" i="11"/>
  <c r="G214" i="11"/>
  <c r="G213" i="11"/>
  <c r="G212" i="11"/>
  <c r="G211" i="11"/>
  <c r="G210" i="11"/>
  <c r="G209" i="11"/>
  <c r="G208" i="11"/>
  <c r="G207" i="11"/>
  <c r="G206" i="11"/>
  <c r="G205" i="11"/>
  <c r="G204" i="11"/>
  <c r="G202" i="11"/>
  <c r="G201" i="11"/>
  <c r="G200" i="11"/>
  <c r="G198" i="11"/>
  <c r="G197" i="11"/>
  <c r="G196" i="11"/>
  <c r="G195" i="11"/>
  <c r="G191" i="11"/>
  <c r="G190" i="11"/>
  <c r="G189" i="11"/>
  <c r="G188" i="11"/>
  <c r="G187" i="11"/>
  <c r="G186" i="11"/>
  <c r="G185" i="11"/>
  <c r="G183" i="11"/>
  <c r="G182" i="11"/>
  <c r="G181" i="11"/>
  <c r="G180" i="11"/>
  <c r="G179" i="11"/>
  <c r="G178" i="11"/>
  <c r="G177" i="11"/>
  <c r="G176" i="11"/>
  <c r="G175" i="11"/>
  <c r="G174" i="11"/>
  <c r="G173" i="11"/>
  <c r="G172" i="11"/>
  <c r="G171" i="11"/>
  <c r="G170" i="11"/>
  <c r="G168" i="11"/>
  <c r="G167" i="11"/>
  <c r="G166" i="11"/>
  <c r="G165" i="11"/>
  <c r="G163" i="11"/>
  <c r="G162" i="11"/>
  <c r="G161" i="11"/>
  <c r="G160" i="11"/>
  <c r="G159" i="11"/>
  <c r="G158" i="11"/>
  <c r="G157" i="11"/>
  <c r="G156" i="11"/>
  <c r="G155" i="11"/>
  <c r="G154" i="11"/>
  <c r="G153" i="11"/>
  <c r="G152" i="11"/>
  <c r="G151" i="11"/>
  <c r="G150" i="11"/>
  <c r="G149" i="11"/>
  <c r="G148" i="11"/>
  <c r="G147" i="11"/>
  <c r="G145" i="11"/>
  <c r="G144" i="11"/>
  <c r="G143" i="11"/>
  <c r="G142" i="11"/>
  <c r="G138" i="11"/>
  <c r="G137" i="11"/>
  <c r="G136" i="11"/>
  <c r="G135" i="11"/>
  <c r="G134" i="11"/>
  <c r="G133" i="11"/>
  <c r="G132" i="11"/>
  <c r="G131" i="11"/>
  <c r="G130" i="11"/>
  <c r="G129" i="11"/>
  <c r="G128" i="11"/>
  <c r="G127" i="11"/>
  <c r="G125" i="11"/>
  <c r="G124" i="11"/>
  <c r="G123" i="11"/>
  <c r="G121" i="11"/>
  <c r="G120" i="11"/>
  <c r="G119" i="11"/>
  <c r="G118" i="11"/>
  <c r="G117" i="11"/>
  <c r="G116" i="11"/>
  <c r="G114" i="11"/>
  <c r="G113" i="11"/>
  <c r="G112" i="11"/>
  <c r="G111" i="11"/>
  <c r="G110" i="11"/>
  <c r="G109" i="11"/>
  <c r="G108" i="11"/>
  <c r="G107" i="11"/>
  <c r="G106" i="11"/>
  <c r="G105" i="11"/>
  <c r="G104" i="11"/>
  <c r="G103" i="11"/>
  <c r="G102" i="11"/>
  <c r="G101" i="11"/>
  <c r="G99" i="11"/>
  <c r="G98" i="11"/>
  <c r="G97" i="11"/>
  <c r="G96" i="11"/>
  <c r="G95" i="11"/>
  <c r="G94" i="11"/>
  <c r="G93" i="11"/>
  <c r="G92" i="11"/>
  <c r="G91" i="11"/>
  <c r="G90" i="11"/>
  <c r="G89" i="11"/>
  <c r="G88" i="11"/>
  <c r="G87" i="11"/>
  <c r="G86" i="11"/>
  <c r="G85" i="11"/>
  <c r="G81" i="11"/>
  <c r="G80" i="11"/>
  <c r="G79" i="11"/>
  <c r="G78" i="11"/>
  <c r="G76" i="11"/>
  <c r="G75" i="11"/>
  <c r="G74" i="11"/>
  <c r="G73" i="11"/>
  <c r="G72" i="11"/>
  <c r="G71" i="11"/>
  <c r="G70" i="11"/>
  <c r="G69" i="11"/>
  <c r="G68" i="11"/>
  <c r="G67" i="11"/>
  <c r="G66" i="11"/>
  <c r="G65" i="11"/>
  <c r="G64" i="11"/>
  <c r="G63" i="11"/>
  <c r="G62" i="11"/>
  <c r="G61" i="11"/>
  <c r="G60" i="11"/>
  <c r="G59" i="11"/>
  <c r="G58" i="11"/>
  <c r="G57" i="11"/>
  <c r="G56" i="11"/>
  <c r="G55" i="11"/>
  <c r="G54" i="11"/>
  <c r="G53" i="11"/>
  <c r="G52" i="11"/>
  <c r="G51" i="11"/>
  <c r="G50" i="11"/>
  <c r="G49" i="11"/>
  <c r="G48" i="11"/>
  <c r="G47" i="11"/>
  <c r="G46" i="11"/>
  <c r="G45" i="11"/>
  <c r="G44" i="11"/>
  <c r="G43" i="11"/>
  <c r="G42" i="11"/>
  <c r="G41" i="11"/>
  <c r="G40" i="11"/>
  <c r="G39" i="11"/>
  <c r="G38" i="11"/>
  <c r="G37" i="11"/>
  <c r="G36" i="11"/>
  <c r="G35" i="11"/>
  <c r="G34" i="11"/>
  <c r="G33" i="11"/>
  <c r="G32" i="11"/>
  <c r="G31" i="11"/>
  <c r="G30" i="11"/>
  <c r="G29" i="11"/>
  <c r="G28" i="11"/>
  <c r="G26" i="11"/>
  <c r="G25" i="11"/>
  <c r="G24" i="11"/>
  <c r="G22" i="11"/>
  <c r="G21" i="11"/>
  <c r="G20" i="11"/>
  <c r="G19" i="11"/>
  <c r="G18" i="11"/>
  <c r="G17" i="11"/>
  <c r="G16" i="11"/>
  <c r="G15" i="11"/>
  <c r="G14" i="11"/>
  <c r="G13" i="11"/>
  <c r="G1325" i="10"/>
  <c r="G1324" i="10"/>
  <c r="G1323" i="10"/>
  <c r="G1322" i="10"/>
  <c r="G1321" i="10"/>
  <c r="G1320" i="10"/>
  <c r="G1318" i="10"/>
  <c r="G1317" i="10"/>
  <c r="G1316" i="10"/>
  <c r="G1315" i="10"/>
  <c r="G1314" i="10"/>
  <c r="G1312" i="10"/>
  <c r="G1311" i="10"/>
  <c r="G1310" i="10"/>
  <c r="G1309" i="10"/>
  <c r="G1308" i="10"/>
  <c r="G1307" i="10"/>
  <c r="G1306" i="10"/>
  <c r="G1305" i="10"/>
  <c r="G1304" i="10"/>
  <c r="G1303" i="10"/>
  <c r="G1302" i="10"/>
  <c r="G1301" i="10"/>
  <c r="G1300" i="10"/>
  <c r="G1299" i="10"/>
  <c r="G1298" i="10"/>
  <c r="G1297" i="10"/>
  <c r="G1296" i="10"/>
  <c r="G1295" i="10"/>
  <c r="G1294" i="10"/>
  <c r="G1293" i="10"/>
  <c r="G1291" i="10"/>
  <c r="G1290" i="10"/>
  <c r="G1289" i="10"/>
  <c r="G1288" i="10"/>
  <c r="G1287" i="10"/>
  <c r="G1286" i="10"/>
  <c r="G1285" i="10"/>
  <c r="G1284" i="10"/>
  <c r="G1283" i="10"/>
  <c r="G1282" i="10"/>
  <c r="G1280" i="10"/>
  <c r="G1279" i="10"/>
  <c r="G1278" i="10"/>
  <c r="G1277" i="10"/>
  <c r="G1276" i="10"/>
  <c r="G1274" i="10"/>
  <c r="G1273" i="10"/>
  <c r="G1272" i="10"/>
  <c r="G1271" i="10"/>
  <c r="G1270" i="10"/>
  <c r="G1269" i="10"/>
  <c r="G1268" i="10"/>
  <c r="G1267" i="10"/>
  <c r="G1266" i="10"/>
  <c r="G1265" i="10"/>
  <c r="G1264" i="10"/>
  <c r="G1263" i="10"/>
  <c r="G1262" i="10"/>
  <c r="G1261" i="10"/>
  <c r="G1260" i="10"/>
  <c r="G1259" i="10"/>
  <c r="G1258" i="10"/>
  <c r="G1257" i="10"/>
  <c r="G1255" i="10"/>
  <c r="G1254" i="10"/>
  <c r="G1253" i="10"/>
  <c r="G1252" i="10"/>
  <c r="G1251" i="10"/>
  <c r="G1250" i="10"/>
  <c r="G1249" i="10"/>
  <c r="G1248" i="10"/>
  <c r="G1247" i="10"/>
  <c r="G1246" i="10"/>
  <c r="G1242" i="10"/>
  <c r="G1241" i="10"/>
  <c r="G1240" i="10"/>
  <c r="G1239" i="10"/>
  <c r="G1238" i="10"/>
  <c r="G1237" i="10"/>
  <c r="G1236" i="10"/>
  <c r="G1235" i="10"/>
  <c r="G1234" i="10"/>
  <c r="G1233" i="10"/>
  <c r="G1232" i="10"/>
  <c r="G1231" i="10"/>
  <c r="G1230" i="10"/>
  <c r="G1229" i="10"/>
  <c r="G1225" i="10"/>
  <c r="G1224" i="10"/>
  <c r="G1223" i="10"/>
  <c r="G1221" i="10"/>
  <c r="G1220" i="10"/>
  <c r="G1219" i="10"/>
  <c r="G1218" i="10"/>
  <c r="G1217" i="10"/>
  <c r="G1215" i="10"/>
  <c r="G1214" i="10"/>
  <c r="G1213" i="10"/>
  <c r="G1212" i="10"/>
  <c r="G1211" i="10"/>
  <c r="G1210" i="10"/>
  <c r="G1209" i="10"/>
  <c r="G1208" i="10"/>
  <c r="G1207" i="10"/>
  <c r="G1206" i="10"/>
  <c r="G1205" i="10"/>
  <c r="G1204" i="10"/>
  <c r="G1203" i="10"/>
  <c r="G1202" i="10"/>
  <c r="G1201" i="10"/>
  <c r="G1200" i="10"/>
  <c r="G1199" i="10"/>
  <c r="G1198" i="10"/>
  <c r="G1197" i="10"/>
  <c r="G1195" i="10"/>
  <c r="G1194" i="10"/>
  <c r="G1193" i="10"/>
  <c r="G1192" i="10"/>
  <c r="G1191" i="10"/>
  <c r="G1190" i="10"/>
  <c r="G1189" i="10"/>
  <c r="G1188" i="10"/>
  <c r="G1187" i="10"/>
  <c r="G1186" i="10"/>
  <c r="G1185" i="10"/>
  <c r="G1184" i="10"/>
  <c r="G1183" i="10"/>
  <c r="G1182" i="10"/>
  <c r="G1181" i="10"/>
  <c r="G1180" i="10"/>
  <c r="G1179" i="10"/>
  <c r="G1178" i="10"/>
  <c r="G1177" i="10"/>
  <c r="G1176" i="10"/>
  <c r="G1175" i="10"/>
  <c r="G1171" i="10"/>
  <c r="G1170" i="10"/>
  <c r="G1169" i="10"/>
  <c r="G1168" i="10"/>
  <c r="G1167" i="10"/>
  <c r="G1166" i="10"/>
  <c r="G1165" i="10"/>
  <c r="G1164" i="10"/>
  <c r="G1163" i="10"/>
  <c r="G1161" i="10"/>
  <c r="G1160" i="10"/>
  <c r="G1158" i="10"/>
  <c r="G1157" i="10"/>
  <c r="G1156" i="10"/>
  <c r="G1155" i="10"/>
  <c r="G1154" i="10"/>
  <c r="G1153" i="10"/>
  <c r="G1152" i="10"/>
  <c r="G1151" i="10"/>
  <c r="G1150" i="10"/>
  <c r="G1149" i="10"/>
  <c r="G1148" i="10"/>
  <c r="G1147" i="10"/>
  <c r="G1146" i="10"/>
  <c r="G1145" i="10"/>
  <c r="G1144" i="10"/>
  <c r="G1143" i="10"/>
  <c r="G1142" i="10"/>
  <c r="G1138" i="10"/>
  <c r="G1137" i="10"/>
  <c r="G1136" i="10"/>
  <c r="G1135" i="10"/>
  <c r="G1134" i="10"/>
  <c r="G1133" i="10"/>
  <c r="G1132" i="10"/>
  <c r="G1131" i="10"/>
  <c r="G1130" i="10"/>
  <c r="G1129" i="10"/>
  <c r="G1128" i="10"/>
  <c r="G1126" i="10"/>
  <c r="G1125" i="10"/>
  <c r="G1124" i="10"/>
  <c r="G1123" i="10"/>
  <c r="G1122" i="10"/>
  <c r="G1121" i="10"/>
  <c r="G1120" i="10"/>
  <c r="G1119" i="10"/>
  <c r="G1118" i="10"/>
  <c r="G1116" i="10"/>
  <c r="G1115" i="10"/>
  <c r="G1114" i="10"/>
  <c r="G1113" i="10"/>
  <c r="G1112" i="10"/>
  <c r="G1111" i="10"/>
  <c r="G1109" i="10"/>
  <c r="G1108" i="10"/>
  <c r="G1107" i="10"/>
  <c r="G1106" i="10"/>
  <c r="G1105" i="10"/>
  <c r="G1104" i="10"/>
  <c r="G1103" i="10"/>
  <c r="G1102" i="10"/>
  <c r="G1101" i="10"/>
  <c r="G1097" i="10"/>
  <c r="G1096" i="10"/>
  <c r="G1094" i="10"/>
  <c r="G1093" i="10"/>
  <c r="G1092" i="10"/>
  <c r="G1091" i="10"/>
  <c r="G1090" i="10"/>
  <c r="G1089" i="10"/>
  <c r="G1088" i="10"/>
  <c r="G1087" i="10"/>
  <c r="G1086" i="10"/>
  <c r="G1085" i="10"/>
  <c r="G1084" i="10"/>
  <c r="G1083" i="10"/>
  <c r="G1082" i="10"/>
  <c r="G1081" i="10"/>
  <c r="G1080" i="10"/>
  <c r="G1079" i="10"/>
  <c r="G1078" i="10"/>
  <c r="G1077" i="10"/>
  <c r="G1073" i="10"/>
  <c r="G1072" i="10"/>
  <c r="G1071" i="10"/>
  <c r="G1070" i="10"/>
  <c r="G1069" i="10"/>
  <c r="G1068" i="10"/>
  <c r="G1067" i="10"/>
  <c r="G1066" i="10"/>
  <c r="G1065" i="10"/>
  <c r="G1064" i="10"/>
  <c r="G1063" i="10"/>
  <c r="G1062" i="10"/>
  <c r="G1061" i="10"/>
  <c r="G1060" i="10"/>
  <c r="G1058" i="10"/>
  <c r="G1057" i="10"/>
  <c r="G1056" i="10"/>
  <c r="G1055" i="10"/>
  <c r="G1054" i="10"/>
  <c r="G1053" i="10"/>
  <c r="G1051" i="10"/>
  <c r="G1050" i="10"/>
  <c r="G1049" i="10"/>
  <c r="G1048" i="10"/>
  <c r="G1047" i="10"/>
  <c r="G1046" i="10"/>
  <c r="G1045" i="10"/>
  <c r="G1044" i="10"/>
  <c r="G1043" i="10"/>
  <c r="G1042" i="10"/>
  <c r="G1041" i="10"/>
  <c r="G1040" i="10"/>
  <c r="G1039" i="10"/>
  <c r="G1038" i="10"/>
  <c r="G1037" i="10"/>
  <c r="G1036" i="10"/>
  <c r="G1035" i="10"/>
  <c r="G1034" i="10"/>
  <c r="G1032" i="10"/>
  <c r="G1031" i="10"/>
  <c r="G1030" i="10"/>
  <c r="G1029" i="10"/>
  <c r="G1028" i="10"/>
  <c r="G1027" i="10"/>
  <c r="G1026" i="10"/>
  <c r="G1025" i="10"/>
  <c r="G1024" i="10"/>
  <c r="G1023" i="10"/>
  <c r="G1022" i="10"/>
  <c r="G1021" i="10"/>
  <c r="G1020" i="10"/>
  <c r="G1019" i="10"/>
  <c r="G1018" i="10"/>
  <c r="G1017" i="10"/>
  <c r="G1016" i="10"/>
  <c r="G1015" i="10"/>
  <c r="G1014" i="10"/>
  <c r="G1013" i="10"/>
  <c r="G1012" i="10"/>
  <c r="G1011" i="10"/>
  <c r="G1010" i="10"/>
  <c r="G1009" i="10"/>
  <c r="G1008" i="10"/>
  <c r="G1007" i="10"/>
  <c r="G1006" i="10"/>
  <c r="G1005" i="10"/>
  <c r="G1004" i="10"/>
  <c r="G1003" i="10"/>
  <c r="G1002" i="10"/>
  <c r="G1001" i="10"/>
  <c r="G1000" i="10"/>
  <c r="G999" i="10"/>
  <c r="G998" i="10"/>
  <c r="G997" i="10"/>
  <c r="G996" i="10"/>
  <c r="G995" i="10"/>
  <c r="G994" i="10"/>
  <c r="G993" i="10"/>
  <c r="G992" i="10"/>
  <c r="G991" i="10"/>
  <c r="G990" i="10"/>
  <c r="G989" i="10"/>
  <c r="G988" i="10"/>
  <c r="G987" i="10"/>
  <c r="G983" i="10"/>
  <c r="G982" i="10"/>
  <c r="G981" i="10"/>
  <c r="G980" i="10"/>
  <c r="G978" i="10"/>
  <c r="G977" i="10"/>
  <c r="G976" i="10"/>
  <c r="G975" i="10"/>
  <c r="G974" i="10"/>
  <c r="G973" i="10"/>
  <c r="G972" i="10"/>
  <c r="G971" i="10"/>
  <c r="G970" i="10"/>
  <c r="G969" i="10"/>
  <c r="G968" i="10"/>
  <c r="G967" i="10"/>
  <c r="G966" i="10"/>
  <c r="G965" i="10"/>
  <c r="G963" i="10"/>
  <c r="G962" i="10"/>
  <c r="G961" i="10"/>
  <c r="G959" i="10"/>
  <c r="G958" i="10"/>
  <c r="G957" i="10"/>
  <c r="G956" i="10"/>
  <c r="G955" i="10"/>
  <c r="G954" i="10"/>
  <c r="G953" i="10"/>
  <c r="G952" i="10"/>
  <c r="G951" i="10"/>
  <c r="G950" i="10"/>
  <c r="G949" i="10"/>
  <c r="G948" i="10"/>
  <c r="G947" i="10"/>
  <c r="G946" i="10"/>
  <c r="G945" i="10"/>
  <c r="G941" i="10"/>
  <c r="G940" i="10"/>
  <c r="G939" i="10"/>
  <c r="G938" i="10"/>
  <c r="G937" i="10"/>
  <c r="G936" i="10"/>
  <c r="G935" i="10"/>
  <c r="G934" i="10"/>
  <c r="G932" i="10"/>
  <c r="G931" i="10"/>
  <c r="G930" i="10"/>
  <c r="G929" i="10"/>
  <c r="G928" i="10"/>
  <c r="G927" i="10"/>
  <c r="G925" i="10"/>
  <c r="G924" i="10"/>
  <c r="G923" i="10"/>
  <c r="G922" i="10"/>
  <c r="G921" i="10"/>
  <c r="G920" i="10"/>
  <c r="G919" i="10"/>
  <c r="G918" i="10"/>
  <c r="G917" i="10"/>
  <c r="G913" i="10"/>
  <c r="G912" i="10"/>
  <c r="G911" i="10"/>
  <c r="G910" i="10"/>
  <c r="G909" i="10"/>
  <c r="G907" i="10"/>
  <c r="G906" i="10"/>
  <c r="G905" i="10"/>
  <c r="G904" i="10"/>
  <c r="G903" i="10"/>
  <c r="G902" i="10"/>
  <c r="G901" i="10"/>
  <c r="G900" i="10"/>
  <c r="G899" i="10"/>
  <c r="G895" i="10"/>
  <c r="G894" i="10"/>
  <c r="G893" i="10"/>
  <c r="G892" i="10"/>
  <c r="G891" i="10"/>
  <c r="G890" i="10"/>
  <c r="G889" i="10"/>
  <c r="G888" i="10"/>
  <c r="G887" i="10"/>
  <c r="G886" i="10"/>
  <c r="G885" i="10"/>
  <c r="G884" i="10"/>
  <c r="G883" i="10"/>
  <c r="G882" i="10"/>
  <c r="G880" i="10"/>
  <c r="G879" i="10"/>
  <c r="G878" i="10"/>
  <c r="G877" i="10"/>
  <c r="G876" i="10"/>
  <c r="G875" i="10"/>
  <c r="G874" i="10"/>
  <c r="G873" i="10"/>
  <c r="G872" i="10"/>
  <c r="G868" i="10"/>
  <c r="G867" i="10"/>
  <c r="G866" i="10"/>
  <c r="G865" i="10"/>
  <c r="G864" i="10"/>
  <c r="G863" i="10"/>
  <c r="G862" i="10"/>
  <c r="G861" i="10"/>
  <c r="G860" i="10"/>
  <c r="G859" i="10"/>
  <c r="G858" i="10"/>
  <c r="G857" i="10"/>
  <c r="G856" i="10"/>
  <c r="G855" i="10"/>
  <c r="G853" i="10"/>
  <c r="G852" i="10"/>
  <c r="G851" i="10"/>
  <c r="G850" i="10"/>
  <c r="G849" i="10"/>
  <c r="G848" i="10"/>
  <c r="G847" i="10"/>
  <c r="G846" i="10"/>
  <c r="G845" i="10"/>
  <c r="G844" i="10"/>
  <c r="G843" i="10"/>
  <c r="G842" i="10"/>
  <c r="G841" i="10"/>
  <c r="G840" i="10"/>
  <c r="G839" i="10"/>
  <c r="G838" i="10"/>
  <c r="G837" i="10"/>
  <c r="G836" i="10"/>
  <c r="G835" i="10"/>
  <c r="G834" i="10"/>
  <c r="G833" i="10"/>
  <c r="G832" i="10"/>
  <c r="G831" i="10"/>
  <c r="G830" i="10"/>
  <c r="G829" i="10"/>
  <c r="G828" i="10"/>
  <c r="G827" i="10"/>
  <c r="G826" i="10"/>
  <c r="G825" i="10"/>
  <c r="G824" i="10"/>
  <c r="G823" i="10"/>
  <c r="G822" i="10"/>
  <c r="G821" i="10"/>
  <c r="G820" i="10"/>
  <c r="G819" i="10"/>
  <c r="G818" i="10"/>
  <c r="G817" i="10"/>
  <c r="G816" i="10"/>
  <c r="G815" i="10"/>
  <c r="G814" i="10"/>
  <c r="G813" i="10"/>
  <c r="G812" i="10"/>
  <c r="G811" i="10"/>
  <c r="G809" i="10"/>
  <c r="G808" i="10"/>
  <c r="G807" i="10"/>
  <c r="G806" i="10"/>
  <c r="G805" i="10"/>
  <c r="G801" i="10"/>
  <c r="G800" i="10"/>
  <c r="G799" i="10"/>
  <c r="G798" i="10"/>
  <c r="G796" i="10"/>
  <c r="G795" i="10"/>
  <c r="G794" i="10"/>
  <c r="G793" i="10"/>
  <c r="G792" i="10"/>
  <c r="G791" i="10"/>
  <c r="G790" i="10"/>
  <c r="G788" i="10"/>
  <c r="G787" i="10"/>
  <c r="G786" i="10"/>
  <c r="G785" i="10"/>
  <c r="G784" i="10"/>
  <c r="G783" i="10"/>
  <c r="G782" i="10"/>
  <c r="G781" i="10"/>
  <c r="G780" i="10"/>
  <c r="G779" i="10"/>
  <c r="G778" i="10"/>
  <c r="G777" i="10"/>
  <c r="G776" i="10"/>
  <c r="G775" i="10"/>
  <c r="G773" i="10"/>
  <c r="G772" i="10"/>
  <c r="G771" i="10"/>
  <c r="G770" i="10"/>
  <c r="G769" i="10"/>
  <c r="G768" i="10"/>
  <c r="G767" i="10"/>
  <c r="G766" i="10"/>
  <c r="G765" i="10"/>
  <c r="G764" i="10"/>
  <c r="G763" i="10"/>
  <c r="G762" i="10"/>
  <c r="G761" i="10"/>
  <c r="G760" i="10"/>
  <c r="G759" i="10"/>
  <c r="G758" i="10"/>
  <c r="G757" i="10"/>
  <c r="G756" i="10"/>
  <c r="G755" i="10"/>
  <c r="G754" i="10"/>
  <c r="G753" i="10"/>
  <c r="G752" i="10"/>
  <c r="G751" i="10"/>
  <c r="G750" i="10"/>
  <c r="G749" i="10"/>
  <c r="G748" i="10"/>
  <c r="G747" i="10"/>
  <c r="G746" i="10"/>
  <c r="G745" i="10"/>
  <c r="G744" i="10"/>
  <c r="G743" i="10"/>
  <c r="G742" i="10"/>
  <c r="G741" i="10"/>
  <c r="G740" i="10"/>
  <c r="G739" i="10"/>
  <c r="G738" i="10"/>
  <c r="G736" i="10"/>
  <c r="G735" i="10"/>
  <c r="G734" i="10"/>
  <c r="G733" i="10"/>
  <c r="G732" i="10"/>
  <c r="G731" i="10"/>
  <c r="G730" i="10"/>
  <c r="G726" i="10"/>
  <c r="G725" i="10"/>
  <c r="G724" i="10"/>
  <c r="G723" i="10"/>
  <c r="G722" i="10"/>
  <c r="G721" i="10"/>
  <c r="G719" i="10"/>
  <c r="G718" i="10"/>
  <c r="G717" i="10"/>
  <c r="G716" i="10"/>
  <c r="G715" i="10"/>
  <c r="G714" i="10"/>
  <c r="G713" i="10"/>
  <c r="G712" i="10"/>
  <c r="G711" i="10"/>
  <c r="G710" i="10"/>
  <c r="G706" i="10"/>
  <c r="G705" i="10"/>
  <c r="G704" i="10"/>
  <c r="G703" i="10"/>
  <c r="G702" i="10"/>
  <c r="G701" i="10"/>
  <c r="G700" i="10"/>
  <c r="G699" i="10"/>
  <c r="G698" i="10"/>
  <c r="G697" i="10"/>
  <c r="G696" i="10"/>
  <c r="G695" i="10"/>
  <c r="G694" i="10"/>
  <c r="G693" i="10"/>
  <c r="G692" i="10"/>
  <c r="G691" i="10"/>
  <c r="G690" i="10"/>
  <c r="G689" i="10"/>
  <c r="G688" i="10"/>
  <c r="G687" i="10"/>
  <c r="G686" i="10"/>
  <c r="G684" i="10"/>
  <c r="G683" i="10"/>
  <c r="G682" i="10"/>
  <c r="G681" i="10"/>
  <c r="G680" i="10"/>
  <c r="G678" i="10"/>
  <c r="G676" i="10"/>
  <c r="G675" i="10"/>
  <c r="G674" i="10"/>
  <c r="G673" i="10"/>
  <c r="G672" i="10"/>
  <c r="G671" i="10"/>
  <c r="G669" i="10"/>
  <c r="G668" i="10"/>
  <c r="G667" i="10"/>
  <c r="G666" i="10"/>
  <c r="G665" i="10"/>
  <c r="G664" i="10"/>
  <c r="G663" i="10"/>
  <c r="G662" i="10"/>
  <c r="G661" i="10"/>
  <c r="G659" i="10"/>
  <c r="G658" i="10"/>
  <c r="G657" i="10"/>
  <c r="G656" i="10"/>
  <c r="G654" i="10"/>
  <c r="G653" i="10"/>
  <c r="G652" i="10"/>
  <c r="G651" i="10"/>
  <c r="G650" i="10"/>
  <c r="G648" i="10"/>
  <c r="G647" i="10"/>
  <c r="G646" i="10"/>
  <c r="G645" i="10"/>
  <c r="G644" i="10"/>
  <c r="G643" i="10"/>
  <c r="G642" i="10"/>
  <c r="G641" i="10"/>
  <c r="G640" i="10"/>
  <c r="G639" i="10"/>
  <c r="G638" i="10"/>
  <c r="G637" i="10"/>
  <c r="G636" i="10"/>
  <c r="G635" i="10"/>
  <c r="G634" i="10"/>
  <c r="G633" i="10"/>
  <c r="G632" i="10"/>
  <c r="G630" i="10"/>
  <c r="G629" i="10"/>
  <c r="G628" i="10"/>
  <c r="G627" i="10"/>
  <c r="G626" i="10"/>
  <c r="G625" i="10"/>
  <c r="G624" i="10"/>
  <c r="G623" i="10"/>
  <c r="G622" i="10"/>
  <c r="G621" i="10"/>
  <c r="G620" i="10"/>
  <c r="G619" i="10"/>
  <c r="G618" i="10"/>
  <c r="G617" i="10"/>
  <c r="G616" i="10"/>
  <c r="G615" i="10"/>
  <c r="G614" i="10"/>
  <c r="G613" i="10"/>
  <c r="G611" i="10"/>
  <c r="G610" i="10"/>
  <c r="G609" i="10"/>
  <c r="G608" i="10"/>
  <c r="G607" i="10"/>
  <c r="G606" i="10"/>
  <c r="G605" i="10"/>
  <c r="G604" i="10"/>
  <c r="G603" i="10"/>
  <c r="G601" i="10"/>
  <c r="G600" i="10"/>
  <c r="G599" i="10"/>
  <c r="G598" i="10"/>
  <c r="G597" i="10"/>
  <c r="G596" i="10"/>
  <c r="G595" i="10"/>
  <c r="G594" i="10"/>
  <c r="G593" i="10"/>
  <c r="G592" i="10"/>
  <c r="G591" i="10"/>
  <c r="G590" i="10"/>
  <c r="G589" i="10"/>
  <c r="G588" i="10"/>
  <c r="G587" i="10"/>
  <c r="G586" i="10"/>
  <c r="G585" i="10"/>
  <c r="G584" i="10"/>
  <c r="G583" i="10"/>
  <c r="G582" i="10"/>
  <c r="G581" i="10"/>
  <c r="G579" i="10"/>
  <c r="G578" i="10"/>
  <c r="G577" i="10"/>
  <c r="G576" i="10"/>
  <c r="G575" i="10"/>
  <c r="G574" i="10"/>
  <c r="G573" i="10"/>
  <c r="G572" i="10"/>
  <c r="G571" i="10"/>
  <c r="G570" i="10"/>
  <c r="G569" i="10"/>
  <c r="G568" i="10"/>
  <c r="G567" i="10"/>
  <c r="G566" i="10"/>
  <c r="G565" i="10"/>
  <c r="G564" i="10"/>
  <c r="G563" i="10"/>
  <c r="G562" i="10"/>
  <c r="G561" i="10"/>
  <c r="G560" i="10"/>
  <c r="G559" i="10"/>
  <c r="G558" i="10"/>
  <c r="G557" i="10"/>
  <c r="G556" i="10"/>
  <c r="G555" i="10"/>
  <c r="G554" i="10"/>
  <c r="G553" i="10"/>
  <c r="G552" i="10"/>
  <c r="G551" i="10"/>
  <c r="G550" i="10"/>
  <c r="G549" i="10"/>
  <c r="G548" i="10"/>
  <c r="G547" i="10"/>
  <c r="G546" i="10"/>
  <c r="G545" i="10"/>
  <c r="G544" i="10"/>
  <c r="G543" i="10"/>
  <c r="G542" i="10"/>
  <c r="G541" i="10"/>
  <c r="G540" i="10"/>
  <c r="G539" i="10"/>
  <c r="G538" i="10"/>
  <c r="G537" i="10"/>
  <c r="G536" i="10"/>
  <c r="G535" i="10"/>
  <c r="G534" i="10"/>
  <c r="G533" i="10"/>
  <c r="G532" i="10"/>
  <c r="G531" i="10"/>
  <c r="G530" i="10"/>
  <c r="G529" i="10"/>
  <c r="G528" i="10"/>
  <c r="G527" i="10"/>
  <c r="G525" i="10"/>
  <c r="G524" i="10"/>
  <c r="G523" i="10"/>
  <c r="G522" i="10"/>
  <c r="G520" i="10"/>
  <c r="G519" i="10"/>
  <c r="G518" i="10"/>
  <c r="G517" i="10"/>
  <c r="G516" i="10"/>
  <c r="G515" i="10"/>
  <c r="G514" i="10"/>
  <c r="G513" i="10"/>
  <c r="G512" i="10"/>
  <c r="G511" i="10"/>
  <c r="G510" i="10"/>
  <c r="G509" i="10"/>
  <c r="G508" i="10"/>
  <c r="G507" i="10"/>
  <c r="G506" i="10"/>
  <c r="G505" i="10"/>
  <c r="G504" i="10"/>
  <c r="G503" i="10"/>
  <c r="G502" i="10"/>
  <c r="G501" i="10"/>
  <c r="G500" i="10"/>
  <c r="G499" i="10"/>
  <c r="G498" i="10"/>
  <c r="G497" i="10"/>
  <c r="G496" i="10"/>
  <c r="G492" i="10"/>
  <c r="G491" i="10"/>
  <c r="G490" i="10"/>
  <c r="G489" i="10"/>
  <c r="G488" i="10"/>
  <c r="G487" i="10"/>
  <c r="G486" i="10"/>
  <c r="G485" i="10"/>
  <c r="G484" i="10"/>
  <c r="G483" i="10"/>
  <c r="G481" i="10"/>
  <c r="G480" i="10"/>
  <c r="G479" i="10"/>
  <c r="G478" i="10"/>
  <c r="G477" i="10"/>
  <c r="G475" i="10"/>
  <c r="G474" i="10"/>
  <c r="G473" i="10"/>
  <c r="G472" i="10"/>
  <c r="G471" i="10"/>
  <c r="G469" i="10"/>
  <c r="G468" i="10"/>
  <c r="G467" i="10"/>
  <c r="G466" i="10"/>
  <c r="G465" i="10"/>
  <c r="G464" i="10"/>
  <c r="G463" i="10"/>
  <c r="G462" i="10"/>
  <c r="G461" i="10"/>
  <c r="G460" i="10"/>
  <c r="G459" i="10"/>
  <c r="G458" i="10"/>
  <c r="G457" i="10"/>
  <c r="G456" i="10"/>
  <c r="G455" i="10"/>
  <c r="G454" i="10"/>
  <c r="G453" i="10"/>
  <c r="G452" i="10"/>
  <c r="G451" i="10"/>
  <c r="G450" i="10"/>
  <c r="G449" i="10"/>
  <c r="G448" i="10"/>
  <c r="G447" i="10"/>
  <c r="G446" i="10"/>
  <c r="G445" i="10"/>
  <c r="G444" i="10"/>
  <c r="G443" i="10"/>
  <c r="G442" i="10"/>
  <c r="G441" i="10"/>
  <c r="G440" i="10"/>
  <c r="G439" i="10"/>
  <c r="G438" i="10"/>
  <c r="G437" i="10"/>
  <c r="G436" i="10"/>
  <c r="G435" i="10"/>
  <c r="G434" i="10"/>
  <c r="G433" i="10"/>
  <c r="G432" i="10"/>
  <c r="G431" i="10"/>
  <c r="G430" i="10"/>
  <c r="G429" i="10"/>
  <c r="G428" i="10"/>
  <c r="G427" i="10"/>
  <c r="G426" i="10"/>
  <c r="G425" i="10"/>
  <c r="G424" i="10"/>
  <c r="G423" i="10"/>
  <c r="G422" i="10"/>
  <c r="G421" i="10"/>
  <c r="G420" i="10"/>
  <c r="G419" i="10"/>
  <c r="G418" i="10"/>
  <c r="G417" i="10"/>
  <c r="G416" i="10"/>
  <c r="G415" i="10"/>
  <c r="G414" i="10"/>
  <c r="G413" i="10"/>
  <c r="G412" i="10"/>
  <c r="G411" i="10"/>
  <c r="G410" i="10"/>
  <c r="G409" i="10"/>
  <c r="G408" i="10"/>
  <c r="G407" i="10"/>
  <c r="G406" i="10"/>
  <c r="G405" i="10"/>
  <c r="G404" i="10"/>
  <c r="G403" i="10"/>
  <c r="G402" i="10"/>
  <c r="G401" i="10"/>
  <c r="G400" i="10"/>
  <c r="G399" i="10"/>
  <c r="G398" i="10"/>
  <c r="G397" i="10"/>
  <c r="G396" i="10"/>
  <c r="G395" i="10"/>
  <c r="G394" i="10"/>
  <c r="G392" i="10"/>
  <c r="G391" i="10"/>
  <c r="G390" i="10"/>
  <c r="G389" i="10"/>
  <c r="G388" i="10"/>
  <c r="G386" i="10"/>
  <c r="G385" i="10"/>
  <c r="G384" i="10"/>
  <c r="G383" i="10"/>
  <c r="G382" i="10"/>
  <c r="G381" i="10"/>
  <c r="G379" i="10"/>
  <c r="G378" i="10"/>
  <c r="G377" i="10"/>
  <c r="G376" i="10"/>
  <c r="G375" i="10"/>
  <c r="G374" i="10"/>
  <c r="G372" i="10"/>
  <c r="G371" i="10"/>
  <c r="G370" i="10"/>
  <c r="G369" i="10"/>
  <c r="G367" i="10"/>
  <c r="G366" i="10"/>
  <c r="G365" i="10"/>
  <c r="G364" i="10"/>
  <c r="G363" i="10"/>
  <c r="G362" i="10"/>
  <c r="G361" i="10"/>
  <c r="G360" i="10"/>
  <c r="G359" i="10"/>
  <c r="G358" i="10"/>
  <c r="G357" i="10"/>
  <c r="G356" i="10"/>
  <c r="G355" i="10"/>
  <c r="G354" i="10"/>
  <c r="G353" i="10"/>
  <c r="G352" i="10"/>
  <c r="G351" i="10"/>
  <c r="G350" i="10"/>
  <c r="G349" i="10"/>
  <c r="G348" i="10"/>
  <c r="G347" i="10"/>
  <c r="G346" i="10"/>
  <c r="G345" i="10"/>
  <c r="G344" i="10"/>
  <c r="G343" i="10"/>
  <c r="G342" i="10"/>
  <c r="G341" i="10"/>
  <c r="G340" i="10"/>
  <c r="G339" i="10"/>
  <c r="G338" i="10"/>
  <c r="G337" i="10"/>
  <c r="G336" i="10"/>
  <c r="G335" i="10"/>
  <c r="G334" i="10"/>
  <c r="G333" i="10"/>
  <c r="G332" i="10"/>
  <c r="G331" i="10"/>
  <c r="G330" i="10"/>
  <c r="G329" i="10"/>
  <c r="G328" i="10"/>
  <c r="G327" i="10"/>
  <c r="G326" i="10"/>
  <c r="G325" i="10"/>
  <c r="G324" i="10"/>
  <c r="G323" i="10"/>
  <c r="G322" i="10"/>
  <c r="G321" i="10"/>
  <c r="G320" i="10"/>
  <c r="G319" i="10"/>
  <c r="G318" i="10"/>
  <c r="G317" i="10"/>
  <c r="G316" i="10"/>
  <c r="G315" i="10"/>
  <c r="G314" i="10"/>
  <c r="G313" i="10"/>
  <c r="G312" i="10"/>
  <c r="G311" i="10"/>
  <c r="G310" i="10"/>
  <c r="G309" i="10"/>
  <c r="G308" i="10"/>
  <c r="G307" i="10"/>
  <c r="G306" i="10"/>
  <c r="G304" i="10"/>
  <c r="G303" i="10"/>
  <c r="G301" i="10"/>
  <c r="G300" i="10"/>
  <c r="G299" i="10"/>
  <c r="G298" i="10"/>
  <c r="G297" i="10"/>
  <c r="G296" i="10"/>
  <c r="G292" i="10"/>
  <c r="G291" i="10"/>
  <c r="G290" i="10"/>
  <c r="G289" i="10"/>
  <c r="G288" i="10"/>
  <c r="G286" i="10"/>
  <c r="G285" i="10"/>
  <c r="G284" i="10"/>
  <c r="G283" i="10"/>
  <c r="G282" i="10"/>
  <c r="G281" i="10"/>
  <c r="G280" i="10"/>
  <c r="G279" i="10"/>
  <c r="G278" i="10"/>
  <c r="G277" i="10"/>
  <c r="G276" i="10"/>
  <c r="G275" i="10"/>
  <c r="G274" i="10"/>
  <c r="G273" i="10"/>
  <c r="G272" i="10"/>
  <c r="G268" i="10"/>
  <c r="G267" i="10"/>
  <c r="G266" i="10"/>
  <c r="G265" i="10"/>
  <c r="G264" i="10"/>
  <c r="G263" i="10"/>
  <c r="G261" i="10"/>
  <c r="G260" i="10"/>
  <c r="G259" i="10"/>
  <c r="G258" i="10"/>
  <c r="G257" i="10"/>
  <c r="G256" i="10"/>
  <c r="G255" i="10"/>
  <c r="G254" i="10"/>
  <c r="G252" i="10"/>
  <c r="G251" i="10"/>
  <c r="G250" i="10"/>
  <c r="G249" i="10"/>
  <c r="G248" i="10"/>
  <c r="G247" i="10"/>
  <c r="G246" i="10"/>
  <c r="G245" i="10"/>
  <c r="G243" i="10"/>
  <c r="G242" i="10"/>
  <c r="G241" i="10"/>
  <c r="G240" i="10"/>
  <c r="G239" i="10"/>
  <c r="G238" i="10"/>
  <c r="G237" i="10"/>
  <c r="G236" i="10"/>
  <c r="G235" i="10"/>
  <c r="G234" i="10"/>
  <c r="G233" i="10"/>
  <c r="G232" i="10"/>
  <c r="G231" i="10"/>
  <c r="G230" i="10"/>
  <c r="G229" i="10"/>
  <c r="G228" i="10"/>
  <c r="G227" i="10"/>
  <c r="G226" i="10"/>
  <c r="G224" i="10"/>
  <c r="G223" i="10"/>
  <c r="G219" i="10"/>
  <c r="G218" i="10"/>
  <c r="G217" i="10"/>
  <c r="G215" i="10"/>
  <c r="G214" i="10"/>
  <c r="G213" i="10"/>
  <c r="G212" i="10"/>
  <c r="G211" i="10"/>
  <c r="G210" i="10"/>
  <c r="G209" i="10"/>
  <c r="G208" i="10"/>
  <c r="G207" i="10"/>
  <c r="G206" i="10"/>
  <c r="G205" i="10"/>
  <c r="G204" i="10"/>
  <c r="G202" i="10"/>
  <c r="G201" i="10"/>
  <c r="G200" i="10"/>
  <c r="G198" i="10"/>
  <c r="G197" i="10"/>
  <c r="G196" i="10"/>
  <c r="G195" i="10"/>
  <c r="G191" i="10"/>
  <c r="G190" i="10"/>
  <c r="G189" i="10"/>
  <c r="G188" i="10"/>
  <c r="G187" i="10"/>
  <c r="G186" i="10"/>
  <c r="G185" i="10"/>
  <c r="G183" i="10"/>
  <c r="G182" i="10"/>
  <c r="G181" i="10"/>
  <c r="G180" i="10"/>
  <c r="G179" i="10"/>
  <c r="G178" i="10"/>
  <c r="G177" i="10"/>
  <c r="G176" i="10"/>
  <c r="G175" i="10"/>
  <c r="G174" i="10"/>
  <c r="G173" i="10"/>
  <c r="G172" i="10"/>
  <c r="G171" i="10"/>
  <c r="G170" i="10"/>
  <c r="G168" i="10"/>
  <c r="G167" i="10"/>
  <c r="G166" i="10"/>
  <c r="G165" i="10"/>
  <c r="G163" i="10"/>
  <c r="G162" i="10"/>
  <c r="G161" i="10"/>
  <c r="G160" i="10"/>
  <c r="G159" i="10"/>
  <c r="G158" i="10"/>
  <c r="G157" i="10"/>
  <c r="G156" i="10"/>
  <c r="G155" i="10"/>
  <c r="G154" i="10"/>
  <c r="G153" i="10"/>
  <c r="G152" i="10"/>
  <c r="G151" i="10"/>
  <c r="G150" i="10"/>
  <c r="G149" i="10"/>
  <c r="G148" i="10"/>
  <c r="G147" i="10"/>
  <c r="G145" i="10"/>
  <c r="G144" i="10"/>
  <c r="G143" i="10"/>
  <c r="G142" i="10"/>
  <c r="G138" i="10"/>
  <c r="G137" i="10"/>
  <c r="G136" i="10"/>
  <c r="G135" i="10"/>
  <c r="G134" i="10"/>
  <c r="G133" i="10"/>
  <c r="G132" i="10"/>
  <c r="G131" i="10"/>
  <c r="G130" i="10"/>
  <c r="G129" i="10"/>
  <c r="G128" i="10"/>
  <c r="G127" i="10"/>
  <c r="G125" i="10"/>
  <c r="G124" i="10"/>
  <c r="G123" i="10"/>
  <c r="G121" i="10"/>
  <c r="G120" i="10"/>
  <c r="G119" i="10"/>
  <c r="G118" i="10"/>
  <c r="G117" i="10"/>
  <c r="G116" i="10"/>
  <c r="G114" i="10"/>
  <c r="G113" i="10"/>
  <c r="G112" i="10"/>
  <c r="G111" i="10"/>
  <c r="G110" i="10"/>
  <c r="G109" i="10"/>
  <c r="G108" i="10"/>
  <c r="G107" i="10"/>
  <c r="G106" i="10"/>
  <c r="G105" i="10"/>
  <c r="G104" i="10"/>
  <c r="G103" i="10"/>
  <c r="G102" i="10"/>
  <c r="G101" i="10"/>
  <c r="G99" i="10"/>
  <c r="G98" i="10"/>
  <c r="G97" i="10"/>
  <c r="G96" i="10"/>
  <c r="G95" i="10"/>
  <c r="G94" i="10"/>
  <c r="G93" i="10"/>
  <c r="G92" i="10"/>
  <c r="G91" i="10"/>
  <c r="G90" i="10"/>
  <c r="G89" i="10"/>
  <c r="G88" i="10"/>
  <c r="G87" i="10"/>
  <c r="G86" i="10"/>
  <c r="G85" i="10"/>
  <c r="G81" i="10"/>
  <c r="G80" i="10"/>
  <c r="G79" i="10"/>
  <c r="G78"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6" i="10"/>
  <c r="G25" i="10"/>
  <c r="G24" i="10"/>
  <c r="G22" i="10"/>
  <c r="G21" i="10"/>
  <c r="G20" i="10"/>
  <c r="G19" i="10"/>
  <c r="G18" i="10"/>
  <c r="G17" i="10"/>
  <c r="G16" i="10"/>
  <c r="G15" i="10"/>
  <c r="G14" i="10"/>
  <c r="G13" i="10"/>
  <c r="G1325" i="9"/>
  <c r="G1324" i="9"/>
  <c r="G1323" i="9"/>
  <c r="G1322" i="9"/>
  <c r="G1321" i="9"/>
  <c r="G1320" i="9"/>
  <c r="G1318" i="9"/>
  <c r="G1317" i="9"/>
  <c r="G1316" i="9"/>
  <c r="G1315" i="9"/>
  <c r="G1314" i="9"/>
  <c r="G1312" i="9"/>
  <c r="G1311" i="9"/>
  <c r="G1310" i="9"/>
  <c r="G1309" i="9"/>
  <c r="G1308" i="9"/>
  <c r="G1307" i="9"/>
  <c r="G1306" i="9"/>
  <c r="G1305" i="9"/>
  <c r="G1304" i="9"/>
  <c r="G1303" i="9"/>
  <c r="G1302" i="9"/>
  <c r="G1301" i="9"/>
  <c r="G1300" i="9"/>
  <c r="G1299" i="9"/>
  <c r="G1298" i="9"/>
  <c r="G1297" i="9"/>
  <c r="G1296" i="9"/>
  <c r="G1295" i="9"/>
  <c r="G1294" i="9"/>
  <c r="G1293" i="9"/>
  <c r="G1291" i="9"/>
  <c r="G1290" i="9"/>
  <c r="G1289" i="9"/>
  <c r="G1288" i="9"/>
  <c r="G1287" i="9"/>
  <c r="G1286" i="9"/>
  <c r="G1285" i="9"/>
  <c r="G1284" i="9"/>
  <c r="G1283" i="9"/>
  <c r="G1282" i="9"/>
  <c r="G1280" i="9"/>
  <c r="G1279" i="9"/>
  <c r="G1278" i="9"/>
  <c r="G1277" i="9"/>
  <c r="G1276" i="9"/>
  <c r="G1274" i="9"/>
  <c r="G1273" i="9"/>
  <c r="G1272" i="9"/>
  <c r="G1271" i="9"/>
  <c r="G1270" i="9"/>
  <c r="G1269" i="9"/>
  <c r="G1268" i="9"/>
  <c r="G1267" i="9"/>
  <c r="G1266" i="9"/>
  <c r="G1265" i="9"/>
  <c r="G1264" i="9"/>
  <c r="G1263" i="9"/>
  <c r="G1262" i="9"/>
  <c r="G1261" i="9"/>
  <c r="G1260" i="9"/>
  <c r="G1259" i="9"/>
  <c r="G1258" i="9"/>
  <c r="G1257" i="9"/>
  <c r="G1255" i="9"/>
  <c r="G1254" i="9"/>
  <c r="G1253" i="9"/>
  <c r="G1252" i="9"/>
  <c r="G1251" i="9"/>
  <c r="G1250" i="9"/>
  <c r="G1249" i="9"/>
  <c r="G1248" i="9"/>
  <c r="G1247" i="9"/>
  <c r="G1246" i="9"/>
  <c r="G1242" i="9"/>
  <c r="G1241" i="9"/>
  <c r="G1240" i="9"/>
  <c r="G1239" i="9"/>
  <c r="G1238" i="9"/>
  <c r="G1237" i="9"/>
  <c r="G1236" i="9"/>
  <c r="G1235" i="9"/>
  <c r="G1234" i="9"/>
  <c r="G1233" i="9"/>
  <c r="G1232" i="9"/>
  <c r="G1231" i="9"/>
  <c r="G1230" i="9"/>
  <c r="G1229" i="9"/>
  <c r="G1225" i="9"/>
  <c r="G1224" i="9"/>
  <c r="G1223" i="9"/>
  <c r="G1221" i="9"/>
  <c r="G1220" i="9"/>
  <c r="G1219" i="9"/>
  <c r="G1218" i="9"/>
  <c r="G1217" i="9"/>
  <c r="G1215" i="9"/>
  <c r="G1214" i="9"/>
  <c r="G1213" i="9"/>
  <c r="G1212" i="9"/>
  <c r="G1211" i="9"/>
  <c r="G1210" i="9"/>
  <c r="G1209" i="9"/>
  <c r="G1208" i="9"/>
  <c r="G1207" i="9"/>
  <c r="G1206" i="9"/>
  <c r="G1205" i="9"/>
  <c r="G1204" i="9"/>
  <c r="G1203" i="9"/>
  <c r="G1202" i="9"/>
  <c r="G1201" i="9"/>
  <c r="G1200" i="9"/>
  <c r="G1199" i="9"/>
  <c r="G1198" i="9"/>
  <c r="G1197" i="9"/>
  <c r="G1195" i="9"/>
  <c r="G1194" i="9"/>
  <c r="G1193" i="9"/>
  <c r="G1192" i="9"/>
  <c r="G1191" i="9"/>
  <c r="G1190" i="9"/>
  <c r="G1189" i="9"/>
  <c r="G1188" i="9"/>
  <c r="G1187" i="9"/>
  <c r="G1186" i="9"/>
  <c r="G1185" i="9"/>
  <c r="G1184" i="9"/>
  <c r="G1183" i="9"/>
  <c r="G1182" i="9"/>
  <c r="G1181" i="9"/>
  <c r="G1180" i="9"/>
  <c r="G1179" i="9"/>
  <c r="G1178" i="9"/>
  <c r="G1177" i="9"/>
  <c r="G1176" i="9"/>
  <c r="G1175" i="9"/>
  <c r="G1171" i="9"/>
  <c r="G1170" i="9"/>
  <c r="G1169" i="9"/>
  <c r="G1168" i="9"/>
  <c r="G1167" i="9"/>
  <c r="G1166" i="9"/>
  <c r="G1165" i="9"/>
  <c r="G1164" i="9"/>
  <c r="G1163" i="9"/>
  <c r="G1161" i="9"/>
  <c r="G1160" i="9"/>
  <c r="G1158" i="9"/>
  <c r="G1157" i="9"/>
  <c r="G1156" i="9"/>
  <c r="G1155" i="9"/>
  <c r="G1154" i="9"/>
  <c r="G1153" i="9"/>
  <c r="G1152" i="9"/>
  <c r="G1151" i="9"/>
  <c r="G1150" i="9"/>
  <c r="G1149" i="9"/>
  <c r="G1148" i="9"/>
  <c r="G1147" i="9"/>
  <c r="G1146" i="9"/>
  <c r="G1145" i="9"/>
  <c r="G1144" i="9"/>
  <c r="G1143" i="9"/>
  <c r="G1142" i="9"/>
  <c r="G1138" i="9"/>
  <c r="G1137" i="9"/>
  <c r="G1136" i="9"/>
  <c r="G1135" i="9"/>
  <c r="G1134" i="9"/>
  <c r="G1133" i="9"/>
  <c r="G1132" i="9"/>
  <c r="G1131" i="9"/>
  <c r="G1130" i="9"/>
  <c r="G1129" i="9"/>
  <c r="G1128" i="9"/>
  <c r="G1126" i="9"/>
  <c r="G1125" i="9"/>
  <c r="G1124" i="9"/>
  <c r="G1123" i="9"/>
  <c r="G1122" i="9"/>
  <c r="G1121" i="9"/>
  <c r="G1120" i="9"/>
  <c r="G1119" i="9"/>
  <c r="G1118" i="9"/>
  <c r="G1116" i="9"/>
  <c r="G1115" i="9"/>
  <c r="G1114" i="9"/>
  <c r="G1113" i="9"/>
  <c r="G1112" i="9"/>
  <c r="G1111" i="9"/>
  <c r="G1109" i="9"/>
  <c r="G1108" i="9"/>
  <c r="G1107" i="9"/>
  <c r="G1106" i="9"/>
  <c r="G1105" i="9"/>
  <c r="G1104" i="9"/>
  <c r="G1103" i="9"/>
  <c r="G1102" i="9"/>
  <c r="G1101" i="9"/>
  <c r="G1097" i="9"/>
  <c r="G1096" i="9"/>
  <c r="G1094" i="9"/>
  <c r="G1093" i="9"/>
  <c r="G1092" i="9"/>
  <c r="G1091" i="9"/>
  <c r="G1090" i="9"/>
  <c r="G1089" i="9"/>
  <c r="G1088" i="9"/>
  <c r="G1087" i="9"/>
  <c r="G1086" i="9"/>
  <c r="G1085" i="9"/>
  <c r="G1084" i="9"/>
  <c r="G1083" i="9"/>
  <c r="G1082" i="9"/>
  <c r="G1081" i="9"/>
  <c r="G1080" i="9"/>
  <c r="G1079" i="9"/>
  <c r="G1078" i="9"/>
  <c r="G1077" i="9"/>
  <c r="G1073" i="9"/>
  <c r="G1072" i="9"/>
  <c r="G1071" i="9"/>
  <c r="G1070" i="9"/>
  <c r="G1069" i="9"/>
  <c r="G1068" i="9"/>
  <c r="G1067" i="9"/>
  <c r="G1066" i="9"/>
  <c r="G1065" i="9"/>
  <c r="G1064" i="9"/>
  <c r="G1063" i="9"/>
  <c r="G1062" i="9"/>
  <c r="G1061" i="9"/>
  <c r="G1060" i="9"/>
  <c r="G1058" i="9"/>
  <c r="G1057" i="9"/>
  <c r="G1056" i="9"/>
  <c r="G1055" i="9"/>
  <c r="G1054" i="9"/>
  <c r="G1053" i="9"/>
  <c r="G1051" i="9"/>
  <c r="G1050" i="9"/>
  <c r="G1049" i="9"/>
  <c r="G1048" i="9"/>
  <c r="G1047" i="9"/>
  <c r="G1046" i="9"/>
  <c r="G1045" i="9"/>
  <c r="G1044" i="9"/>
  <c r="G1043" i="9"/>
  <c r="G1042" i="9"/>
  <c r="G1041" i="9"/>
  <c r="G1040" i="9"/>
  <c r="G1039" i="9"/>
  <c r="G1038" i="9"/>
  <c r="G1037" i="9"/>
  <c r="G1036" i="9"/>
  <c r="G1035" i="9"/>
  <c r="G1034" i="9"/>
  <c r="G1032" i="9"/>
  <c r="G1031" i="9"/>
  <c r="G1030" i="9"/>
  <c r="G1029" i="9"/>
  <c r="G1028" i="9"/>
  <c r="G1027" i="9"/>
  <c r="G1026" i="9"/>
  <c r="G1025" i="9"/>
  <c r="G1024" i="9"/>
  <c r="G1023" i="9"/>
  <c r="G1022" i="9"/>
  <c r="G1021" i="9"/>
  <c r="G1020" i="9"/>
  <c r="G1019" i="9"/>
  <c r="G1018" i="9"/>
  <c r="G1017" i="9"/>
  <c r="G1016" i="9"/>
  <c r="G1015" i="9"/>
  <c r="G1014" i="9"/>
  <c r="G1013" i="9"/>
  <c r="G1012" i="9"/>
  <c r="G1011" i="9"/>
  <c r="G1010" i="9"/>
  <c r="G1009" i="9"/>
  <c r="G1008" i="9"/>
  <c r="G1007" i="9"/>
  <c r="G1006" i="9"/>
  <c r="G1005" i="9"/>
  <c r="G1004" i="9"/>
  <c r="G1003" i="9"/>
  <c r="G1002" i="9"/>
  <c r="G1001" i="9"/>
  <c r="G1000" i="9"/>
  <c r="G999" i="9"/>
  <c r="G998" i="9"/>
  <c r="G997" i="9"/>
  <c r="G996" i="9"/>
  <c r="G995" i="9"/>
  <c r="G994" i="9"/>
  <c r="G993" i="9"/>
  <c r="G992" i="9"/>
  <c r="G991" i="9"/>
  <c r="G990" i="9"/>
  <c r="G989" i="9"/>
  <c r="G988" i="9"/>
  <c r="G987" i="9"/>
  <c r="G983" i="9"/>
  <c r="G982" i="9"/>
  <c r="G981" i="9"/>
  <c r="G980" i="9"/>
  <c r="G978" i="9"/>
  <c r="G977" i="9"/>
  <c r="G976" i="9"/>
  <c r="G975" i="9"/>
  <c r="G974" i="9"/>
  <c r="G973" i="9"/>
  <c r="G972" i="9"/>
  <c r="G971" i="9"/>
  <c r="G970" i="9"/>
  <c r="G969" i="9"/>
  <c r="G968" i="9"/>
  <c r="G967" i="9"/>
  <c r="G966" i="9"/>
  <c r="G965" i="9"/>
  <c r="G963" i="9"/>
  <c r="G962" i="9"/>
  <c r="G961" i="9"/>
  <c r="G959" i="9"/>
  <c r="G958" i="9"/>
  <c r="G957" i="9"/>
  <c r="G956" i="9"/>
  <c r="G955" i="9"/>
  <c r="G954" i="9"/>
  <c r="G953" i="9"/>
  <c r="G952" i="9"/>
  <c r="G951" i="9"/>
  <c r="G950" i="9"/>
  <c r="G949" i="9"/>
  <c r="G948" i="9"/>
  <c r="G947" i="9"/>
  <c r="G946" i="9"/>
  <c r="G945" i="9"/>
  <c r="G941" i="9"/>
  <c r="G940" i="9"/>
  <c r="G939" i="9"/>
  <c r="G938" i="9"/>
  <c r="G937" i="9"/>
  <c r="G936" i="9"/>
  <c r="G935" i="9"/>
  <c r="G934" i="9"/>
  <c r="G932" i="9"/>
  <c r="G931" i="9"/>
  <c r="G930" i="9"/>
  <c r="G929" i="9"/>
  <c r="G928" i="9"/>
  <c r="G927" i="9"/>
  <c r="G925" i="9"/>
  <c r="G924" i="9"/>
  <c r="G923" i="9"/>
  <c r="G922" i="9"/>
  <c r="G921" i="9"/>
  <c r="G920" i="9"/>
  <c r="G919" i="9"/>
  <c r="G918" i="9"/>
  <c r="G917" i="9"/>
  <c r="G913" i="9"/>
  <c r="G912" i="9"/>
  <c r="G911" i="9"/>
  <c r="G910" i="9"/>
  <c r="G909" i="9"/>
  <c r="G907" i="9"/>
  <c r="G906" i="9"/>
  <c r="G905" i="9"/>
  <c r="G904" i="9"/>
  <c r="G903" i="9"/>
  <c r="G902" i="9"/>
  <c r="G901" i="9"/>
  <c r="G900" i="9"/>
  <c r="G899" i="9"/>
  <c r="G895" i="9"/>
  <c r="G894" i="9"/>
  <c r="G893" i="9"/>
  <c r="G892" i="9"/>
  <c r="G891" i="9"/>
  <c r="G890" i="9"/>
  <c r="G889" i="9"/>
  <c r="G888" i="9"/>
  <c r="G887" i="9"/>
  <c r="G886" i="9"/>
  <c r="G885" i="9"/>
  <c r="G884" i="9"/>
  <c r="G883" i="9"/>
  <c r="G882" i="9"/>
  <c r="G880" i="9"/>
  <c r="G879" i="9"/>
  <c r="G878" i="9"/>
  <c r="G877" i="9"/>
  <c r="G876" i="9"/>
  <c r="G875" i="9"/>
  <c r="G874" i="9"/>
  <c r="G873" i="9"/>
  <c r="G872" i="9"/>
  <c r="G868" i="9"/>
  <c r="G867" i="9"/>
  <c r="G866" i="9"/>
  <c r="G865" i="9"/>
  <c r="G864" i="9"/>
  <c r="G863" i="9"/>
  <c r="G862" i="9"/>
  <c r="G861" i="9"/>
  <c r="G860" i="9"/>
  <c r="G859" i="9"/>
  <c r="G858" i="9"/>
  <c r="G857" i="9"/>
  <c r="G856" i="9"/>
  <c r="G855" i="9"/>
  <c r="G853" i="9"/>
  <c r="G852" i="9"/>
  <c r="G851" i="9"/>
  <c r="G850" i="9"/>
  <c r="G849" i="9"/>
  <c r="G848" i="9"/>
  <c r="G847" i="9"/>
  <c r="G846" i="9"/>
  <c r="G845" i="9"/>
  <c r="G844" i="9"/>
  <c r="G843" i="9"/>
  <c r="G842" i="9"/>
  <c r="G841" i="9"/>
  <c r="G840" i="9"/>
  <c r="G839" i="9"/>
  <c r="G838" i="9"/>
  <c r="G837" i="9"/>
  <c r="G836" i="9"/>
  <c r="G835" i="9"/>
  <c r="G834" i="9"/>
  <c r="G833" i="9"/>
  <c r="G832" i="9"/>
  <c r="G831" i="9"/>
  <c r="G830" i="9"/>
  <c r="G829" i="9"/>
  <c r="G828" i="9"/>
  <c r="G827" i="9"/>
  <c r="G826" i="9"/>
  <c r="G825" i="9"/>
  <c r="G824" i="9"/>
  <c r="G823" i="9"/>
  <c r="G822" i="9"/>
  <c r="G821" i="9"/>
  <c r="G820" i="9"/>
  <c r="G819" i="9"/>
  <c r="G818" i="9"/>
  <c r="G817" i="9"/>
  <c r="G816" i="9"/>
  <c r="G815" i="9"/>
  <c r="G814" i="9"/>
  <c r="G813" i="9"/>
  <c r="G812" i="9"/>
  <c r="G811" i="9"/>
  <c r="G809" i="9"/>
  <c r="G808" i="9"/>
  <c r="G807" i="9"/>
  <c r="G806" i="9"/>
  <c r="G805" i="9"/>
  <c r="G801" i="9"/>
  <c r="G800" i="9"/>
  <c r="G799" i="9"/>
  <c r="G798" i="9"/>
  <c r="G796" i="9"/>
  <c r="G795" i="9"/>
  <c r="G794" i="9"/>
  <c r="G793" i="9"/>
  <c r="G792" i="9"/>
  <c r="G791" i="9"/>
  <c r="G790" i="9"/>
  <c r="G788" i="9"/>
  <c r="G787" i="9"/>
  <c r="G786" i="9"/>
  <c r="G785" i="9"/>
  <c r="G784" i="9"/>
  <c r="G783" i="9"/>
  <c r="G782" i="9"/>
  <c r="G781" i="9"/>
  <c r="G780" i="9"/>
  <c r="G779" i="9"/>
  <c r="G778" i="9"/>
  <c r="G777" i="9"/>
  <c r="G776" i="9"/>
  <c r="G775" i="9"/>
  <c r="G773" i="9"/>
  <c r="G772" i="9"/>
  <c r="G771" i="9"/>
  <c r="G770" i="9"/>
  <c r="G769" i="9"/>
  <c r="G768" i="9"/>
  <c r="G767" i="9"/>
  <c r="G766" i="9"/>
  <c r="G765" i="9"/>
  <c r="G764" i="9"/>
  <c r="G763" i="9"/>
  <c r="G762" i="9"/>
  <c r="G761" i="9"/>
  <c r="G760" i="9"/>
  <c r="G759" i="9"/>
  <c r="G758" i="9"/>
  <c r="G757" i="9"/>
  <c r="G756" i="9"/>
  <c r="G755" i="9"/>
  <c r="G754" i="9"/>
  <c r="G753" i="9"/>
  <c r="G752" i="9"/>
  <c r="G751" i="9"/>
  <c r="G750" i="9"/>
  <c r="G749" i="9"/>
  <c r="G748" i="9"/>
  <c r="G747" i="9"/>
  <c r="G746" i="9"/>
  <c r="G745" i="9"/>
  <c r="G744" i="9"/>
  <c r="G743" i="9"/>
  <c r="G742" i="9"/>
  <c r="G741" i="9"/>
  <c r="G740" i="9"/>
  <c r="G739" i="9"/>
  <c r="G738" i="9"/>
  <c r="G736" i="9"/>
  <c r="G735" i="9"/>
  <c r="G734" i="9"/>
  <c r="G733" i="9"/>
  <c r="G732" i="9"/>
  <c r="G731" i="9"/>
  <c r="G730" i="9"/>
  <c r="G726" i="9"/>
  <c r="G725" i="9"/>
  <c r="G724" i="9"/>
  <c r="G723" i="9"/>
  <c r="G722" i="9"/>
  <c r="G721" i="9"/>
  <c r="G719" i="9"/>
  <c r="G718" i="9"/>
  <c r="G717" i="9"/>
  <c r="G716" i="9"/>
  <c r="G715" i="9"/>
  <c r="G714" i="9"/>
  <c r="G713" i="9"/>
  <c r="G712" i="9"/>
  <c r="G711" i="9"/>
  <c r="G710" i="9"/>
  <c r="G706" i="9"/>
  <c r="G705" i="9"/>
  <c r="G704" i="9"/>
  <c r="G703" i="9"/>
  <c r="G702" i="9"/>
  <c r="G701" i="9"/>
  <c r="G700" i="9"/>
  <c r="G699" i="9"/>
  <c r="G698" i="9"/>
  <c r="G697" i="9"/>
  <c r="G696" i="9"/>
  <c r="G695" i="9"/>
  <c r="G694" i="9"/>
  <c r="G693" i="9"/>
  <c r="G692" i="9"/>
  <c r="G691" i="9"/>
  <c r="G690" i="9"/>
  <c r="G689" i="9"/>
  <c r="G688" i="9"/>
  <c r="G687" i="9"/>
  <c r="G686" i="9"/>
  <c r="G684" i="9"/>
  <c r="G683" i="9"/>
  <c r="G682" i="9"/>
  <c r="G681" i="9"/>
  <c r="G680" i="9"/>
  <c r="G678" i="9"/>
  <c r="G676" i="9"/>
  <c r="G675" i="9"/>
  <c r="G674" i="9"/>
  <c r="G673" i="9"/>
  <c r="G672" i="9"/>
  <c r="G671" i="9"/>
  <c r="G669" i="9"/>
  <c r="G668" i="9"/>
  <c r="G667" i="9"/>
  <c r="G666" i="9"/>
  <c r="G665" i="9"/>
  <c r="G664" i="9"/>
  <c r="G663" i="9"/>
  <c r="G662" i="9"/>
  <c r="G661" i="9"/>
  <c r="G659" i="9"/>
  <c r="G658" i="9"/>
  <c r="G657" i="9"/>
  <c r="G656" i="9"/>
  <c r="G654" i="9"/>
  <c r="G653" i="9"/>
  <c r="G652" i="9"/>
  <c r="G651" i="9"/>
  <c r="G650" i="9"/>
  <c r="G648" i="9"/>
  <c r="G647" i="9"/>
  <c r="G646" i="9"/>
  <c r="G645" i="9"/>
  <c r="G644" i="9"/>
  <c r="G643" i="9"/>
  <c r="G642" i="9"/>
  <c r="G641" i="9"/>
  <c r="G640" i="9"/>
  <c r="G639" i="9"/>
  <c r="G638" i="9"/>
  <c r="G637" i="9"/>
  <c r="G636" i="9"/>
  <c r="G635" i="9"/>
  <c r="G634" i="9"/>
  <c r="G633" i="9"/>
  <c r="G632" i="9"/>
  <c r="G630" i="9"/>
  <c r="G629" i="9"/>
  <c r="G628" i="9"/>
  <c r="G627" i="9"/>
  <c r="G626" i="9"/>
  <c r="G625" i="9"/>
  <c r="G624" i="9"/>
  <c r="G623" i="9"/>
  <c r="G622" i="9"/>
  <c r="G621" i="9"/>
  <c r="G620" i="9"/>
  <c r="G619" i="9"/>
  <c r="G618" i="9"/>
  <c r="G617" i="9"/>
  <c r="G616" i="9"/>
  <c r="G615" i="9"/>
  <c r="G614" i="9"/>
  <c r="G613" i="9"/>
  <c r="G611" i="9"/>
  <c r="G610" i="9"/>
  <c r="G609" i="9"/>
  <c r="G608" i="9"/>
  <c r="G607" i="9"/>
  <c r="G606" i="9"/>
  <c r="G605" i="9"/>
  <c r="G604" i="9"/>
  <c r="G603" i="9"/>
  <c r="G601" i="9"/>
  <c r="G600" i="9"/>
  <c r="G599" i="9"/>
  <c r="G598" i="9"/>
  <c r="G597" i="9"/>
  <c r="G596" i="9"/>
  <c r="G595" i="9"/>
  <c r="G594" i="9"/>
  <c r="G593" i="9"/>
  <c r="G592" i="9"/>
  <c r="G591" i="9"/>
  <c r="G590" i="9"/>
  <c r="G589" i="9"/>
  <c r="G588" i="9"/>
  <c r="G587" i="9"/>
  <c r="G586" i="9"/>
  <c r="G585" i="9"/>
  <c r="G584" i="9"/>
  <c r="G583" i="9"/>
  <c r="G582" i="9"/>
  <c r="G581" i="9"/>
  <c r="G579" i="9"/>
  <c r="G578" i="9"/>
  <c r="G577" i="9"/>
  <c r="G576" i="9"/>
  <c r="G575" i="9"/>
  <c r="G574" i="9"/>
  <c r="G573" i="9"/>
  <c r="G572" i="9"/>
  <c r="G571" i="9"/>
  <c r="G570" i="9"/>
  <c r="G569" i="9"/>
  <c r="G568" i="9"/>
  <c r="G567" i="9"/>
  <c r="G566" i="9"/>
  <c r="G565" i="9"/>
  <c r="G564" i="9"/>
  <c r="G563" i="9"/>
  <c r="G562" i="9"/>
  <c r="G561" i="9"/>
  <c r="G560" i="9"/>
  <c r="G559" i="9"/>
  <c r="G558" i="9"/>
  <c r="G557" i="9"/>
  <c r="G556" i="9"/>
  <c r="G555" i="9"/>
  <c r="G554" i="9"/>
  <c r="G553" i="9"/>
  <c r="G552" i="9"/>
  <c r="G551" i="9"/>
  <c r="G550" i="9"/>
  <c r="G549" i="9"/>
  <c r="G548" i="9"/>
  <c r="G547" i="9"/>
  <c r="G546" i="9"/>
  <c r="G545" i="9"/>
  <c r="G544" i="9"/>
  <c r="G543" i="9"/>
  <c r="G542" i="9"/>
  <c r="G541" i="9"/>
  <c r="G540" i="9"/>
  <c r="G539" i="9"/>
  <c r="G538" i="9"/>
  <c r="G537" i="9"/>
  <c r="G536" i="9"/>
  <c r="G535" i="9"/>
  <c r="G534" i="9"/>
  <c r="G533" i="9"/>
  <c r="G532" i="9"/>
  <c r="G531" i="9"/>
  <c r="G530" i="9"/>
  <c r="G529" i="9"/>
  <c r="G528" i="9"/>
  <c r="G527" i="9"/>
  <c r="G525" i="9"/>
  <c r="G524" i="9"/>
  <c r="G523" i="9"/>
  <c r="G522" i="9"/>
  <c r="G520" i="9"/>
  <c r="G519" i="9"/>
  <c r="G518" i="9"/>
  <c r="G517" i="9"/>
  <c r="G516" i="9"/>
  <c r="G515" i="9"/>
  <c r="G514" i="9"/>
  <c r="G513" i="9"/>
  <c r="G512" i="9"/>
  <c r="G511" i="9"/>
  <c r="G510" i="9"/>
  <c r="G509" i="9"/>
  <c r="G508" i="9"/>
  <c r="G507" i="9"/>
  <c r="G506" i="9"/>
  <c r="G505" i="9"/>
  <c r="G504" i="9"/>
  <c r="G503" i="9"/>
  <c r="G502" i="9"/>
  <c r="G501" i="9"/>
  <c r="G500" i="9"/>
  <c r="G499" i="9"/>
  <c r="G498" i="9"/>
  <c r="G497" i="9"/>
  <c r="G496" i="9"/>
  <c r="G492" i="9"/>
  <c r="G491" i="9"/>
  <c r="G490" i="9"/>
  <c r="G489" i="9"/>
  <c r="G488" i="9"/>
  <c r="G487" i="9"/>
  <c r="G486" i="9"/>
  <c r="G485" i="9"/>
  <c r="G484" i="9"/>
  <c r="G483" i="9"/>
  <c r="G481" i="9"/>
  <c r="G480" i="9"/>
  <c r="G479" i="9"/>
  <c r="G478" i="9"/>
  <c r="G477" i="9"/>
  <c r="G475" i="9"/>
  <c r="G474" i="9"/>
  <c r="G473" i="9"/>
  <c r="G472" i="9"/>
  <c r="G471" i="9"/>
  <c r="G469" i="9"/>
  <c r="G468" i="9"/>
  <c r="G467" i="9"/>
  <c r="G466" i="9"/>
  <c r="G465" i="9"/>
  <c r="G464" i="9"/>
  <c r="G463" i="9"/>
  <c r="G462" i="9"/>
  <c r="G461" i="9"/>
  <c r="G460" i="9"/>
  <c r="G459" i="9"/>
  <c r="G458" i="9"/>
  <c r="G457" i="9"/>
  <c r="G456" i="9"/>
  <c r="G455" i="9"/>
  <c r="G454" i="9"/>
  <c r="G453" i="9"/>
  <c r="G452" i="9"/>
  <c r="G451" i="9"/>
  <c r="G450" i="9"/>
  <c r="G449" i="9"/>
  <c r="G448" i="9"/>
  <c r="G447" i="9"/>
  <c r="G446" i="9"/>
  <c r="G445" i="9"/>
  <c r="G444" i="9"/>
  <c r="G443" i="9"/>
  <c r="G442" i="9"/>
  <c r="G441" i="9"/>
  <c r="G440" i="9"/>
  <c r="G439" i="9"/>
  <c r="G438" i="9"/>
  <c r="G437" i="9"/>
  <c r="G436" i="9"/>
  <c r="G435" i="9"/>
  <c r="G434" i="9"/>
  <c r="G433" i="9"/>
  <c r="G432" i="9"/>
  <c r="G431" i="9"/>
  <c r="G430" i="9"/>
  <c r="G429" i="9"/>
  <c r="G428" i="9"/>
  <c r="G427" i="9"/>
  <c r="G426" i="9"/>
  <c r="G425" i="9"/>
  <c r="G424" i="9"/>
  <c r="G423" i="9"/>
  <c r="G422" i="9"/>
  <c r="G421" i="9"/>
  <c r="G420" i="9"/>
  <c r="G419" i="9"/>
  <c r="G418" i="9"/>
  <c r="G417" i="9"/>
  <c r="G416" i="9"/>
  <c r="G415" i="9"/>
  <c r="G414" i="9"/>
  <c r="G413" i="9"/>
  <c r="G412" i="9"/>
  <c r="G411" i="9"/>
  <c r="G410" i="9"/>
  <c r="G409" i="9"/>
  <c r="G408" i="9"/>
  <c r="G407" i="9"/>
  <c r="G406" i="9"/>
  <c r="G405" i="9"/>
  <c r="G404" i="9"/>
  <c r="G403" i="9"/>
  <c r="G402" i="9"/>
  <c r="G401" i="9"/>
  <c r="G400" i="9"/>
  <c r="G399" i="9"/>
  <c r="G398" i="9"/>
  <c r="G397" i="9"/>
  <c r="G396" i="9"/>
  <c r="G395" i="9"/>
  <c r="G394" i="9"/>
  <c r="G392" i="9"/>
  <c r="G391" i="9"/>
  <c r="G390" i="9"/>
  <c r="G389" i="9"/>
  <c r="G388" i="9"/>
  <c r="G386" i="9"/>
  <c r="G385" i="9"/>
  <c r="G384" i="9"/>
  <c r="G383" i="9"/>
  <c r="G382" i="9"/>
  <c r="G381" i="9"/>
  <c r="G379" i="9"/>
  <c r="G378" i="9"/>
  <c r="G377" i="9"/>
  <c r="G376" i="9"/>
  <c r="G375" i="9"/>
  <c r="G374" i="9"/>
  <c r="G372" i="9"/>
  <c r="G371" i="9"/>
  <c r="G370" i="9"/>
  <c r="G369" i="9"/>
  <c r="G367" i="9"/>
  <c r="G366" i="9"/>
  <c r="G365" i="9"/>
  <c r="G364" i="9"/>
  <c r="G363" i="9"/>
  <c r="G362" i="9"/>
  <c r="G361" i="9"/>
  <c r="G360" i="9"/>
  <c r="G359" i="9"/>
  <c r="G358" i="9"/>
  <c r="G357" i="9"/>
  <c r="G356" i="9"/>
  <c r="G355" i="9"/>
  <c r="G354" i="9"/>
  <c r="G353" i="9"/>
  <c r="G352" i="9"/>
  <c r="G351" i="9"/>
  <c r="G350" i="9"/>
  <c r="G349" i="9"/>
  <c r="G348" i="9"/>
  <c r="G347" i="9"/>
  <c r="G346" i="9"/>
  <c r="G345" i="9"/>
  <c r="G344" i="9"/>
  <c r="G343" i="9"/>
  <c r="G342" i="9"/>
  <c r="G341" i="9"/>
  <c r="G340" i="9"/>
  <c r="G339" i="9"/>
  <c r="G338" i="9"/>
  <c r="G337" i="9"/>
  <c r="G336" i="9"/>
  <c r="G335" i="9"/>
  <c r="G334" i="9"/>
  <c r="G333" i="9"/>
  <c r="G332" i="9"/>
  <c r="G331" i="9"/>
  <c r="G330" i="9"/>
  <c r="G329" i="9"/>
  <c r="G328" i="9"/>
  <c r="G327" i="9"/>
  <c r="G326" i="9"/>
  <c r="G325" i="9"/>
  <c r="G324" i="9"/>
  <c r="G323" i="9"/>
  <c r="G322" i="9"/>
  <c r="G321" i="9"/>
  <c r="G320" i="9"/>
  <c r="G319" i="9"/>
  <c r="G318" i="9"/>
  <c r="G317" i="9"/>
  <c r="G316" i="9"/>
  <c r="G315" i="9"/>
  <c r="G314" i="9"/>
  <c r="G313" i="9"/>
  <c r="G312" i="9"/>
  <c r="G311" i="9"/>
  <c r="G310" i="9"/>
  <c r="G309" i="9"/>
  <c r="G308" i="9"/>
  <c r="G307" i="9"/>
  <c r="G306" i="9"/>
  <c r="G304" i="9"/>
  <c r="G303" i="9"/>
  <c r="G301" i="9"/>
  <c r="G300" i="9"/>
  <c r="G299" i="9"/>
  <c r="G298" i="9"/>
  <c r="G297" i="9"/>
  <c r="G296" i="9"/>
  <c r="G292" i="9"/>
  <c r="G291" i="9"/>
  <c r="G290" i="9"/>
  <c r="G289" i="9"/>
  <c r="G288" i="9"/>
  <c r="G286" i="9"/>
  <c r="G285" i="9"/>
  <c r="G284" i="9"/>
  <c r="G283" i="9"/>
  <c r="G282" i="9"/>
  <c r="G281" i="9"/>
  <c r="G280" i="9"/>
  <c r="G279" i="9"/>
  <c r="G278" i="9"/>
  <c r="G277" i="9"/>
  <c r="G276" i="9"/>
  <c r="G275" i="9"/>
  <c r="G274" i="9"/>
  <c r="G273" i="9"/>
  <c r="G272" i="9"/>
  <c r="G268" i="9"/>
  <c r="G267" i="9"/>
  <c r="G266" i="9"/>
  <c r="G265" i="9"/>
  <c r="G264" i="9"/>
  <c r="G263" i="9"/>
  <c r="G261" i="9"/>
  <c r="G260" i="9"/>
  <c r="G259" i="9"/>
  <c r="G258" i="9"/>
  <c r="G257" i="9"/>
  <c r="G256" i="9"/>
  <c r="G255" i="9"/>
  <c r="G254" i="9"/>
  <c r="G252" i="9"/>
  <c r="G251" i="9"/>
  <c r="G250" i="9"/>
  <c r="G249" i="9"/>
  <c r="G248" i="9"/>
  <c r="G247" i="9"/>
  <c r="G246" i="9"/>
  <c r="G245" i="9"/>
  <c r="G243" i="9"/>
  <c r="G242" i="9"/>
  <c r="G241" i="9"/>
  <c r="G240" i="9"/>
  <c r="G239" i="9"/>
  <c r="G238" i="9"/>
  <c r="G237" i="9"/>
  <c r="G236" i="9"/>
  <c r="G235" i="9"/>
  <c r="G234" i="9"/>
  <c r="G233" i="9"/>
  <c r="G232" i="9"/>
  <c r="G231" i="9"/>
  <c r="G230" i="9"/>
  <c r="G229" i="9"/>
  <c r="G228" i="9"/>
  <c r="G227" i="9"/>
  <c r="G226" i="9"/>
  <c r="G224" i="9"/>
  <c r="G223" i="9"/>
  <c r="G219" i="9"/>
  <c r="G218" i="9"/>
  <c r="G217" i="9"/>
  <c r="G215" i="9"/>
  <c r="G214" i="9"/>
  <c r="G213" i="9"/>
  <c r="G212" i="9"/>
  <c r="G211" i="9"/>
  <c r="G210" i="9"/>
  <c r="G209" i="9"/>
  <c r="G208" i="9"/>
  <c r="G207" i="9"/>
  <c r="G206" i="9"/>
  <c r="G205" i="9"/>
  <c r="G204" i="9"/>
  <c r="G202" i="9"/>
  <c r="G201" i="9"/>
  <c r="G200" i="9"/>
  <c r="G198" i="9"/>
  <c r="G197" i="9"/>
  <c r="G196" i="9"/>
  <c r="G195" i="9"/>
  <c r="G191" i="9"/>
  <c r="G190" i="9"/>
  <c r="G189" i="9"/>
  <c r="G188" i="9"/>
  <c r="G187" i="9"/>
  <c r="G186" i="9"/>
  <c r="G185" i="9"/>
  <c r="G183" i="9"/>
  <c r="G182" i="9"/>
  <c r="G181" i="9"/>
  <c r="G180" i="9"/>
  <c r="G179" i="9"/>
  <c r="G178" i="9"/>
  <c r="G177" i="9"/>
  <c r="G176" i="9"/>
  <c r="G175" i="9"/>
  <c r="G174" i="9"/>
  <c r="G173" i="9"/>
  <c r="G172" i="9"/>
  <c r="G171" i="9"/>
  <c r="G170" i="9"/>
  <c r="G168" i="9"/>
  <c r="G167" i="9"/>
  <c r="G166" i="9"/>
  <c r="G165" i="9"/>
  <c r="G163" i="9"/>
  <c r="G162" i="9"/>
  <c r="G161" i="9"/>
  <c r="G160" i="9"/>
  <c r="G159" i="9"/>
  <c r="G158" i="9"/>
  <c r="G157" i="9"/>
  <c r="G156" i="9"/>
  <c r="G155" i="9"/>
  <c r="G154" i="9"/>
  <c r="G153" i="9"/>
  <c r="G152" i="9"/>
  <c r="G151" i="9"/>
  <c r="G150" i="9"/>
  <c r="G149" i="9"/>
  <c r="G148" i="9"/>
  <c r="G147" i="9"/>
  <c r="G145" i="9"/>
  <c r="G144" i="9"/>
  <c r="G143" i="9"/>
  <c r="G142" i="9"/>
  <c r="G138" i="9"/>
  <c r="G137" i="9"/>
  <c r="G136" i="9"/>
  <c r="G135" i="9"/>
  <c r="G134" i="9"/>
  <c r="G133" i="9"/>
  <c r="G132" i="9"/>
  <c r="G131" i="9"/>
  <c r="G130" i="9"/>
  <c r="G129" i="9"/>
  <c r="G128" i="9"/>
  <c r="G127" i="9"/>
  <c r="G125" i="9"/>
  <c r="G124" i="9"/>
  <c r="G123" i="9"/>
  <c r="G121" i="9"/>
  <c r="G120" i="9"/>
  <c r="G119" i="9"/>
  <c r="G118" i="9"/>
  <c r="G117" i="9"/>
  <c r="G116" i="9"/>
  <c r="G114" i="9"/>
  <c r="G113" i="9"/>
  <c r="G112" i="9"/>
  <c r="G111" i="9"/>
  <c r="G110" i="9"/>
  <c r="G109" i="9"/>
  <c r="G108" i="9"/>
  <c r="G107" i="9"/>
  <c r="G106" i="9"/>
  <c r="G105" i="9"/>
  <c r="G104" i="9"/>
  <c r="G103" i="9"/>
  <c r="G102" i="9"/>
  <c r="G101" i="9"/>
  <c r="G99" i="9"/>
  <c r="G98" i="9"/>
  <c r="G97" i="9"/>
  <c r="G96" i="9"/>
  <c r="G95" i="9"/>
  <c r="G94" i="9"/>
  <c r="G93" i="9"/>
  <c r="G92" i="9"/>
  <c r="G91" i="9"/>
  <c r="G90" i="9"/>
  <c r="G89" i="9"/>
  <c r="G88" i="9"/>
  <c r="G87" i="9"/>
  <c r="G86" i="9"/>
  <c r="G85" i="9"/>
  <c r="G81" i="9"/>
  <c r="G80" i="9"/>
  <c r="G79" i="9"/>
  <c r="G78" i="9"/>
  <c r="G76" i="9"/>
  <c r="G75" i="9"/>
  <c r="G74" i="9"/>
  <c r="G73" i="9"/>
  <c r="G72" i="9"/>
  <c r="G71" i="9"/>
  <c r="G70" i="9"/>
  <c r="G69" i="9"/>
  <c r="G68" i="9"/>
  <c r="G67" i="9"/>
  <c r="G66" i="9"/>
  <c r="G65" i="9"/>
  <c r="G64" i="9"/>
  <c r="G63" i="9"/>
  <c r="G62" i="9"/>
  <c r="G61" i="9"/>
  <c r="G60" i="9"/>
  <c r="G59" i="9"/>
  <c r="G58" i="9"/>
  <c r="G57" i="9"/>
  <c r="G56" i="9"/>
  <c r="G55" i="9"/>
  <c r="G54" i="9"/>
  <c r="G53" i="9"/>
  <c r="G52" i="9"/>
  <c r="G51" i="9"/>
  <c r="G50" i="9"/>
  <c r="G49" i="9"/>
  <c r="G48" i="9"/>
  <c r="G47" i="9"/>
  <c r="G46" i="9"/>
  <c r="G45" i="9"/>
  <c r="G44" i="9"/>
  <c r="G43" i="9"/>
  <c r="G42" i="9"/>
  <c r="G41" i="9"/>
  <c r="G40" i="9"/>
  <c r="G39" i="9"/>
  <c r="G38" i="9"/>
  <c r="G37" i="9"/>
  <c r="G36" i="9"/>
  <c r="G35" i="9"/>
  <c r="G34" i="9"/>
  <c r="G33" i="9"/>
  <c r="G32" i="9"/>
  <c r="G31" i="9"/>
  <c r="G30" i="9"/>
  <c r="G29" i="9"/>
  <c r="G28" i="9"/>
  <c r="G26" i="9"/>
  <c r="G25" i="9"/>
  <c r="G24" i="9"/>
  <c r="G22" i="9"/>
  <c r="G21" i="9"/>
  <c r="G20" i="9"/>
  <c r="G19" i="9"/>
  <c r="G18" i="9"/>
  <c r="G17" i="9"/>
  <c r="G16" i="9"/>
  <c r="G15" i="9"/>
  <c r="G14" i="9"/>
  <c r="G13" i="9"/>
  <c r="G1325" i="8"/>
  <c r="G1324" i="8"/>
  <c r="G1323" i="8"/>
  <c r="G1322" i="8"/>
  <c r="G1321" i="8"/>
  <c r="G1320" i="8"/>
  <c r="G1318" i="8"/>
  <c r="G1317" i="8"/>
  <c r="G1316" i="8"/>
  <c r="G1315" i="8"/>
  <c r="G1314" i="8"/>
  <c r="G1312" i="8"/>
  <c r="G1311" i="8"/>
  <c r="G1310" i="8"/>
  <c r="G1309" i="8"/>
  <c r="G1308" i="8"/>
  <c r="G1307" i="8"/>
  <c r="G1306" i="8"/>
  <c r="G1305" i="8"/>
  <c r="G1304" i="8"/>
  <c r="G1303" i="8"/>
  <c r="G1302" i="8"/>
  <c r="G1301" i="8"/>
  <c r="G1300" i="8"/>
  <c r="G1299" i="8"/>
  <c r="G1298" i="8"/>
  <c r="G1297" i="8"/>
  <c r="G1296" i="8"/>
  <c r="G1295" i="8"/>
  <c r="G1294" i="8"/>
  <c r="G1293" i="8"/>
  <c r="G1291" i="8"/>
  <c r="G1290" i="8"/>
  <c r="G1289" i="8"/>
  <c r="G1288" i="8"/>
  <c r="G1287" i="8"/>
  <c r="G1286" i="8"/>
  <c r="G1285" i="8"/>
  <c r="G1284" i="8"/>
  <c r="G1283" i="8"/>
  <c r="G1282" i="8"/>
  <c r="G1280" i="8"/>
  <c r="G1279" i="8"/>
  <c r="G1278" i="8"/>
  <c r="G1277" i="8"/>
  <c r="G1276" i="8"/>
  <c r="G1274" i="8"/>
  <c r="G1273" i="8"/>
  <c r="G1272" i="8"/>
  <c r="G1271" i="8"/>
  <c r="G1270" i="8"/>
  <c r="G1269" i="8"/>
  <c r="G1268" i="8"/>
  <c r="G1267" i="8"/>
  <c r="G1266" i="8"/>
  <c r="G1265" i="8"/>
  <c r="G1264" i="8"/>
  <c r="G1263" i="8"/>
  <c r="G1262" i="8"/>
  <c r="G1261" i="8"/>
  <c r="G1260" i="8"/>
  <c r="G1259" i="8"/>
  <c r="G1258" i="8"/>
  <c r="G1257" i="8"/>
  <c r="G1255" i="8"/>
  <c r="G1254" i="8"/>
  <c r="G1253" i="8"/>
  <c r="G1252" i="8"/>
  <c r="G1251" i="8"/>
  <c r="G1250" i="8"/>
  <c r="G1249" i="8"/>
  <c r="G1248" i="8"/>
  <c r="H1244" i="8" s="1"/>
  <c r="G1247" i="8"/>
  <c r="G1246" i="8"/>
  <c r="G1242" i="8"/>
  <c r="G1241" i="8"/>
  <c r="G1240" i="8"/>
  <c r="G1239" i="8"/>
  <c r="G1238" i="8"/>
  <c r="G1237" i="8"/>
  <c r="G1236" i="8"/>
  <c r="G1235" i="8"/>
  <c r="G1234" i="8"/>
  <c r="G1233" i="8"/>
  <c r="G1232" i="8"/>
  <c r="G1231" i="8"/>
  <c r="G1230" i="8"/>
  <c r="G1229" i="8"/>
  <c r="G1225" i="8"/>
  <c r="G1224" i="8"/>
  <c r="G1223" i="8"/>
  <c r="G1221" i="8"/>
  <c r="G1220" i="8"/>
  <c r="G1219" i="8"/>
  <c r="G1218" i="8"/>
  <c r="G1217" i="8"/>
  <c r="G1215" i="8"/>
  <c r="G1214" i="8"/>
  <c r="G1213" i="8"/>
  <c r="G1212" i="8"/>
  <c r="G1211" i="8"/>
  <c r="G1210" i="8"/>
  <c r="G1209" i="8"/>
  <c r="G1208" i="8"/>
  <c r="G1207" i="8"/>
  <c r="G1206" i="8"/>
  <c r="G1205" i="8"/>
  <c r="G1204" i="8"/>
  <c r="G1203" i="8"/>
  <c r="G1202" i="8"/>
  <c r="G1201" i="8"/>
  <c r="G1200" i="8"/>
  <c r="G1199" i="8"/>
  <c r="G1198" i="8"/>
  <c r="G1197" i="8"/>
  <c r="G1195" i="8"/>
  <c r="G1194" i="8"/>
  <c r="G1193" i="8"/>
  <c r="G1192" i="8"/>
  <c r="G1191" i="8"/>
  <c r="G1190" i="8"/>
  <c r="G1189" i="8"/>
  <c r="G1188" i="8"/>
  <c r="G1187" i="8"/>
  <c r="G1186" i="8"/>
  <c r="G1185" i="8"/>
  <c r="G1184" i="8"/>
  <c r="G1183" i="8"/>
  <c r="G1182" i="8"/>
  <c r="G1181" i="8"/>
  <c r="G1180" i="8"/>
  <c r="G1179" i="8"/>
  <c r="G1178" i="8"/>
  <c r="G1177" i="8"/>
  <c r="G1176" i="8"/>
  <c r="G1175" i="8"/>
  <c r="G1171" i="8"/>
  <c r="G1170" i="8"/>
  <c r="G1169" i="8"/>
  <c r="G1168" i="8"/>
  <c r="G1167" i="8"/>
  <c r="G1166" i="8"/>
  <c r="G1165" i="8"/>
  <c r="G1164" i="8"/>
  <c r="G1163" i="8"/>
  <c r="G1161" i="8"/>
  <c r="G1160" i="8"/>
  <c r="G1158" i="8"/>
  <c r="G1157" i="8"/>
  <c r="G1156" i="8"/>
  <c r="G1155" i="8"/>
  <c r="G1154" i="8"/>
  <c r="G1153" i="8"/>
  <c r="G1152" i="8"/>
  <c r="G1151" i="8"/>
  <c r="G1150" i="8"/>
  <c r="G1149" i="8"/>
  <c r="G1148" i="8"/>
  <c r="G1147" i="8"/>
  <c r="G1146" i="8"/>
  <c r="G1145" i="8"/>
  <c r="G1144" i="8"/>
  <c r="G1143" i="8"/>
  <c r="G1142" i="8"/>
  <c r="G1138" i="8"/>
  <c r="G1137" i="8"/>
  <c r="G1136" i="8"/>
  <c r="G1135" i="8"/>
  <c r="G1134" i="8"/>
  <c r="G1133" i="8"/>
  <c r="G1132" i="8"/>
  <c r="G1131" i="8"/>
  <c r="G1130" i="8"/>
  <c r="G1129" i="8"/>
  <c r="G1128" i="8"/>
  <c r="G1126" i="8"/>
  <c r="G1125" i="8"/>
  <c r="G1124" i="8"/>
  <c r="G1123" i="8"/>
  <c r="G1122" i="8"/>
  <c r="G1121" i="8"/>
  <c r="G1120" i="8"/>
  <c r="G1119" i="8"/>
  <c r="G1118" i="8"/>
  <c r="G1116" i="8"/>
  <c r="G1115" i="8"/>
  <c r="G1114" i="8"/>
  <c r="G1113" i="8"/>
  <c r="G1112" i="8"/>
  <c r="G1111" i="8"/>
  <c r="G1109" i="8"/>
  <c r="G1108" i="8"/>
  <c r="G1107" i="8"/>
  <c r="G1106" i="8"/>
  <c r="G1105" i="8"/>
  <c r="G1104" i="8"/>
  <c r="G1103" i="8"/>
  <c r="G1102" i="8"/>
  <c r="G1101" i="8"/>
  <c r="G1097" i="8"/>
  <c r="G1096" i="8"/>
  <c r="G1094" i="8"/>
  <c r="G1093" i="8"/>
  <c r="G1092" i="8"/>
  <c r="G1091" i="8"/>
  <c r="G1090" i="8"/>
  <c r="G1089" i="8"/>
  <c r="G1088" i="8"/>
  <c r="G1087" i="8"/>
  <c r="G1086" i="8"/>
  <c r="G1085" i="8"/>
  <c r="G1084" i="8"/>
  <c r="G1083" i="8"/>
  <c r="G1082" i="8"/>
  <c r="G1081" i="8"/>
  <c r="G1080" i="8"/>
  <c r="G1079" i="8"/>
  <c r="G1078" i="8"/>
  <c r="G1077" i="8"/>
  <c r="G1073" i="8"/>
  <c r="G1072" i="8"/>
  <c r="G1071" i="8"/>
  <c r="G1070" i="8"/>
  <c r="G1069" i="8"/>
  <c r="G1068" i="8"/>
  <c r="G1067" i="8"/>
  <c r="G1066" i="8"/>
  <c r="G1065" i="8"/>
  <c r="G1064" i="8"/>
  <c r="G1063" i="8"/>
  <c r="G1062" i="8"/>
  <c r="G1061" i="8"/>
  <c r="G1060" i="8"/>
  <c r="G1058" i="8"/>
  <c r="G1057" i="8"/>
  <c r="G1056" i="8"/>
  <c r="G1055" i="8"/>
  <c r="G1054" i="8"/>
  <c r="G1053" i="8"/>
  <c r="G1051" i="8"/>
  <c r="G1050" i="8"/>
  <c r="G1049" i="8"/>
  <c r="G1048" i="8"/>
  <c r="G1047" i="8"/>
  <c r="G1046" i="8"/>
  <c r="G1045" i="8"/>
  <c r="G1044" i="8"/>
  <c r="G1043" i="8"/>
  <c r="G1042" i="8"/>
  <c r="G1041" i="8"/>
  <c r="G1040" i="8"/>
  <c r="G1039" i="8"/>
  <c r="G1038" i="8"/>
  <c r="G1037" i="8"/>
  <c r="G1036" i="8"/>
  <c r="G1035" i="8"/>
  <c r="G1034" i="8"/>
  <c r="G1032" i="8"/>
  <c r="G1031" i="8"/>
  <c r="G1030" i="8"/>
  <c r="G1029" i="8"/>
  <c r="G1028" i="8"/>
  <c r="G1027" i="8"/>
  <c r="G1026" i="8"/>
  <c r="G1025" i="8"/>
  <c r="G1024" i="8"/>
  <c r="G1023" i="8"/>
  <c r="G1022" i="8"/>
  <c r="G1021" i="8"/>
  <c r="G1020" i="8"/>
  <c r="G1019" i="8"/>
  <c r="G1018" i="8"/>
  <c r="G1017" i="8"/>
  <c r="G1016" i="8"/>
  <c r="G1015" i="8"/>
  <c r="G1014" i="8"/>
  <c r="G1013" i="8"/>
  <c r="G1012" i="8"/>
  <c r="G1011" i="8"/>
  <c r="G1010" i="8"/>
  <c r="G1009" i="8"/>
  <c r="G1008" i="8"/>
  <c r="G1007" i="8"/>
  <c r="G1006" i="8"/>
  <c r="G1005" i="8"/>
  <c r="G1004" i="8"/>
  <c r="G1003" i="8"/>
  <c r="G1002" i="8"/>
  <c r="G1001" i="8"/>
  <c r="G1000" i="8"/>
  <c r="G999" i="8"/>
  <c r="G998" i="8"/>
  <c r="G997" i="8"/>
  <c r="G996" i="8"/>
  <c r="G995" i="8"/>
  <c r="G994" i="8"/>
  <c r="G993" i="8"/>
  <c r="G992" i="8"/>
  <c r="G991" i="8"/>
  <c r="G990" i="8"/>
  <c r="G989" i="8"/>
  <c r="G988" i="8"/>
  <c r="G987" i="8"/>
  <c r="G983" i="8"/>
  <c r="G982" i="8"/>
  <c r="G981" i="8"/>
  <c r="G980" i="8"/>
  <c r="G978" i="8"/>
  <c r="G977" i="8"/>
  <c r="G976" i="8"/>
  <c r="G975" i="8"/>
  <c r="G974" i="8"/>
  <c r="G973" i="8"/>
  <c r="G972" i="8"/>
  <c r="G971" i="8"/>
  <c r="G970" i="8"/>
  <c r="G969" i="8"/>
  <c r="G968" i="8"/>
  <c r="G967" i="8"/>
  <c r="G966" i="8"/>
  <c r="G965" i="8"/>
  <c r="G963" i="8"/>
  <c r="G962" i="8"/>
  <c r="G961" i="8"/>
  <c r="G959" i="8"/>
  <c r="G958" i="8"/>
  <c r="G957" i="8"/>
  <c r="G956" i="8"/>
  <c r="G955" i="8"/>
  <c r="G954" i="8"/>
  <c r="G953" i="8"/>
  <c r="G952" i="8"/>
  <c r="G951" i="8"/>
  <c r="G950" i="8"/>
  <c r="G949" i="8"/>
  <c r="G948" i="8"/>
  <c r="G947" i="8"/>
  <c r="G946" i="8"/>
  <c r="G945" i="8"/>
  <c r="G941" i="8"/>
  <c r="G940" i="8"/>
  <c r="G939" i="8"/>
  <c r="G938" i="8"/>
  <c r="G937" i="8"/>
  <c r="G936" i="8"/>
  <c r="G935" i="8"/>
  <c r="G934" i="8"/>
  <c r="G932" i="8"/>
  <c r="G931" i="8"/>
  <c r="G930" i="8"/>
  <c r="G929" i="8"/>
  <c r="G928" i="8"/>
  <c r="G927" i="8"/>
  <c r="G925" i="8"/>
  <c r="G924" i="8"/>
  <c r="G923" i="8"/>
  <c r="G922" i="8"/>
  <c r="G921" i="8"/>
  <c r="G920" i="8"/>
  <c r="G919" i="8"/>
  <c r="G918" i="8"/>
  <c r="G917" i="8"/>
  <c r="G913" i="8"/>
  <c r="G912" i="8"/>
  <c r="G911" i="8"/>
  <c r="G910" i="8"/>
  <c r="G909" i="8"/>
  <c r="G907" i="8"/>
  <c r="G906" i="8"/>
  <c r="G905" i="8"/>
  <c r="G904" i="8"/>
  <c r="G903" i="8"/>
  <c r="G902" i="8"/>
  <c r="G901" i="8"/>
  <c r="G900" i="8"/>
  <c r="G899" i="8"/>
  <c r="G895" i="8"/>
  <c r="G894" i="8"/>
  <c r="G893" i="8"/>
  <c r="G892" i="8"/>
  <c r="G891" i="8"/>
  <c r="G890" i="8"/>
  <c r="G889" i="8"/>
  <c r="G888" i="8"/>
  <c r="G887" i="8"/>
  <c r="G886" i="8"/>
  <c r="G885" i="8"/>
  <c r="G884" i="8"/>
  <c r="G883" i="8"/>
  <c r="G882" i="8"/>
  <c r="G880" i="8"/>
  <c r="G879" i="8"/>
  <c r="G878" i="8"/>
  <c r="G877" i="8"/>
  <c r="G876" i="8"/>
  <c r="G875" i="8"/>
  <c r="G874" i="8"/>
  <c r="G873" i="8"/>
  <c r="G872" i="8"/>
  <c r="G868" i="8"/>
  <c r="G867" i="8"/>
  <c r="G866" i="8"/>
  <c r="G865" i="8"/>
  <c r="G864" i="8"/>
  <c r="G863" i="8"/>
  <c r="G862" i="8"/>
  <c r="G861" i="8"/>
  <c r="G860" i="8"/>
  <c r="G859" i="8"/>
  <c r="G858" i="8"/>
  <c r="G857" i="8"/>
  <c r="G856" i="8"/>
  <c r="G855" i="8"/>
  <c r="G853" i="8"/>
  <c r="G852" i="8"/>
  <c r="G851" i="8"/>
  <c r="G850" i="8"/>
  <c r="G849" i="8"/>
  <c r="G848" i="8"/>
  <c r="G847" i="8"/>
  <c r="G846" i="8"/>
  <c r="G845" i="8"/>
  <c r="G844" i="8"/>
  <c r="G843" i="8"/>
  <c r="G842" i="8"/>
  <c r="G841" i="8"/>
  <c r="G840" i="8"/>
  <c r="G839" i="8"/>
  <c r="G838" i="8"/>
  <c r="G837" i="8"/>
  <c r="G836" i="8"/>
  <c r="G835" i="8"/>
  <c r="G834" i="8"/>
  <c r="G833" i="8"/>
  <c r="G832" i="8"/>
  <c r="G831" i="8"/>
  <c r="G830" i="8"/>
  <c r="G829" i="8"/>
  <c r="G828" i="8"/>
  <c r="G827" i="8"/>
  <c r="G826" i="8"/>
  <c r="G825" i="8"/>
  <c r="G824" i="8"/>
  <c r="G823" i="8"/>
  <c r="G822" i="8"/>
  <c r="G821" i="8"/>
  <c r="G820" i="8"/>
  <c r="G819" i="8"/>
  <c r="G818" i="8"/>
  <c r="G817" i="8"/>
  <c r="G816" i="8"/>
  <c r="G815" i="8"/>
  <c r="G814" i="8"/>
  <c r="G813" i="8"/>
  <c r="G812" i="8"/>
  <c r="G811" i="8"/>
  <c r="G809" i="8"/>
  <c r="G808" i="8"/>
  <c r="G807" i="8"/>
  <c r="G806" i="8"/>
  <c r="G805" i="8"/>
  <c r="G801" i="8"/>
  <c r="G800" i="8"/>
  <c r="G799" i="8"/>
  <c r="G798" i="8"/>
  <c r="G796" i="8"/>
  <c r="G795" i="8"/>
  <c r="G794" i="8"/>
  <c r="G793" i="8"/>
  <c r="G792" i="8"/>
  <c r="G791" i="8"/>
  <c r="G790" i="8"/>
  <c r="G788" i="8"/>
  <c r="G787" i="8"/>
  <c r="G786" i="8"/>
  <c r="G785" i="8"/>
  <c r="G784" i="8"/>
  <c r="G783" i="8"/>
  <c r="G782" i="8"/>
  <c r="G781" i="8"/>
  <c r="G780" i="8"/>
  <c r="G779" i="8"/>
  <c r="G778" i="8"/>
  <c r="G777" i="8"/>
  <c r="G776" i="8"/>
  <c r="G775" i="8"/>
  <c r="G773" i="8"/>
  <c r="G772" i="8"/>
  <c r="G771" i="8"/>
  <c r="G770" i="8"/>
  <c r="G769" i="8"/>
  <c r="G768" i="8"/>
  <c r="G767" i="8"/>
  <c r="G766" i="8"/>
  <c r="G765" i="8"/>
  <c r="G764" i="8"/>
  <c r="G763" i="8"/>
  <c r="G762" i="8"/>
  <c r="G761" i="8"/>
  <c r="G760" i="8"/>
  <c r="G759" i="8"/>
  <c r="G758" i="8"/>
  <c r="G757" i="8"/>
  <c r="G756" i="8"/>
  <c r="G755" i="8"/>
  <c r="G754" i="8"/>
  <c r="G753" i="8"/>
  <c r="G752" i="8"/>
  <c r="G751" i="8"/>
  <c r="G750" i="8"/>
  <c r="G749" i="8"/>
  <c r="G748" i="8"/>
  <c r="G747" i="8"/>
  <c r="G746" i="8"/>
  <c r="G745" i="8"/>
  <c r="G744" i="8"/>
  <c r="G743" i="8"/>
  <c r="G742" i="8"/>
  <c r="G741" i="8"/>
  <c r="G740" i="8"/>
  <c r="G739" i="8"/>
  <c r="G738" i="8"/>
  <c r="G736" i="8"/>
  <c r="G735" i="8"/>
  <c r="G734" i="8"/>
  <c r="G733" i="8"/>
  <c r="G732" i="8"/>
  <c r="G731" i="8"/>
  <c r="G730" i="8"/>
  <c r="G726" i="8"/>
  <c r="G725" i="8"/>
  <c r="G724" i="8"/>
  <c r="G723" i="8"/>
  <c r="G722" i="8"/>
  <c r="G721" i="8"/>
  <c r="G719" i="8"/>
  <c r="G718" i="8"/>
  <c r="G717" i="8"/>
  <c r="G716" i="8"/>
  <c r="G715" i="8"/>
  <c r="G714" i="8"/>
  <c r="G713" i="8"/>
  <c r="G712" i="8"/>
  <c r="H708" i="8" s="1"/>
  <c r="G711" i="8"/>
  <c r="G710" i="8"/>
  <c r="G706" i="8"/>
  <c r="G705" i="8"/>
  <c r="G704" i="8"/>
  <c r="G703" i="8"/>
  <c r="G702" i="8"/>
  <c r="G701" i="8"/>
  <c r="G700" i="8"/>
  <c r="G699" i="8"/>
  <c r="G698" i="8"/>
  <c r="G697" i="8"/>
  <c r="G696" i="8"/>
  <c r="G695" i="8"/>
  <c r="G694" i="8"/>
  <c r="G693" i="8"/>
  <c r="G692" i="8"/>
  <c r="G691" i="8"/>
  <c r="G690" i="8"/>
  <c r="G689" i="8"/>
  <c r="G688" i="8"/>
  <c r="G687" i="8"/>
  <c r="G686" i="8"/>
  <c r="G684" i="8"/>
  <c r="G683" i="8"/>
  <c r="G682" i="8"/>
  <c r="G681" i="8"/>
  <c r="G680" i="8"/>
  <c r="G678" i="8"/>
  <c r="G676" i="8"/>
  <c r="G675" i="8"/>
  <c r="G674" i="8"/>
  <c r="G673" i="8"/>
  <c r="G672" i="8"/>
  <c r="G671" i="8"/>
  <c r="G669" i="8"/>
  <c r="G668" i="8"/>
  <c r="G667" i="8"/>
  <c r="G666" i="8"/>
  <c r="G665" i="8"/>
  <c r="G664" i="8"/>
  <c r="G663" i="8"/>
  <c r="G662" i="8"/>
  <c r="G661" i="8"/>
  <c r="G659" i="8"/>
  <c r="G658" i="8"/>
  <c r="G657" i="8"/>
  <c r="G656" i="8"/>
  <c r="G654" i="8"/>
  <c r="G653" i="8"/>
  <c r="G652" i="8"/>
  <c r="G651" i="8"/>
  <c r="G650" i="8"/>
  <c r="G648" i="8"/>
  <c r="G647" i="8"/>
  <c r="G646" i="8"/>
  <c r="G645" i="8"/>
  <c r="G644" i="8"/>
  <c r="G643" i="8"/>
  <c r="G642" i="8"/>
  <c r="G641" i="8"/>
  <c r="G640" i="8"/>
  <c r="G639" i="8"/>
  <c r="G638" i="8"/>
  <c r="G637" i="8"/>
  <c r="G636" i="8"/>
  <c r="G635" i="8"/>
  <c r="G634" i="8"/>
  <c r="G633" i="8"/>
  <c r="G632" i="8"/>
  <c r="G630" i="8"/>
  <c r="G629" i="8"/>
  <c r="G628" i="8"/>
  <c r="G627" i="8"/>
  <c r="G626" i="8"/>
  <c r="G625" i="8"/>
  <c r="G624" i="8"/>
  <c r="G623" i="8"/>
  <c r="G622" i="8"/>
  <c r="G621" i="8"/>
  <c r="G620" i="8"/>
  <c r="G619" i="8"/>
  <c r="G618" i="8"/>
  <c r="G617" i="8"/>
  <c r="G616" i="8"/>
  <c r="G615" i="8"/>
  <c r="G614" i="8"/>
  <c r="G613" i="8"/>
  <c r="G611" i="8"/>
  <c r="G610" i="8"/>
  <c r="G609" i="8"/>
  <c r="G608" i="8"/>
  <c r="G607" i="8"/>
  <c r="G606" i="8"/>
  <c r="G605" i="8"/>
  <c r="G604" i="8"/>
  <c r="G603" i="8"/>
  <c r="G601" i="8"/>
  <c r="G600" i="8"/>
  <c r="G599" i="8"/>
  <c r="G598" i="8"/>
  <c r="G597" i="8"/>
  <c r="G596" i="8"/>
  <c r="G595" i="8"/>
  <c r="G594" i="8"/>
  <c r="G593" i="8"/>
  <c r="G592" i="8"/>
  <c r="G591" i="8"/>
  <c r="G590" i="8"/>
  <c r="G589" i="8"/>
  <c r="G588" i="8"/>
  <c r="G587" i="8"/>
  <c r="G586" i="8"/>
  <c r="G585" i="8"/>
  <c r="G584" i="8"/>
  <c r="G583" i="8"/>
  <c r="G582" i="8"/>
  <c r="G581" i="8"/>
  <c r="G579" i="8"/>
  <c r="G578" i="8"/>
  <c r="G577" i="8"/>
  <c r="G576" i="8"/>
  <c r="G575" i="8"/>
  <c r="G574" i="8"/>
  <c r="G573" i="8"/>
  <c r="G572" i="8"/>
  <c r="G571" i="8"/>
  <c r="G570" i="8"/>
  <c r="G569" i="8"/>
  <c r="G568" i="8"/>
  <c r="G567" i="8"/>
  <c r="G566" i="8"/>
  <c r="G565" i="8"/>
  <c r="G564" i="8"/>
  <c r="G563" i="8"/>
  <c r="G562" i="8"/>
  <c r="G561" i="8"/>
  <c r="G560" i="8"/>
  <c r="G559" i="8"/>
  <c r="G558" i="8"/>
  <c r="G557" i="8"/>
  <c r="G556" i="8"/>
  <c r="G555" i="8"/>
  <c r="G554" i="8"/>
  <c r="G553" i="8"/>
  <c r="G552" i="8"/>
  <c r="G551" i="8"/>
  <c r="G550" i="8"/>
  <c r="G549" i="8"/>
  <c r="G548" i="8"/>
  <c r="G547" i="8"/>
  <c r="G546" i="8"/>
  <c r="G545" i="8"/>
  <c r="G544" i="8"/>
  <c r="G543" i="8"/>
  <c r="G542" i="8"/>
  <c r="G541" i="8"/>
  <c r="G540" i="8"/>
  <c r="G539" i="8"/>
  <c r="G538" i="8"/>
  <c r="G537" i="8"/>
  <c r="G536" i="8"/>
  <c r="G535" i="8"/>
  <c r="G534" i="8"/>
  <c r="G533" i="8"/>
  <c r="G532" i="8"/>
  <c r="G531" i="8"/>
  <c r="G530" i="8"/>
  <c r="G529" i="8"/>
  <c r="G528" i="8"/>
  <c r="G527" i="8"/>
  <c r="G525" i="8"/>
  <c r="G524" i="8"/>
  <c r="G523" i="8"/>
  <c r="G522" i="8"/>
  <c r="G520" i="8"/>
  <c r="G519" i="8"/>
  <c r="G518" i="8"/>
  <c r="G517" i="8"/>
  <c r="G516" i="8"/>
  <c r="G515" i="8"/>
  <c r="G514" i="8"/>
  <c r="G513" i="8"/>
  <c r="G512" i="8"/>
  <c r="G511" i="8"/>
  <c r="G510" i="8"/>
  <c r="G509" i="8"/>
  <c r="G508" i="8"/>
  <c r="G507" i="8"/>
  <c r="G506" i="8"/>
  <c r="G505" i="8"/>
  <c r="G504" i="8"/>
  <c r="G503" i="8"/>
  <c r="G502" i="8"/>
  <c r="G501" i="8"/>
  <c r="G500" i="8"/>
  <c r="G499" i="8"/>
  <c r="G498" i="8"/>
  <c r="G497" i="8"/>
  <c r="G496" i="8"/>
  <c r="G492" i="8"/>
  <c r="G491" i="8"/>
  <c r="G490" i="8"/>
  <c r="G489" i="8"/>
  <c r="G488" i="8"/>
  <c r="G487" i="8"/>
  <c r="G486" i="8"/>
  <c r="G485" i="8"/>
  <c r="G484" i="8"/>
  <c r="G483" i="8"/>
  <c r="G481" i="8"/>
  <c r="G480" i="8"/>
  <c r="G479" i="8"/>
  <c r="G478" i="8"/>
  <c r="G477" i="8"/>
  <c r="G475" i="8"/>
  <c r="G474" i="8"/>
  <c r="G473" i="8"/>
  <c r="G472" i="8"/>
  <c r="G471" i="8"/>
  <c r="G469" i="8"/>
  <c r="G468" i="8"/>
  <c r="G467" i="8"/>
  <c r="G466" i="8"/>
  <c r="G465" i="8"/>
  <c r="G464" i="8"/>
  <c r="G463" i="8"/>
  <c r="G462" i="8"/>
  <c r="G461" i="8"/>
  <c r="G460" i="8"/>
  <c r="G459" i="8"/>
  <c r="G458" i="8"/>
  <c r="G457" i="8"/>
  <c r="G456" i="8"/>
  <c r="G455" i="8"/>
  <c r="G454" i="8"/>
  <c r="G453" i="8"/>
  <c r="G452" i="8"/>
  <c r="G451" i="8"/>
  <c r="G450" i="8"/>
  <c r="G449" i="8"/>
  <c r="G448" i="8"/>
  <c r="G447" i="8"/>
  <c r="G446" i="8"/>
  <c r="G445" i="8"/>
  <c r="G444" i="8"/>
  <c r="G443" i="8"/>
  <c r="G442" i="8"/>
  <c r="G441" i="8"/>
  <c r="G440" i="8"/>
  <c r="G439" i="8"/>
  <c r="G438" i="8"/>
  <c r="G437" i="8"/>
  <c r="G436" i="8"/>
  <c r="G435" i="8"/>
  <c r="G434" i="8"/>
  <c r="G433" i="8"/>
  <c r="G432" i="8"/>
  <c r="G431" i="8"/>
  <c r="G430" i="8"/>
  <c r="G429" i="8"/>
  <c r="G428" i="8"/>
  <c r="G427" i="8"/>
  <c r="G426" i="8"/>
  <c r="G425" i="8"/>
  <c r="G424" i="8"/>
  <c r="G423" i="8"/>
  <c r="G422" i="8"/>
  <c r="G421" i="8"/>
  <c r="G420" i="8"/>
  <c r="G419" i="8"/>
  <c r="G418" i="8"/>
  <c r="G417" i="8"/>
  <c r="G416" i="8"/>
  <c r="G415" i="8"/>
  <c r="G414" i="8"/>
  <c r="G413" i="8"/>
  <c r="G412" i="8"/>
  <c r="G411" i="8"/>
  <c r="G410" i="8"/>
  <c r="G409" i="8"/>
  <c r="G408" i="8"/>
  <c r="G407" i="8"/>
  <c r="G406" i="8"/>
  <c r="G405" i="8"/>
  <c r="G404" i="8"/>
  <c r="G403" i="8"/>
  <c r="G402" i="8"/>
  <c r="G401" i="8"/>
  <c r="G400" i="8"/>
  <c r="G399" i="8"/>
  <c r="G398" i="8"/>
  <c r="G397" i="8"/>
  <c r="G396" i="8"/>
  <c r="G395" i="8"/>
  <c r="G394" i="8"/>
  <c r="G392" i="8"/>
  <c r="G391" i="8"/>
  <c r="G390" i="8"/>
  <c r="G389" i="8"/>
  <c r="G388" i="8"/>
  <c r="G386" i="8"/>
  <c r="G385" i="8"/>
  <c r="G384" i="8"/>
  <c r="G383" i="8"/>
  <c r="G382" i="8"/>
  <c r="G381" i="8"/>
  <c r="G379" i="8"/>
  <c r="G378" i="8"/>
  <c r="G377" i="8"/>
  <c r="G376" i="8"/>
  <c r="G375" i="8"/>
  <c r="G374" i="8"/>
  <c r="G372" i="8"/>
  <c r="G371" i="8"/>
  <c r="G370" i="8"/>
  <c r="G369" i="8"/>
  <c r="G367" i="8"/>
  <c r="G366" i="8"/>
  <c r="G365" i="8"/>
  <c r="G364" i="8"/>
  <c r="G363" i="8"/>
  <c r="G362" i="8"/>
  <c r="G361" i="8"/>
  <c r="G360" i="8"/>
  <c r="G359" i="8"/>
  <c r="G358" i="8"/>
  <c r="G357" i="8"/>
  <c r="G356" i="8"/>
  <c r="G355" i="8"/>
  <c r="G354" i="8"/>
  <c r="G353" i="8"/>
  <c r="G352" i="8"/>
  <c r="G351" i="8"/>
  <c r="G350" i="8"/>
  <c r="G349" i="8"/>
  <c r="G348" i="8"/>
  <c r="G347" i="8"/>
  <c r="G346" i="8"/>
  <c r="G345" i="8"/>
  <c r="G344" i="8"/>
  <c r="G343" i="8"/>
  <c r="G342" i="8"/>
  <c r="G341" i="8"/>
  <c r="G340" i="8"/>
  <c r="G339" i="8"/>
  <c r="G338" i="8"/>
  <c r="G337" i="8"/>
  <c r="G336" i="8"/>
  <c r="G335" i="8"/>
  <c r="G334" i="8"/>
  <c r="G333" i="8"/>
  <c r="G332" i="8"/>
  <c r="G331" i="8"/>
  <c r="G330" i="8"/>
  <c r="G329" i="8"/>
  <c r="G328" i="8"/>
  <c r="G327" i="8"/>
  <c r="G326" i="8"/>
  <c r="G325" i="8"/>
  <c r="G324" i="8"/>
  <c r="G323" i="8"/>
  <c r="G322" i="8"/>
  <c r="G321" i="8"/>
  <c r="G320" i="8"/>
  <c r="G319" i="8"/>
  <c r="G318" i="8"/>
  <c r="G317" i="8"/>
  <c r="G316" i="8"/>
  <c r="G315" i="8"/>
  <c r="G314" i="8"/>
  <c r="G313" i="8"/>
  <c r="G312" i="8"/>
  <c r="G311" i="8"/>
  <c r="G310" i="8"/>
  <c r="G309" i="8"/>
  <c r="G308" i="8"/>
  <c r="G307" i="8"/>
  <c r="G306" i="8"/>
  <c r="G304" i="8"/>
  <c r="G303" i="8"/>
  <c r="G301" i="8"/>
  <c r="G300" i="8"/>
  <c r="G299" i="8"/>
  <c r="G298" i="8"/>
  <c r="G297" i="8"/>
  <c r="G296" i="8"/>
  <c r="G292" i="8"/>
  <c r="G291" i="8"/>
  <c r="G290" i="8"/>
  <c r="G289" i="8"/>
  <c r="G288" i="8"/>
  <c r="G286" i="8"/>
  <c r="G285" i="8"/>
  <c r="G284" i="8"/>
  <c r="G283" i="8"/>
  <c r="G282" i="8"/>
  <c r="G281" i="8"/>
  <c r="G280" i="8"/>
  <c r="G279" i="8"/>
  <c r="G278" i="8"/>
  <c r="G277" i="8"/>
  <c r="G276" i="8"/>
  <c r="G275" i="8"/>
  <c r="G274" i="8"/>
  <c r="G273" i="8"/>
  <c r="G272" i="8"/>
  <c r="G268" i="8"/>
  <c r="G267" i="8"/>
  <c r="G266" i="8"/>
  <c r="G265" i="8"/>
  <c r="G264" i="8"/>
  <c r="G263" i="8"/>
  <c r="G261" i="8"/>
  <c r="G260" i="8"/>
  <c r="G259" i="8"/>
  <c r="G258" i="8"/>
  <c r="G257" i="8"/>
  <c r="G256" i="8"/>
  <c r="G255" i="8"/>
  <c r="G254" i="8"/>
  <c r="G252" i="8"/>
  <c r="G251" i="8"/>
  <c r="G250" i="8"/>
  <c r="G249" i="8"/>
  <c r="G248" i="8"/>
  <c r="G247" i="8"/>
  <c r="G246" i="8"/>
  <c r="G245" i="8"/>
  <c r="G243" i="8"/>
  <c r="G242" i="8"/>
  <c r="G241" i="8"/>
  <c r="G240" i="8"/>
  <c r="G239" i="8"/>
  <c r="G238" i="8"/>
  <c r="G237" i="8"/>
  <c r="G236" i="8"/>
  <c r="G235" i="8"/>
  <c r="G234" i="8"/>
  <c r="G233" i="8"/>
  <c r="G232" i="8"/>
  <c r="G231" i="8"/>
  <c r="G230" i="8"/>
  <c r="G229" i="8"/>
  <c r="G228" i="8"/>
  <c r="G227" i="8"/>
  <c r="G226" i="8"/>
  <c r="G224" i="8"/>
  <c r="G223" i="8"/>
  <c r="G219" i="8"/>
  <c r="G218" i="8"/>
  <c r="G217" i="8"/>
  <c r="G215" i="8"/>
  <c r="G214" i="8"/>
  <c r="G213" i="8"/>
  <c r="G212" i="8"/>
  <c r="G211" i="8"/>
  <c r="G210" i="8"/>
  <c r="G209" i="8"/>
  <c r="G208" i="8"/>
  <c r="G207" i="8"/>
  <c r="G206" i="8"/>
  <c r="G205" i="8"/>
  <c r="G204" i="8"/>
  <c r="G202" i="8"/>
  <c r="G201" i="8"/>
  <c r="G200" i="8"/>
  <c r="G198" i="8"/>
  <c r="G197" i="8"/>
  <c r="G196" i="8"/>
  <c r="G195" i="8"/>
  <c r="G191" i="8"/>
  <c r="G190" i="8"/>
  <c r="G189" i="8"/>
  <c r="G188" i="8"/>
  <c r="G187" i="8"/>
  <c r="G186" i="8"/>
  <c r="G185" i="8"/>
  <c r="G183" i="8"/>
  <c r="G182" i="8"/>
  <c r="G181" i="8"/>
  <c r="G180" i="8"/>
  <c r="G179" i="8"/>
  <c r="G178" i="8"/>
  <c r="G177" i="8"/>
  <c r="G176" i="8"/>
  <c r="G175" i="8"/>
  <c r="G174" i="8"/>
  <c r="G173" i="8"/>
  <c r="G172" i="8"/>
  <c r="G171" i="8"/>
  <c r="G170" i="8"/>
  <c r="G168" i="8"/>
  <c r="G167" i="8"/>
  <c r="G166" i="8"/>
  <c r="G165" i="8"/>
  <c r="G163" i="8"/>
  <c r="G162" i="8"/>
  <c r="G161" i="8"/>
  <c r="G160" i="8"/>
  <c r="G159" i="8"/>
  <c r="G158" i="8"/>
  <c r="G157" i="8"/>
  <c r="G156" i="8"/>
  <c r="G155" i="8"/>
  <c r="G154" i="8"/>
  <c r="G153" i="8"/>
  <c r="G152" i="8"/>
  <c r="G151" i="8"/>
  <c r="G150" i="8"/>
  <c r="G149" i="8"/>
  <c r="G148" i="8"/>
  <c r="G147" i="8"/>
  <c r="G145" i="8"/>
  <c r="G144" i="8"/>
  <c r="G143" i="8"/>
  <c r="G142" i="8"/>
  <c r="G138" i="8"/>
  <c r="G137" i="8"/>
  <c r="G136" i="8"/>
  <c r="G135" i="8"/>
  <c r="G134" i="8"/>
  <c r="G133" i="8"/>
  <c r="G132" i="8"/>
  <c r="G131" i="8"/>
  <c r="G130" i="8"/>
  <c r="G129" i="8"/>
  <c r="G128" i="8"/>
  <c r="G127" i="8"/>
  <c r="G125" i="8"/>
  <c r="G124" i="8"/>
  <c r="G123" i="8"/>
  <c r="G121" i="8"/>
  <c r="G120" i="8"/>
  <c r="G119" i="8"/>
  <c r="G118" i="8"/>
  <c r="G117" i="8"/>
  <c r="G116" i="8"/>
  <c r="G114" i="8"/>
  <c r="G113" i="8"/>
  <c r="G112" i="8"/>
  <c r="G111" i="8"/>
  <c r="G110" i="8"/>
  <c r="G109" i="8"/>
  <c r="G108" i="8"/>
  <c r="G107" i="8"/>
  <c r="G106" i="8"/>
  <c r="G105" i="8"/>
  <c r="G104" i="8"/>
  <c r="G103" i="8"/>
  <c r="G102" i="8"/>
  <c r="G101" i="8"/>
  <c r="G99" i="8"/>
  <c r="G98" i="8"/>
  <c r="G97" i="8"/>
  <c r="G96" i="8"/>
  <c r="G95" i="8"/>
  <c r="G94" i="8"/>
  <c r="G93" i="8"/>
  <c r="G92" i="8"/>
  <c r="G91" i="8"/>
  <c r="G90" i="8"/>
  <c r="G89" i="8"/>
  <c r="G88" i="8"/>
  <c r="G87" i="8"/>
  <c r="G86" i="8"/>
  <c r="G85" i="8"/>
  <c r="G81" i="8"/>
  <c r="G80" i="8"/>
  <c r="G79" i="8"/>
  <c r="G78" i="8"/>
  <c r="G76" i="8"/>
  <c r="G75" i="8"/>
  <c r="G74" i="8"/>
  <c r="G73" i="8"/>
  <c r="G72" i="8"/>
  <c r="G71" i="8"/>
  <c r="G70" i="8"/>
  <c r="G69" i="8"/>
  <c r="G68" i="8"/>
  <c r="G67" i="8"/>
  <c r="G66" i="8"/>
  <c r="G65" i="8"/>
  <c r="G64" i="8"/>
  <c r="G63" i="8"/>
  <c r="G62" i="8"/>
  <c r="G61" i="8"/>
  <c r="G60" i="8"/>
  <c r="G59" i="8"/>
  <c r="G58" i="8"/>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9" i="8"/>
  <c r="G28" i="8"/>
  <c r="G26" i="8"/>
  <c r="G25" i="8"/>
  <c r="G24" i="8"/>
  <c r="G22" i="8"/>
  <c r="G21" i="8"/>
  <c r="G20" i="8"/>
  <c r="G19" i="8"/>
  <c r="G18" i="8"/>
  <c r="G17" i="8"/>
  <c r="G16" i="8"/>
  <c r="G15" i="8"/>
  <c r="G14" i="8"/>
  <c r="G13" i="8"/>
  <c r="G1325" i="7"/>
  <c r="G1324" i="7"/>
  <c r="G1323" i="7"/>
  <c r="G1322" i="7"/>
  <c r="G1321" i="7"/>
  <c r="G1320" i="7"/>
  <c r="G1318" i="7"/>
  <c r="G1317" i="7"/>
  <c r="G1316" i="7"/>
  <c r="G1315" i="7"/>
  <c r="G1314" i="7"/>
  <c r="G1312" i="7"/>
  <c r="G1311" i="7"/>
  <c r="G1310" i="7"/>
  <c r="G1309" i="7"/>
  <c r="G1308" i="7"/>
  <c r="G1307" i="7"/>
  <c r="G1306" i="7"/>
  <c r="G1305" i="7"/>
  <c r="G1304" i="7"/>
  <c r="G1303" i="7"/>
  <c r="G1302" i="7"/>
  <c r="G1301" i="7"/>
  <c r="G1300" i="7"/>
  <c r="G1299" i="7"/>
  <c r="G1298" i="7"/>
  <c r="G1297" i="7"/>
  <c r="G1296" i="7"/>
  <c r="G1295" i="7"/>
  <c r="G1294" i="7"/>
  <c r="G1293" i="7"/>
  <c r="G1291" i="7"/>
  <c r="G1290" i="7"/>
  <c r="G1289" i="7"/>
  <c r="G1288" i="7"/>
  <c r="G1287" i="7"/>
  <c r="G1286" i="7"/>
  <c r="G1285" i="7"/>
  <c r="G1284" i="7"/>
  <c r="G1283" i="7"/>
  <c r="G1282" i="7"/>
  <c r="G1280" i="7"/>
  <c r="G1279" i="7"/>
  <c r="G1278" i="7"/>
  <c r="G1277" i="7"/>
  <c r="G1276" i="7"/>
  <c r="G1274" i="7"/>
  <c r="G1273" i="7"/>
  <c r="G1272" i="7"/>
  <c r="G1271" i="7"/>
  <c r="G1270" i="7"/>
  <c r="G1269" i="7"/>
  <c r="G1268" i="7"/>
  <c r="G1267" i="7"/>
  <c r="G1266" i="7"/>
  <c r="G1265" i="7"/>
  <c r="G1264" i="7"/>
  <c r="G1263" i="7"/>
  <c r="G1262" i="7"/>
  <c r="G1261" i="7"/>
  <c r="G1260" i="7"/>
  <c r="G1259" i="7"/>
  <c r="G1258" i="7"/>
  <c r="G1257" i="7"/>
  <c r="G1255" i="7"/>
  <c r="G1254" i="7"/>
  <c r="G1253" i="7"/>
  <c r="G1252" i="7"/>
  <c r="G1251" i="7"/>
  <c r="G1250" i="7"/>
  <c r="G1249" i="7"/>
  <c r="G1248" i="7"/>
  <c r="G1247" i="7"/>
  <c r="G1246" i="7"/>
  <c r="G1242" i="7"/>
  <c r="G1241" i="7"/>
  <c r="G1240" i="7"/>
  <c r="G1239" i="7"/>
  <c r="G1238" i="7"/>
  <c r="G1237" i="7"/>
  <c r="G1236" i="7"/>
  <c r="G1235" i="7"/>
  <c r="G1234" i="7"/>
  <c r="G1233" i="7"/>
  <c r="G1232" i="7"/>
  <c r="G1231" i="7"/>
  <c r="G1230" i="7"/>
  <c r="G1229" i="7"/>
  <c r="G1225" i="7"/>
  <c r="G1224" i="7"/>
  <c r="G1223" i="7"/>
  <c r="G1221" i="7"/>
  <c r="G1220" i="7"/>
  <c r="G1219" i="7"/>
  <c r="G1218" i="7"/>
  <c r="G1217" i="7"/>
  <c r="G1215" i="7"/>
  <c r="G1214" i="7"/>
  <c r="G1213" i="7"/>
  <c r="G1212" i="7"/>
  <c r="G1211" i="7"/>
  <c r="G1210" i="7"/>
  <c r="G1209" i="7"/>
  <c r="G1208" i="7"/>
  <c r="G1207" i="7"/>
  <c r="G1206" i="7"/>
  <c r="G1205" i="7"/>
  <c r="G1204" i="7"/>
  <c r="G1203" i="7"/>
  <c r="G1202" i="7"/>
  <c r="G1201" i="7"/>
  <c r="G1200" i="7"/>
  <c r="G1199" i="7"/>
  <c r="G1198" i="7"/>
  <c r="G1197" i="7"/>
  <c r="G1195" i="7"/>
  <c r="G1194" i="7"/>
  <c r="G1193" i="7"/>
  <c r="G1192" i="7"/>
  <c r="G1191" i="7"/>
  <c r="G1190" i="7"/>
  <c r="G1189" i="7"/>
  <c r="G1188" i="7"/>
  <c r="G1187" i="7"/>
  <c r="G1186" i="7"/>
  <c r="G1185" i="7"/>
  <c r="G1184" i="7"/>
  <c r="G1183" i="7"/>
  <c r="G1182" i="7"/>
  <c r="G1181" i="7"/>
  <c r="G1180" i="7"/>
  <c r="G1179" i="7"/>
  <c r="G1178" i="7"/>
  <c r="G1177" i="7"/>
  <c r="G1176" i="7"/>
  <c r="G1175" i="7"/>
  <c r="G1171" i="7"/>
  <c r="G1170" i="7"/>
  <c r="G1169" i="7"/>
  <c r="G1168" i="7"/>
  <c r="G1167" i="7"/>
  <c r="G1166" i="7"/>
  <c r="G1165" i="7"/>
  <c r="G1164" i="7"/>
  <c r="G1163" i="7"/>
  <c r="G1161" i="7"/>
  <c r="G1160" i="7"/>
  <c r="G1158" i="7"/>
  <c r="G1157" i="7"/>
  <c r="G1156" i="7"/>
  <c r="G1155" i="7"/>
  <c r="G1154" i="7"/>
  <c r="G1153" i="7"/>
  <c r="G1152" i="7"/>
  <c r="G1151" i="7"/>
  <c r="G1150" i="7"/>
  <c r="G1149" i="7"/>
  <c r="G1148" i="7"/>
  <c r="G1147" i="7"/>
  <c r="G1146" i="7"/>
  <c r="G1145" i="7"/>
  <c r="G1144" i="7"/>
  <c r="G1143" i="7"/>
  <c r="G1142" i="7"/>
  <c r="G1138" i="7"/>
  <c r="G1137" i="7"/>
  <c r="G1136" i="7"/>
  <c r="G1135" i="7"/>
  <c r="G1134" i="7"/>
  <c r="G1133" i="7"/>
  <c r="G1132" i="7"/>
  <c r="G1131" i="7"/>
  <c r="G1130" i="7"/>
  <c r="G1129" i="7"/>
  <c r="G1128" i="7"/>
  <c r="G1126" i="7"/>
  <c r="G1125" i="7"/>
  <c r="G1124" i="7"/>
  <c r="G1123" i="7"/>
  <c r="G1122" i="7"/>
  <c r="G1121" i="7"/>
  <c r="G1120" i="7"/>
  <c r="G1119" i="7"/>
  <c r="G1118" i="7"/>
  <c r="G1116" i="7"/>
  <c r="G1115" i="7"/>
  <c r="G1114" i="7"/>
  <c r="G1113" i="7"/>
  <c r="G1112" i="7"/>
  <c r="G1111" i="7"/>
  <c r="G1109" i="7"/>
  <c r="G1108" i="7"/>
  <c r="G1107" i="7"/>
  <c r="G1106" i="7"/>
  <c r="G1105" i="7"/>
  <c r="G1104" i="7"/>
  <c r="G1103" i="7"/>
  <c r="G1102" i="7"/>
  <c r="G1101" i="7"/>
  <c r="G1097" i="7"/>
  <c r="G1096" i="7"/>
  <c r="G1094" i="7"/>
  <c r="G1093" i="7"/>
  <c r="G1092" i="7"/>
  <c r="G1091" i="7"/>
  <c r="G1090" i="7"/>
  <c r="G1089" i="7"/>
  <c r="G1088" i="7"/>
  <c r="G1087" i="7"/>
  <c r="G1086" i="7"/>
  <c r="G1085" i="7"/>
  <c r="G1084" i="7"/>
  <c r="G1083" i="7"/>
  <c r="G1082" i="7"/>
  <c r="G1081" i="7"/>
  <c r="G1080" i="7"/>
  <c r="G1079" i="7"/>
  <c r="G1078" i="7"/>
  <c r="G1077" i="7"/>
  <c r="G1073" i="7"/>
  <c r="G1072" i="7"/>
  <c r="G1071" i="7"/>
  <c r="G1070" i="7"/>
  <c r="G1069" i="7"/>
  <c r="G1068" i="7"/>
  <c r="G1067" i="7"/>
  <c r="G1066" i="7"/>
  <c r="G1065" i="7"/>
  <c r="G1064" i="7"/>
  <c r="G1063" i="7"/>
  <c r="G1062" i="7"/>
  <c r="G1061" i="7"/>
  <c r="G1060" i="7"/>
  <c r="G1058" i="7"/>
  <c r="G1057" i="7"/>
  <c r="G1056" i="7"/>
  <c r="G1055" i="7"/>
  <c r="G1054" i="7"/>
  <c r="G1053" i="7"/>
  <c r="G1051" i="7"/>
  <c r="G1050" i="7"/>
  <c r="G1049" i="7"/>
  <c r="G1048" i="7"/>
  <c r="G1047" i="7"/>
  <c r="G1046" i="7"/>
  <c r="G1045" i="7"/>
  <c r="G1044" i="7"/>
  <c r="G1043" i="7"/>
  <c r="G1042" i="7"/>
  <c r="G1041" i="7"/>
  <c r="G1040" i="7"/>
  <c r="G1039" i="7"/>
  <c r="G1038" i="7"/>
  <c r="G1037" i="7"/>
  <c r="G1036" i="7"/>
  <c r="G1035" i="7"/>
  <c r="G1034" i="7"/>
  <c r="G1032" i="7"/>
  <c r="G1031" i="7"/>
  <c r="G1030" i="7"/>
  <c r="G1029" i="7"/>
  <c r="G1028" i="7"/>
  <c r="G1027" i="7"/>
  <c r="G1026" i="7"/>
  <c r="G1025" i="7"/>
  <c r="G1024" i="7"/>
  <c r="G1023" i="7"/>
  <c r="G1022" i="7"/>
  <c r="G1021" i="7"/>
  <c r="G1020" i="7"/>
  <c r="G1019" i="7"/>
  <c r="G1018" i="7"/>
  <c r="G1017" i="7"/>
  <c r="G1016" i="7"/>
  <c r="G1015" i="7"/>
  <c r="G1014" i="7"/>
  <c r="G1013" i="7"/>
  <c r="G1012" i="7"/>
  <c r="G1011" i="7"/>
  <c r="G1010" i="7"/>
  <c r="G1009" i="7"/>
  <c r="G1008" i="7"/>
  <c r="G1007" i="7"/>
  <c r="G1006" i="7"/>
  <c r="G1005" i="7"/>
  <c r="G1004" i="7"/>
  <c r="G1003" i="7"/>
  <c r="G1002" i="7"/>
  <c r="G1001" i="7"/>
  <c r="G1000" i="7"/>
  <c r="G999" i="7"/>
  <c r="G998" i="7"/>
  <c r="G997" i="7"/>
  <c r="G996" i="7"/>
  <c r="G995" i="7"/>
  <c r="G994" i="7"/>
  <c r="G993" i="7"/>
  <c r="G992" i="7"/>
  <c r="G991" i="7"/>
  <c r="G990" i="7"/>
  <c r="G989" i="7"/>
  <c r="G988" i="7"/>
  <c r="G987" i="7"/>
  <c r="G983" i="7"/>
  <c r="G982" i="7"/>
  <c r="G981" i="7"/>
  <c r="G980" i="7"/>
  <c r="G978" i="7"/>
  <c r="G977" i="7"/>
  <c r="G976" i="7"/>
  <c r="G975" i="7"/>
  <c r="G974" i="7"/>
  <c r="G973" i="7"/>
  <c r="G972" i="7"/>
  <c r="G971" i="7"/>
  <c r="G970" i="7"/>
  <c r="G969" i="7"/>
  <c r="G968" i="7"/>
  <c r="G967" i="7"/>
  <c r="G966" i="7"/>
  <c r="G965" i="7"/>
  <c r="G963" i="7"/>
  <c r="G962" i="7"/>
  <c r="G961" i="7"/>
  <c r="G959" i="7"/>
  <c r="G958" i="7"/>
  <c r="G957" i="7"/>
  <c r="G956" i="7"/>
  <c r="G955" i="7"/>
  <c r="G954" i="7"/>
  <c r="G953" i="7"/>
  <c r="G952" i="7"/>
  <c r="G951" i="7"/>
  <c r="G950" i="7"/>
  <c r="G949" i="7"/>
  <c r="G948" i="7"/>
  <c r="G947" i="7"/>
  <c r="G946" i="7"/>
  <c r="G945" i="7"/>
  <c r="G941" i="7"/>
  <c r="G940" i="7"/>
  <c r="G939" i="7"/>
  <c r="G938" i="7"/>
  <c r="G937" i="7"/>
  <c r="G936" i="7"/>
  <c r="G935" i="7"/>
  <c r="G934" i="7"/>
  <c r="G932" i="7"/>
  <c r="G931" i="7"/>
  <c r="G930" i="7"/>
  <c r="G929" i="7"/>
  <c r="G928" i="7"/>
  <c r="G927" i="7"/>
  <c r="G925" i="7"/>
  <c r="G924" i="7"/>
  <c r="G923" i="7"/>
  <c r="G922" i="7"/>
  <c r="G921" i="7"/>
  <c r="G920" i="7"/>
  <c r="G919" i="7"/>
  <c r="G918" i="7"/>
  <c r="G917" i="7"/>
  <c r="G913" i="7"/>
  <c r="G912" i="7"/>
  <c r="G911" i="7"/>
  <c r="G910" i="7"/>
  <c r="G909" i="7"/>
  <c r="G907" i="7"/>
  <c r="G906" i="7"/>
  <c r="G905" i="7"/>
  <c r="G904" i="7"/>
  <c r="G903" i="7"/>
  <c r="G902" i="7"/>
  <c r="G901" i="7"/>
  <c r="G900" i="7"/>
  <c r="G899" i="7"/>
  <c r="G895" i="7"/>
  <c r="G894" i="7"/>
  <c r="G893" i="7"/>
  <c r="G892" i="7"/>
  <c r="G891" i="7"/>
  <c r="G890" i="7"/>
  <c r="G889" i="7"/>
  <c r="G888" i="7"/>
  <c r="G887" i="7"/>
  <c r="G886" i="7"/>
  <c r="G885" i="7"/>
  <c r="G884" i="7"/>
  <c r="G883" i="7"/>
  <c r="G882" i="7"/>
  <c r="G880" i="7"/>
  <c r="G879" i="7"/>
  <c r="G878" i="7"/>
  <c r="G877" i="7"/>
  <c r="G876" i="7"/>
  <c r="G875" i="7"/>
  <c r="G874" i="7"/>
  <c r="G873" i="7"/>
  <c r="G872" i="7"/>
  <c r="G868" i="7"/>
  <c r="G867" i="7"/>
  <c r="G866" i="7"/>
  <c r="G865" i="7"/>
  <c r="G864" i="7"/>
  <c r="G863" i="7"/>
  <c r="G862" i="7"/>
  <c r="G861" i="7"/>
  <c r="G860" i="7"/>
  <c r="G859" i="7"/>
  <c r="G858" i="7"/>
  <c r="G857" i="7"/>
  <c r="G856" i="7"/>
  <c r="G855" i="7"/>
  <c r="G853" i="7"/>
  <c r="G852" i="7"/>
  <c r="G851" i="7"/>
  <c r="G850" i="7"/>
  <c r="G849" i="7"/>
  <c r="G848" i="7"/>
  <c r="G847" i="7"/>
  <c r="G846" i="7"/>
  <c r="G845" i="7"/>
  <c r="G844" i="7"/>
  <c r="G843" i="7"/>
  <c r="G842" i="7"/>
  <c r="G841" i="7"/>
  <c r="G840" i="7"/>
  <c r="G839" i="7"/>
  <c r="G838" i="7"/>
  <c r="G837" i="7"/>
  <c r="G836" i="7"/>
  <c r="G835" i="7"/>
  <c r="G834" i="7"/>
  <c r="G833" i="7"/>
  <c r="G832" i="7"/>
  <c r="G831" i="7"/>
  <c r="G830" i="7"/>
  <c r="G829" i="7"/>
  <c r="G828" i="7"/>
  <c r="G827" i="7"/>
  <c r="G826" i="7"/>
  <c r="G825" i="7"/>
  <c r="G824" i="7"/>
  <c r="G823" i="7"/>
  <c r="G822" i="7"/>
  <c r="G821" i="7"/>
  <c r="G820" i="7"/>
  <c r="G819" i="7"/>
  <c r="G818" i="7"/>
  <c r="G817" i="7"/>
  <c r="G816" i="7"/>
  <c r="G815" i="7"/>
  <c r="G814" i="7"/>
  <c r="G813" i="7"/>
  <c r="G812" i="7"/>
  <c r="G811" i="7"/>
  <c r="G809" i="7"/>
  <c r="G808" i="7"/>
  <c r="G807" i="7"/>
  <c r="G806" i="7"/>
  <c r="G805" i="7"/>
  <c r="G801" i="7"/>
  <c r="G800" i="7"/>
  <c r="G799" i="7"/>
  <c r="G798" i="7"/>
  <c r="G796" i="7"/>
  <c r="G795" i="7"/>
  <c r="G794" i="7"/>
  <c r="G793" i="7"/>
  <c r="G792" i="7"/>
  <c r="G791" i="7"/>
  <c r="G790" i="7"/>
  <c r="G788" i="7"/>
  <c r="G787" i="7"/>
  <c r="G786" i="7"/>
  <c r="G785" i="7"/>
  <c r="G784" i="7"/>
  <c r="G783" i="7"/>
  <c r="G782" i="7"/>
  <c r="G781" i="7"/>
  <c r="G780" i="7"/>
  <c r="G779" i="7"/>
  <c r="G778" i="7"/>
  <c r="G777" i="7"/>
  <c r="G776" i="7"/>
  <c r="G775" i="7"/>
  <c r="G773" i="7"/>
  <c r="G772" i="7"/>
  <c r="G771" i="7"/>
  <c r="G770" i="7"/>
  <c r="G769" i="7"/>
  <c r="G768" i="7"/>
  <c r="G767" i="7"/>
  <c r="G766" i="7"/>
  <c r="G765" i="7"/>
  <c r="G764" i="7"/>
  <c r="G763" i="7"/>
  <c r="G762" i="7"/>
  <c r="G761" i="7"/>
  <c r="G760" i="7"/>
  <c r="G759" i="7"/>
  <c r="G758" i="7"/>
  <c r="G757" i="7"/>
  <c r="G756" i="7"/>
  <c r="G755" i="7"/>
  <c r="G754" i="7"/>
  <c r="G753" i="7"/>
  <c r="G752" i="7"/>
  <c r="G751" i="7"/>
  <c r="G750" i="7"/>
  <c r="G749" i="7"/>
  <c r="G748" i="7"/>
  <c r="G747" i="7"/>
  <c r="G746" i="7"/>
  <c r="G745" i="7"/>
  <c r="G744" i="7"/>
  <c r="G743" i="7"/>
  <c r="G742" i="7"/>
  <c r="G741" i="7"/>
  <c r="G740" i="7"/>
  <c r="G739" i="7"/>
  <c r="G738" i="7"/>
  <c r="G736" i="7"/>
  <c r="G735" i="7"/>
  <c r="G734" i="7"/>
  <c r="G733" i="7"/>
  <c r="G732" i="7"/>
  <c r="G731" i="7"/>
  <c r="G730" i="7"/>
  <c r="G726" i="7"/>
  <c r="G725" i="7"/>
  <c r="G724" i="7"/>
  <c r="G723" i="7"/>
  <c r="G722" i="7"/>
  <c r="G721" i="7"/>
  <c r="G719" i="7"/>
  <c r="G718" i="7"/>
  <c r="G717" i="7"/>
  <c r="G716" i="7"/>
  <c r="G715" i="7"/>
  <c r="G714" i="7"/>
  <c r="G713" i="7"/>
  <c r="G712" i="7"/>
  <c r="G711" i="7"/>
  <c r="G710" i="7"/>
  <c r="G706" i="7"/>
  <c r="G705" i="7"/>
  <c r="G704" i="7"/>
  <c r="G703" i="7"/>
  <c r="G702" i="7"/>
  <c r="G701" i="7"/>
  <c r="G700" i="7"/>
  <c r="G699" i="7"/>
  <c r="G698" i="7"/>
  <c r="G697" i="7"/>
  <c r="G696" i="7"/>
  <c r="G695" i="7"/>
  <c r="G694" i="7"/>
  <c r="G693" i="7"/>
  <c r="G692" i="7"/>
  <c r="G691" i="7"/>
  <c r="G690" i="7"/>
  <c r="G689" i="7"/>
  <c r="G688" i="7"/>
  <c r="G687" i="7"/>
  <c r="G686" i="7"/>
  <c r="G684" i="7"/>
  <c r="G683" i="7"/>
  <c r="G682" i="7"/>
  <c r="G681" i="7"/>
  <c r="G680" i="7"/>
  <c r="G678" i="7"/>
  <c r="G676" i="7"/>
  <c r="G675" i="7"/>
  <c r="G674" i="7"/>
  <c r="G673" i="7"/>
  <c r="G672" i="7"/>
  <c r="G671" i="7"/>
  <c r="G669" i="7"/>
  <c r="G668" i="7"/>
  <c r="G667" i="7"/>
  <c r="G666" i="7"/>
  <c r="G665" i="7"/>
  <c r="G664" i="7"/>
  <c r="G663" i="7"/>
  <c r="G662" i="7"/>
  <c r="G661" i="7"/>
  <c r="G659" i="7"/>
  <c r="G658" i="7"/>
  <c r="G657" i="7"/>
  <c r="G656" i="7"/>
  <c r="G654" i="7"/>
  <c r="G653" i="7"/>
  <c r="G652" i="7"/>
  <c r="G651" i="7"/>
  <c r="G650" i="7"/>
  <c r="G648" i="7"/>
  <c r="G647" i="7"/>
  <c r="G646" i="7"/>
  <c r="G645" i="7"/>
  <c r="G644" i="7"/>
  <c r="G643" i="7"/>
  <c r="G642" i="7"/>
  <c r="G641" i="7"/>
  <c r="G640" i="7"/>
  <c r="G639" i="7"/>
  <c r="G638" i="7"/>
  <c r="G637" i="7"/>
  <c r="G636" i="7"/>
  <c r="G635" i="7"/>
  <c r="G634" i="7"/>
  <c r="G633" i="7"/>
  <c r="G632" i="7"/>
  <c r="G630" i="7"/>
  <c r="G629" i="7"/>
  <c r="G628" i="7"/>
  <c r="G627" i="7"/>
  <c r="G626" i="7"/>
  <c r="G625" i="7"/>
  <c r="G624" i="7"/>
  <c r="G623" i="7"/>
  <c r="G622" i="7"/>
  <c r="G621" i="7"/>
  <c r="G620" i="7"/>
  <c r="G619" i="7"/>
  <c r="G618" i="7"/>
  <c r="G617" i="7"/>
  <c r="G616" i="7"/>
  <c r="G615" i="7"/>
  <c r="G614" i="7"/>
  <c r="G613" i="7"/>
  <c r="G611" i="7"/>
  <c r="G610" i="7"/>
  <c r="G609" i="7"/>
  <c r="G608" i="7"/>
  <c r="G607" i="7"/>
  <c r="G606" i="7"/>
  <c r="G605" i="7"/>
  <c r="G604" i="7"/>
  <c r="G603" i="7"/>
  <c r="G601" i="7"/>
  <c r="G600" i="7"/>
  <c r="G599" i="7"/>
  <c r="G598" i="7"/>
  <c r="G597" i="7"/>
  <c r="G596" i="7"/>
  <c r="G595" i="7"/>
  <c r="G594" i="7"/>
  <c r="G593" i="7"/>
  <c r="G592" i="7"/>
  <c r="G591" i="7"/>
  <c r="G590" i="7"/>
  <c r="G589" i="7"/>
  <c r="G588" i="7"/>
  <c r="G587" i="7"/>
  <c r="G586" i="7"/>
  <c r="G585" i="7"/>
  <c r="G584" i="7"/>
  <c r="G583" i="7"/>
  <c r="G582" i="7"/>
  <c r="G581" i="7"/>
  <c r="G579" i="7"/>
  <c r="G578" i="7"/>
  <c r="G577" i="7"/>
  <c r="G576" i="7"/>
  <c r="G575" i="7"/>
  <c r="G574" i="7"/>
  <c r="G573" i="7"/>
  <c r="G572" i="7"/>
  <c r="G571" i="7"/>
  <c r="G570" i="7"/>
  <c r="G569" i="7"/>
  <c r="G568" i="7"/>
  <c r="G567" i="7"/>
  <c r="G566" i="7"/>
  <c r="G565" i="7"/>
  <c r="G564" i="7"/>
  <c r="G563" i="7"/>
  <c r="G562" i="7"/>
  <c r="G561" i="7"/>
  <c r="G560" i="7"/>
  <c r="G559" i="7"/>
  <c r="G558" i="7"/>
  <c r="G557" i="7"/>
  <c r="G556" i="7"/>
  <c r="G555" i="7"/>
  <c r="G554" i="7"/>
  <c r="G553" i="7"/>
  <c r="G552" i="7"/>
  <c r="G551" i="7"/>
  <c r="G550" i="7"/>
  <c r="G549" i="7"/>
  <c r="G548" i="7"/>
  <c r="G547" i="7"/>
  <c r="G546" i="7"/>
  <c r="G545" i="7"/>
  <c r="G544" i="7"/>
  <c r="G543" i="7"/>
  <c r="G542" i="7"/>
  <c r="G541" i="7"/>
  <c r="G540" i="7"/>
  <c r="G539" i="7"/>
  <c r="G538" i="7"/>
  <c r="G537" i="7"/>
  <c r="G536" i="7"/>
  <c r="G535" i="7"/>
  <c r="G534" i="7"/>
  <c r="G533" i="7"/>
  <c r="G532" i="7"/>
  <c r="G531" i="7"/>
  <c r="G530" i="7"/>
  <c r="G529" i="7"/>
  <c r="G528" i="7"/>
  <c r="G527" i="7"/>
  <c r="G525" i="7"/>
  <c r="G524" i="7"/>
  <c r="G523" i="7"/>
  <c r="G522" i="7"/>
  <c r="G520" i="7"/>
  <c r="G519" i="7"/>
  <c r="G518" i="7"/>
  <c r="G517" i="7"/>
  <c r="G516" i="7"/>
  <c r="G515" i="7"/>
  <c r="G514" i="7"/>
  <c r="G513" i="7"/>
  <c r="G512" i="7"/>
  <c r="G511" i="7"/>
  <c r="G510" i="7"/>
  <c r="G509" i="7"/>
  <c r="G508" i="7"/>
  <c r="G507" i="7"/>
  <c r="G506" i="7"/>
  <c r="G505" i="7"/>
  <c r="G504" i="7"/>
  <c r="G503" i="7"/>
  <c r="G502" i="7"/>
  <c r="G501" i="7"/>
  <c r="G500" i="7"/>
  <c r="G499" i="7"/>
  <c r="G498" i="7"/>
  <c r="G497" i="7"/>
  <c r="G496" i="7"/>
  <c r="G492" i="7"/>
  <c r="G491" i="7"/>
  <c r="G490" i="7"/>
  <c r="G489" i="7"/>
  <c r="G488" i="7"/>
  <c r="G487" i="7"/>
  <c r="G486" i="7"/>
  <c r="G485" i="7"/>
  <c r="G484" i="7"/>
  <c r="G483" i="7"/>
  <c r="G481" i="7"/>
  <c r="G480" i="7"/>
  <c r="G479" i="7"/>
  <c r="G478" i="7"/>
  <c r="G477" i="7"/>
  <c r="G475" i="7"/>
  <c r="G474" i="7"/>
  <c r="G473" i="7"/>
  <c r="G472" i="7"/>
  <c r="G471" i="7"/>
  <c r="G469" i="7"/>
  <c r="G468" i="7"/>
  <c r="G467" i="7"/>
  <c r="G466" i="7"/>
  <c r="G465" i="7"/>
  <c r="G464" i="7"/>
  <c r="G463" i="7"/>
  <c r="G462" i="7"/>
  <c r="G461" i="7"/>
  <c r="G460" i="7"/>
  <c r="G459" i="7"/>
  <c r="G458" i="7"/>
  <c r="G457" i="7"/>
  <c r="G456" i="7"/>
  <c r="G455" i="7"/>
  <c r="G454" i="7"/>
  <c r="G453" i="7"/>
  <c r="G452" i="7"/>
  <c r="G451" i="7"/>
  <c r="G450" i="7"/>
  <c r="G449" i="7"/>
  <c r="G448" i="7"/>
  <c r="G447" i="7"/>
  <c r="G446" i="7"/>
  <c r="G445" i="7"/>
  <c r="G444" i="7"/>
  <c r="G443" i="7"/>
  <c r="G442" i="7"/>
  <c r="G441" i="7"/>
  <c r="G440" i="7"/>
  <c r="G439" i="7"/>
  <c r="G438" i="7"/>
  <c r="G437" i="7"/>
  <c r="G436" i="7"/>
  <c r="G435" i="7"/>
  <c r="G434" i="7"/>
  <c r="G433" i="7"/>
  <c r="G432" i="7"/>
  <c r="G431" i="7"/>
  <c r="G430" i="7"/>
  <c r="G429" i="7"/>
  <c r="G428" i="7"/>
  <c r="G427" i="7"/>
  <c r="G426" i="7"/>
  <c r="G425" i="7"/>
  <c r="G424" i="7"/>
  <c r="G423" i="7"/>
  <c r="G422" i="7"/>
  <c r="G421" i="7"/>
  <c r="G420" i="7"/>
  <c r="G419" i="7"/>
  <c r="G418" i="7"/>
  <c r="G417" i="7"/>
  <c r="G416" i="7"/>
  <c r="G415" i="7"/>
  <c r="G414" i="7"/>
  <c r="G413" i="7"/>
  <c r="G412" i="7"/>
  <c r="G411" i="7"/>
  <c r="G410" i="7"/>
  <c r="G409" i="7"/>
  <c r="G408" i="7"/>
  <c r="G407" i="7"/>
  <c r="G406" i="7"/>
  <c r="G405" i="7"/>
  <c r="G404" i="7"/>
  <c r="G403" i="7"/>
  <c r="G402" i="7"/>
  <c r="G401" i="7"/>
  <c r="G400" i="7"/>
  <c r="G399" i="7"/>
  <c r="G398" i="7"/>
  <c r="G397" i="7"/>
  <c r="G396" i="7"/>
  <c r="G395" i="7"/>
  <c r="G394" i="7"/>
  <c r="G392" i="7"/>
  <c r="G391" i="7"/>
  <c r="G390" i="7"/>
  <c r="G389" i="7"/>
  <c r="G388" i="7"/>
  <c r="G386" i="7"/>
  <c r="G385" i="7"/>
  <c r="G384" i="7"/>
  <c r="G383" i="7"/>
  <c r="G382" i="7"/>
  <c r="G381" i="7"/>
  <c r="G379" i="7"/>
  <c r="G378" i="7"/>
  <c r="G377" i="7"/>
  <c r="G376" i="7"/>
  <c r="G375" i="7"/>
  <c r="G374" i="7"/>
  <c r="G372" i="7"/>
  <c r="G371" i="7"/>
  <c r="G370" i="7"/>
  <c r="G369" i="7"/>
  <c r="G367" i="7"/>
  <c r="G366" i="7"/>
  <c r="G365" i="7"/>
  <c r="G364" i="7"/>
  <c r="G363" i="7"/>
  <c r="G362" i="7"/>
  <c r="G361" i="7"/>
  <c r="G360" i="7"/>
  <c r="G359" i="7"/>
  <c r="G358" i="7"/>
  <c r="G357" i="7"/>
  <c r="G356" i="7"/>
  <c r="G355" i="7"/>
  <c r="G354" i="7"/>
  <c r="G353" i="7"/>
  <c r="G352" i="7"/>
  <c r="G351" i="7"/>
  <c r="G350" i="7"/>
  <c r="G349" i="7"/>
  <c r="G348" i="7"/>
  <c r="G347" i="7"/>
  <c r="G346" i="7"/>
  <c r="G345" i="7"/>
  <c r="G344" i="7"/>
  <c r="G343" i="7"/>
  <c r="G342" i="7"/>
  <c r="G341" i="7"/>
  <c r="G340" i="7"/>
  <c r="G339" i="7"/>
  <c r="G338" i="7"/>
  <c r="G337" i="7"/>
  <c r="G336" i="7"/>
  <c r="G335" i="7"/>
  <c r="G334" i="7"/>
  <c r="G333" i="7"/>
  <c r="G332" i="7"/>
  <c r="G331" i="7"/>
  <c r="G330" i="7"/>
  <c r="G329" i="7"/>
  <c r="G328" i="7"/>
  <c r="G327" i="7"/>
  <c r="G326" i="7"/>
  <c r="G325" i="7"/>
  <c r="G324" i="7"/>
  <c r="G323" i="7"/>
  <c r="G322" i="7"/>
  <c r="G321" i="7"/>
  <c r="G320" i="7"/>
  <c r="G319" i="7"/>
  <c r="G318" i="7"/>
  <c r="G317" i="7"/>
  <c r="G316" i="7"/>
  <c r="G315" i="7"/>
  <c r="G314" i="7"/>
  <c r="G313" i="7"/>
  <c r="G312" i="7"/>
  <c r="G311" i="7"/>
  <c r="G310" i="7"/>
  <c r="G309" i="7"/>
  <c r="G308" i="7"/>
  <c r="G307" i="7"/>
  <c r="G306" i="7"/>
  <c r="G304" i="7"/>
  <c r="G303" i="7"/>
  <c r="G301" i="7"/>
  <c r="G300" i="7"/>
  <c r="G299" i="7"/>
  <c r="G298" i="7"/>
  <c r="G297" i="7"/>
  <c r="G296" i="7"/>
  <c r="G292" i="7"/>
  <c r="G291" i="7"/>
  <c r="G290" i="7"/>
  <c r="G289" i="7"/>
  <c r="G288" i="7"/>
  <c r="G286" i="7"/>
  <c r="G285" i="7"/>
  <c r="G284" i="7"/>
  <c r="G283" i="7"/>
  <c r="G282" i="7"/>
  <c r="G281" i="7"/>
  <c r="G280" i="7"/>
  <c r="G279" i="7"/>
  <c r="G278" i="7"/>
  <c r="G277" i="7"/>
  <c r="G276" i="7"/>
  <c r="G275" i="7"/>
  <c r="G274" i="7"/>
  <c r="G273" i="7"/>
  <c r="G272" i="7"/>
  <c r="G268" i="7"/>
  <c r="G267" i="7"/>
  <c r="G266" i="7"/>
  <c r="G265" i="7"/>
  <c r="G264" i="7"/>
  <c r="G263" i="7"/>
  <c r="G261" i="7"/>
  <c r="G260" i="7"/>
  <c r="G259" i="7"/>
  <c r="G258" i="7"/>
  <c r="G257" i="7"/>
  <c r="G256" i="7"/>
  <c r="G255" i="7"/>
  <c r="G254" i="7"/>
  <c r="G252" i="7"/>
  <c r="G251" i="7"/>
  <c r="G250" i="7"/>
  <c r="G249" i="7"/>
  <c r="G248" i="7"/>
  <c r="G247" i="7"/>
  <c r="G246" i="7"/>
  <c r="G245" i="7"/>
  <c r="G243" i="7"/>
  <c r="G242" i="7"/>
  <c r="G241" i="7"/>
  <c r="G240" i="7"/>
  <c r="G239" i="7"/>
  <c r="G238" i="7"/>
  <c r="G237" i="7"/>
  <c r="G236" i="7"/>
  <c r="G235" i="7"/>
  <c r="G234" i="7"/>
  <c r="G233" i="7"/>
  <c r="G232" i="7"/>
  <c r="G231" i="7"/>
  <c r="G230" i="7"/>
  <c r="G229" i="7"/>
  <c r="G228" i="7"/>
  <c r="G227" i="7"/>
  <c r="G226" i="7"/>
  <c r="G224" i="7"/>
  <c r="G223" i="7"/>
  <c r="G219" i="7"/>
  <c r="G218" i="7"/>
  <c r="G217" i="7"/>
  <c r="G215" i="7"/>
  <c r="G214" i="7"/>
  <c r="G213" i="7"/>
  <c r="G212" i="7"/>
  <c r="G211" i="7"/>
  <c r="G210" i="7"/>
  <c r="G209" i="7"/>
  <c r="G208" i="7"/>
  <c r="G207" i="7"/>
  <c r="G206" i="7"/>
  <c r="G205" i="7"/>
  <c r="G204" i="7"/>
  <c r="G202" i="7"/>
  <c r="G201" i="7"/>
  <c r="G200" i="7"/>
  <c r="G198" i="7"/>
  <c r="G197" i="7"/>
  <c r="G196" i="7"/>
  <c r="G195" i="7"/>
  <c r="G191" i="7"/>
  <c r="G190" i="7"/>
  <c r="G189" i="7"/>
  <c r="G188" i="7"/>
  <c r="G187" i="7"/>
  <c r="G186" i="7"/>
  <c r="G185" i="7"/>
  <c r="G183" i="7"/>
  <c r="G182" i="7"/>
  <c r="G181" i="7"/>
  <c r="G180" i="7"/>
  <c r="G179" i="7"/>
  <c r="G178" i="7"/>
  <c r="G177" i="7"/>
  <c r="G176" i="7"/>
  <c r="G175" i="7"/>
  <c r="G174" i="7"/>
  <c r="G173" i="7"/>
  <c r="G172" i="7"/>
  <c r="G171" i="7"/>
  <c r="G170" i="7"/>
  <c r="G168" i="7"/>
  <c r="G167" i="7"/>
  <c r="G166" i="7"/>
  <c r="G165" i="7"/>
  <c r="G163" i="7"/>
  <c r="G162" i="7"/>
  <c r="G161" i="7"/>
  <c r="G160" i="7"/>
  <c r="G159" i="7"/>
  <c r="G158" i="7"/>
  <c r="G157" i="7"/>
  <c r="G156" i="7"/>
  <c r="G155" i="7"/>
  <c r="G154" i="7"/>
  <c r="G153" i="7"/>
  <c r="G152" i="7"/>
  <c r="G151" i="7"/>
  <c r="G150" i="7"/>
  <c r="G149" i="7"/>
  <c r="G148" i="7"/>
  <c r="G147" i="7"/>
  <c r="G145" i="7"/>
  <c r="G144" i="7"/>
  <c r="G143" i="7"/>
  <c r="G142" i="7"/>
  <c r="G138" i="7"/>
  <c r="G137" i="7"/>
  <c r="G136" i="7"/>
  <c r="G135" i="7"/>
  <c r="G134" i="7"/>
  <c r="G133" i="7"/>
  <c r="G132" i="7"/>
  <c r="G131" i="7"/>
  <c r="G130" i="7"/>
  <c r="G129" i="7"/>
  <c r="G128" i="7"/>
  <c r="G127" i="7"/>
  <c r="G125" i="7"/>
  <c r="G124" i="7"/>
  <c r="G123" i="7"/>
  <c r="G121" i="7"/>
  <c r="G120" i="7"/>
  <c r="G119" i="7"/>
  <c r="G118" i="7"/>
  <c r="G117" i="7"/>
  <c r="G116" i="7"/>
  <c r="G114" i="7"/>
  <c r="G113" i="7"/>
  <c r="G112" i="7"/>
  <c r="G111" i="7"/>
  <c r="G110" i="7"/>
  <c r="G109" i="7"/>
  <c r="G108" i="7"/>
  <c r="G107" i="7"/>
  <c r="G106" i="7"/>
  <c r="G105" i="7"/>
  <c r="G104" i="7"/>
  <c r="G103" i="7"/>
  <c r="G102" i="7"/>
  <c r="G101" i="7"/>
  <c r="G99" i="7"/>
  <c r="G98" i="7"/>
  <c r="G97" i="7"/>
  <c r="G96" i="7"/>
  <c r="G95" i="7"/>
  <c r="G94" i="7"/>
  <c r="G93" i="7"/>
  <c r="G92" i="7"/>
  <c r="G91" i="7"/>
  <c r="G90" i="7"/>
  <c r="G89" i="7"/>
  <c r="G88" i="7"/>
  <c r="G87" i="7"/>
  <c r="G86" i="7"/>
  <c r="G85" i="7"/>
  <c r="G81" i="7"/>
  <c r="G80" i="7"/>
  <c r="G79" i="7"/>
  <c r="G78" i="7"/>
  <c r="G76" i="7"/>
  <c r="G75" i="7"/>
  <c r="G74" i="7"/>
  <c r="G73" i="7"/>
  <c r="G72" i="7"/>
  <c r="G71" i="7"/>
  <c r="G70" i="7"/>
  <c r="G69" i="7"/>
  <c r="G68" i="7"/>
  <c r="G67" i="7"/>
  <c r="G66" i="7"/>
  <c r="G65" i="7"/>
  <c r="G64" i="7"/>
  <c r="G63" i="7"/>
  <c r="G62" i="7"/>
  <c r="G61" i="7"/>
  <c r="G60" i="7"/>
  <c r="G59" i="7"/>
  <c r="G58" i="7"/>
  <c r="G57" i="7"/>
  <c r="G56" i="7"/>
  <c r="G55" i="7"/>
  <c r="G54" i="7"/>
  <c r="G53" i="7"/>
  <c r="G52" i="7"/>
  <c r="G51" i="7"/>
  <c r="G50" i="7"/>
  <c r="G49" i="7"/>
  <c r="G48" i="7"/>
  <c r="G47" i="7"/>
  <c r="G46" i="7"/>
  <c r="G45" i="7"/>
  <c r="G44" i="7"/>
  <c r="G43" i="7"/>
  <c r="G42" i="7"/>
  <c r="G41" i="7"/>
  <c r="G40" i="7"/>
  <c r="G39" i="7"/>
  <c r="G38" i="7"/>
  <c r="G37" i="7"/>
  <c r="G36" i="7"/>
  <c r="G35" i="7"/>
  <c r="G34" i="7"/>
  <c r="G33" i="7"/>
  <c r="G32" i="7"/>
  <c r="G31" i="7"/>
  <c r="G30" i="7"/>
  <c r="G29" i="7"/>
  <c r="G28" i="7"/>
  <c r="G26" i="7"/>
  <c r="G25" i="7"/>
  <c r="G24" i="7"/>
  <c r="G22" i="7"/>
  <c r="G21" i="7"/>
  <c r="G20" i="7"/>
  <c r="G19" i="7"/>
  <c r="G18" i="7"/>
  <c r="G17" i="7"/>
  <c r="G16" i="7"/>
  <c r="G15" i="7"/>
  <c r="G14" i="7"/>
  <c r="G13" i="7"/>
  <c r="G1325" i="6"/>
  <c r="G1324" i="6"/>
  <c r="G1323" i="6"/>
  <c r="G1322" i="6"/>
  <c r="G1321" i="6"/>
  <c r="G1320" i="6"/>
  <c r="G1318" i="6"/>
  <c r="G1317" i="6"/>
  <c r="G1316" i="6"/>
  <c r="G1315" i="6"/>
  <c r="G1314" i="6"/>
  <c r="G1312" i="6"/>
  <c r="G1311" i="6"/>
  <c r="G1310" i="6"/>
  <c r="G1309" i="6"/>
  <c r="G1308" i="6"/>
  <c r="G1307" i="6"/>
  <c r="G1306" i="6"/>
  <c r="G1305" i="6"/>
  <c r="G1304" i="6"/>
  <c r="G1303" i="6"/>
  <c r="G1302" i="6"/>
  <c r="G1301" i="6"/>
  <c r="G1300" i="6"/>
  <c r="G1299" i="6"/>
  <c r="G1298" i="6"/>
  <c r="G1297" i="6"/>
  <c r="G1296" i="6"/>
  <c r="G1295" i="6"/>
  <c r="G1294" i="6"/>
  <c r="G1293" i="6"/>
  <c r="G1291" i="6"/>
  <c r="G1290" i="6"/>
  <c r="G1289" i="6"/>
  <c r="G1288" i="6"/>
  <c r="G1287" i="6"/>
  <c r="G1286" i="6"/>
  <c r="G1285" i="6"/>
  <c r="G1284" i="6"/>
  <c r="G1283" i="6"/>
  <c r="G1282" i="6"/>
  <c r="G1280" i="6"/>
  <c r="G1279" i="6"/>
  <c r="G1278" i="6"/>
  <c r="G1277" i="6"/>
  <c r="G1276" i="6"/>
  <c r="G1274" i="6"/>
  <c r="G1273" i="6"/>
  <c r="G1272" i="6"/>
  <c r="G1271" i="6"/>
  <c r="G1270" i="6"/>
  <c r="G1269" i="6"/>
  <c r="G1268" i="6"/>
  <c r="G1267" i="6"/>
  <c r="G1266" i="6"/>
  <c r="G1265" i="6"/>
  <c r="G1264" i="6"/>
  <c r="G1263" i="6"/>
  <c r="G1262" i="6"/>
  <c r="G1261" i="6"/>
  <c r="G1260" i="6"/>
  <c r="G1259" i="6"/>
  <c r="G1258" i="6"/>
  <c r="G1257" i="6"/>
  <c r="G1255" i="6"/>
  <c r="G1254" i="6"/>
  <c r="G1253" i="6"/>
  <c r="G1252" i="6"/>
  <c r="G1251" i="6"/>
  <c r="G1250" i="6"/>
  <c r="G1249" i="6"/>
  <c r="G1248" i="6"/>
  <c r="G1247" i="6"/>
  <c r="G1246" i="6"/>
  <c r="G1242" i="6"/>
  <c r="G1241" i="6"/>
  <c r="G1240" i="6"/>
  <c r="G1239" i="6"/>
  <c r="G1238" i="6"/>
  <c r="G1237" i="6"/>
  <c r="G1236" i="6"/>
  <c r="G1235" i="6"/>
  <c r="G1234" i="6"/>
  <c r="G1233" i="6"/>
  <c r="G1232" i="6"/>
  <c r="G1231" i="6"/>
  <c r="G1230" i="6"/>
  <c r="G1229" i="6"/>
  <c r="G1225" i="6"/>
  <c r="G1224" i="6"/>
  <c r="G1223" i="6"/>
  <c r="G1221" i="6"/>
  <c r="G1220" i="6"/>
  <c r="G1219" i="6"/>
  <c r="G1218" i="6"/>
  <c r="G1217" i="6"/>
  <c r="G1215" i="6"/>
  <c r="G1214" i="6"/>
  <c r="G1213" i="6"/>
  <c r="G1212" i="6"/>
  <c r="G1211" i="6"/>
  <c r="G1210" i="6"/>
  <c r="G1209" i="6"/>
  <c r="G1208" i="6"/>
  <c r="G1207" i="6"/>
  <c r="G1206" i="6"/>
  <c r="G1205" i="6"/>
  <c r="G1204" i="6"/>
  <c r="G1203" i="6"/>
  <c r="G1202" i="6"/>
  <c r="G1201" i="6"/>
  <c r="G1200" i="6"/>
  <c r="G1199" i="6"/>
  <c r="G1198" i="6"/>
  <c r="G1197" i="6"/>
  <c r="G1195" i="6"/>
  <c r="G1194" i="6"/>
  <c r="G1193" i="6"/>
  <c r="G1192" i="6"/>
  <c r="G1191" i="6"/>
  <c r="G1190" i="6"/>
  <c r="G1189" i="6"/>
  <c r="G1188" i="6"/>
  <c r="G1187" i="6"/>
  <c r="G1186" i="6"/>
  <c r="G1185" i="6"/>
  <c r="G1184" i="6"/>
  <c r="G1183" i="6"/>
  <c r="G1182" i="6"/>
  <c r="G1181" i="6"/>
  <c r="G1180" i="6"/>
  <c r="G1179" i="6"/>
  <c r="G1178" i="6"/>
  <c r="G1177" i="6"/>
  <c r="G1176" i="6"/>
  <c r="G1175" i="6"/>
  <c r="G1171" i="6"/>
  <c r="G1170" i="6"/>
  <c r="G1169" i="6"/>
  <c r="G1168" i="6"/>
  <c r="G1167" i="6"/>
  <c r="G1166" i="6"/>
  <c r="G1165" i="6"/>
  <c r="G1164" i="6"/>
  <c r="G1163" i="6"/>
  <c r="G1161" i="6"/>
  <c r="G1160" i="6"/>
  <c r="G1158" i="6"/>
  <c r="G1157" i="6"/>
  <c r="G1156" i="6"/>
  <c r="G1155" i="6"/>
  <c r="G1154" i="6"/>
  <c r="G1153" i="6"/>
  <c r="G1152" i="6"/>
  <c r="G1151" i="6"/>
  <c r="G1150" i="6"/>
  <c r="G1149" i="6"/>
  <c r="G1148" i="6"/>
  <c r="G1147" i="6"/>
  <c r="G1146" i="6"/>
  <c r="G1145" i="6"/>
  <c r="G1144" i="6"/>
  <c r="G1143" i="6"/>
  <c r="G1142" i="6"/>
  <c r="G1138" i="6"/>
  <c r="G1137" i="6"/>
  <c r="G1136" i="6"/>
  <c r="G1135" i="6"/>
  <c r="G1134" i="6"/>
  <c r="G1133" i="6"/>
  <c r="G1132" i="6"/>
  <c r="G1131" i="6"/>
  <c r="G1130" i="6"/>
  <c r="G1129" i="6"/>
  <c r="G1128" i="6"/>
  <c r="G1126" i="6"/>
  <c r="G1125" i="6"/>
  <c r="G1124" i="6"/>
  <c r="G1123" i="6"/>
  <c r="G1122" i="6"/>
  <c r="G1121" i="6"/>
  <c r="G1120" i="6"/>
  <c r="G1119" i="6"/>
  <c r="G1118" i="6"/>
  <c r="G1116" i="6"/>
  <c r="G1115" i="6"/>
  <c r="G1114" i="6"/>
  <c r="G1113" i="6"/>
  <c r="G1112" i="6"/>
  <c r="G1111" i="6"/>
  <c r="G1109" i="6"/>
  <c r="G1108" i="6"/>
  <c r="G1107" i="6"/>
  <c r="G1106" i="6"/>
  <c r="G1105" i="6"/>
  <c r="G1104" i="6"/>
  <c r="G1103" i="6"/>
  <c r="G1102" i="6"/>
  <c r="G1101" i="6"/>
  <c r="G1097" i="6"/>
  <c r="G1096" i="6"/>
  <c r="G1094" i="6"/>
  <c r="G1093" i="6"/>
  <c r="G1092" i="6"/>
  <c r="G1091" i="6"/>
  <c r="G1090" i="6"/>
  <c r="G1089" i="6"/>
  <c r="G1088" i="6"/>
  <c r="G1087" i="6"/>
  <c r="G1086" i="6"/>
  <c r="G1085" i="6"/>
  <c r="G1084" i="6"/>
  <c r="G1083" i="6"/>
  <c r="G1082" i="6"/>
  <c r="G1081" i="6"/>
  <c r="G1080" i="6"/>
  <c r="G1079" i="6"/>
  <c r="G1078" i="6"/>
  <c r="G1077" i="6"/>
  <c r="G1073" i="6"/>
  <c r="G1072" i="6"/>
  <c r="G1071" i="6"/>
  <c r="G1070" i="6"/>
  <c r="G1069" i="6"/>
  <c r="G1068" i="6"/>
  <c r="G1067" i="6"/>
  <c r="G1066" i="6"/>
  <c r="G1065" i="6"/>
  <c r="G1064" i="6"/>
  <c r="G1063" i="6"/>
  <c r="G1062" i="6"/>
  <c r="G1061" i="6"/>
  <c r="G1060" i="6"/>
  <c r="G1058" i="6"/>
  <c r="G1057" i="6"/>
  <c r="G1056" i="6"/>
  <c r="G1055" i="6"/>
  <c r="G1054" i="6"/>
  <c r="G1053" i="6"/>
  <c r="G1051" i="6"/>
  <c r="G1050" i="6"/>
  <c r="G1049" i="6"/>
  <c r="G1048" i="6"/>
  <c r="G1047" i="6"/>
  <c r="G1046" i="6"/>
  <c r="G1045" i="6"/>
  <c r="G1044" i="6"/>
  <c r="G1043" i="6"/>
  <c r="G1042" i="6"/>
  <c r="G1041" i="6"/>
  <c r="G1040" i="6"/>
  <c r="G1039" i="6"/>
  <c r="G1038" i="6"/>
  <c r="G1037" i="6"/>
  <c r="G1036" i="6"/>
  <c r="G1035" i="6"/>
  <c r="G1034" i="6"/>
  <c r="G1032" i="6"/>
  <c r="G1031" i="6"/>
  <c r="G1030" i="6"/>
  <c r="G1029" i="6"/>
  <c r="G1028" i="6"/>
  <c r="G1027" i="6"/>
  <c r="G1026" i="6"/>
  <c r="G1025" i="6"/>
  <c r="G1024" i="6"/>
  <c r="G1023" i="6"/>
  <c r="G1022" i="6"/>
  <c r="G1021" i="6"/>
  <c r="G1020" i="6"/>
  <c r="G1019" i="6"/>
  <c r="G1018" i="6"/>
  <c r="G1017" i="6"/>
  <c r="G1016" i="6"/>
  <c r="G1015" i="6"/>
  <c r="G1014" i="6"/>
  <c r="G1013" i="6"/>
  <c r="G1012" i="6"/>
  <c r="G1011" i="6"/>
  <c r="G1010" i="6"/>
  <c r="G1009" i="6"/>
  <c r="G1008" i="6"/>
  <c r="G1007" i="6"/>
  <c r="G1006" i="6"/>
  <c r="G1005" i="6"/>
  <c r="G1004" i="6"/>
  <c r="G1003" i="6"/>
  <c r="G1002" i="6"/>
  <c r="G1001" i="6"/>
  <c r="G1000" i="6"/>
  <c r="G999" i="6"/>
  <c r="G998" i="6"/>
  <c r="G997" i="6"/>
  <c r="G996" i="6"/>
  <c r="G995" i="6"/>
  <c r="G994" i="6"/>
  <c r="G993" i="6"/>
  <c r="G992" i="6"/>
  <c r="G991" i="6"/>
  <c r="G990" i="6"/>
  <c r="G989" i="6"/>
  <c r="G988" i="6"/>
  <c r="G987" i="6"/>
  <c r="G983" i="6"/>
  <c r="G982" i="6"/>
  <c r="G981" i="6"/>
  <c r="G980" i="6"/>
  <c r="G978" i="6"/>
  <c r="G977" i="6"/>
  <c r="G976" i="6"/>
  <c r="G975" i="6"/>
  <c r="G974" i="6"/>
  <c r="G973" i="6"/>
  <c r="G972" i="6"/>
  <c r="G971" i="6"/>
  <c r="G970" i="6"/>
  <c r="G969" i="6"/>
  <c r="G968" i="6"/>
  <c r="G967" i="6"/>
  <c r="G966" i="6"/>
  <c r="G965" i="6"/>
  <c r="G963" i="6"/>
  <c r="G962" i="6"/>
  <c r="G961" i="6"/>
  <c r="G959" i="6"/>
  <c r="G958" i="6"/>
  <c r="G957" i="6"/>
  <c r="G956" i="6"/>
  <c r="G955" i="6"/>
  <c r="G954" i="6"/>
  <c r="G953" i="6"/>
  <c r="G952" i="6"/>
  <c r="G951" i="6"/>
  <c r="G950" i="6"/>
  <c r="G949" i="6"/>
  <c r="G948" i="6"/>
  <c r="G947" i="6"/>
  <c r="G946" i="6"/>
  <c r="G945" i="6"/>
  <c r="G941" i="6"/>
  <c r="G940" i="6"/>
  <c r="G939" i="6"/>
  <c r="G938" i="6"/>
  <c r="G937" i="6"/>
  <c r="G936" i="6"/>
  <c r="G935" i="6"/>
  <c r="G934" i="6"/>
  <c r="G932" i="6"/>
  <c r="G931" i="6"/>
  <c r="G930" i="6"/>
  <c r="G929" i="6"/>
  <c r="G928" i="6"/>
  <c r="G927" i="6"/>
  <c r="G925" i="6"/>
  <c r="G924" i="6"/>
  <c r="G923" i="6"/>
  <c r="G922" i="6"/>
  <c r="G921" i="6"/>
  <c r="G920" i="6"/>
  <c r="G919" i="6"/>
  <c r="G918" i="6"/>
  <c r="G917" i="6"/>
  <c r="G913" i="6"/>
  <c r="G912" i="6"/>
  <c r="G911" i="6"/>
  <c r="G910" i="6"/>
  <c r="G909" i="6"/>
  <c r="G907" i="6"/>
  <c r="G906" i="6"/>
  <c r="G905" i="6"/>
  <c r="G904" i="6"/>
  <c r="G903" i="6"/>
  <c r="G902" i="6"/>
  <c r="G901" i="6"/>
  <c r="G900" i="6"/>
  <c r="G899" i="6"/>
  <c r="G895" i="6"/>
  <c r="G894" i="6"/>
  <c r="G893" i="6"/>
  <c r="G892" i="6"/>
  <c r="G891" i="6"/>
  <c r="G890" i="6"/>
  <c r="G889" i="6"/>
  <c r="G888" i="6"/>
  <c r="G887" i="6"/>
  <c r="G886" i="6"/>
  <c r="G885" i="6"/>
  <c r="G884" i="6"/>
  <c r="G883" i="6"/>
  <c r="G882" i="6"/>
  <c r="G880" i="6"/>
  <c r="G879" i="6"/>
  <c r="G878" i="6"/>
  <c r="G877" i="6"/>
  <c r="G876" i="6"/>
  <c r="G875" i="6"/>
  <c r="G874" i="6"/>
  <c r="G873" i="6"/>
  <c r="G872" i="6"/>
  <c r="G868" i="6"/>
  <c r="G867" i="6"/>
  <c r="G866" i="6"/>
  <c r="G865" i="6"/>
  <c r="G864" i="6"/>
  <c r="G863" i="6"/>
  <c r="G862" i="6"/>
  <c r="G861" i="6"/>
  <c r="G860" i="6"/>
  <c r="G859" i="6"/>
  <c r="G858" i="6"/>
  <c r="G857" i="6"/>
  <c r="G856" i="6"/>
  <c r="G855" i="6"/>
  <c r="G853" i="6"/>
  <c r="G852" i="6"/>
  <c r="G851" i="6"/>
  <c r="G850" i="6"/>
  <c r="G849" i="6"/>
  <c r="G848" i="6"/>
  <c r="G847" i="6"/>
  <c r="G846" i="6"/>
  <c r="G845" i="6"/>
  <c r="G844" i="6"/>
  <c r="G843" i="6"/>
  <c r="G842" i="6"/>
  <c r="G841" i="6"/>
  <c r="G840" i="6"/>
  <c r="G839" i="6"/>
  <c r="G838" i="6"/>
  <c r="G837" i="6"/>
  <c r="G836" i="6"/>
  <c r="G835" i="6"/>
  <c r="G834" i="6"/>
  <c r="G833" i="6"/>
  <c r="G832" i="6"/>
  <c r="G831" i="6"/>
  <c r="G830" i="6"/>
  <c r="G829" i="6"/>
  <c r="G828" i="6"/>
  <c r="G827" i="6"/>
  <c r="G826" i="6"/>
  <c r="G825" i="6"/>
  <c r="G824" i="6"/>
  <c r="G823" i="6"/>
  <c r="G822" i="6"/>
  <c r="G821" i="6"/>
  <c r="G820" i="6"/>
  <c r="G819" i="6"/>
  <c r="G818" i="6"/>
  <c r="G817" i="6"/>
  <c r="G816" i="6"/>
  <c r="G815" i="6"/>
  <c r="G814" i="6"/>
  <c r="G813" i="6"/>
  <c r="G812" i="6"/>
  <c r="G811" i="6"/>
  <c r="G809" i="6"/>
  <c r="G808" i="6"/>
  <c r="G807" i="6"/>
  <c r="G806" i="6"/>
  <c r="G805" i="6"/>
  <c r="G801" i="6"/>
  <c r="G800" i="6"/>
  <c r="G799" i="6"/>
  <c r="G798" i="6"/>
  <c r="G796" i="6"/>
  <c r="G795" i="6"/>
  <c r="G794" i="6"/>
  <c r="G793" i="6"/>
  <c r="G792" i="6"/>
  <c r="G791" i="6"/>
  <c r="G790" i="6"/>
  <c r="G788" i="6"/>
  <c r="G787" i="6"/>
  <c r="G786" i="6"/>
  <c r="G785" i="6"/>
  <c r="G784" i="6"/>
  <c r="G783" i="6"/>
  <c r="G782" i="6"/>
  <c r="G781" i="6"/>
  <c r="G780" i="6"/>
  <c r="G779" i="6"/>
  <c r="G778" i="6"/>
  <c r="G777" i="6"/>
  <c r="G776" i="6"/>
  <c r="G775" i="6"/>
  <c r="G773" i="6"/>
  <c r="G772" i="6"/>
  <c r="G771" i="6"/>
  <c r="G770" i="6"/>
  <c r="G769" i="6"/>
  <c r="G768" i="6"/>
  <c r="G767" i="6"/>
  <c r="G766" i="6"/>
  <c r="G765" i="6"/>
  <c r="G764" i="6"/>
  <c r="G763" i="6"/>
  <c r="G762" i="6"/>
  <c r="G761" i="6"/>
  <c r="G760" i="6"/>
  <c r="G759" i="6"/>
  <c r="G758" i="6"/>
  <c r="G757" i="6"/>
  <c r="G756" i="6"/>
  <c r="G755" i="6"/>
  <c r="G754" i="6"/>
  <c r="G753" i="6"/>
  <c r="G752" i="6"/>
  <c r="G751" i="6"/>
  <c r="G750" i="6"/>
  <c r="G749" i="6"/>
  <c r="G748" i="6"/>
  <c r="G747" i="6"/>
  <c r="G746" i="6"/>
  <c r="G745" i="6"/>
  <c r="G744" i="6"/>
  <c r="G743" i="6"/>
  <c r="G742" i="6"/>
  <c r="G741" i="6"/>
  <c r="G740" i="6"/>
  <c r="G739" i="6"/>
  <c r="G738" i="6"/>
  <c r="G736" i="6"/>
  <c r="G735" i="6"/>
  <c r="G734" i="6"/>
  <c r="G733" i="6"/>
  <c r="G732" i="6"/>
  <c r="G731" i="6"/>
  <c r="G730" i="6"/>
  <c r="G726" i="6"/>
  <c r="G725" i="6"/>
  <c r="G724" i="6"/>
  <c r="G723" i="6"/>
  <c r="G722" i="6"/>
  <c r="G721" i="6"/>
  <c r="G719" i="6"/>
  <c r="G718" i="6"/>
  <c r="G717" i="6"/>
  <c r="G716" i="6"/>
  <c r="G715" i="6"/>
  <c r="G714" i="6"/>
  <c r="G713" i="6"/>
  <c r="G712" i="6"/>
  <c r="G711" i="6"/>
  <c r="G710" i="6"/>
  <c r="G706" i="6"/>
  <c r="G705" i="6"/>
  <c r="G704" i="6"/>
  <c r="G703" i="6"/>
  <c r="G702" i="6"/>
  <c r="G701" i="6"/>
  <c r="G700" i="6"/>
  <c r="G699" i="6"/>
  <c r="G698" i="6"/>
  <c r="G697" i="6"/>
  <c r="G696" i="6"/>
  <c r="G695" i="6"/>
  <c r="G694" i="6"/>
  <c r="G693" i="6"/>
  <c r="G692" i="6"/>
  <c r="G691" i="6"/>
  <c r="G690" i="6"/>
  <c r="G689" i="6"/>
  <c r="G688" i="6"/>
  <c r="G687" i="6"/>
  <c r="G686" i="6"/>
  <c r="G684" i="6"/>
  <c r="G683" i="6"/>
  <c r="G682" i="6"/>
  <c r="G681" i="6"/>
  <c r="G680" i="6"/>
  <c r="G678" i="6"/>
  <c r="G676" i="6"/>
  <c r="G675" i="6"/>
  <c r="G674" i="6"/>
  <c r="G673" i="6"/>
  <c r="G672" i="6"/>
  <c r="G671" i="6"/>
  <c r="G669" i="6"/>
  <c r="G668" i="6"/>
  <c r="G667" i="6"/>
  <c r="G666" i="6"/>
  <c r="G665" i="6"/>
  <c r="G664" i="6"/>
  <c r="G663" i="6"/>
  <c r="G662" i="6"/>
  <c r="G661" i="6"/>
  <c r="G659" i="6"/>
  <c r="G658" i="6"/>
  <c r="G657" i="6"/>
  <c r="G656" i="6"/>
  <c r="G654" i="6"/>
  <c r="G653" i="6"/>
  <c r="G652" i="6"/>
  <c r="G651" i="6"/>
  <c r="G650" i="6"/>
  <c r="G648" i="6"/>
  <c r="G647" i="6"/>
  <c r="G646" i="6"/>
  <c r="G645" i="6"/>
  <c r="G644" i="6"/>
  <c r="G643" i="6"/>
  <c r="G642" i="6"/>
  <c r="G641" i="6"/>
  <c r="G640" i="6"/>
  <c r="G639" i="6"/>
  <c r="G638" i="6"/>
  <c r="G637" i="6"/>
  <c r="G636" i="6"/>
  <c r="G635" i="6"/>
  <c r="G634" i="6"/>
  <c r="G633" i="6"/>
  <c r="G632" i="6"/>
  <c r="G630" i="6"/>
  <c r="G629" i="6"/>
  <c r="G628" i="6"/>
  <c r="G627" i="6"/>
  <c r="G626" i="6"/>
  <c r="G625" i="6"/>
  <c r="G624" i="6"/>
  <c r="G623" i="6"/>
  <c r="G622" i="6"/>
  <c r="G621" i="6"/>
  <c r="G620" i="6"/>
  <c r="G619" i="6"/>
  <c r="G618" i="6"/>
  <c r="G617" i="6"/>
  <c r="G616" i="6"/>
  <c r="G615" i="6"/>
  <c r="G614" i="6"/>
  <c r="G613" i="6"/>
  <c r="G611" i="6"/>
  <c r="G610" i="6"/>
  <c r="G609" i="6"/>
  <c r="G608" i="6"/>
  <c r="G607" i="6"/>
  <c r="G606" i="6"/>
  <c r="G605" i="6"/>
  <c r="G604" i="6"/>
  <c r="G603" i="6"/>
  <c r="G601" i="6"/>
  <c r="G600" i="6"/>
  <c r="G599" i="6"/>
  <c r="G598" i="6"/>
  <c r="G597" i="6"/>
  <c r="G596" i="6"/>
  <c r="G595" i="6"/>
  <c r="G594" i="6"/>
  <c r="G593" i="6"/>
  <c r="G592" i="6"/>
  <c r="G591" i="6"/>
  <c r="G590" i="6"/>
  <c r="G589" i="6"/>
  <c r="G588" i="6"/>
  <c r="G587" i="6"/>
  <c r="G586" i="6"/>
  <c r="G585" i="6"/>
  <c r="G584" i="6"/>
  <c r="G583" i="6"/>
  <c r="G582" i="6"/>
  <c r="G581" i="6"/>
  <c r="G579" i="6"/>
  <c r="G578" i="6"/>
  <c r="G577" i="6"/>
  <c r="G576" i="6"/>
  <c r="G575" i="6"/>
  <c r="G574" i="6"/>
  <c r="G573" i="6"/>
  <c r="G572" i="6"/>
  <c r="G571" i="6"/>
  <c r="G570" i="6"/>
  <c r="G569" i="6"/>
  <c r="G568" i="6"/>
  <c r="G567" i="6"/>
  <c r="G566" i="6"/>
  <c r="G565" i="6"/>
  <c r="G564" i="6"/>
  <c r="G563" i="6"/>
  <c r="G562" i="6"/>
  <c r="G561" i="6"/>
  <c r="G560" i="6"/>
  <c r="G559" i="6"/>
  <c r="G558" i="6"/>
  <c r="G557" i="6"/>
  <c r="G556" i="6"/>
  <c r="G555" i="6"/>
  <c r="G554" i="6"/>
  <c r="G553" i="6"/>
  <c r="G552" i="6"/>
  <c r="G551" i="6"/>
  <c r="G550" i="6"/>
  <c r="G549" i="6"/>
  <c r="G548" i="6"/>
  <c r="G547" i="6"/>
  <c r="G546" i="6"/>
  <c r="G545" i="6"/>
  <c r="G544" i="6"/>
  <c r="G543" i="6"/>
  <c r="G542" i="6"/>
  <c r="G541" i="6"/>
  <c r="G540" i="6"/>
  <c r="G539" i="6"/>
  <c r="G538" i="6"/>
  <c r="G537" i="6"/>
  <c r="G536" i="6"/>
  <c r="G535" i="6"/>
  <c r="G534" i="6"/>
  <c r="G533" i="6"/>
  <c r="G532" i="6"/>
  <c r="G531" i="6"/>
  <c r="G530" i="6"/>
  <c r="G529" i="6"/>
  <c r="G528" i="6"/>
  <c r="G527" i="6"/>
  <c r="G525" i="6"/>
  <c r="G524" i="6"/>
  <c r="G523" i="6"/>
  <c r="G522" i="6"/>
  <c r="G520" i="6"/>
  <c r="G519" i="6"/>
  <c r="G518" i="6"/>
  <c r="G517" i="6"/>
  <c r="G516" i="6"/>
  <c r="G515" i="6"/>
  <c r="G514" i="6"/>
  <c r="G513" i="6"/>
  <c r="G512" i="6"/>
  <c r="G511" i="6"/>
  <c r="G510" i="6"/>
  <c r="G509" i="6"/>
  <c r="G508" i="6"/>
  <c r="G507" i="6"/>
  <c r="G506" i="6"/>
  <c r="G505" i="6"/>
  <c r="G504" i="6"/>
  <c r="G503" i="6"/>
  <c r="G502" i="6"/>
  <c r="G501" i="6"/>
  <c r="G500" i="6"/>
  <c r="G499" i="6"/>
  <c r="G498" i="6"/>
  <c r="G497" i="6"/>
  <c r="G496" i="6"/>
  <c r="G492" i="6"/>
  <c r="G491" i="6"/>
  <c r="G490" i="6"/>
  <c r="G489" i="6"/>
  <c r="G488" i="6"/>
  <c r="G487" i="6"/>
  <c r="G486" i="6"/>
  <c r="G485" i="6"/>
  <c r="G484" i="6"/>
  <c r="G483" i="6"/>
  <c r="G481" i="6"/>
  <c r="G480" i="6"/>
  <c r="G479" i="6"/>
  <c r="G478" i="6"/>
  <c r="G477" i="6"/>
  <c r="G475" i="6"/>
  <c r="G474" i="6"/>
  <c r="G473" i="6"/>
  <c r="G472" i="6"/>
  <c r="G471" i="6"/>
  <c r="G469" i="6"/>
  <c r="G468" i="6"/>
  <c r="G467" i="6"/>
  <c r="G466" i="6"/>
  <c r="G465" i="6"/>
  <c r="G464" i="6"/>
  <c r="G463" i="6"/>
  <c r="G462" i="6"/>
  <c r="G461" i="6"/>
  <c r="G460" i="6"/>
  <c r="G459" i="6"/>
  <c r="G458" i="6"/>
  <c r="G457" i="6"/>
  <c r="G456" i="6"/>
  <c r="G455" i="6"/>
  <c r="G454" i="6"/>
  <c r="G453" i="6"/>
  <c r="G452" i="6"/>
  <c r="G451" i="6"/>
  <c r="G450" i="6"/>
  <c r="G449" i="6"/>
  <c r="G448" i="6"/>
  <c r="G447" i="6"/>
  <c r="G446" i="6"/>
  <c r="G445" i="6"/>
  <c r="G444" i="6"/>
  <c r="G443" i="6"/>
  <c r="G442" i="6"/>
  <c r="G441" i="6"/>
  <c r="G440" i="6"/>
  <c r="G439" i="6"/>
  <c r="G438" i="6"/>
  <c r="G437" i="6"/>
  <c r="G436" i="6"/>
  <c r="G435" i="6"/>
  <c r="G434" i="6"/>
  <c r="G433" i="6"/>
  <c r="G432" i="6"/>
  <c r="G431" i="6"/>
  <c r="G430" i="6"/>
  <c r="G429" i="6"/>
  <c r="G428" i="6"/>
  <c r="G427" i="6"/>
  <c r="G426" i="6"/>
  <c r="G425" i="6"/>
  <c r="G424" i="6"/>
  <c r="G423" i="6"/>
  <c r="G422" i="6"/>
  <c r="G421" i="6"/>
  <c r="G420" i="6"/>
  <c r="G419" i="6"/>
  <c r="G418" i="6"/>
  <c r="G417" i="6"/>
  <c r="G416" i="6"/>
  <c r="G415" i="6"/>
  <c r="G414" i="6"/>
  <c r="G413" i="6"/>
  <c r="G412" i="6"/>
  <c r="G411" i="6"/>
  <c r="G410" i="6"/>
  <c r="G409" i="6"/>
  <c r="G408" i="6"/>
  <c r="G407" i="6"/>
  <c r="G406" i="6"/>
  <c r="G405" i="6"/>
  <c r="G404" i="6"/>
  <c r="G403" i="6"/>
  <c r="G402" i="6"/>
  <c r="G401" i="6"/>
  <c r="G400" i="6"/>
  <c r="G399" i="6"/>
  <c r="G398" i="6"/>
  <c r="G397" i="6"/>
  <c r="G396" i="6"/>
  <c r="G395" i="6"/>
  <c r="G394" i="6"/>
  <c r="G392" i="6"/>
  <c r="G391" i="6"/>
  <c r="G390" i="6"/>
  <c r="G389" i="6"/>
  <c r="G388" i="6"/>
  <c r="G386" i="6"/>
  <c r="G385" i="6"/>
  <c r="G384" i="6"/>
  <c r="G383" i="6"/>
  <c r="G382" i="6"/>
  <c r="G381" i="6"/>
  <c r="G379" i="6"/>
  <c r="G378" i="6"/>
  <c r="G377" i="6"/>
  <c r="G376" i="6"/>
  <c r="G375" i="6"/>
  <c r="G374" i="6"/>
  <c r="G372" i="6"/>
  <c r="G371" i="6"/>
  <c r="G370" i="6"/>
  <c r="G369" i="6"/>
  <c r="G367" i="6"/>
  <c r="G366" i="6"/>
  <c r="G365" i="6"/>
  <c r="G364" i="6"/>
  <c r="G363" i="6"/>
  <c r="G362" i="6"/>
  <c r="G361" i="6"/>
  <c r="G360" i="6"/>
  <c r="G359" i="6"/>
  <c r="G358" i="6"/>
  <c r="G357" i="6"/>
  <c r="G356" i="6"/>
  <c r="G355" i="6"/>
  <c r="G354" i="6"/>
  <c r="G353" i="6"/>
  <c r="G352" i="6"/>
  <c r="G351" i="6"/>
  <c r="G350" i="6"/>
  <c r="G349" i="6"/>
  <c r="G348" i="6"/>
  <c r="G347" i="6"/>
  <c r="G346" i="6"/>
  <c r="G345" i="6"/>
  <c r="G344" i="6"/>
  <c r="G343" i="6"/>
  <c r="G342" i="6"/>
  <c r="G341" i="6"/>
  <c r="G340" i="6"/>
  <c r="G339" i="6"/>
  <c r="G338" i="6"/>
  <c r="G337" i="6"/>
  <c r="G336" i="6"/>
  <c r="G335" i="6"/>
  <c r="G334" i="6"/>
  <c r="G333" i="6"/>
  <c r="G332" i="6"/>
  <c r="G331" i="6"/>
  <c r="G330" i="6"/>
  <c r="G329" i="6"/>
  <c r="G328" i="6"/>
  <c r="G327" i="6"/>
  <c r="G326" i="6"/>
  <c r="G325" i="6"/>
  <c r="G324" i="6"/>
  <c r="G323" i="6"/>
  <c r="G322" i="6"/>
  <c r="G321" i="6"/>
  <c r="G320" i="6"/>
  <c r="G319" i="6"/>
  <c r="G318" i="6"/>
  <c r="G317" i="6"/>
  <c r="G316" i="6"/>
  <c r="G315" i="6"/>
  <c r="G314" i="6"/>
  <c r="G313" i="6"/>
  <c r="G312" i="6"/>
  <c r="G311" i="6"/>
  <c r="G310" i="6"/>
  <c r="G309" i="6"/>
  <c r="G308" i="6"/>
  <c r="G307" i="6"/>
  <c r="G306" i="6"/>
  <c r="G304" i="6"/>
  <c r="G303" i="6"/>
  <c r="G301" i="6"/>
  <c r="G300" i="6"/>
  <c r="G299" i="6"/>
  <c r="G298" i="6"/>
  <c r="G297" i="6"/>
  <c r="G296" i="6"/>
  <c r="G292" i="6"/>
  <c r="G291" i="6"/>
  <c r="G290" i="6"/>
  <c r="G289" i="6"/>
  <c r="G288" i="6"/>
  <c r="G286" i="6"/>
  <c r="G285" i="6"/>
  <c r="G284" i="6"/>
  <c r="G283" i="6"/>
  <c r="G282" i="6"/>
  <c r="G281" i="6"/>
  <c r="G280" i="6"/>
  <c r="G279" i="6"/>
  <c r="G278" i="6"/>
  <c r="G277" i="6"/>
  <c r="G276" i="6"/>
  <c r="G275" i="6"/>
  <c r="G274" i="6"/>
  <c r="G273" i="6"/>
  <c r="G272" i="6"/>
  <c r="G268" i="6"/>
  <c r="G267" i="6"/>
  <c r="G266" i="6"/>
  <c r="G265" i="6"/>
  <c r="G264" i="6"/>
  <c r="G263" i="6"/>
  <c r="G261" i="6"/>
  <c r="G260" i="6"/>
  <c r="G259" i="6"/>
  <c r="G258" i="6"/>
  <c r="G257" i="6"/>
  <c r="G256" i="6"/>
  <c r="G255" i="6"/>
  <c r="G254" i="6"/>
  <c r="G252" i="6"/>
  <c r="G251" i="6"/>
  <c r="G250" i="6"/>
  <c r="G249" i="6"/>
  <c r="G248" i="6"/>
  <c r="G247" i="6"/>
  <c r="G246" i="6"/>
  <c r="G245" i="6"/>
  <c r="G243" i="6"/>
  <c r="G242" i="6"/>
  <c r="G241" i="6"/>
  <c r="G240" i="6"/>
  <c r="G239" i="6"/>
  <c r="G238" i="6"/>
  <c r="G237" i="6"/>
  <c r="G236" i="6"/>
  <c r="G235" i="6"/>
  <c r="G234" i="6"/>
  <c r="G233" i="6"/>
  <c r="G232" i="6"/>
  <c r="G231" i="6"/>
  <c r="G230" i="6"/>
  <c r="G229" i="6"/>
  <c r="G228" i="6"/>
  <c r="G227" i="6"/>
  <c r="G226" i="6"/>
  <c r="G224" i="6"/>
  <c r="G223" i="6"/>
  <c r="G219" i="6"/>
  <c r="G218" i="6"/>
  <c r="G217" i="6"/>
  <c r="G215" i="6"/>
  <c r="G214" i="6"/>
  <c r="G213" i="6"/>
  <c r="G212" i="6"/>
  <c r="G211" i="6"/>
  <c r="G210" i="6"/>
  <c r="G209" i="6"/>
  <c r="G208" i="6"/>
  <c r="G207" i="6"/>
  <c r="G206" i="6"/>
  <c r="G205" i="6"/>
  <c r="G204" i="6"/>
  <c r="G202" i="6"/>
  <c r="G201" i="6"/>
  <c r="G200" i="6"/>
  <c r="G198" i="6"/>
  <c r="G197" i="6"/>
  <c r="G196" i="6"/>
  <c r="G195" i="6"/>
  <c r="G191" i="6"/>
  <c r="G190" i="6"/>
  <c r="G189" i="6"/>
  <c r="G188" i="6"/>
  <c r="G187" i="6"/>
  <c r="G186" i="6"/>
  <c r="G185" i="6"/>
  <c r="G183" i="6"/>
  <c r="G182" i="6"/>
  <c r="G181" i="6"/>
  <c r="G180" i="6"/>
  <c r="G179" i="6"/>
  <c r="G178" i="6"/>
  <c r="G177" i="6"/>
  <c r="G176" i="6"/>
  <c r="G175" i="6"/>
  <c r="G174" i="6"/>
  <c r="G173" i="6"/>
  <c r="G172" i="6"/>
  <c r="G171" i="6"/>
  <c r="G170" i="6"/>
  <c r="G168" i="6"/>
  <c r="G167" i="6"/>
  <c r="G166" i="6"/>
  <c r="G165" i="6"/>
  <c r="G163" i="6"/>
  <c r="G162" i="6"/>
  <c r="G161" i="6"/>
  <c r="G160" i="6"/>
  <c r="G159" i="6"/>
  <c r="G158" i="6"/>
  <c r="G157" i="6"/>
  <c r="G156" i="6"/>
  <c r="G155" i="6"/>
  <c r="G154" i="6"/>
  <c r="G153" i="6"/>
  <c r="G152" i="6"/>
  <c r="G151" i="6"/>
  <c r="G150" i="6"/>
  <c r="G149" i="6"/>
  <c r="G148" i="6"/>
  <c r="G147" i="6"/>
  <c r="G145" i="6"/>
  <c r="G144" i="6"/>
  <c r="G143" i="6"/>
  <c r="G142" i="6"/>
  <c r="G138" i="6"/>
  <c r="G137" i="6"/>
  <c r="G136" i="6"/>
  <c r="G135" i="6"/>
  <c r="G134" i="6"/>
  <c r="G133" i="6"/>
  <c r="G132" i="6"/>
  <c r="G131" i="6"/>
  <c r="G130" i="6"/>
  <c r="G129" i="6"/>
  <c r="G128" i="6"/>
  <c r="G127" i="6"/>
  <c r="G125" i="6"/>
  <c r="G124" i="6"/>
  <c r="G123" i="6"/>
  <c r="G121" i="6"/>
  <c r="G120" i="6"/>
  <c r="G119" i="6"/>
  <c r="G118" i="6"/>
  <c r="G117" i="6"/>
  <c r="G116" i="6"/>
  <c r="G114" i="6"/>
  <c r="G113" i="6"/>
  <c r="G112" i="6"/>
  <c r="G111" i="6"/>
  <c r="G110" i="6"/>
  <c r="G109" i="6"/>
  <c r="G108" i="6"/>
  <c r="G107" i="6"/>
  <c r="G106" i="6"/>
  <c r="G105" i="6"/>
  <c r="G104" i="6"/>
  <c r="G103" i="6"/>
  <c r="G102" i="6"/>
  <c r="G101" i="6"/>
  <c r="G99" i="6"/>
  <c r="G98" i="6"/>
  <c r="G97" i="6"/>
  <c r="G96" i="6"/>
  <c r="G95" i="6"/>
  <c r="G94" i="6"/>
  <c r="G93" i="6"/>
  <c r="G92" i="6"/>
  <c r="G91" i="6"/>
  <c r="G90" i="6"/>
  <c r="G89" i="6"/>
  <c r="G88" i="6"/>
  <c r="G87" i="6"/>
  <c r="G86" i="6"/>
  <c r="G85" i="6"/>
  <c r="G81" i="6"/>
  <c r="G80" i="6"/>
  <c r="G79" i="6"/>
  <c r="G78" i="6"/>
  <c r="G76" i="6"/>
  <c r="G75" i="6"/>
  <c r="G74" i="6"/>
  <c r="G73" i="6"/>
  <c r="G72" i="6"/>
  <c r="G71" i="6"/>
  <c r="G70" i="6"/>
  <c r="G69" i="6"/>
  <c r="G68" i="6"/>
  <c r="G67" i="6"/>
  <c r="G66" i="6"/>
  <c r="G65" i="6"/>
  <c r="G64" i="6"/>
  <c r="G63" i="6"/>
  <c r="G62" i="6"/>
  <c r="G61" i="6"/>
  <c r="G60" i="6"/>
  <c r="G59" i="6"/>
  <c r="G58" i="6"/>
  <c r="G57" i="6"/>
  <c r="G56" i="6"/>
  <c r="G55" i="6"/>
  <c r="G54" i="6"/>
  <c r="G53" i="6"/>
  <c r="G52" i="6"/>
  <c r="G51" i="6"/>
  <c r="G50" i="6"/>
  <c r="G49" i="6"/>
  <c r="G48" i="6"/>
  <c r="G47" i="6"/>
  <c r="G46" i="6"/>
  <c r="G45" i="6"/>
  <c r="G44" i="6"/>
  <c r="G43" i="6"/>
  <c r="G42" i="6"/>
  <c r="G41" i="6"/>
  <c r="G40" i="6"/>
  <c r="G39" i="6"/>
  <c r="G38" i="6"/>
  <c r="G37" i="6"/>
  <c r="G36" i="6"/>
  <c r="G35" i="6"/>
  <c r="G34" i="6"/>
  <c r="G33" i="6"/>
  <c r="G32" i="6"/>
  <c r="G31" i="6"/>
  <c r="G30" i="6"/>
  <c r="G29" i="6"/>
  <c r="G28" i="6"/>
  <c r="G26" i="6"/>
  <c r="G25" i="6"/>
  <c r="G24" i="6"/>
  <c r="G22" i="6"/>
  <c r="G21" i="6"/>
  <c r="G20" i="6"/>
  <c r="G19" i="6"/>
  <c r="G18" i="6"/>
  <c r="G17" i="6"/>
  <c r="G16" i="6"/>
  <c r="G15" i="6"/>
  <c r="G14" i="6"/>
  <c r="G13" i="6"/>
  <c r="G1325" i="5"/>
  <c r="G1324" i="5"/>
  <c r="G1323" i="5"/>
  <c r="G1322" i="5"/>
  <c r="G1321" i="5"/>
  <c r="G1320" i="5"/>
  <c r="G1318" i="5"/>
  <c r="G1317" i="5"/>
  <c r="G1316" i="5"/>
  <c r="G1315" i="5"/>
  <c r="G1314" i="5"/>
  <c r="G1312" i="5"/>
  <c r="G1311" i="5"/>
  <c r="G1310" i="5"/>
  <c r="G1309" i="5"/>
  <c r="G1308" i="5"/>
  <c r="G1307" i="5"/>
  <c r="G1306" i="5"/>
  <c r="G1305" i="5"/>
  <c r="G1304" i="5"/>
  <c r="G1303" i="5"/>
  <c r="G1302" i="5"/>
  <c r="G1301" i="5"/>
  <c r="G1300" i="5"/>
  <c r="G1299" i="5"/>
  <c r="G1298" i="5"/>
  <c r="G1297" i="5"/>
  <c r="G1296" i="5"/>
  <c r="G1295" i="5"/>
  <c r="G1294" i="5"/>
  <c r="G1293" i="5"/>
  <c r="G1291" i="5"/>
  <c r="G1290" i="5"/>
  <c r="G1289" i="5"/>
  <c r="G1288" i="5"/>
  <c r="G1287" i="5"/>
  <c r="G1286" i="5"/>
  <c r="G1285" i="5"/>
  <c r="G1284" i="5"/>
  <c r="G1283" i="5"/>
  <c r="G1282" i="5"/>
  <c r="G1280" i="5"/>
  <c r="G1279" i="5"/>
  <c r="G1278" i="5"/>
  <c r="G1277" i="5"/>
  <c r="G1276" i="5"/>
  <c r="G1274" i="5"/>
  <c r="G1273" i="5"/>
  <c r="G1272" i="5"/>
  <c r="G1271" i="5"/>
  <c r="G1270" i="5"/>
  <c r="G1269" i="5"/>
  <c r="G1268" i="5"/>
  <c r="G1267" i="5"/>
  <c r="G1266" i="5"/>
  <c r="G1265" i="5"/>
  <c r="G1264" i="5"/>
  <c r="G1263" i="5"/>
  <c r="G1262" i="5"/>
  <c r="G1261" i="5"/>
  <c r="G1260" i="5"/>
  <c r="G1259" i="5"/>
  <c r="G1258" i="5"/>
  <c r="G1257" i="5"/>
  <c r="G1255" i="5"/>
  <c r="G1254" i="5"/>
  <c r="G1253" i="5"/>
  <c r="G1252" i="5"/>
  <c r="G1251" i="5"/>
  <c r="G1250" i="5"/>
  <c r="G1249" i="5"/>
  <c r="G1248" i="5"/>
  <c r="G1247" i="5"/>
  <c r="G1246" i="5"/>
  <c r="G1242" i="5"/>
  <c r="G1241" i="5"/>
  <c r="G1240" i="5"/>
  <c r="G1239" i="5"/>
  <c r="G1238" i="5"/>
  <c r="G1237" i="5"/>
  <c r="G1236" i="5"/>
  <c r="G1235" i="5"/>
  <c r="G1234" i="5"/>
  <c r="G1233" i="5"/>
  <c r="G1232" i="5"/>
  <c r="G1231" i="5"/>
  <c r="G1230" i="5"/>
  <c r="G1229" i="5"/>
  <c r="G1225" i="5"/>
  <c r="G1224" i="5"/>
  <c r="G1223" i="5"/>
  <c r="G1221" i="5"/>
  <c r="G1220" i="5"/>
  <c r="G1219" i="5"/>
  <c r="G1218" i="5"/>
  <c r="G1217" i="5"/>
  <c r="G1215" i="5"/>
  <c r="G1214" i="5"/>
  <c r="G1213" i="5"/>
  <c r="G1212" i="5"/>
  <c r="G1211" i="5"/>
  <c r="G1210" i="5"/>
  <c r="G1209" i="5"/>
  <c r="G1208" i="5"/>
  <c r="G1207" i="5"/>
  <c r="G1206" i="5"/>
  <c r="G1205" i="5"/>
  <c r="G1204" i="5"/>
  <c r="G1203" i="5"/>
  <c r="G1202" i="5"/>
  <c r="G1201" i="5"/>
  <c r="G1200" i="5"/>
  <c r="G1199" i="5"/>
  <c r="G1198" i="5"/>
  <c r="G1197" i="5"/>
  <c r="G1195" i="5"/>
  <c r="G1194" i="5"/>
  <c r="G1193" i="5"/>
  <c r="G1192" i="5"/>
  <c r="G1191" i="5"/>
  <c r="G1190" i="5"/>
  <c r="G1189" i="5"/>
  <c r="G1188" i="5"/>
  <c r="G1187" i="5"/>
  <c r="G1186" i="5"/>
  <c r="G1185" i="5"/>
  <c r="G1184" i="5"/>
  <c r="G1183" i="5"/>
  <c r="G1182" i="5"/>
  <c r="G1181" i="5"/>
  <c r="G1180" i="5"/>
  <c r="G1179" i="5"/>
  <c r="G1178" i="5"/>
  <c r="G1177" i="5"/>
  <c r="G1176" i="5"/>
  <c r="G1175" i="5"/>
  <c r="G1171" i="5"/>
  <c r="G1170" i="5"/>
  <c r="G1169" i="5"/>
  <c r="G1168" i="5"/>
  <c r="G1167" i="5"/>
  <c r="G1166" i="5"/>
  <c r="G1165" i="5"/>
  <c r="G1164" i="5"/>
  <c r="G1163" i="5"/>
  <c r="G1161" i="5"/>
  <c r="G1160" i="5"/>
  <c r="G1158" i="5"/>
  <c r="G1157" i="5"/>
  <c r="G1156" i="5"/>
  <c r="G1155" i="5"/>
  <c r="G1154" i="5"/>
  <c r="G1153" i="5"/>
  <c r="G1152" i="5"/>
  <c r="G1151" i="5"/>
  <c r="G1150" i="5"/>
  <c r="G1149" i="5"/>
  <c r="G1148" i="5"/>
  <c r="G1147" i="5"/>
  <c r="G1146" i="5"/>
  <c r="G1145" i="5"/>
  <c r="G1144" i="5"/>
  <c r="G1143" i="5"/>
  <c r="G1142" i="5"/>
  <c r="G1138" i="5"/>
  <c r="G1137" i="5"/>
  <c r="G1136" i="5"/>
  <c r="G1135" i="5"/>
  <c r="G1134" i="5"/>
  <c r="G1133" i="5"/>
  <c r="G1132" i="5"/>
  <c r="G1131" i="5"/>
  <c r="G1130" i="5"/>
  <c r="G1129" i="5"/>
  <c r="G1128" i="5"/>
  <c r="G1126" i="5"/>
  <c r="G1125" i="5"/>
  <c r="G1124" i="5"/>
  <c r="G1123" i="5"/>
  <c r="G1122" i="5"/>
  <c r="G1121" i="5"/>
  <c r="G1120" i="5"/>
  <c r="G1119" i="5"/>
  <c r="G1118" i="5"/>
  <c r="G1116" i="5"/>
  <c r="G1115" i="5"/>
  <c r="G1114" i="5"/>
  <c r="G1113" i="5"/>
  <c r="G1112" i="5"/>
  <c r="G1111" i="5"/>
  <c r="G1109" i="5"/>
  <c r="G1108" i="5"/>
  <c r="G1107" i="5"/>
  <c r="G1106" i="5"/>
  <c r="G1105" i="5"/>
  <c r="G1104" i="5"/>
  <c r="G1103" i="5"/>
  <c r="G1102" i="5"/>
  <c r="G1101" i="5"/>
  <c r="G1097" i="5"/>
  <c r="G1096" i="5"/>
  <c r="G1094" i="5"/>
  <c r="G1093" i="5"/>
  <c r="G1092" i="5"/>
  <c r="G1091" i="5"/>
  <c r="G1090" i="5"/>
  <c r="G1089" i="5"/>
  <c r="G1088" i="5"/>
  <c r="G1087" i="5"/>
  <c r="G1086" i="5"/>
  <c r="G1085" i="5"/>
  <c r="G1084" i="5"/>
  <c r="G1083" i="5"/>
  <c r="G1082" i="5"/>
  <c r="G1081" i="5"/>
  <c r="G1080" i="5"/>
  <c r="G1079" i="5"/>
  <c r="G1078" i="5"/>
  <c r="G1077" i="5"/>
  <c r="G1073" i="5"/>
  <c r="G1072" i="5"/>
  <c r="G1071" i="5"/>
  <c r="G1070" i="5"/>
  <c r="G1069" i="5"/>
  <c r="G1068" i="5"/>
  <c r="G1067" i="5"/>
  <c r="G1066" i="5"/>
  <c r="G1065" i="5"/>
  <c r="G1064" i="5"/>
  <c r="G1063" i="5"/>
  <c r="G1062" i="5"/>
  <c r="G1061" i="5"/>
  <c r="G1060" i="5"/>
  <c r="G1058" i="5"/>
  <c r="G1057" i="5"/>
  <c r="G1056" i="5"/>
  <c r="G1055" i="5"/>
  <c r="G1054" i="5"/>
  <c r="G1053" i="5"/>
  <c r="G1051" i="5"/>
  <c r="G1050" i="5"/>
  <c r="G1049" i="5"/>
  <c r="G1048" i="5"/>
  <c r="G1047" i="5"/>
  <c r="G1046" i="5"/>
  <c r="G1045" i="5"/>
  <c r="G1044" i="5"/>
  <c r="G1043" i="5"/>
  <c r="G1042" i="5"/>
  <c r="G1041" i="5"/>
  <c r="G1040" i="5"/>
  <c r="G1039" i="5"/>
  <c r="G1038" i="5"/>
  <c r="G1037" i="5"/>
  <c r="G1036" i="5"/>
  <c r="G1035" i="5"/>
  <c r="G1034" i="5"/>
  <c r="G1032" i="5"/>
  <c r="G1031" i="5"/>
  <c r="G1030" i="5"/>
  <c r="G1029" i="5"/>
  <c r="G1028" i="5"/>
  <c r="G1027" i="5"/>
  <c r="G1026" i="5"/>
  <c r="G1025" i="5"/>
  <c r="G1024" i="5"/>
  <c r="G1023" i="5"/>
  <c r="G1022" i="5"/>
  <c r="G1021" i="5"/>
  <c r="G1020" i="5"/>
  <c r="G1019" i="5"/>
  <c r="G1018" i="5"/>
  <c r="G1017" i="5"/>
  <c r="G1016" i="5"/>
  <c r="G1015" i="5"/>
  <c r="G1014" i="5"/>
  <c r="G1013" i="5"/>
  <c r="G1012" i="5"/>
  <c r="G1011" i="5"/>
  <c r="G1010" i="5"/>
  <c r="G1009" i="5"/>
  <c r="G1008" i="5"/>
  <c r="G1007" i="5"/>
  <c r="G1006" i="5"/>
  <c r="G1005" i="5"/>
  <c r="G1004" i="5"/>
  <c r="G1003" i="5"/>
  <c r="G1002" i="5"/>
  <c r="G1001" i="5"/>
  <c r="G1000" i="5"/>
  <c r="G999" i="5"/>
  <c r="G998" i="5"/>
  <c r="G997" i="5"/>
  <c r="G996" i="5"/>
  <c r="G995" i="5"/>
  <c r="G994" i="5"/>
  <c r="G993" i="5"/>
  <c r="G992" i="5"/>
  <c r="G991" i="5"/>
  <c r="G990" i="5"/>
  <c r="G989" i="5"/>
  <c r="G988" i="5"/>
  <c r="G987" i="5"/>
  <c r="G983" i="5"/>
  <c r="G982" i="5"/>
  <c r="G981" i="5"/>
  <c r="G980" i="5"/>
  <c r="G978" i="5"/>
  <c r="G977" i="5"/>
  <c r="G976" i="5"/>
  <c r="G975" i="5"/>
  <c r="G974" i="5"/>
  <c r="G973" i="5"/>
  <c r="G972" i="5"/>
  <c r="G971" i="5"/>
  <c r="G970" i="5"/>
  <c r="G969" i="5"/>
  <c r="G968" i="5"/>
  <c r="G967" i="5"/>
  <c r="G966" i="5"/>
  <c r="G965" i="5"/>
  <c r="G963" i="5"/>
  <c r="G962" i="5"/>
  <c r="G961" i="5"/>
  <c r="G959" i="5"/>
  <c r="G958" i="5"/>
  <c r="G957" i="5"/>
  <c r="G956" i="5"/>
  <c r="G955" i="5"/>
  <c r="G954" i="5"/>
  <c r="G953" i="5"/>
  <c r="G952" i="5"/>
  <c r="G951" i="5"/>
  <c r="G950" i="5"/>
  <c r="G949" i="5"/>
  <c r="G948" i="5"/>
  <c r="G947" i="5"/>
  <c r="G946" i="5"/>
  <c r="G945" i="5"/>
  <c r="G941" i="5"/>
  <c r="G940" i="5"/>
  <c r="G939" i="5"/>
  <c r="G938" i="5"/>
  <c r="G937" i="5"/>
  <c r="G936" i="5"/>
  <c r="G935" i="5"/>
  <c r="G934" i="5"/>
  <c r="G932" i="5"/>
  <c r="G931" i="5"/>
  <c r="G930" i="5"/>
  <c r="G929" i="5"/>
  <c r="G928" i="5"/>
  <c r="G927" i="5"/>
  <c r="G925" i="5"/>
  <c r="G924" i="5"/>
  <c r="G923" i="5"/>
  <c r="G922" i="5"/>
  <c r="G921" i="5"/>
  <c r="G920" i="5"/>
  <c r="G919" i="5"/>
  <c r="G918" i="5"/>
  <c r="G917" i="5"/>
  <c r="G913" i="5"/>
  <c r="G912" i="5"/>
  <c r="G911" i="5"/>
  <c r="G910" i="5"/>
  <c r="G909" i="5"/>
  <c r="G907" i="5"/>
  <c r="G906" i="5"/>
  <c r="G905" i="5"/>
  <c r="G904" i="5"/>
  <c r="G903" i="5"/>
  <c r="G902" i="5"/>
  <c r="G901" i="5"/>
  <c r="G900" i="5"/>
  <c r="G899" i="5"/>
  <c r="G895" i="5"/>
  <c r="G894" i="5"/>
  <c r="G893" i="5"/>
  <c r="G892" i="5"/>
  <c r="G891" i="5"/>
  <c r="G890" i="5"/>
  <c r="G889" i="5"/>
  <c r="G888" i="5"/>
  <c r="G887" i="5"/>
  <c r="G886" i="5"/>
  <c r="G885" i="5"/>
  <c r="G884" i="5"/>
  <c r="G883" i="5"/>
  <c r="G882" i="5"/>
  <c r="G880" i="5"/>
  <c r="G879" i="5"/>
  <c r="G878" i="5"/>
  <c r="G877" i="5"/>
  <c r="G876" i="5"/>
  <c r="G875" i="5"/>
  <c r="G874" i="5"/>
  <c r="G873" i="5"/>
  <c r="G872" i="5"/>
  <c r="G868" i="5"/>
  <c r="G867" i="5"/>
  <c r="G866" i="5"/>
  <c r="G865" i="5"/>
  <c r="G864" i="5"/>
  <c r="G863" i="5"/>
  <c r="G862" i="5"/>
  <c r="G861" i="5"/>
  <c r="G860" i="5"/>
  <c r="G859" i="5"/>
  <c r="G858" i="5"/>
  <c r="G857" i="5"/>
  <c r="G856" i="5"/>
  <c r="G855" i="5"/>
  <c r="G853" i="5"/>
  <c r="G852" i="5"/>
  <c r="G851" i="5"/>
  <c r="G850" i="5"/>
  <c r="G849" i="5"/>
  <c r="G848" i="5"/>
  <c r="G847" i="5"/>
  <c r="G846" i="5"/>
  <c r="G845" i="5"/>
  <c r="G844" i="5"/>
  <c r="G843" i="5"/>
  <c r="G842" i="5"/>
  <c r="G841" i="5"/>
  <c r="G840" i="5"/>
  <c r="G839" i="5"/>
  <c r="G838" i="5"/>
  <c r="G837" i="5"/>
  <c r="G836" i="5"/>
  <c r="G835" i="5"/>
  <c r="G834" i="5"/>
  <c r="G833" i="5"/>
  <c r="G832" i="5"/>
  <c r="G831" i="5"/>
  <c r="G830" i="5"/>
  <c r="G829" i="5"/>
  <c r="G828" i="5"/>
  <c r="G827" i="5"/>
  <c r="G826" i="5"/>
  <c r="G825" i="5"/>
  <c r="G824" i="5"/>
  <c r="G823" i="5"/>
  <c r="G822" i="5"/>
  <c r="G821" i="5"/>
  <c r="G820" i="5"/>
  <c r="G819" i="5"/>
  <c r="G818" i="5"/>
  <c r="G817" i="5"/>
  <c r="G816" i="5"/>
  <c r="G815" i="5"/>
  <c r="G814" i="5"/>
  <c r="G813" i="5"/>
  <c r="G812" i="5"/>
  <c r="G811" i="5"/>
  <c r="G809" i="5"/>
  <c r="G808" i="5"/>
  <c r="G807" i="5"/>
  <c r="G806" i="5"/>
  <c r="G805" i="5"/>
  <c r="G801" i="5"/>
  <c r="G800" i="5"/>
  <c r="G799" i="5"/>
  <c r="G798" i="5"/>
  <c r="G796" i="5"/>
  <c r="G795" i="5"/>
  <c r="G794" i="5"/>
  <c r="G793" i="5"/>
  <c r="G792" i="5"/>
  <c r="G791" i="5"/>
  <c r="G790" i="5"/>
  <c r="G788" i="5"/>
  <c r="G787" i="5"/>
  <c r="G786" i="5"/>
  <c r="G785" i="5"/>
  <c r="G784" i="5"/>
  <c r="G783" i="5"/>
  <c r="G782" i="5"/>
  <c r="G781" i="5"/>
  <c r="G780" i="5"/>
  <c r="G779" i="5"/>
  <c r="G778" i="5"/>
  <c r="G777" i="5"/>
  <c r="G776" i="5"/>
  <c r="G775" i="5"/>
  <c r="G773" i="5"/>
  <c r="G772" i="5"/>
  <c r="G771" i="5"/>
  <c r="G770" i="5"/>
  <c r="G769" i="5"/>
  <c r="G768" i="5"/>
  <c r="G767" i="5"/>
  <c r="G766" i="5"/>
  <c r="G765" i="5"/>
  <c r="G764" i="5"/>
  <c r="G763" i="5"/>
  <c r="G762" i="5"/>
  <c r="G761" i="5"/>
  <c r="G760" i="5"/>
  <c r="G759" i="5"/>
  <c r="G758" i="5"/>
  <c r="G757" i="5"/>
  <c r="G756" i="5"/>
  <c r="G755" i="5"/>
  <c r="G754" i="5"/>
  <c r="G753" i="5"/>
  <c r="G752" i="5"/>
  <c r="G751" i="5"/>
  <c r="G750" i="5"/>
  <c r="G749" i="5"/>
  <c r="G748" i="5"/>
  <c r="G747" i="5"/>
  <c r="G746" i="5"/>
  <c r="G745" i="5"/>
  <c r="G744" i="5"/>
  <c r="G743" i="5"/>
  <c r="G742" i="5"/>
  <c r="G741" i="5"/>
  <c r="G740" i="5"/>
  <c r="G739" i="5"/>
  <c r="G738" i="5"/>
  <c r="G736" i="5"/>
  <c r="G735" i="5"/>
  <c r="G734" i="5"/>
  <c r="G733" i="5"/>
  <c r="G732" i="5"/>
  <c r="G731" i="5"/>
  <c r="G730" i="5"/>
  <c r="G726" i="5"/>
  <c r="G725" i="5"/>
  <c r="G724" i="5"/>
  <c r="G723" i="5"/>
  <c r="G722" i="5"/>
  <c r="G721" i="5"/>
  <c r="G719" i="5"/>
  <c r="G718" i="5"/>
  <c r="G717" i="5"/>
  <c r="G716" i="5"/>
  <c r="G715" i="5"/>
  <c r="G714" i="5"/>
  <c r="G713" i="5"/>
  <c r="G712" i="5"/>
  <c r="G711" i="5"/>
  <c r="G710" i="5"/>
  <c r="G706" i="5"/>
  <c r="G705" i="5"/>
  <c r="G704" i="5"/>
  <c r="G703" i="5"/>
  <c r="G702" i="5"/>
  <c r="G701" i="5"/>
  <c r="G700" i="5"/>
  <c r="G699" i="5"/>
  <c r="G698" i="5"/>
  <c r="G697" i="5"/>
  <c r="G696" i="5"/>
  <c r="G695" i="5"/>
  <c r="G694" i="5"/>
  <c r="G693" i="5"/>
  <c r="G692" i="5"/>
  <c r="G691" i="5"/>
  <c r="G690" i="5"/>
  <c r="G689" i="5"/>
  <c r="G688" i="5"/>
  <c r="G687" i="5"/>
  <c r="G686" i="5"/>
  <c r="G684" i="5"/>
  <c r="G683" i="5"/>
  <c r="G682" i="5"/>
  <c r="G681" i="5"/>
  <c r="G680" i="5"/>
  <c r="G678" i="5"/>
  <c r="G676" i="5"/>
  <c r="G675" i="5"/>
  <c r="G674" i="5"/>
  <c r="G673" i="5"/>
  <c r="G672" i="5"/>
  <c r="G671" i="5"/>
  <c r="G669" i="5"/>
  <c r="G668" i="5"/>
  <c r="G667" i="5"/>
  <c r="G666" i="5"/>
  <c r="G665" i="5"/>
  <c r="G664" i="5"/>
  <c r="G663" i="5"/>
  <c r="G662" i="5"/>
  <c r="G661" i="5"/>
  <c r="G659" i="5"/>
  <c r="G658" i="5"/>
  <c r="G657" i="5"/>
  <c r="G656" i="5"/>
  <c r="G654" i="5"/>
  <c r="G653" i="5"/>
  <c r="G652" i="5"/>
  <c r="G651" i="5"/>
  <c r="G650" i="5"/>
  <c r="G648" i="5"/>
  <c r="G647" i="5"/>
  <c r="G646" i="5"/>
  <c r="G645" i="5"/>
  <c r="G644" i="5"/>
  <c r="G643" i="5"/>
  <c r="G642" i="5"/>
  <c r="G641" i="5"/>
  <c r="G640" i="5"/>
  <c r="G639" i="5"/>
  <c r="G638" i="5"/>
  <c r="G637" i="5"/>
  <c r="G636" i="5"/>
  <c r="G635" i="5"/>
  <c r="G634" i="5"/>
  <c r="G633" i="5"/>
  <c r="G632" i="5"/>
  <c r="G630" i="5"/>
  <c r="G629" i="5"/>
  <c r="G628" i="5"/>
  <c r="G627" i="5"/>
  <c r="G626" i="5"/>
  <c r="G625" i="5"/>
  <c r="G624" i="5"/>
  <c r="G623" i="5"/>
  <c r="G622" i="5"/>
  <c r="G621" i="5"/>
  <c r="G620" i="5"/>
  <c r="G619" i="5"/>
  <c r="G618" i="5"/>
  <c r="G617" i="5"/>
  <c r="G616" i="5"/>
  <c r="G615" i="5"/>
  <c r="G614" i="5"/>
  <c r="G613" i="5"/>
  <c r="G611" i="5"/>
  <c r="G610" i="5"/>
  <c r="G609" i="5"/>
  <c r="G608" i="5"/>
  <c r="G607" i="5"/>
  <c r="G606" i="5"/>
  <c r="G605" i="5"/>
  <c r="G604" i="5"/>
  <c r="G603" i="5"/>
  <c r="G601" i="5"/>
  <c r="G600" i="5"/>
  <c r="G599" i="5"/>
  <c r="G598" i="5"/>
  <c r="G597" i="5"/>
  <c r="G596" i="5"/>
  <c r="G595" i="5"/>
  <c r="G594" i="5"/>
  <c r="G593" i="5"/>
  <c r="G592" i="5"/>
  <c r="G591" i="5"/>
  <c r="G590" i="5"/>
  <c r="G589" i="5"/>
  <c r="G588" i="5"/>
  <c r="G587" i="5"/>
  <c r="G586" i="5"/>
  <c r="G585" i="5"/>
  <c r="G584" i="5"/>
  <c r="G583" i="5"/>
  <c r="G582" i="5"/>
  <c r="G581" i="5"/>
  <c r="G579" i="5"/>
  <c r="G578" i="5"/>
  <c r="G577" i="5"/>
  <c r="G576" i="5"/>
  <c r="G575" i="5"/>
  <c r="G574" i="5"/>
  <c r="G573" i="5"/>
  <c r="G572" i="5"/>
  <c r="G571" i="5"/>
  <c r="G570" i="5"/>
  <c r="G569" i="5"/>
  <c r="G568" i="5"/>
  <c r="G567" i="5"/>
  <c r="G566" i="5"/>
  <c r="G565" i="5"/>
  <c r="G564" i="5"/>
  <c r="G563" i="5"/>
  <c r="G562" i="5"/>
  <c r="G561" i="5"/>
  <c r="G560" i="5"/>
  <c r="G559" i="5"/>
  <c r="G558" i="5"/>
  <c r="G557" i="5"/>
  <c r="G556" i="5"/>
  <c r="G555" i="5"/>
  <c r="G554" i="5"/>
  <c r="G553" i="5"/>
  <c r="G552" i="5"/>
  <c r="G551" i="5"/>
  <c r="G550" i="5"/>
  <c r="G549" i="5"/>
  <c r="G548" i="5"/>
  <c r="G547" i="5"/>
  <c r="G546" i="5"/>
  <c r="G545" i="5"/>
  <c r="G544" i="5"/>
  <c r="G543" i="5"/>
  <c r="G542" i="5"/>
  <c r="G541" i="5"/>
  <c r="G540" i="5"/>
  <c r="G539" i="5"/>
  <c r="G538" i="5"/>
  <c r="G537" i="5"/>
  <c r="G536" i="5"/>
  <c r="G535" i="5"/>
  <c r="G534" i="5"/>
  <c r="G533" i="5"/>
  <c r="G532" i="5"/>
  <c r="G531" i="5"/>
  <c r="G530" i="5"/>
  <c r="G529" i="5"/>
  <c r="G528" i="5"/>
  <c r="G527" i="5"/>
  <c r="G525" i="5"/>
  <c r="G524" i="5"/>
  <c r="G523" i="5"/>
  <c r="G522" i="5"/>
  <c r="G520" i="5"/>
  <c r="G519" i="5"/>
  <c r="G518" i="5"/>
  <c r="G517" i="5"/>
  <c r="G516" i="5"/>
  <c r="G515" i="5"/>
  <c r="G514" i="5"/>
  <c r="G513" i="5"/>
  <c r="G512" i="5"/>
  <c r="G511" i="5"/>
  <c r="G510" i="5"/>
  <c r="G509" i="5"/>
  <c r="G508" i="5"/>
  <c r="G507" i="5"/>
  <c r="G506" i="5"/>
  <c r="G505" i="5"/>
  <c r="G504" i="5"/>
  <c r="G503" i="5"/>
  <c r="G502" i="5"/>
  <c r="G501" i="5"/>
  <c r="G500" i="5"/>
  <c r="G499" i="5"/>
  <c r="G498" i="5"/>
  <c r="G497" i="5"/>
  <c r="G496" i="5"/>
  <c r="G492" i="5"/>
  <c r="G491" i="5"/>
  <c r="G490" i="5"/>
  <c r="G489" i="5"/>
  <c r="G488" i="5"/>
  <c r="G487" i="5"/>
  <c r="G486" i="5"/>
  <c r="G485" i="5"/>
  <c r="G484" i="5"/>
  <c r="G483" i="5"/>
  <c r="G481" i="5"/>
  <c r="G480" i="5"/>
  <c r="G479" i="5"/>
  <c r="G478" i="5"/>
  <c r="G477" i="5"/>
  <c r="G475" i="5"/>
  <c r="G474" i="5"/>
  <c r="G473" i="5"/>
  <c r="G472" i="5"/>
  <c r="G471" i="5"/>
  <c r="G469" i="5"/>
  <c r="G468" i="5"/>
  <c r="G467" i="5"/>
  <c r="G466" i="5"/>
  <c r="G465" i="5"/>
  <c r="G464" i="5"/>
  <c r="G463" i="5"/>
  <c r="G462" i="5"/>
  <c r="G461" i="5"/>
  <c r="G460" i="5"/>
  <c r="G459" i="5"/>
  <c r="G458" i="5"/>
  <c r="G457" i="5"/>
  <c r="G456" i="5"/>
  <c r="G455" i="5"/>
  <c r="G454" i="5"/>
  <c r="G453" i="5"/>
  <c r="G452" i="5"/>
  <c r="G451" i="5"/>
  <c r="G450" i="5"/>
  <c r="G449" i="5"/>
  <c r="G448" i="5"/>
  <c r="G447" i="5"/>
  <c r="G446" i="5"/>
  <c r="G445" i="5"/>
  <c r="G444" i="5"/>
  <c r="G443" i="5"/>
  <c r="G442" i="5"/>
  <c r="G441" i="5"/>
  <c r="G440" i="5"/>
  <c r="G439" i="5"/>
  <c r="G438" i="5"/>
  <c r="G437" i="5"/>
  <c r="G436" i="5"/>
  <c r="G435" i="5"/>
  <c r="G434" i="5"/>
  <c r="G433" i="5"/>
  <c r="G432" i="5"/>
  <c r="G431" i="5"/>
  <c r="G430" i="5"/>
  <c r="G429" i="5"/>
  <c r="G428" i="5"/>
  <c r="G427" i="5"/>
  <c r="G426" i="5"/>
  <c r="G425" i="5"/>
  <c r="G424" i="5"/>
  <c r="G423" i="5"/>
  <c r="G422" i="5"/>
  <c r="G421" i="5"/>
  <c r="G420" i="5"/>
  <c r="G419" i="5"/>
  <c r="G418" i="5"/>
  <c r="G417" i="5"/>
  <c r="G416" i="5"/>
  <c r="G415" i="5"/>
  <c r="G414" i="5"/>
  <c r="G413" i="5"/>
  <c r="G412" i="5"/>
  <c r="G411" i="5"/>
  <c r="G410" i="5"/>
  <c r="G409" i="5"/>
  <c r="G408" i="5"/>
  <c r="G407" i="5"/>
  <c r="G406" i="5"/>
  <c r="G405" i="5"/>
  <c r="G404" i="5"/>
  <c r="G403" i="5"/>
  <c r="G402" i="5"/>
  <c r="G401" i="5"/>
  <c r="G400" i="5"/>
  <c r="G399" i="5"/>
  <c r="G398" i="5"/>
  <c r="G397" i="5"/>
  <c r="G396" i="5"/>
  <c r="G395" i="5"/>
  <c r="G394" i="5"/>
  <c r="G392" i="5"/>
  <c r="G391" i="5"/>
  <c r="G390" i="5"/>
  <c r="G389" i="5"/>
  <c r="G388" i="5"/>
  <c r="G386" i="5"/>
  <c r="G385" i="5"/>
  <c r="G384" i="5"/>
  <c r="G383" i="5"/>
  <c r="G382" i="5"/>
  <c r="G381" i="5"/>
  <c r="G379" i="5"/>
  <c r="G378" i="5"/>
  <c r="G377" i="5"/>
  <c r="G376" i="5"/>
  <c r="G375" i="5"/>
  <c r="G374" i="5"/>
  <c r="G372" i="5"/>
  <c r="G371" i="5"/>
  <c r="G370" i="5"/>
  <c r="G369" i="5"/>
  <c r="G367" i="5"/>
  <c r="G366" i="5"/>
  <c r="G365" i="5"/>
  <c r="G364" i="5"/>
  <c r="G363" i="5"/>
  <c r="G362" i="5"/>
  <c r="G361" i="5"/>
  <c r="G360" i="5"/>
  <c r="G359" i="5"/>
  <c r="G358" i="5"/>
  <c r="G357" i="5"/>
  <c r="G356" i="5"/>
  <c r="G355" i="5"/>
  <c r="G354" i="5"/>
  <c r="G353" i="5"/>
  <c r="G352" i="5"/>
  <c r="G351" i="5"/>
  <c r="G350" i="5"/>
  <c r="G349" i="5"/>
  <c r="G348" i="5"/>
  <c r="G347" i="5"/>
  <c r="G346" i="5"/>
  <c r="G345" i="5"/>
  <c r="G344" i="5"/>
  <c r="G343" i="5"/>
  <c r="G342" i="5"/>
  <c r="G341" i="5"/>
  <c r="G340" i="5"/>
  <c r="G339" i="5"/>
  <c r="G338" i="5"/>
  <c r="G337" i="5"/>
  <c r="G336" i="5"/>
  <c r="G335" i="5"/>
  <c r="G334" i="5"/>
  <c r="G333" i="5"/>
  <c r="G332" i="5"/>
  <c r="G331" i="5"/>
  <c r="G330" i="5"/>
  <c r="G329" i="5"/>
  <c r="G328" i="5"/>
  <c r="G327" i="5"/>
  <c r="G326" i="5"/>
  <c r="G325" i="5"/>
  <c r="G324" i="5"/>
  <c r="G323" i="5"/>
  <c r="G322" i="5"/>
  <c r="G321" i="5"/>
  <c r="G320" i="5"/>
  <c r="G319" i="5"/>
  <c r="G318" i="5"/>
  <c r="G317" i="5"/>
  <c r="G316" i="5"/>
  <c r="G315" i="5"/>
  <c r="G314" i="5"/>
  <c r="G313" i="5"/>
  <c r="G312" i="5"/>
  <c r="G311" i="5"/>
  <c r="G310" i="5"/>
  <c r="G309" i="5"/>
  <c r="G308" i="5"/>
  <c r="G307" i="5"/>
  <c r="G306" i="5"/>
  <c r="G304" i="5"/>
  <c r="G303" i="5"/>
  <c r="G301" i="5"/>
  <c r="G300" i="5"/>
  <c r="G299" i="5"/>
  <c r="G298" i="5"/>
  <c r="G297" i="5"/>
  <c r="G296" i="5"/>
  <c r="G292" i="5"/>
  <c r="G291" i="5"/>
  <c r="G290" i="5"/>
  <c r="G289" i="5"/>
  <c r="G288" i="5"/>
  <c r="G286" i="5"/>
  <c r="G285" i="5"/>
  <c r="G284" i="5"/>
  <c r="G283" i="5"/>
  <c r="G282" i="5"/>
  <c r="G281" i="5"/>
  <c r="G280" i="5"/>
  <c r="G279" i="5"/>
  <c r="G278" i="5"/>
  <c r="G277" i="5"/>
  <c r="G276" i="5"/>
  <c r="G275" i="5"/>
  <c r="G274" i="5"/>
  <c r="G273" i="5"/>
  <c r="G272" i="5"/>
  <c r="G268" i="5"/>
  <c r="G267" i="5"/>
  <c r="G266" i="5"/>
  <c r="G265" i="5"/>
  <c r="G264" i="5"/>
  <c r="G263" i="5"/>
  <c r="G261" i="5"/>
  <c r="G260" i="5"/>
  <c r="G259" i="5"/>
  <c r="G258" i="5"/>
  <c r="G257" i="5"/>
  <c r="G256" i="5"/>
  <c r="G255" i="5"/>
  <c r="G254" i="5"/>
  <c r="G252" i="5"/>
  <c r="G251" i="5"/>
  <c r="G250" i="5"/>
  <c r="G249" i="5"/>
  <c r="G248" i="5"/>
  <c r="G247" i="5"/>
  <c r="G246" i="5"/>
  <c r="G245" i="5"/>
  <c r="G243" i="5"/>
  <c r="G242" i="5"/>
  <c r="G241" i="5"/>
  <c r="G240" i="5"/>
  <c r="G239" i="5"/>
  <c r="G238" i="5"/>
  <c r="G237" i="5"/>
  <c r="G236" i="5"/>
  <c r="G235" i="5"/>
  <c r="G234" i="5"/>
  <c r="G233" i="5"/>
  <c r="G232" i="5"/>
  <c r="G231" i="5"/>
  <c r="G230" i="5"/>
  <c r="G229" i="5"/>
  <c r="G228" i="5"/>
  <c r="G227" i="5"/>
  <c r="G226" i="5"/>
  <c r="G224" i="5"/>
  <c r="G223" i="5"/>
  <c r="G219" i="5"/>
  <c r="G218" i="5"/>
  <c r="G217" i="5"/>
  <c r="G215" i="5"/>
  <c r="G214" i="5"/>
  <c r="G213" i="5"/>
  <c r="G212" i="5"/>
  <c r="G211" i="5"/>
  <c r="G210" i="5"/>
  <c r="G209" i="5"/>
  <c r="G208" i="5"/>
  <c r="G207" i="5"/>
  <c r="G206" i="5"/>
  <c r="G205" i="5"/>
  <c r="G204" i="5"/>
  <c r="G202" i="5"/>
  <c r="G201" i="5"/>
  <c r="G200" i="5"/>
  <c r="G198" i="5"/>
  <c r="G197" i="5"/>
  <c r="G196" i="5"/>
  <c r="G195" i="5"/>
  <c r="G191" i="5"/>
  <c r="G190" i="5"/>
  <c r="G189" i="5"/>
  <c r="G188" i="5"/>
  <c r="G187" i="5"/>
  <c r="G186" i="5"/>
  <c r="G185" i="5"/>
  <c r="G183" i="5"/>
  <c r="G182" i="5"/>
  <c r="G181" i="5"/>
  <c r="G180" i="5"/>
  <c r="G179" i="5"/>
  <c r="G178" i="5"/>
  <c r="G177" i="5"/>
  <c r="G176" i="5"/>
  <c r="G175" i="5"/>
  <c r="G174" i="5"/>
  <c r="G173" i="5"/>
  <c r="G172" i="5"/>
  <c r="G171" i="5"/>
  <c r="G170" i="5"/>
  <c r="G168" i="5"/>
  <c r="G167" i="5"/>
  <c r="G166" i="5"/>
  <c r="G165" i="5"/>
  <c r="G163" i="5"/>
  <c r="G162" i="5"/>
  <c r="G161" i="5"/>
  <c r="G160" i="5"/>
  <c r="G159" i="5"/>
  <c r="G158" i="5"/>
  <c r="G157" i="5"/>
  <c r="G156" i="5"/>
  <c r="G155" i="5"/>
  <c r="G154" i="5"/>
  <c r="G153" i="5"/>
  <c r="G152" i="5"/>
  <c r="G151" i="5"/>
  <c r="G150" i="5"/>
  <c r="G149" i="5"/>
  <c r="G148" i="5"/>
  <c r="G147" i="5"/>
  <c r="G145" i="5"/>
  <c r="G144" i="5"/>
  <c r="G143" i="5"/>
  <c r="G142" i="5"/>
  <c r="G138" i="5"/>
  <c r="G137" i="5"/>
  <c r="G136" i="5"/>
  <c r="G135" i="5"/>
  <c r="G134" i="5"/>
  <c r="G133" i="5"/>
  <c r="G132" i="5"/>
  <c r="G131" i="5"/>
  <c r="G130" i="5"/>
  <c r="G129" i="5"/>
  <c r="G128" i="5"/>
  <c r="G127" i="5"/>
  <c r="G125" i="5"/>
  <c r="G124" i="5"/>
  <c r="G123" i="5"/>
  <c r="G121" i="5"/>
  <c r="G120" i="5"/>
  <c r="G119" i="5"/>
  <c r="G118" i="5"/>
  <c r="G117" i="5"/>
  <c r="G116" i="5"/>
  <c r="G114" i="5"/>
  <c r="G113" i="5"/>
  <c r="G112" i="5"/>
  <c r="G111" i="5"/>
  <c r="G110" i="5"/>
  <c r="G109" i="5"/>
  <c r="G108" i="5"/>
  <c r="G107" i="5"/>
  <c r="G106" i="5"/>
  <c r="G105" i="5"/>
  <c r="G104" i="5"/>
  <c r="G103" i="5"/>
  <c r="G102" i="5"/>
  <c r="G101" i="5"/>
  <c r="G99" i="5"/>
  <c r="G98" i="5"/>
  <c r="G97" i="5"/>
  <c r="G96" i="5"/>
  <c r="G95" i="5"/>
  <c r="G94" i="5"/>
  <c r="G93" i="5"/>
  <c r="G92" i="5"/>
  <c r="G91" i="5"/>
  <c r="G90" i="5"/>
  <c r="G89" i="5"/>
  <c r="G88" i="5"/>
  <c r="G87" i="5"/>
  <c r="G86" i="5"/>
  <c r="G85" i="5"/>
  <c r="G81" i="5"/>
  <c r="G80" i="5"/>
  <c r="G79" i="5"/>
  <c r="G78" i="5"/>
  <c r="G76" i="5"/>
  <c r="G75" i="5"/>
  <c r="G74" i="5"/>
  <c r="G73" i="5"/>
  <c r="G72" i="5"/>
  <c r="G71" i="5"/>
  <c r="G70" i="5"/>
  <c r="G69" i="5"/>
  <c r="G68" i="5"/>
  <c r="G67" i="5"/>
  <c r="G66" i="5"/>
  <c r="G65" i="5"/>
  <c r="G64" i="5"/>
  <c r="G63" i="5"/>
  <c r="G62" i="5"/>
  <c r="G61" i="5"/>
  <c r="G60" i="5"/>
  <c r="G59" i="5"/>
  <c r="G58" i="5"/>
  <c r="G57" i="5"/>
  <c r="G56" i="5"/>
  <c r="G55" i="5"/>
  <c r="G54" i="5"/>
  <c r="G53" i="5"/>
  <c r="G52" i="5"/>
  <c r="G51" i="5"/>
  <c r="G50" i="5"/>
  <c r="G49" i="5"/>
  <c r="G48" i="5"/>
  <c r="G47" i="5"/>
  <c r="G46" i="5"/>
  <c r="G45" i="5"/>
  <c r="G44" i="5"/>
  <c r="G43" i="5"/>
  <c r="G42" i="5"/>
  <c r="G41" i="5"/>
  <c r="G40" i="5"/>
  <c r="G39" i="5"/>
  <c r="G38" i="5"/>
  <c r="G37" i="5"/>
  <c r="G36" i="5"/>
  <c r="G35" i="5"/>
  <c r="G34" i="5"/>
  <c r="G33" i="5"/>
  <c r="G32" i="5"/>
  <c r="G31" i="5"/>
  <c r="G30" i="5"/>
  <c r="G29" i="5"/>
  <c r="G28" i="5"/>
  <c r="G26" i="5"/>
  <c r="G25" i="5"/>
  <c r="G24" i="5"/>
  <c r="G22" i="5"/>
  <c r="G21" i="5"/>
  <c r="G20" i="5"/>
  <c r="G19" i="5"/>
  <c r="G18" i="5"/>
  <c r="G17" i="5"/>
  <c r="G16" i="5"/>
  <c r="G15" i="5"/>
  <c r="G14" i="5"/>
  <c r="G13" i="5"/>
  <c r="H1335" i="8" l="1"/>
  <c r="H1335" i="12"/>
  <c r="H494" i="8"/>
  <c r="H915" i="12"/>
  <c r="H193" i="13"/>
  <c r="H193" i="14"/>
  <c r="H294" i="14"/>
  <c r="H83" i="8"/>
  <c r="H897" i="8"/>
  <c r="H1227" i="8"/>
  <c r="H221" i="9"/>
  <c r="H294" i="9"/>
  <c r="H943" i="12"/>
  <c r="H494" i="5"/>
  <c r="H1075" i="7"/>
  <c r="H728" i="11"/>
  <c r="H1244" i="6"/>
  <c r="H494" i="9"/>
  <c r="H897" i="9"/>
  <c r="H221" i="10"/>
  <c r="H494" i="10"/>
  <c r="H897" i="10"/>
  <c r="H1227" i="11"/>
  <c r="H83" i="12"/>
  <c r="H193" i="12"/>
  <c r="H294" i="12"/>
  <c r="H708" i="12"/>
  <c r="H1140" i="12"/>
  <c r="H728" i="5"/>
  <c r="H708" i="6"/>
  <c r="H803" i="6"/>
  <c r="H870" i="6"/>
  <c r="H985" i="6"/>
  <c r="H193" i="7"/>
  <c r="H294" i="7"/>
  <c r="H915" i="9"/>
  <c r="H915" i="10"/>
  <c r="H1244" i="10"/>
  <c r="H83" i="11"/>
  <c r="H294" i="11"/>
  <c r="H870" i="11"/>
  <c r="H803" i="13"/>
  <c r="H897" i="13"/>
  <c r="H708" i="14"/>
  <c r="H1099" i="8"/>
  <c r="H11" i="9"/>
  <c r="H728" i="9"/>
  <c r="H708" i="11"/>
  <c r="H1244" i="12"/>
  <c r="H494" i="13"/>
  <c r="H1075" i="13"/>
  <c r="H870" i="14"/>
  <c r="H985" i="14"/>
  <c r="H294" i="5"/>
  <c r="H83" i="6"/>
  <c r="H193" i="6"/>
  <c r="H221" i="6"/>
  <c r="H915" i="6"/>
  <c r="H1227" i="6"/>
  <c r="H870" i="7"/>
  <c r="H985" i="7"/>
  <c r="H1140" i="7"/>
  <c r="H1227" i="7"/>
  <c r="H83" i="9"/>
  <c r="H1227" i="9"/>
  <c r="H870" i="10"/>
  <c r="H221" i="11"/>
  <c r="H494" i="11"/>
  <c r="H897" i="11"/>
  <c r="H985" i="11"/>
  <c r="H1140" i="11"/>
  <c r="H1173" i="11"/>
  <c r="H728" i="13"/>
  <c r="H1244" i="13"/>
  <c r="H83" i="14"/>
  <c r="H803" i="14"/>
  <c r="H140" i="6"/>
  <c r="H294" i="6"/>
  <c r="H1173" i="6"/>
  <c r="H83" i="7"/>
  <c r="H803" i="7"/>
  <c r="H915" i="7"/>
  <c r="H11" i="8"/>
  <c r="H270" i="8"/>
  <c r="H1173" i="8"/>
  <c r="H728" i="6"/>
  <c r="H943" i="6"/>
  <c r="H1075" i="6"/>
  <c r="H1099" i="6"/>
  <c r="H221" i="7"/>
  <c r="H708" i="7"/>
  <c r="H943" i="8"/>
  <c r="H140" i="9"/>
  <c r="H985" i="8"/>
  <c r="H193" i="9"/>
  <c r="H803" i="9"/>
  <c r="H985" i="9"/>
  <c r="H1140" i="9"/>
  <c r="H1173" i="9"/>
  <c r="H11" i="10"/>
  <c r="H270" i="10"/>
  <c r="H728" i="10"/>
  <c r="H985" i="10"/>
  <c r="H1140" i="10"/>
  <c r="H1173" i="10"/>
  <c r="H140" i="11"/>
  <c r="H193" i="11"/>
  <c r="H915" i="11"/>
  <c r="H140" i="12"/>
  <c r="H221" i="12"/>
  <c r="H897" i="12"/>
  <c r="H985" i="12"/>
  <c r="H11" i="13"/>
  <c r="H140" i="13"/>
  <c r="H270" i="13"/>
  <c r="H943" i="13"/>
  <c r="H1099" i="13"/>
  <c r="H1173" i="13"/>
  <c r="H221" i="14"/>
  <c r="H915" i="14"/>
  <c r="H1099" i="14"/>
  <c r="H1244" i="14"/>
  <c r="H83" i="5"/>
  <c r="H270" i="5"/>
  <c r="H494" i="6"/>
  <c r="H897" i="6"/>
  <c r="H1140" i="6"/>
  <c r="H494" i="7"/>
  <c r="H897" i="7"/>
  <c r="H1244" i="7"/>
  <c r="H193" i="8"/>
  <c r="H221" i="8"/>
  <c r="H728" i="8"/>
  <c r="H915" i="8"/>
  <c r="H1140" i="8"/>
  <c r="H708" i="9"/>
  <c r="H943" i="9"/>
  <c r="H1099" i="9"/>
  <c r="H140" i="10"/>
  <c r="H193" i="10"/>
  <c r="H708" i="10"/>
  <c r="H943" i="10"/>
  <c r="H1099" i="10"/>
  <c r="H803" i="11"/>
  <c r="H1075" i="11"/>
  <c r="H1244" i="11"/>
  <c r="H11" i="12"/>
  <c r="H270" i="12"/>
  <c r="H494" i="12"/>
  <c r="H870" i="12"/>
  <c r="H1227" i="12"/>
  <c r="H221" i="13"/>
  <c r="H708" i="13"/>
  <c r="H915" i="13"/>
  <c r="H140" i="14"/>
  <c r="H494" i="14"/>
  <c r="H897" i="14"/>
  <c r="H1075" i="14"/>
  <c r="H1227" i="14"/>
  <c r="H1173" i="14"/>
  <c r="H897" i="5"/>
  <c r="H915" i="5"/>
  <c r="H1099" i="5"/>
  <c r="H1244" i="5"/>
  <c r="H11" i="6"/>
  <c r="H270" i="6"/>
  <c r="H11" i="7"/>
  <c r="H140" i="7"/>
  <c r="H270" i="7"/>
  <c r="H728" i="7"/>
  <c r="H943" i="7"/>
  <c r="H1099" i="7"/>
  <c r="H1173" i="7"/>
  <c r="H140" i="8"/>
  <c r="H294" i="8"/>
  <c r="H803" i="8"/>
  <c r="H870" i="8"/>
  <c r="H1075" i="8"/>
  <c r="H270" i="9"/>
  <c r="H870" i="9"/>
  <c r="H1075" i="9"/>
  <c r="H1244" i="9"/>
  <c r="H83" i="10"/>
  <c r="H294" i="10"/>
  <c r="H803" i="10"/>
  <c r="H1075" i="10"/>
  <c r="H1227" i="10"/>
  <c r="H11" i="11"/>
  <c r="H270" i="11"/>
  <c r="H943" i="11"/>
  <c r="H1099" i="11"/>
  <c r="H728" i="12"/>
  <c r="H803" i="12"/>
  <c r="H1075" i="12"/>
  <c r="H1099" i="12"/>
  <c r="H83" i="13"/>
  <c r="H294" i="13"/>
  <c r="H870" i="13"/>
  <c r="H985" i="13"/>
  <c r="H1140" i="13"/>
  <c r="H1227" i="13"/>
  <c r="H11" i="14"/>
  <c r="H270" i="14"/>
  <c r="H728" i="14"/>
  <c r="H943" i="14"/>
  <c r="H1140" i="14"/>
  <c r="H221" i="5"/>
  <c r="H870" i="5"/>
  <c r="H1075" i="5"/>
  <c r="H1227" i="5"/>
  <c r="H140" i="5"/>
  <c r="H193" i="5"/>
  <c r="H803" i="5"/>
  <c r="H985" i="5"/>
  <c r="H1140" i="5"/>
  <c r="H1173" i="5"/>
  <c r="H708" i="5"/>
  <c r="H943" i="5"/>
  <c r="H11" i="5"/>
  <c r="F81" i="4"/>
  <c r="G81" i="4" s="1"/>
  <c r="H1327" i="5" l="1"/>
  <c r="G1325" i="4"/>
  <c r="G1324" i="4"/>
  <c r="G1323" i="4"/>
  <c r="G1322" i="4"/>
  <c r="G1321" i="4"/>
  <c r="G1320" i="4"/>
  <c r="G1318" i="4"/>
  <c r="G1317" i="4"/>
  <c r="G1316" i="4"/>
  <c r="G1315" i="4"/>
  <c r="G1314" i="4"/>
  <c r="G1312" i="4"/>
  <c r="G1311" i="4"/>
  <c r="G1310" i="4"/>
  <c r="G1309" i="4"/>
  <c r="G1308" i="4"/>
  <c r="G1307" i="4"/>
  <c r="G1306" i="4"/>
  <c r="G1305" i="4"/>
  <c r="G1304" i="4"/>
  <c r="G1303" i="4"/>
  <c r="G1302" i="4"/>
  <c r="G1301" i="4"/>
  <c r="G1300" i="4"/>
  <c r="G1299" i="4"/>
  <c r="G1298" i="4"/>
  <c r="G1297" i="4"/>
  <c r="G1296" i="4"/>
  <c r="G1295" i="4"/>
  <c r="G1294" i="4"/>
  <c r="G1293" i="4"/>
  <c r="G1291" i="4"/>
  <c r="G1290" i="4"/>
  <c r="G1289" i="4"/>
  <c r="G1288" i="4"/>
  <c r="G1287" i="4"/>
  <c r="G1286" i="4"/>
  <c r="G1285" i="4"/>
  <c r="G1284" i="4"/>
  <c r="G1283" i="4"/>
  <c r="G1282" i="4"/>
  <c r="G1280" i="4"/>
  <c r="G1279" i="4"/>
  <c r="G1278" i="4"/>
  <c r="G1277" i="4"/>
  <c r="G1276" i="4"/>
  <c r="G1274" i="4"/>
  <c r="G1273" i="4"/>
  <c r="G1272" i="4"/>
  <c r="G1271" i="4"/>
  <c r="G1270" i="4"/>
  <c r="G1269" i="4"/>
  <c r="G1268" i="4"/>
  <c r="G1267" i="4"/>
  <c r="G1266" i="4"/>
  <c r="G1265" i="4"/>
  <c r="G1264" i="4"/>
  <c r="G1263" i="4"/>
  <c r="G1262" i="4"/>
  <c r="G1261" i="4"/>
  <c r="G1260" i="4"/>
  <c r="G1259" i="4"/>
  <c r="G1258" i="4"/>
  <c r="G1257" i="4"/>
  <c r="G1255" i="4"/>
  <c r="G1254" i="4"/>
  <c r="G1253" i="4"/>
  <c r="G1252" i="4"/>
  <c r="G1251" i="4"/>
  <c r="G1250" i="4"/>
  <c r="G1249" i="4"/>
  <c r="G1248" i="4"/>
  <c r="G1247" i="4"/>
  <c r="G1246" i="4"/>
  <c r="G1242" i="4"/>
  <c r="G1241" i="4"/>
  <c r="G1240" i="4"/>
  <c r="G1239" i="4"/>
  <c r="G1238" i="4"/>
  <c r="G1237" i="4"/>
  <c r="G1236" i="4"/>
  <c r="G1235" i="4"/>
  <c r="G1234" i="4"/>
  <c r="G1233" i="4"/>
  <c r="G1232" i="4"/>
  <c r="G1231" i="4"/>
  <c r="G1230" i="4"/>
  <c r="G1229" i="4"/>
  <c r="G1225" i="4"/>
  <c r="G1224" i="4"/>
  <c r="G1223" i="4"/>
  <c r="G1221" i="4"/>
  <c r="G1220" i="4"/>
  <c r="G1219" i="4"/>
  <c r="G1218" i="4"/>
  <c r="G1217" i="4"/>
  <c r="G1215" i="4"/>
  <c r="G1214" i="4"/>
  <c r="G1213" i="4"/>
  <c r="G1212" i="4"/>
  <c r="G1211" i="4"/>
  <c r="G1210" i="4"/>
  <c r="G1209" i="4"/>
  <c r="G1208" i="4"/>
  <c r="G1207" i="4"/>
  <c r="G1206" i="4"/>
  <c r="G1205" i="4"/>
  <c r="G1204" i="4"/>
  <c r="G1203" i="4"/>
  <c r="G1202" i="4"/>
  <c r="G1201" i="4"/>
  <c r="G1200" i="4"/>
  <c r="G1199" i="4"/>
  <c r="G1198" i="4"/>
  <c r="G1197" i="4"/>
  <c r="G1195" i="4"/>
  <c r="G1194" i="4"/>
  <c r="G1193" i="4"/>
  <c r="G1192" i="4"/>
  <c r="G1191" i="4"/>
  <c r="G1190" i="4"/>
  <c r="G1189" i="4"/>
  <c r="G1188" i="4"/>
  <c r="G1187" i="4"/>
  <c r="G1186" i="4"/>
  <c r="G1185" i="4"/>
  <c r="G1184" i="4"/>
  <c r="G1183" i="4"/>
  <c r="G1182" i="4"/>
  <c r="G1181" i="4"/>
  <c r="G1180" i="4"/>
  <c r="G1179" i="4"/>
  <c r="G1178" i="4"/>
  <c r="G1177" i="4"/>
  <c r="G1176" i="4"/>
  <c r="G1175" i="4"/>
  <c r="G1171" i="4"/>
  <c r="G1170" i="4"/>
  <c r="G1169" i="4"/>
  <c r="G1168" i="4"/>
  <c r="G1167" i="4"/>
  <c r="G1166" i="4"/>
  <c r="G1165" i="4"/>
  <c r="G1164" i="4"/>
  <c r="G1163" i="4"/>
  <c r="G1161" i="4"/>
  <c r="G1160" i="4"/>
  <c r="G1158" i="4"/>
  <c r="G1157" i="4"/>
  <c r="G1156" i="4"/>
  <c r="G1155" i="4"/>
  <c r="G1154" i="4"/>
  <c r="G1153" i="4"/>
  <c r="G1152" i="4"/>
  <c r="G1151" i="4"/>
  <c r="G1150" i="4"/>
  <c r="G1149" i="4"/>
  <c r="G1148" i="4"/>
  <c r="G1147" i="4"/>
  <c r="G1146" i="4"/>
  <c r="G1145" i="4"/>
  <c r="G1144" i="4"/>
  <c r="G1143" i="4"/>
  <c r="G1142" i="4"/>
  <c r="G1138" i="4"/>
  <c r="G1137" i="4"/>
  <c r="G1136" i="4"/>
  <c r="G1135" i="4"/>
  <c r="G1134" i="4"/>
  <c r="G1133" i="4"/>
  <c r="G1132" i="4"/>
  <c r="G1131" i="4"/>
  <c r="G1130" i="4"/>
  <c r="G1129" i="4"/>
  <c r="G1128" i="4"/>
  <c r="G1126" i="4"/>
  <c r="G1125" i="4"/>
  <c r="G1124" i="4"/>
  <c r="G1123" i="4"/>
  <c r="G1122" i="4"/>
  <c r="G1121" i="4"/>
  <c r="G1120" i="4"/>
  <c r="G1119" i="4"/>
  <c r="G1118" i="4"/>
  <c r="G1116" i="4"/>
  <c r="G1115" i="4"/>
  <c r="G1114" i="4"/>
  <c r="G1113" i="4"/>
  <c r="G1112" i="4"/>
  <c r="G1111" i="4"/>
  <c r="G1109" i="4"/>
  <c r="G1108" i="4"/>
  <c r="G1107" i="4"/>
  <c r="G1106" i="4"/>
  <c r="G1105" i="4"/>
  <c r="G1104" i="4"/>
  <c r="G1103" i="4"/>
  <c r="G1102" i="4"/>
  <c r="G1101" i="4"/>
  <c r="G1097" i="4"/>
  <c r="G1096" i="4"/>
  <c r="G1094" i="4"/>
  <c r="G1093" i="4"/>
  <c r="G1092" i="4"/>
  <c r="G1091" i="4"/>
  <c r="G1090" i="4"/>
  <c r="G1089" i="4"/>
  <c r="G1088" i="4"/>
  <c r="G1087" i="4"/>
  <c r="G1086" i="4"/>
  <c r="G1085" i="4"/>
  <c r="G1084" i="4"/>
  <c r="G1083" i="4"/>
  <c r="G1082" i="4"/>
  <c r="G1081" i="4"/>
  <c r="G1080" i="4"/>
  <c r="G1079" i="4"/>
  <c r="G1078" i="4"/>
  <c r="G1077" i="4"/>
  <c r="G1073" i="4"/>
  <c r="G1072" i="4"/>
  <c r="G1071" i="4"/>
  <c r="G1070" i="4"/>
  <c r="G1069" i="4"/>
  <c r="G1068" i="4"/>
  <c r="G1067" i="4"/>
  <c r="G1066" i="4"/>
  <c r="G1065" i="4"/>
  <c r="G1064" i="4"/>
  <c r="G1063" i="4"/>
  <c r="G1062" i="4"/>
  <c r="G1061" i="4"/>
  <c r="G1060" i="4"/>
  <c r="G1058" i="4"/>
  <c r="G1057" i="4"/>
  <c r="G1056" i="4"/>
  <c r="G1055" i="4"/>
  <c r="G1054" i="4"/>
  <c r="G1053" i="4"/>
  <c r="G1051" i="4"/>
  <c r="G1050" i="4"/>
  <c r="G1049" i="4"/>
  <c r="G1048" i="4"/>
  <c r="G1047" i="4"/>
  <c r="G1046" i="4"/>
  <c r="G1045" i="4"/>
  <c r="G1044" i="4"/>
  <c r="G1043" i="4"/>
  <c r="G1042" i="4"/>
  <c r="G1041" i="4"/>
  <c r="G1040" i="4"/>
  <c r="G1039" i="4"/>
  <c r="G1038" i="4"/>
  <c r="G1037" i="4"/>
  <c r="G1036" i="4"/>
  <c r="G1035" i="4"/>
  <c r="G1034"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91" i="4"/>
  <c r="G990" i="4"/>
  <c r="G989" i="4"/>
  <c r="G988" i="4"/>
  <c r="G987" i="4"/>
  <c r="G983" i="4"/>
  <c r="G982" i="4"/>
  <c r="G981" i="4"/>
  <c r="G980" i="4"/>
  <c r="G978" i="4"/>
  <c r="G977" i="4"/>
  <c r="G976" i="4"/>
  <c r="G975" i="4"/>
  <c r="G974" i="4"/>
  <c r="G973" i="4"/>
  <c r="G972" i="4"/>
  <c r="G971" i="4"/>
  <c r="G970" i="4"/>
  <c r="G969" i="4"/>
  <c r="G968" i="4"/>
  <c r="G967" i="4"/>
  <c r="G966" i="4"/>
  <c r="G965" i="4"/>
  <c r="G963" i="4"/>
  <c r="G962" i="4"/>
  <c r="G961" i="4"/>
  <c r="G959" i="4"/>
  <c r="G958" i="4"/>
  <c r="G957" i="4"/>
  <c r="G956" i="4"/>
  <c r="G955" i="4"/>
  <c r="G954" i="4"/>
  <c r="G953" i="4"/>
  <c r="G952" i="4"/>
  <c r="G951" i="4"/>
  <c r="G950" i="4"/>
  <c r="G949" i="4"/>
  <c r="G948" i="4"/>
  <c r="G947" i="4"/>
  <c r="G946" i="4"/>
  <c r="G945" i="4"/>
  <c r="G941" i="4"/>
  <c r="G940" i="4"/>
  <c r="G939" i="4"/>
  <c r="G938" i="4"/>
  <c r="G937" i="4"/>
  <c r="G936" i="4"/>
  <c r="G935" i="4"/>
  <c r="G934" i="4"/>
  <c r="G932" i="4"/>
  <c r="G931" i="4"/>
  <c r="G930" i="4"/>
  <c r="G929" i="4"/>
  <c r="G928" i="4"/>
  <c r="G927" i="4"/>
  <c r="G925" i="4"/>
  <c r="G924" i="4"/>
  <c r="G923" i="4"/>
  <c r="G922" i="4"/>
  <c r="G921" i="4"/>
  <c r="G920" i="4"/>
  <c r="G919" i="4"/>
  <c r="G918" i="4"/>
  <c r="G917" i="4"/>
  <c r="G913" i="4"/>
  <c r="G912" i="4"/>
  <c r="G911" i="4"/>
  <c r="G910" i="4"/>
  <c r="G909" i="4"/>
  <c r="G907" i="4"/>
  <c r="G906" i="4"/>
  <c r="G905" i="4"/>
  <c r="G904" i="4"/>
  <c r="G903" i="4"/>
  <c r="G902" i="4"/>
  <c r="G901" i="4"/>
  <c r="G900" i="4"/>
  <c r="G899" i="4"/>
  <c r="G895" i="4"/>
  <c r="G894" i="4"/>
  <c r="G893" i="4"/>
  <c r="G892" i="4"/>
  <c r="G891" i="4"/>
  <c r="G890" i="4"/>
  <c r="G889" i="4"/>
  <c r="G888" i="4"/>
  <c r="G887" i="4"/>
  <c r="G886" i="4"/>
  <c r="G885" i="4"/>
  <c r="G884" i="4"/>
  <c r="G883" i="4"/>
  <c r="G882" i="4"/>
  <c r="G880" i="4"/>
  <c r="G879" i="4"/>
  <c r="G878" i="4"/>
  <c r="G877" i="4"/>
  <c r="G876" i="4"/>
  <c r="G875" i="4"/>
  <c r="G874" i="4"/>
  <c r="G873" i="4"/>
  <c r="G872" i="4"/>
  <c r="G868" i="4"/>
  <c r="G867" i="4"/>
  <c r="G866" i="4"/>
  <c r="G865" i="4"/>
  <c r="G864" i="4"/>
  <c r="G863" i="4"/>
  <c r="G862" i="4"/>
  <c r="G861" i="4"/>
  <c r="G860" i="4"/>
  <c r="G859" i="4"/>
  <c r="G858" i="4"/>
  <c r="G857" i="4"/>
  <c r="G856" i="4"/>
  <c r="G855"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5" i="4"/>
  <c r="G814" i="4"/>
  <c r="G813" i="4"/>
  <c r="G812" i="4"/>
  <c r="G811" i="4"/>
  <c r="G809" i="4"/>
  <c r="G808" i="4"/>
  <c r="G807" i="4"/>
  <c r="G806" i="4"/>
  <c r="G805" i="4"/>
  <c r="G801" i="4"/>
  <c r="G800" i="4"/>
  <c r="G799" i="4"/>
  <c r="G798" i="4"/>
  <c r="G796" i="4"/>
  <c r="G795" i="4"/>
  <c r="G794" i="4"/>
  <c r="G793" i="4"/>
  <c r="G792" i="4"/>
  <c r="G791" i="4"/>
  <c r="G790" i="4"/>
  <c r="G788" i="4"/>
  <c r="G787" i="4"/>
  <c r="G786" i="4"/>
  <c r="G785" i="4"/>
  <c r="G784" i="4"/>
  <c r="G783" i="4"/>
  <c r="G782" i="4"/>
  <c r="G781" i="4"/>
  <c r="G780" i="4"/>
  <c r="G779" i="4"/>
  <c r="G778" i="4"/>
  <c r="G777" i="4"/>
  <c r="G776" i="4"/>
  <c r="G775"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2" i="4"/>
  <c r="G741" i="4"/>
  <c r="G740" i="4"/>
  <c r="G739" i="4"/>
  <c r="G738" i="4"/>
  <c r="G736" i="4"/>
  <c r="G735" i="4"/>
  <c r="G734" i="4"/>
  <c r="G733" i="4"/>
  <c r="G732" i="4"/>
  <c r="G731" i="4"/>
  <c r="G730" i="4"/>
  <c r="G726" i="4"/>
  <c r="G725" i="4"/>
  <c r="G724" i="4"/>
  <c r="G723" i="4"/>
  <c r="G722" i="4"/>
  <c r="G721" i="4"/>
  <c r="G719" i="4"/>
  <c r="G718" i="4"/>
  <c r="G717" i="4"/>
  <c r="G716" i="4"/>
  <c r="G715" i="4"/>
  <c r="G714" i="4"/>
  <c r="G713" i="4"/>
  <c r="G712" i="4"/>
  <c r="G711" i="4"/>
  <c r="G710" i="4"/>
  <c r="G706" i="4"/>
  <c r="G705" i="4"/>
  <c r="G704" i="4"/>
  <c r="G703" i="4"/>
  <c r="G702" i="4"/>
  <c r="G701" i="4"/>
  <c r="G700" i="4"/>
  <c r="G699" i="4"/>
  <c r="G698" i="4"/>
  <c r="G697" i="4"/>
  <c r="G696" i="4"/>
  <c r="G695" i="4"/>
  <c r="G694" i="4"/>
  <c r="G693" i="4"/>
  <c r="G692" i="4"/>
  <c r="G691" i="4"/>
  <c r="G690" i="4"/>
  <c r="G689" i="4"/>
  <c r="G688" i="4"/>
  <c r="G687" i="4"/>
  <c r="G686" i="4"/>
  <c r="G684" i="4"/>
  <c r="G683" i="4"/>
  <c r="G682" i="4"/>
  <c r="G681" i="4"/>
  <c r="G680" i="4"/>
  <c r="G678" i="4"/>
  <c r="G676" i="4"/>
  <c r="G675" i="4"/>
  <c r="G674" i="4"/>
  <c r="G673" i="4"/>
  <c r="G672" i="4"/>
  <c r="G671" i="4"/>
  <c r="G669" i="4"/>
  <c r="G668" i="4"/>
  <c r="G667" i="4"/>
  <c r="G666" i="4"/>
  <c r="G665" i="4"/>
  <c r="G664" i="4"/>
  <c r="G663" i="4"/>
  <c r="G662" i="4"/>
  <c r="G661" i="4"/>
  <c r="G659" i="4"/>
  <c r="G658" i="4"/>
  <c r="G657" i="4"/>
  <c r="G656" i="4"/>
  <c r="G654" i="4"/>
  <c r="G653" i="4"/>
  <c r="G652" i="4"/>
  <c r="G651" i="4"/>
  <c r="G650" i="4"/>
  <c r="G648" i="4"/>
  <c r="G647" i="4"/>
  <c r="G646" i="4"/>
  <c r="G645" i="4"/>
  <c r="G644" i="4"/>
  <c r="G643" i="4"/>
  <c r="G642" i="4"/>
  <c r="G641" i="4"/>
  <c r="G640" i="4"/>
  <c r="G639" i="4"/>
  <c r="G638" i="4"/>
  <c r="G637" i="4"/>
  <c r="G636" i="4"/>
  <c r="G635" i="4"/>
  <c r="G634" i="4"/>
  <c r="G633" i="4"/>
  <c r="G632" i="4"/>
  <c r="G630" i="4"/>
  <c r="G629" i="4"/>
  <c r="G628" i="4"/>
  <c r="G627" i="4"/>
  <c r="G626" i="4"/>
  <c r="G625" i="4"/>
  <c r="G624" i="4"/>
  <c r="G623" i="4"/>
  <c r="G622" i="4"/>
  <c r="G621" i="4"/>
  <c r="G620" i="4"/>
  <c r="G619" i="4"/>
  <c r="G618" i="4"/>
  <c r="G617" i="4"/>
  <c r="G616" i="4"/>
  <c r="G615" i="4"/>
  <c r="G614" i="4"/>
  <c r="G613" i="4"/>
  <c r="G611" i="4"/>
  <c r="G610" i="4"/>
  <c r="G609" i="4"/>
  <c r="G608" i="4"/>
  <c r="G607" i="4"/>
  <c r="G606" i="4"/>
  <c r="G605" i="4"/>
  <c r="G604" i="4"/>
  <c r="G603" i="4"/>
  <c r="G601" i="4"/>
  <c r="G600" i="4"/>
  <c r="G599" i="4"/>
  <c r="G598" i="4"/>
  <c r="G597" i="4"/>
  <c r="G596" i="4"/>
  <c r="G595" i="4"/>
  <c r="G594" i="4"/>
  <c r="G593" i="4"/>
  <c r="G592" i="4"/>
  <c r="G591" i="4"/>
  <c r="G590" i="4"/>
  <c r="G589" i="4"/>
  <c r="G588" i="4"/>
  <c r="G587" i="4"/>
  <c r="G586" i="4"/>
  <c r="G585" i="4"/>
  <c r="G584" i="4"/>
  <c r="G583" i="4"/>
  <c r="G582" i="4"/>
  <c r="G581"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1" i="4"/>
  <c r="G530" i="4"/>
  <c r="G529" i="4"/>
  <c r="G528" i="4"/>
  <c r="G527" i="4"/>
  <c r="G525" i="4"/>
  <c r="G524" i="4"/>
  <c r="G523" i="4"/>
  <c r="G522" i="4"/>
  <c r="G520" i="4"/>
  <c r="G519" i="4"/>
  <c r="G518" i="4"/>
  <c r="G517" i="4"/>
  <c r="G516" i="4"/>
  <c r="G515" i="4"/>
  <c r="G514" i="4"/>
  <c r="G513" i="4"/>
  <c r="G512" i="4"/>
  <c r="G511" i="4"/>
  <c r="G510" i="4"/>
  <c r="G509" i="4"/>
  <c r="G508" i="4"/>
  <c r="G507" i="4"/>
  <c r="G506" i="4"/>
  <c r="G505" i="4"/>
  <c r="G504" i="4"/>
  <c r="G503" i="4"/>
  <c r="G502" i="4"/>
  <c r="G501" i="4"/>
  <c r="G500" i="4"/>
  <c r="G499" i="4"/>
  <c r="G498" i="4"/>
  <c r="G497" i="4"/>
  <c r="G496" i="4"/>
  <c r="G492" i="4"/>
  <c r="G491" i="4"/>
  <c r="G490" i="4"/>
  <c r="G489" i="4"/>
  <c r="G488" i="4"/>
  <c r="G487" i="4"/>
  <c r="G486" i="4"/>
  <c r="G485" i="4"/>
  <c r="G484" i="4"/>
  <c r="G483" i="4"/>
  <c r="G481" i="4"/>
  <c r="G480" i="4"/>
  <c r="G479" i="4"/>
  <c r="G478" i="4"/>
  <c r="G477" i="4"/>
  <c r="G475" i="4"/>
  <c r="G474" i="4"/>
  <c r="G473" i="4"/>
  <c r="G472" i="4"/>
  <c r="G471"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8" i="4"/>
  <c r="G397" i="4"/>
  <c r="G396" i="4"/>
  <c r="G395" i="4"/>
  <c r="G394" i="4"/>
  <c r="G392" i="4"/>
  <c r="G391" i="4"/>
  <c r="G390" i="4"/>
  <c r="G389" i="4"/>
  <c r="G388" i="4"/>
  <c r="G386" i="4"/>
  <c r="G385" i="4"/>
  <c r="G384" i="4"/>
  <c r="G383" i="4"/>
  <c r="G382" i="4"/>
  <c r="G381" i="4"/>
  <c r="G379" i="4"/>
  <c r="G378" i="4"/>
  <c r="G377" i="4"/>
  <c r="G376" i="4"/>
  <c r="G375" i="4"/>
  <c r="G374" i="4"/>
  <c r="G372" i="4"/>
  <c r="G371" i="4"/>
  <c r="G370" i="4"/>
  <c r="G369"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10" i="4"/>
  <c r="G309" i="4"/>
  <c r="G308" i="4"/>
  <c r="G307" i="4"/>
  <c r="G306" i="4"/>
  <c r="G304" i="4"/>
  <c r="G303" i="4"/>
  <c r="G301" i="4"/>
  <c r="G300" i="4"/>
  <c r="G299" i="4"/>
  <c r="G298" i="4"/>
  <c r="G297" i="4"/>
  <c r="G296" i="4"/>
  <c r="G292" i="4"/>
  <c r="G291" i="4"/>
  <c r="G290" i="4"/>
  <c r="G289" i="4"/>
  <c r="G288" i="4"/>
  <c r="G286" i="4"/>
  <c r="G285" i="4"/>
  <c r="G284" i="4"/>
  <c r="G283" i="4"/>
  <c r="G282" i="4"/>
  <c r="G281" i="4"/>
  <c r="G280" i="4"/>
  <c r="G279" i="4"/>
  <c r="G278" i="4"/>
  <c r="G277" i="4"/>
  <c r="G276" i="4"/>
  <c r="G275" i="4"/>
  <c r="G274" i="4"/>
  <c r="G273" i="4"/>
  <c r="G272" i="4"/>
  <c r="G268" i="4"/>
  <c r="G267" i="4"/>
  <c r="G266" i="4"/>
  <c r="G265" i="4"/>
  <c r="G264" i="4"/>
  <c r="G263" i="4"/>
  <c r="G261" i="4"/>
  <c r="G260" i="4"/>
  <c r="G259" i="4"/>
  <c r="G258" i="4"/>
  <c r="G257" i="4"/>
  <c r="G256" i="4"/>
  <c r="G255" i="4"/>
  <c r="G254" i="4"/>
  <c r="G252" i="4"/>
  <c r="G251" i="4"/>
  <c r="G250" i="4"/>
  <c r="G249" i="4"/>
  <c r="G248" i="4"/>
  <c r="G247" i="4"/>
  <c r="G246" i="4"/>
  <c r="G245" i="4"/>
  <c r="G243" i="4"/>
  <c r="G242" i="4"/>
  <c r="G241" i="4"/>
  <c r="G240" i="4"/>
  <c r="G239" i="4"/>
  <c r="G238" i="4"/>
  <c r="G237" i="4"/>
  <c r="G236" i="4"/>
  <c r="G235" i="4"/>
  <c r="G234" i="4"/>
  <c r="G233" i="4"/>
  <c r="G232" i="4"/>
  <c r="G231" i="4"/>
  <c r="G230" i="4"/>
  <c r="G229" i="4"/>
  <c r="G228" i="4"/>
  <c r="G227" i="4"/>
  <c r="G226" i="4"/>
  <c r="G224" i="4"/>
  <c r="G223" i="4"/>
  <c r="G219" i="4"/>
  <c r="G218" i="4"/>
  <c r="G217" i="4"/>
  <c r="G215" i="4"/>
  <c r="G214" i="4"/>
  <c r="G213" i="4"/>
  <c r="G212" i="4"/>
  <c r="G211" i="4"/>
  <c r="G210" i="4"/>
  <c r="G209" i="4"/>
  <c r="G208" i="4"/>
  <c r="G207" i="4"/>
  <c r="G206" i="4"/>
  <c r="G205" i="4"/>
  <c r="G204" i="4"/>
  <c r="G202" i="4"/>
  <c r="G201" i="4"/>
  <c r="G200" i="4"/>
  <c r="G198" i="4"/>
  <c r="G197" i="4"/>
  <c r="G196" i="4"/>
  <c r="G195" i="4"/>
  <c r="G191" i="4"/>
  <c r="G190" i="4"/>
  <c r="G189" i="4"/>
  <c r="G188" i="4"/>
  <c r="G187" i="4"/>
  <c r="G186" i="4"/>
  <c r="G185" i="4"/>
  <c r="G183" i="4"/>
  <c r="G182" i="4"/>
  <c r="G181" i="4"/>
  <c r="G180" i="4"/>
  <c r="G179" i="4"/>
  <c r="G178" i="4"/>
  <c r="G177" i="4"/>
  <c r="G176" i="4"/>
  <c r="G175" i="4"/>
  <c r="G174" i="4"/>
  <c r="G173" i="4"/>
  <c r="G172" i="4"/>
  <c r="G171" i="4"/>
  <c r="G170" i="4"/>
  <c r="G168" i="4"/>
  <c r="G167" i="4"/>
  <c r="G166" i="4"/>
  <c r="G165" i="4"/>
  <c r="G163" i="4"/>
  <c r="G162" i="4"/>
  <c r="G161" i="4"/>
  <c r="G160" i="4"/>
  <c r="G159" i="4"/>
  <c r="G158" i="4"/>
  <c r="G157" i="4"/>
  <c r="G156" i="4"/>
  <c r="G155" i="4"/>
  <c r="G154" i="4"/>
  <c r="G153" i="4"/>
  <c r="G152" i="4"/>
  <c r="G151" i="4"/>
  <c r="G150" i="4"/>
  <c r="G149" i="4"/>
  <c r="G148" i="4"/>
  <c r="G147" i="4"/>
  <c r="G145" i="4"/>
  <c r="G144" i="4"/>
  <c r="G143" i="4"/>
  <c r="G142" i="4"/>
  <c r="G138" i="4"/>
  <c r="G137" i="4"/>
  <c r="G136" i="4"/>
  <c r="G135" i="4"/>
  <c r="G134" i="4"/>
  <c r="G133" i="4"/>
  <c r="G132" i="4"/>
  <c r="G131" i="4"/>
  <c r="G130" i="4"/>
  <c r="G129" i="4"/>
  <c r="G128" i="4"/>
  <c r="G127" i="4"/>
  <c r="G125" i="4"/>
  <c r="G124" i="4"/>
  <c r="G123" i="4"/>
  <c r="G121" i="4"/>
  <c r="G120" i="4"/>
  <c r="G119" i="4"/>
  <c r="G118" i="4"/>
  <c r="G117" i="4"/>
  <c r="G116" i="4"/>
  <c r="G114" i="4"/>
  <c r="G113" i="4"/>
  <c r="G112" i="4"/>
  <c r="G111" i="4"/>
  <c r="G110" i="4"/>
  <c r="G109" i="4"/>
  <c r="G108" i="4"/>
  <c r="G107" i="4"/>
  <c r="G106" i="4"/>
  <c r="G105" i="4"/>
  <c r="G104" i="4"/>
  <c r="G103" i="4"/>
  <c r="G102" i="4"/>
  <c r="G101" i="4"/>
  <c r="G99" i="4"/>
  <c r="G98" i="4"/>
  <c r="G97" i="4"/>
  <c r="G96" i="4"/>
  <c r="G95" i="4"/>
  <c r="G94" i="4"/>
  <c r="G93" i="4"/>
  <c r="G92" i="4"/>
  <c r="G91" i="4"/>
  <c r="G90" i="4"/>
  <c r="G89" i="4"/>
  <c r="G88" i="4"/>
  <c r="G87" i="4"/>
  <c r="G86" i="4"/>
  <c r="G85" i="4"/>
  <c r="G80" i="4"/>
  <c r="G79" i="4"/>
  <c r="G78"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6" i="4"/>
  <c r="G25" i="4"/>
  <c r="G24" i="4"/>
  <c r="G22" i="4"/>
  <c r="G21" i="4"/>
  <c r="G20" i="4"/>
  <c r="G19" i="4"/>
  <c r="G18" i="4"/>
  <c r="G17" i="4"/>
  <c r="G16" i="4"/>
  <c r="G15" i="4"/>
  <c r="G14" i="4"/>
  <c r="G13" i="4"/>
  <c r="H1335" i="5" l="1"/>
  <c r="H193" i="4"/>
  <c r="H1173" i="4"/>
  <c r="H1227" i="4"/>
  <c r="H708" i="4"/>
  <c r="H870" i="4"/>
  <c r="H915" i="4"/>
  <c r="H985" i="4"/>
  <c r="H1099" i="4"/>
  <c r="H270" i="4"/>
  <c r="H294" i="4"/>
  <c r="H140" i="4"/>
  <c r="H1244" i="4"/>
  <c r="H11" i="4"/>
  <c r="H221" i="4"/>
  <c r="H1075" i="4"/>
  <c r="H83" i="4"/>
  <c r="H728" i="4"/>
  <c r="H494" i="4"/>
  <c r="H803" i="4"/>
  <c r="H897" i="4"/>
  <c r="H943" i="4"/>
  <c r="H1140" i="4"/>
  <c r="H1327" i="4" l="1"/>
</calcChain>
</file>

<file path=xl/sharedStrings.xml><?xml version="1.0" encoding="utf-8"?>
<sst xmlns="http://schemas.openxmlformats.org/spreadsheetml/2006/main" count="41448" uniqueCount="2595">
  <si>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</si>
  <si>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</si>
  <si>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</si>
  <si>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</si>
  <si>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</si>
  <si>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</si>
  <si>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</si>
  <si>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</si>
  <si>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</si>
  <si>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</si>
  <si>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</si>
  <si>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</si>
  <si>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</si>
  <si>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</si>
  <si>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</si>
  <si>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</si>
  <si>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</si>
  <si>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</si>
  <si>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</si>
  <si>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</si>
  <si>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</si>
  <si>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</si>
  <si>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</si>
  <si>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</si>
  <si>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</si>
  <si>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</si>
  <si>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</si>
  <si>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</si>
  <si>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</si>
  <si>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</si>
  <si>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</si>
  <si>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</si>
  <si>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</si>
  <si>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</si>
  <si>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</si>
  <si>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</si>
  <si>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</si>
  <si>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</si>
  <si>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</si>
  <si>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</si>
  <si>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</si>
  <si>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</si>
  <si>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</si>
  <si>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</si>
  <si>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</si>
  <si>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</si>
  <si>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</si>
  <si>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</si>
  <si>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</si>
  <si>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</si>
  <si>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</si>
  <si>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</si>
  <si>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</si>
  <si>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</si>
  <si>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</si>
  <si>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</si>
  <si>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</si>
  <si>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</si>
  <si>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</si>
  <si>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</si>
  <si>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</si>
  <si>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</si>
  <si>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</si>
  <si>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</si>
  <si>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</si>
  <si>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</si>
  <si>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</si>
  <si>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</si>
  <si>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</si>
  <si>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</si>
  <si>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</si>
  <si>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</si>
  <si>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</si>
  <si>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</si>
  <si>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</si>
  <si>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</si>
  <si>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</si>
  <si>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</si>
  <si>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</si>
  <si>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</si>
  <si>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</si>
  <si>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</si>
  <si>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</si>
  <si>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</si>
  <si>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</si>
  <si>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</si>
  <si>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</si>
  <si>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</si>
  <si>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</si>
  <si>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</si>
  <si>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</si>
  <si>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</si>
  <si>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</si>
  <si>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</si>
  <si>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</si>
  <si>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</si>
  <si>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</si>
  <si>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</si>
  <si>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</si>
  <si>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</si>
  <si>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</si>
  <si>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</si>
  <si>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</si>
  <si>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</si>
  <si>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</si>
  <si>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</si>
  <si>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</si>
  <si>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</si>
  <si>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</si>
  <si>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</si>
  <si>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</si>
  <si>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</si>
  <si>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</si>
  <si>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</si>
  <si>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</si>
  <si>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</si>
  <si>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</si>
  <si>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</si>
  <si>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</si>
  <si>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</si>
  <si>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</si>
  <si>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</si>
  <si>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</si>
  <si>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</si>
  <si>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</si>
  <si>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</si>
  <si>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</si>
  <si>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</si>
  <si>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</si>
  <si>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</si>
  <si>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</si>
  <si>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</si>
  <si>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</si>
  <si>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</si>
  <si>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</si>
  <si>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</si>
  <si>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</si>
  <si>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</si>
  <si>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</si>
  <si>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</si>
  <si>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</si>
  <si>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</si>
  <si>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</si>
  <si>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</si>
  <si>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</si>
  <si>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</si>
  <si>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</si>
  <si>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</si>
  <si>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</si>
  <si>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</si>
  <si>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</si>
  <si>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</si>
  <si>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</si>
  <si>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</si>
  <si>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</si>
  <si>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</si>
  <si>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</si>
  <si>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</si>
  <si>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</si>
  <si>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</si>
  <si>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</si>
  <si>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</si>
  <si>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</si>
  <si>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</si>
  <si>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</si>
  <si>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</si>
  <si>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</si>
  <si>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</si>
  <si>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</si>
  <si>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</si>
  <si>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</si>
  <si>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</si>
  <si>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</si>
  <si>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</si>
  <si>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</si>
  <si>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</si>
  <si>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</si>
  <si>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</si>
  <si>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</si>
  <si>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</si>
  <si>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</si>
  <si>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</si>
  <si>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</si>
  <si>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</si>
  <si>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</si>
  <si>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</si>
  <si>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</si>
  <si>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</si>
  <si>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</si>
  <si>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</si>
  <si>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</si>
  <si>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</si>
  <si>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</si>
  <si>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</si>
  <si>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</si>
  <si>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</si>
  <si>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</si>
  <si>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</si>
  <si>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</si>
  <si>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</si>
  <si>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</si>
  <si>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</si>
  <si>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</si>
  <si>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</si>
  <si>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</si>
  <si>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</si>
  <si>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</si>
  <si>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</si>
  <si>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</si>
  <si>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</si>
  <si>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</si>
  <si>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</si>
  <si>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</si>
  <si>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</si>
  <si>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</si>
  <si>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</si>
  <si>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</si>
  <si>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</si>
  <si>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</si>
  <si>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</si>
  <si>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</si>
  <si>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</si>
  <si>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</si>
  <si>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</si>
  <si>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</si>
  <si>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</si>
  <si>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</si>
  <si>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</si>
  <si>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</si>
  <si>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</si>
  <si>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</si>
  <si>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</si>
  <si>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</si>
  <si>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</si>
  <si>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</si>
  <si>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</si>
  <si>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</si>
  <si>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</si>
  <si>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</si>
  <si>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</si>
  <si>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</si>
  <si>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</si>
  <si>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</si>
  <si>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</si>
  <si>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</si>
  <si>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</si>
  <si>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</si>
  <si>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</si>
  <si>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</si>
  <si>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</si>
  <si>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</si>
  <si>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</si>
  <si>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</si>
  <si>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</si>
  <si>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</si>
  <si>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</si>
  <si>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</si>
  <si>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</si>
  <si>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</si>
  <si>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</si>
  <si>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</si>
  <si>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</si>
  <si>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</si>
  <si>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</si>
  <si>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</si>
  <si>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</si>
  <si>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</si>
  <si>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</si>
  <si>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</si>
  <si>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</si>
  <si>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</si>
  <si>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</si>
  <si>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</si>
  <si>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</si>
  <si>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</si>
  <si>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</si>
  <si>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</si>
  <si>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</si>
  <si>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</si>
  <si>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</si>
  <si>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</si>
  <si>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</si>
  <si>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</si>
  <si>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</si>
  <si>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</si>
  <si>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</si>
  <si>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</si>
  <si>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</si>
  <si>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</si>
  <si>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</si>
  <si>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</si>
  <si>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</si>
  <si>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</si>
  <si>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</si>
  <si>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</si>
  <si>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</si>
  <si>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</si>
  <si>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</si>
  <si>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</si>
  <si>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</si>
  <si>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</si>
  <si>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</si>
  <si>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</si>
  <si>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</si>
  <si>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</si>
  <si>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</si>
  <si>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</si>
  <si>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</si>
  <si>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</si>
  <si>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</si>
  <si>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</si>
  <si>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</si>
  <si>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</si>
  <si>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</si>
  <si>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</si>
  <si>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</si>
  <si>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</si>
  <si>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</si>
  <si>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</si>
  <si>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</si>
  <si>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</si>
  <si>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</si>
  <si>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</si>
  <si>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</si>
  <si>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</si>
  <si>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</si>
  <si>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</si>
  <si>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</si>
  <si>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</si>
  <si>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</si>
  <si>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</si>
  <si>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</si>
  <si>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</si>
  <si>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</si>
  <si>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</si>
  <si>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</si>
  <si>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</si>
  <si>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</si>
  <si>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</si>
  <si>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</si>
  <si>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</si>
  <si>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</si>
  <si>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</si>
  <si>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</si>
  <si>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</si>
  <si>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</si>
  <si>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</si>
  <si>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</si>
  <si>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</si>
  <si>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</si>
  <si>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</si>
  <si>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</si>
  <si>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</si>
  <si>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</si>
  <si>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</si>
  <si>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</si>
  <si>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</si>
  <si>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</si>
  <si>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</si>
  <si>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</si>
  <si>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</si>
  <si>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</si>
  <si>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</si>
  <si>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</si>
  <si>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</si>
  <si>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</si>
  <si>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</si>
  <si>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</si>
  <si>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</si>
  <si>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</si>
  <si>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</si>
  <si>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</si>
  <si>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</si>
  <si>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</si>
  <si>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</si>
  <si>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</si>
  <si>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</si>
  <si>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</si>
  <si>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</si>
  <si>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</si>
  <si>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</si>
  <si>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</si>
  <si>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</si>
  <si>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</si>
  <si>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</si>
  <si>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</si>
  <si>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</si>
  <si>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</si>
  <si>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</si>
  <si>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</si>
  <si>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</si>
  <si>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</si>
  <si>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</si>
  <si>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</si>
  <si>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</si>
  <si>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</si>
  <si>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</si>
  <si>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</si>
  <si>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</si>
  <si>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</si>
  <si>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</si>
  <si>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</si>
  <si>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</si>
  <si>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</si>
  <si>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</si>
  <si>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</si>
  <si>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</si>
  <si>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</si>
  <si>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</si>
  <si>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</si>
  <si>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</si>
  <si>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</si>
  <si>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</si>
  <si>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</si>
  <si>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</si>
  <si>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</si>
  <si>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</si>
  <si>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</si>
  <si>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</si>
  <si>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</si>
  <si>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</si>
  <si>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</si>
  <si>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</si>
  <si>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</si>
  <si>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</si>
  <si>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</si>
  <si>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</si>
  <si>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</si>
  <si>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</si>
  <si>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</si>
  <si>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</si>
  <si>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</si>
  <si>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</si>
  <si>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</si>
  <si>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</si>
  <si>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</si>
  <si>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</si>
  <si>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</si>
  <si>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</si>
  <si>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</si>
  <si>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</si>
  <si>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</si>
  <si>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</si>
  <si>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</si>
  <si>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</si>
  <si>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</si>
  <si>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</si>
  <si>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</si>
  <si>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</si>
  <si>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</si>
  <si>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</si>
  <si>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</si>
  <si>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</si>
  <si>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</si>
  <si>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</si>
  <si>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</si>
  <si>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</si>
  <si>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</si>
  <si>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</si>
  <si>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</si>
  <si>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</si>
  <si>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</si>
  <si>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</si>
  <si>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</si>
  <si>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</si>
  <si>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</si>
  <si>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</si>
  <si>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</si>
  <si>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</si>
  <si>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</si>
  <si>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</si>
  <si>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</si>
  <si>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</si>
  <si>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</si>
  <si>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</si>
  <si>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</si>
  <si>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</si>
  <si>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</si>
  <si>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</si>
  <si>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</si>
  <si>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</si>
  <si>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</si>
  <si>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</si>
  <si>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</si>
  <si>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</si>
  <si>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</si>
  <si>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</si>
  <si>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</si>
  <si>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</si>
  <si>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</si>
  <si>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</si>
  <si>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</si>
  <si>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</si>
  <si>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</si>
  <si>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</si>
  <si>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</si>
  <si>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</si>
  <si>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</si>
  <si>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</si>
  <si>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</si>
  <si>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</si>
  <si>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</si>
  <si>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</si>
  <si>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</si>
  <si>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</si>
  <si>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</si>
  <si>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</si>
  <si>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</si>
  <si>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</si>
  <si>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</si>
  <si>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</si>
  <si>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</si>
  <si>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</si>
  <si>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</si>
  <si>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</si>
  <si>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</si>
  <si>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</si>
  <si>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</si>
  <si>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</si>
  <si>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</si>
  <si>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</si>
  <si>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</si>
  <si>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</si>
  <si>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</si>
  <si>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</si>
  <si>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</si>
  <si>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</si>
  <si>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</si>
  <si>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</si>
  <si>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</si>
  <si>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</si>
  <si>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</si>
  <si>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</si>
  <si>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</si>
  <si>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</si>
  <si>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</si>
  <si>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</si>
  <si>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</si>
  <si>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</si>
  <si>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</si>
  <si>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</si>
  <si>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</si>
  <si>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</si>
  <si>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</si>
  <si>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</si>
  <si>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</si>
  <si>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</si>
  <si>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</si>
  <si>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</si>
  <si>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</si>
  <si>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</si>
  <si>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</si>
  <si>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</si>
  <si>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</si>
  <si>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</si>
  <si>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</si>
  <si>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</si>
  <si>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</si>
  <si>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</si>
  <si>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</si>
  <si>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</si>
  <si>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</si>
  <si>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</si>
  <si>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</si>
  <si>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</si>
  <si>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</si>
  <si>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</si>
  <si>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</si>
  <si>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</si>
  <si>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</si>
  <si>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</si>
  <si>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</si>
  <si>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</si>
  <si>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</si>
  <si>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</si>
  <si>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</si>
  <si>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</si>
  <si>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</si>
  <si>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</si>
  <si>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</si>
  <si>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</si>
  <si>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</si>
  <si>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</si>
  <si>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</si>
  <si>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</si>
  <si>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</si>
  <si>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</si>
  <si>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</si>
  <si>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</si>
  <si>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</si>
  <si>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</si>
  <si>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</si>
  <si>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</si>
  <si>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</si>
  <si>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</si>
  <si>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</si>
  <si>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</si>
  <si>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</si>
  <si>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</si>
  <si>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</si>
  <si>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</si>
  <si>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</si>
  <si>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</si>
  <si>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</si>
  <si>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</si>
  <si>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</si>
  <si>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</si>
  <si>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</si>
  <si>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</si>
  <si>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</si>
  <si>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</si>
  <si>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</si>
  <si>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</si>
  <si>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</si>
  <si>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</si>
  <si>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</si>
  <si>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</si>
  <si>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</si>
  <si>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</si>
  <si>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</si>
  <si>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</si>
  <si>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</si>
  <si>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</si>
  <si>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</si>
  <si>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</si>
  <si>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</si>
  <si>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</si>
  <si>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</si>
  <si>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</si>
  <si>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</si>
  <si>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</si>
  <si>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</si>
  <si>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</si>
  <si>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</si>
  <si>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</si>
  <si>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</si>
  <si>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</si>
  <si>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</si>
  <si>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</si>
  <si>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</si>
  <si>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</si>
  <si>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</si>
  <si>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</si>
  <si>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</si>
  <si>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</si>
  <si>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</si>
  <si>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</si>
  <si>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</si>
  <si>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</si>
  <si>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</si>
  <si>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</si>
  <si>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</si>
  <si>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</si>
  <si>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</si>
  <si>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</si>
  <si>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</si>
  <si>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</si>
  <si>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</si>
  <si>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</si>
  <si>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</si>
  <si>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</si>
  <si>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</si>
  <si>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</si>
  <si>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</si>
  <si>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</si>
  <si>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</si>
  <si>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</si>
  <si>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</si>
  <si>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</si>
  <si>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</si>
  <si>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</si>
  <si>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</si>
  <si>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</si>
  <si>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</si>
  <si>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</si>
  <si>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</si>
  <si>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</si>
  <si>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</si>
  <si>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</si>
  <si>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</si>
  <si>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</si>
  <si>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</si>
  <si>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</si>
  <si>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</si>
  <si>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</si>
  <si>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</si>
  <si>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</si>
  <si>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</si>
  <si>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</si>
  <si>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</si>
  <si>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</si>
  <si>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</si>
  <si>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</si>
  <si>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</si>
  <si>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</si>
  <si>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</si>
  <si>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</si>
  <si>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</si>
  <si>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</si>
  <si>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</si>
  <si>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</si>
  <si>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</si>
  <si>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</si>
  <si>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</si>
  <si>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</si>
  <si>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</si>
  <si>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</si>
  <si>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</si>
  <si>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</si>
  <si>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</si>
  <si>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</si>
  <si>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</si>
  <si>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</si>
  <si>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</si>
  <si>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</si>
  <si>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</si>
  <si>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</si>
  <si>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</si>
  <si>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</si>
  <si>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</si>
  <si>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</si>
  <si>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</si>
  <si>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</si>
  <si>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</si>
  <si>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</si>
  <si>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</si>
  <si>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</si>
  <si>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</si>
  <si>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</si>
  <si>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</si>
  <si>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</si>
  <si>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</si>
  <si>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</si>
  <si>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</si>
  <si>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</si>
  <si>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</si>
  <si>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</si>
  <si>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</si>
  <si>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</si>
  <si>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</si>
  <si>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</si>
  <si>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</si>
  <si>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</si>
  <si>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</si>
  <si>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</si>
  <si>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</si>
  <si>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</si>
  <si>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</si>
  <si>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</si>
  <si>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</si>
  <si>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</si>
  <si>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</si>
  <si>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</si>
  <si>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</si>
  <si>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</si>
  <si>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</si>
  <si>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</si>
  <si>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</si>
  <si>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</si>
  <si>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</si>
  <si>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</si>
  <si>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</si>
  <si>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</si>
  <si>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</si>
  <si>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</si>
  <si>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</si>
  <si>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</si>
  <si>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</si>
  <si>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</si>
  <si>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</si>
  <si>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</si>
  <si>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</si>
  <si>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</si>
  <si>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</si>
  <si>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</si>
  <si>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</si>
  <si>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</si>
  <si>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</si>
  <si>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</si>
  <si>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</si>
  <si>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</si>
  <si>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</si>
  <si>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</si>
  <si>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</si>
  <si>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</si>
  <si>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</si>
  <si>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</si>
  <si>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</si>
  <si>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</si>
  <si>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</si>
  <si>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</si>
  <si>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</si>
  <si>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</si>
  <si>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</si>
  <si>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</si>
  <si>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</si>
  <si>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</si>
  <si>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</si>
  <si>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</si>
  <si>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</si>
  <si>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</si>
  <si>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</si>
  <si>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</si>
  <si>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</si>
  <si>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</si>
  <si>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</si>
  <si>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</si>
  <si>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</si>
  <si>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</si>
  <si>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</si>
  <si>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</si>
  <si>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</si>
  <si>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</si>
  <si>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</si>
  <si>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</si>
  <si>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</si>
  <si>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</si>
  <si>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</si>
  <si>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</si>
  <si>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</si>
  <si>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</si>
  <si>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</si>
  <si>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</si>
  <si>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</si>
  <si>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</si>
  <si>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</si>
  <si>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</si>
  <si>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</si>
  <si>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</si>
  <si>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</si>
  <si>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</si>
  <si>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</si>
  <si>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</si>
  <si>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</si>
  <si>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</si>
  <si>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</si>
  <si>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</si>
  <si>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</si>
  <si>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</si>
  <si>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</si>
  <si>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</si>
  <si>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</si>
  <si>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</si>
  <si>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</si>
  <si>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</si>
  <si>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</si>
  <si>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</si>
  <si>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</si>
  <si>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</si>
  <si>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</si>
  <si>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</si>
  <si>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</si>
  <si>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</si>
  <si>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</si>
  <si>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</si>
  <si>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</si>
  <si>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</si>
  <si>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</si>
  <si>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</si>
  <si>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</si>
  <si>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</si>
  <si>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</si>
  <si>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</si>
  <si>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</si>
  <si>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</si>
  <si>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</si>
  <si>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</si>
  <si>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</si>
  <si>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</si>
  <si>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</si>
  <si>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</si>
  <si>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</si>
  <si>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</si>
  <si>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</si>
  <si>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</si>
  <si>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</si>
  <si>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</si>
  <si>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</si>
  <si>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</si>
  <si>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</si>
  <si>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</si>
  <si>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</si>
  <si>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</si>
  <si>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</si>
  <si>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</si>
  <si>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</si>
  <si>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</si>
  <si>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</si>
  <si>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</si>
  <si>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</si>
  <si>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</si>
  <si>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</si>
  <si>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</si>
  <si>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</si>
  <si>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</si>
  <si>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</si>
  <si>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</si>
  <si>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</si>
  <si>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</si>
  <si>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</si>
  <si>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</si>
  <si>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</si>
  <si>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</si>
  <si>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</si>
  <si>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</si>
  <si>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</si>
  <si>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</si>
  <si>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</si>
  <si>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</si>
  <si>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</si>
  <si>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</si>
  <si>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</si>
  <si>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</si>
  <si>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</si>
  <si>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</si>
  <si>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</si>
  <si>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</si>
  <si>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</si>
  <si>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</si>
  <si>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</si>
  <si>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</si>
  <si>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</si>
  <si>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</si>
  <si>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</si>
  <si>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</si>
  <si>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</si>
  <si>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</si>
  <si>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</si>
  <si>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</si>
  <si>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</si>
  <si>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</si>
  <si>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</si>
  <si>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</si>
  <si>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</si>
  <si>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</si>
  <si>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</si>
  <si>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</si>
  <si>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</si>
  <si>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</si>
  <si>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</si>
  <si>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</si>
  <si>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</si>
  <si>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</si>
  <si>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</si>
  <si>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</si>
  <si>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</si>
  <si>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</si>
  <si>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</si>
  <si>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</si>
  <si>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</si>
  <si>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</si>
  <si>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</si>
  <si>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</si>
  <si>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</si>
  <si>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</si>
  <si>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</si>
  <si>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</si>
  <si>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</si>
  <si>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</si>
  <si>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</si>
  <si>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</si>
  <si>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</si>
  <si>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</si>
  <si>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</si>
  <si>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</si>
  <si>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</si>
  <si>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</si>
  <si>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</si>
  <si>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</si>
  <si>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</si>
  <si>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</si>
  <si>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</si>
  <si>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</si>
  <si>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</si>
  <si>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</si>
  <si>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</si>
  <si>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</si>
  <si>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</si>
  <si>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</si>
  <si>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</si>
  <si>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</si>
  <si>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</si>
  <si>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</si>
  <si>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</si>
  <si>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</si>
  <si>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</si>
  <si>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</si>
  <si>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</si>
  <si>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</si>
  <si>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</si>
  <si>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</si>
  <si>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</si>
  <si>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</si>
  <si>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</si>
  <si>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</si>
  <si>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</si>
  <si>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</si>
  <si>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</si>
  <si>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</si>
  <si>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</si>
  <si>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</si>
  <si>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</si>
  <si>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</si>
  <si>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</si>
  <si>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</si>
  <si>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</si>
  <si>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</si>
  <si>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</si>
  <si>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</si>
  <si>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</si>
  <si>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</si>
  <si>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</si>
  <si>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</si>
  <si>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</si>
  <si>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</si>
  <si>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</si>
  <si>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</si>
  <si>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</si>
  <si>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</si>
  <si>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</si>
  <si>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</si>
  <si>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</si>
  <si>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</si>
  <si>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</si>
  <si>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</si>
  <si>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</si>
  <si>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</si>
  <si>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</si>
  <si>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</si>
  <si>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</si>
  <si>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</si>
  <si>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</si>
  <si>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</si>
  <si>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</si>
  <si>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</si>
  <si>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</si>
  <si>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</si>
  <si>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</si>
  <si>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</si>
  <si>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</si>
  <si>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</si>
  <si>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</si>
  <si>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</si>
  <si>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</si>
  <si>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</si>
  <si>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</si>
  <si>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</si>
  <si>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</si>
  <si>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</si>
  <si>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</si>
  <si>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</si>
  <si>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</si>
  <si>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</si>
  <si>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</si>
  <si>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</si>
  <si>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</si>
  <si>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</si>
  <si>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</si>
  <si>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</si>
  <si>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</si>
  <si>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</si>
  <si>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</si>
  <si>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</si>
  <si>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</si>
  <si>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</si>
  <si>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</si>
  <si>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</si>
  <si>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</si>
  <si>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</si>
  <si>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</si>
  <si>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</si>
  <si>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</si>
  <si>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</si>
  <si>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</si>
  <si>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</si>
  <si>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</si>
  <si>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</si>
  <si>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</si>
  <si>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</si>
  <si>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</si>
  <si>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</si>
  <si>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</si>
  <si>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</si>
  <si>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</si>
  <si>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</si>
  <si>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</si>
  <si>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</si>
  <si>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</si>
  <si>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</si>
  <si>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</si>
  <si>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</si>
  <si>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</si>
  <si>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</si>
  <si>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</si>
  <si>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</si>
  <si>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</si>
  <si>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</si>
  <si>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</si>
  <si>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</si>
  <si>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</si>
  <si>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</si>
  <si>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</si>
  <si>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</si>
  <si>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</si>
  <si>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</si>
  <si>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</si>
  <si>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</si>
  <si>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</si>
  <si>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</si>
  <si>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</si>
  <si>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</si>
  <si>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</si>
  <si>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</si>
  <si>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</si>
  <si>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</si>
  <si>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</si>
  <si>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</si>
  <si>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</si>
  <si>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</si>
  <si>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</si>
  <si>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</si>
  <si>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</si>
  <si>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</si>
  <si>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</si>
  <si>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</si>
  <si>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</si>
  <si>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</si>
  <si>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</si>
  <si>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</si>
  <si>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</si>
  <si>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</si>
  <si>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</si>
  <si>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</si>
  <si>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</si>
  <si>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</si>
  <si>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</si>
  <si>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</si>
  <si>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</si>
  <si>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</si>
  <si>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</si>
  <si>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</si>
  <si>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</si>
  <si>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</si>
  <si>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</si>
  <si>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</si>
  <si>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</si>
  <si>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</si>
  <si>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</si>
  <si>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</si>
  <si>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</si>
  <si>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</si>
  <si>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</si>
  <si>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</si>
  <si>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</si>
  <si>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</si>
  <si>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</si>
  <si>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</si>
  <si>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</si>
  <si>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</si>
  <si>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</si>
  <si>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</si>
  <si>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</si>
  <si>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</si>
  <si>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</si>
  <si>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</si>
  <si>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</si>
  <si>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</si>
  <si>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</si>
  <si>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</si>
  <si>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</si>
  <si>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</si>
  <si>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</si>
  <si>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</si>
  <si>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</si>
  <si>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</si>
  <si>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</si>
  <si>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</si>
  <si>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</si>
  <si>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</si>
  <si>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</si>
  <si>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</si>
  <si>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</si>
  <si>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</si>
  <si>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</si>
  <si>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</si>
  <si>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</si>
  <si>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</si>
  <si>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</si>
  <si>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</si>
  <si>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</si>
  <si>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</si>
  <si>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</si>
  <si>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</si>
  <si>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</si>
  <si>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</si>
  <si>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</si>
  <si>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</si>
  <si>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</si>
  <si>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</si>
  <si>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</si>
  <si>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</si>
  <si>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</si>
  <si>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</si>
  <si>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</si>
  <si>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</si>
  <si>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</si>
  <si>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</si>
  <si>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</si>
  <si>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</si>
  <si>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</si>
  <si>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</si>
  <si>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</si>
  <si>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</si>
  <si>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</si>
  <si>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</si>
  <si>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</si>
  <si>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</si>
  <si>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</si>
  <si>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</si>
  <si>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</si>
  <si>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</si>
  <si>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</si>
  <si>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</si>
  <si>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</si>
  <si>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</si>
  <si>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</si>
  <si>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</si>
  <si>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</si>
  <si>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</si>
  <si>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</si>
  <si>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</si>
  <si>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</si>
  <si>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</si>
  <si>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</si>
  <si>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</si>
  <si>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</si>
  <si>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</si>
  <si>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</si>
  <si>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</si>
  <si>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</si>
  <si>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</si>
  <si>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</si>
  <si>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</si>
  <si>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</si>
  <si>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</si>
  <si>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</si>
  <si>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</si>
  <si>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</si>
  <si>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</si>
  <si>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</si>
  <si>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</si>
  <si>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</si>
  <si>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</si>
  <si>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</si>
  <si>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</si>
  <si>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</si>
  <si>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</si>
  <si>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</si>
  <si>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</si>
  <si>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</si>
  <si>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</si>
  <si>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</si>
  <si>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</si>
  <si>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</si>
  <si>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</si>
  <si>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</si>
  <si>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</si>
  <si>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</si>
  <si>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</si>
  <si>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</si>
  <si>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</si>
  <si>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</si>
  <si>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</si>
  <si>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</si>
  <si>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</si>
  <si>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</si>
  <si>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</si>
  <si>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</si>
  <si>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</si>
  <si>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</si>
  <si>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</si>
  <si>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</si>
  <si>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</si>
  <si>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</si>
  <si>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</si>
  <si>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</si>
  <si>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</si>
  <si>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</si>
  <si>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</si>
  <si>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</si>
  <si>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</si>
  <si>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</si>
  <si>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</si>
  <si>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</si>
  <si>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</si>
  <si>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</si>
  <si>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</si>
  <si>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</si>
  <si>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</si>
  <si>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</si>
  <si>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</si>
  <si>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</si>
  <si>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</si>
  <si>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</si>
  <si>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</si>
  <si>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</si>
  <si>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</si>
  <si>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</si>
  <si>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</si>
  <si>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</si>
  <si>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</si>
  <si>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</si>
  <si>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</si>
  <si>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</si>
  <si>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</si>
  <si>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</si>
  <si>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</si>
  <si>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</si>
  <si>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</si>
  <si>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</si>
  <si>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</si>
  <si>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</si>
  <si>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</si>
  <si>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</si>
  <si>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</si>
  <si>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</si>
  <si>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</si>
  <si>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</si>
  <si>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</si>
  <si>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</si>
  <si>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</si>
  <si>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</si>
  <si>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</si>
  <si>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</si>
  <si>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</si>
  <si>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</si>
  <si>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</si>
  <si>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</si>
  <si>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</si>
  <si>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</si>
  <si>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</si>
  <si>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</si>
  <si>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</si>
  <si>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</si>
  <si>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</si>
  <si>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</si>
  <si>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</si>
  <si>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</si>
  <si>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</si>
  <si>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</si>
  <si>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</si>
  <si>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</si>
  <si>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</si>
  <si>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</si>
  <si>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</si>
  <si>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</si>
  <si>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</si>
  <si>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</si>
  <si>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</si>
  <si>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</si>
  <si>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</si>
  <si>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</si>
  <si>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</si>
  <si>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</si>
  <si>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</si>
  <si>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</si>
  <si>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</si>
  <si>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</si>
  <si>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</si>
  <si>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</si>
  <si>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</si>
  <si>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</si>
  <si>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</si>
  <si>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</si>
  <si>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</si>
  <si>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</si>
  <si>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</si>
  <si>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</si>
  <si>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</si>
  <si>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</si>
  <si>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</si>
  <si>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</si>
  <si>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</si>
  <si>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</si>
  <si>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</si>
  <si>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</si>
  <si>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</si>
  <si>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</si>
  <si>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</si>
  <si>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</si>
  <si>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</si>
  <si>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</si>
  <si>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</si>
  <si>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</si>
  <si>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</si>
  <si>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</si>
  <si>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</si>
  <si>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</si>
  <si>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</si>
  <si>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</si>
  <si>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</si>
  <si>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</si>
  <si>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</si>
  <si>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</si>
  <si>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</si>
  <si>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</si>
  <si>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</si>
  <si>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</si>
  <si>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</si>
  <si>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</si>
  <si>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</si>
  <si>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</si>
  <si>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</si>
  <si>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</si>
  <si>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</si>
  <si>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</si>
  <si>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</si>
  <si>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</si>
  <si>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</si>
  <si>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</si>
  <si>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</si>
  <si>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</si>
  <si>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</si>
  <si>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</si>
  <si>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</si>
  <si>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</si>
  <si>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</si>
  <si>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</si>
  <si>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</si>
  <si>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</si>
  <si>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</si>
  <si>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</si>
  <si>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</si>
  <si>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</si>
  <si>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</si>
  <si>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</si>
  <si>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</si>
  <si>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</si>
  <si>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</si>
  <si>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</si>
  <si>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</si>
  <si>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</si>
  <si>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</si>
  <si>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</si>
  <si>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</si>
  <si>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</si>
  <si>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</si>
  <si>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</si>
  <si>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</si>
  <si>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</si>
  <si>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</si>
  <si>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</si>
  <si>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</si>
  <si>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</si>
  <si>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</si>
  <si>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</si>
  <si>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</si>
  <si>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</si>
  <si>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</si>
  <si>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</si>
  <si>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</si>
  <si>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</si>
  <si>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</si>
  <si>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</si>
  <si>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</si>
  <si>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</si>
  <si>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</si>
  <si>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</si>
  <si>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</si>
  <si>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</si>
  <si>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</si>
  <si>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</si>
  <si>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</si>
  <si>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</si>
  <si>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</si>
  <si>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</si>
  <si>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</si>
  <si>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</si>
  <si>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</si>
  <si>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</si>
  <si>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</si>
  <si>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</si>
  <si>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</si>
  <si>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</si>
  <si>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</si>
  <si>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</si>
  <si>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</si>
  <si>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</si>
  <si>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</si>
  <si>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</si>
  <si>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</si>
  <si>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</si>
  <si>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</si>
  <si>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</si>
  <si>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</si>
  <si>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</si>
  <si>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</si>
  <si>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</si>
  <si>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</si>
  <si>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</si>
  <si>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</si>
  <si>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</si>
  <si>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</si>
  <si>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</si>
  <si>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</si>
  <si>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</si>
  <si>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</si>
  <si>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</si>
  <si>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</si>
  <si>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</si>
  <si>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</si>
  <si>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</si>
  <si>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</si>
  <si>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</si>
  <si>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</si>
  <si>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</si>
  <si>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</si>
  <si>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</si>
  <si>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</si>
  <si>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</si>
  <si>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</si>
  <si>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</si>
  <si>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</si>
  <si>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</si>
  <si>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</si>
  <si>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</si>
  <si>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</si>
  <si>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</si>
  <si>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</si>
  <si>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</si>
  <si>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</si>
  <si>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</si>
  <si>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</si>
  <si>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</si>
  <si>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</si>
  <si>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</si>
  <si>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</si>
  <si>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</si>
  <si>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</si>
  <si>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</si>
  <si>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</si>
  <si>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</si>
  <si>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</si>
  <si>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</si>
  <si>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</si>
  <si>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</si>
  <si>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</si>
  <si>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</si>
  <si>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</si>
  <si>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</si>
  <si>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</si>
  <si>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</si>
  <si>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</si>
  <si>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</si>
  <si>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</si>
  <si>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</si>
  <si>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</si>
  <si>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</si>
  <si>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</si>
  <si>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</si>
  <si>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</si>
  <si>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</si>
  <si>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</si>
  <si>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</si>
  <si>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</si>
  <si>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</si>
  <si>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</si>
  <si>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</si>
  <si>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</si>
  <si>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</si>
  <si>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</si>
  <si>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</si>
  <si>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</si>
  <si>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</si>
  <si>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</si>
  <si>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</si>
  <si>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</si>
  <si>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</si>
  <si>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</si>
  <si>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</si>
  <si>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</si>
  <si>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</si>
  <si>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</si>
  <si>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</si>
  <si>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</si>
  <si>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</si>
  <si>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</si>
  <si>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</si>
  <si>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</si>
  <si>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</si>
  <si>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</si>
  <si>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</si>
  <si>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</si>
  <si>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</si>
  <si>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</si>
  <si>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</si>
  <si>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</si>
  <si>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</si>
  <si>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</si>
  <si>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</si>
  <si>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</si>
  <si>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</si>
  <si>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</si>
  <si>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</si>
  <si>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</si>
  <si>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</si>
  <si>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</si>
  <si>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</si>
  <si>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</si>
  <si>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</si>
  <si>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</si>
  <si>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</si>
  <si>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</si>
  <si>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</si>
  <si>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</si>
  <si>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</si>
  <si>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</si>
  <si>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</si>
  <si>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</si>
  <si>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</si>
  <si>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</si>
  <si>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</si>
  <si>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</si>
  <si>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</si>
  <si>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</si>
  <si>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</si>
  <si>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</si>
  <si>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</si>
  <si>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</si>
  <si>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</si>
  <si>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</si>
  <si>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</si>
  <si>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</si>
  <si>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</si>
  <si>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</si>
  <si>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</si>
  <si>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</si>
  <si>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</si>
  <si>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</si>
  <si>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</si>
  <si>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</si>
  <si>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</si>
  <si>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</si>
  <si>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</si>
  <si>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</si>
  <si>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</si>
  <si>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</si>
  <si>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</si>
  <si>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</si>
  <si>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</si>
  <si>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</si>
  <si>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</si>
  <si>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</si>
  <si>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</si>
  <si>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</si>
  <si>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</si>
  <si>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</si>
  <si>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</si>
  <si>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</si>
  <si>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</si>
  <si>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</si>
  <si>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</si>
  <si>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</si>
  <si>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</si>
  <si>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</si>
  <si>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</si>
  <si>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</si>
  <si>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</si>
  <si>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</si>
  <si>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</si>
  <si>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</si>
  <si>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</si>
  <si>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</si>
  <si>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</si>
  <si>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</si>
  <si>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</si>
  <si>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</si>
  <si>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</si>
  <si>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</si>
  <si>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</si>
  <si>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</si>
  <si>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</si>
  <si>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</si>
  <si>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</si>
  <si>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</si>
  <si>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</si>
  <si>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</si>
  <si>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</si>
  <si>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</si>
  <si>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</si>
  <si>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</si>
  <si>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</si>
  <si>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</si>
  <si>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</si>
  <si>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</si>
  <si>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</si>
  <si>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</si>
  <si>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</si>
  <si>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</si>
  <si>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</si>
  <si>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</si>
  <si>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</si>
  <si>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</si>
  <si>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</si>
  <si>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</si>
  <si>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</si>
  <si>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</si>
  <si>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</si>
  <si>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</si>
  <si>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</si>
  <si>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</si>
  <si>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</si>
  <si>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</si>
  <si>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</si>
  <si>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</si>
  <si>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</si>
  <si>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</si>
  <si>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</si>
  <si>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</si>
  <si>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</si>
  <si>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</si>
  <si>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</si>
  <si>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</si>
  <si>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</si>
  <si>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</si>
  <si>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</si>
  <si>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</si>
  <si>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</si>
  <si>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</si>
  <si>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</si>
  <si>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</si>
  <si>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</si>
  <si>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</si>
  <si>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</si>
  <si>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</si>
  <si>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</si>
  <si>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</si>
  <si>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</si>
  <si>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</si>
  <si>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</si>
  <si>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</si>
  <si>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</si>
  <si>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</si>
  <si>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</si>
  <si>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</si>
  <si>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</si>
  <si>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</si>
  <si>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</si>
  <si>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</si>
  <si>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</si>
  <si>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</si>
  <si>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</si>
  <si>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</si>
  <si>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</si>
  <si>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</si>
  <si>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</si>
  <si>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</si>
  <si>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</si>
  <si>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</si>
  <si>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</si>
  <si>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</si>
  <si>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</si>
  <si>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</si>
  <si>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</si>
  <si>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</si>
  <si>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</si>
  <si>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</si>
  <si>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</si>
  <si>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</si>
  <si>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</si>
  <si>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</si>
  <si>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</si>
  <si>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</si>
  <si>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</si>
  <si>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</si>
  <si>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</si>
  <si>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</si>
  <si>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</si>
  <si>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</si>
  <si>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</si>
  <si>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</si>
  <si>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</si>
  <si>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</si>
  <si>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</si>
  <si>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</si>
  <si>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</si>
  <si>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</si>
  <si>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</si>
  <si>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</si>
  <si>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</si>
  <si>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</si>
  <si>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</si>
  <si>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</si>
  <si>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</si>
  <si>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</si>
  <si>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</si>
  <si>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</si>
  <si>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</si>
  <si>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</si>
  <si>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</si>
  <si>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</si>
  <si>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</si>
  <si>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</si>
  <si>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</si>
  <si>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</si>
  <si>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</si>
  <si>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</si>
  <si>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</si>
  <si>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</si>
  <si>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</si>
  <si>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</si>
  <si>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</si>
  <si>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</si>
  <si>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</si>
  <si>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</si>
  <si>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</si>
  <si>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</si>
  <si>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</si>
  <si>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</si>
  <si>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</si>
  <si>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</si>
  <si>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</si>
  <si>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</si>
  <si>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</si>
  <si>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</si>
  <si>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</si>
  <si>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</si>
  <si>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</si>
  <si>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</si>
  <si>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</si>
  <si>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</si>
  <si>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</si>
  <si>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</si>
  <si>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</si>
  <si>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</si>
  <si>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</si>
  <si>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</si>
  <si>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</si>
  <si>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</si>
  <si>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</si>
  <si>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</si>
  <si>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</si>
  <si>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</si>
  <si>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</si>
  <si>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</si>
  <si>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</si>
  <si>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</si>
  <si>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</si>
  <si>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</si>
  <si>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</si>
  <si>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</si>
  <si>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</si>
  <si>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</si>
  <si>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</si>
  <si>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</si>
  <si>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</si>
  <si>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</si>
  <si>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</si>
  <si>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</si>
  <si>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</si>
  <si>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</si>
  <si>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</si>
  <si>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</si>
  <si>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</si>
  <si>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</si>
  <si>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</si>
  <si>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</si>
  <si>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</si>
  <si>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</si>
  <si>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</si>
  <si>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</si>
  <si>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</si>
  <si>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</si>
  <si>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</si>
  <si>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</si>
  <si>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</si>
  <si>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</si>
  <si>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</si>
  <si>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</si>
  <si>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</si>
  <si>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</si>
  <si>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</si>
  <si>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</si>
  <si>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</si>
  <si>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</si>
  <si>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</si>
  <si>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</si>
  <si>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</si>
  <si>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</si>
  <si>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</si>
  <si>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</si>
  <si>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</si>
  <si>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</si>
  <si>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</si>
  <si>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</si>
  <si>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</si>
  <si>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</si>
  <si>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</si>
  <si>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</si>
  <si>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</si>
  <si>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</si>
  <si>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</si>
  <si>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</si>
  <si>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</si>
  <si>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</si>
  <si>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</si>
  <si>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</si>
  <si>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</si>
  <si>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</si>
  <si>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</si>
  <si>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</si>
  <si>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</si>
  <si>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</si>
  <si>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</si>
  <si>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</si>
  <si>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</si>
  <si>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</si>
  <si>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</si>
  <si>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</si>
  <si>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</si>
  <si>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</si>
  <si>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</si>
  <si>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</si>
  <si>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</si>
  <si>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</si>
  <si>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</si>
  <si>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</si>
  <si>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</si>
  <si>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</si>
  <si>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</si>
  <si>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</si>
  <si>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</si>
  <si>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</si>
  <si>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</si>
  <si>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</si>
  <si>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</si>
  <si>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</si>
  <si>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</si>
  <si>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</si>
  <si>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</si>
  <si>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</si>
  <si>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</si>
  <si>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</si>
  <si>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</si>
  <si>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</si>
  <si>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</si>
  <si>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</si>
  <si>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</si>
  <si>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</si>
  <si>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</si>
  <si>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</si>
  <si>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</si>
  <si>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</si>
  <si>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</si>
  <si>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</si>
  <si>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</si>
  <si>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</si>
  <si>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</si>
  <si>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</si>
  <si>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</si>
  <si>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</si>
  <si>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</si>
  <si>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</si>
  <si>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</si>
  <si>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</si>
  <si>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</si>
  <si>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</si>
  <si>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</si>
  <si>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</si>
  <si>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</si>
  <si>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</si>
  <si>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</si>
  <si>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</si>
  <si>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</si>
  <si>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</si>
  <si>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</si>
  <si>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</si>
  <si>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</si>
  <si>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</si>
  <si>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</si>
  <si>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</si>
  <si>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</si>
  <si>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</si>
  <si>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</si>
  <si>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</si>
  <si>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</si>
  <si>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</si>
  <si>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</si>
  <si>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</si>
  <si>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</si>
  <si>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</si>
  <si>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</si>
  <si>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</si>
  <si>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</si>
  <si>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</si>
  <si>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</si>
  <si>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</si>
  <si>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</si>
  <si>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</si>
  <si>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</si>
  <si>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</si>
  <si>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</si>
  <si>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</si>
  <si>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</si>
  <si>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</si>
  <si>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</si>
  <si>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</si>
  <si>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</si>
  <si>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</si>
  <si>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</si>
  <si>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</si>
  <si>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</si>
  <si>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</si>
  <si>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</si>
  <si>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</si>
  <si>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</si>
  <si>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</si>
  <si>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</si>
  <si>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</si>
  <si>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</si>
  <si>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</si>
  <si>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</si>
  <si>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</si>
  <si>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</si>
  <si>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</si>
  <si>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</si>
  <si>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</si>
  <si>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</si>
  <si>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</si>
  <si>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</si>
  <si>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</si>
  <si>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</si>
  <si>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</si>
  <si>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</si>
  <si>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</si>
  <si>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</si>
  <si>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</si>
  <si>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</si>
  <si>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</si>
  <si>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</si>
  <si>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</si>
  <si>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</si>
  <si>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</si>
  <si>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</si>
  <si>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</si>
  <si>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</si>
  <si>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</si>
  <si>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</si>
  <si>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</si>
  <si>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</si>
  <si>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</si>
  <si>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</si>
  <si>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</si>
  <si>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</si>
  <si>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</si>
  <si>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</si>
  <si>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</si>
  <si>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</si>
  <si>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</si>
  <si>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</si>
  <si>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</si>
  <si>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</si>
  <si>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</si>
  <si>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</si>
  <si>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</si>
  <si>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</si>
  <si>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</si>
  <si>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</si>
  <si>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</si>
  <si>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</si>
  <si>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</si>
  <si>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</si>
  <si>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</si>
  <si>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</si>
  <si>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</si>
  <si>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</si>
  <si>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</si>
  <si>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</si>
  <si>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</si>
  <si>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</si>
  <si>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</si>
  <si>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</si>
  <si>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</si>
  <si>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</si>
  <si>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</si>
  <si>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</si>
  <si>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</si>
  <si>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</si>
  <si>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</si>
  <si>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</si>
  <si>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</si>
  <si>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</si>
  <si>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</si>
  <si>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</si>
  <si>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</si>
  <si>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</si>
  <si>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</si>
  <si>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</si>
  <si>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</si>
  <si>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</si>
  <si>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</si>
  <si>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</si>
  <si>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</si>
  <si>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</si>
  <si>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</si>
  <si>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</si>
  <si>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</si>
  <si>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</si>
  <si>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</si>
  <si>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</si>
  <si>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</si>
  <si>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</si>
  <si>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</si>
  <si>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</si>
  <si>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</si>
  <si>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</si>
  <si>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</si>
  <si>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</si>
  <si>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</si>
  <si>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</si>
  <si>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</si>
  <si>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</si>
  <si>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</si>
  <si>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</si>
  <si>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</si>
  <si>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</si>
  <si>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</si>
  <si>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</si>
  <si>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</si>
  <si>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</si>
  <si>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</si>
  <si>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</si>
  <si>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</si>
  <si>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</si>
  <si>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</si>
  <si>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</si>
  <si>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</si>
  <si>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</si>
  <si>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</si>
  <si>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</si>
  <si>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</si>
  <si>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</si>
  <si>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</si>
  <si>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</si>
  <si>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</si>
  <si>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</si>
  <si>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</si>
  <si>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</si>
  <si>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</si>
  <si>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</si>
  <si>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</si>
  <si>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</si>
  <si>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</si>
  <si>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</si>
  <si>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</si>
  <si>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</si>
  <si>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</si>
  <si>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</si>
  <si>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</si>
  <si>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</si>
  <si>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</si>
  <si>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</si>
  <si>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</si>
  <si>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</si>
  <si>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</si>
  <si>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</si>
  <si>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</si>
  <si>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</si>
  <si>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</si>
  <si>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</si>
  <si>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</si>
  <si>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</si>
  <si>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</si>
  <si>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</si>
  <si>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</si>
  <si>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</si>
  <si>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</si>
  <si>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</si>
  <si>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</si>
  <si>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</si>
  <si>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</si>
  <si>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</si>
  <si>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</si>
  <si>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</si>
  <si>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</si>
  <si>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</si>
  <si>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</si>
  <si>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</si>
  <si>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</si>
  <si>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</si>
  <si>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</si>
  <si>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</si>
  <si>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</si>
  <si>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</si>
  <si>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</si>
  <si>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</si>
  <si>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</si>
  <si>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</si>
  <si>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</si>
  <si>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</si>
  <si>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</si>
  <si>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</si>
  <si>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</si>
  <si>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</si>
  <si>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</si>
  <si>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</si>
  <si>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</si>
  <si>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</si>
  <si>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</si>
  <si>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</si>
  <si>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</si>
  <si>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</si>
  <si>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</si>
  <si>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</si>
  <si>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</si>
  <si>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</si>
  <si>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</si>
  <si>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</si>
  <si>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</si>
  <si>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</si>
  <si>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</si>
  <si>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</si>
  <si>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</si>
  <si>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</si>
  <si>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</si>
  <si>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</si>
  <si>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</si>
  <si>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</si>
  <si>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</si>
  <si>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</si>
  <si>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</si>
  <si>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</si>
  <si>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</si>
  <si>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</si>
  <si>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</si>
  <si>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</si>
  <si>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</si>
  <si>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</si>
  <si>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</si>
  <si>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</si>
  <si>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</si>
  <si>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</si>
  <si>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</si>
  <si>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</si>
  <si>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</si>
  <si>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</si>
  <si>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</si>
  <si>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</si>
  <si>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</si>
  <si>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</si>
  <si>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</si>
  <si>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</si>
  <si>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</si>
  <si>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</si>
  <si>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</si>
  <si>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</si>
  <si>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</si>
  <si>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</si>
  <si>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</si>
  <si>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</si>
  <si>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</si>
  <si>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</si>
  <si>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</si>
  <si>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</si>
  <si>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</si>
  <si>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</si>
  <si>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</si>
  <si>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</si>
  <si>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</si>
  <si>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</si>
  <si>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</si>
  <si>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</si>
  <si>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</si>
  <si>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</si>
  <si>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</si>
  <si>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</si>
  <si>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</si>
  <si>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</si>
  <si>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</si>
  <si>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</si>
  <si>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</si>
  <si>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</si>
  <si>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</si>
  <si>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</si>
  <si>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</si>
  <si>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</si>
  <si>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</si>
  <si>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</si>
  <si>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</si>
  <si>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</si>
  <si>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</si>
  <si>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</si>
  <si>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</si>
  <si>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</si>
  <si>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</si>
  <si>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</si>
  <si>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</si>
  <si>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</si>
  <si>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</si>
  <si>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</si>
  <si>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</si>
  <si>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</si>
  <si>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</si>
  <si>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</si>
  <si>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</si>
  <si>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</si>
  <si>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</si>
  <si>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</si>
  <si>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</si>
  <si>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</si>
  <si>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</si>
  <si>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</si>
  <si>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</si>
  <si>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</si>
  <si>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</si>
  <si>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</si>
  <si>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</si>
  <si>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</si>
  <si>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</si>
  <si>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</si>
  <si>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</si>
  <si>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</si>
  <si>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</si>
  <si>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</si>
  <si>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</si>
  <si>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</si>
  <si>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</si>
  <si>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</si>
  <si>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</si>
  <si>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</si>
  <si>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</si>
  <si>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</si>
  <si>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</si>
  <si>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</si>
  <si>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</si>
  <si>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</si>
  <si>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</si>
  <si>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</si>
  <si>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</si>
  <si>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</si>
  <si>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</si>
  <si>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</si>
  <si>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</si>
  <si>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</si>
  <si>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</si>
  <si>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</si>
  <si>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</si>
  <si>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</si>
  <si>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</si>
  <si>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</si>
  <si>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</si>
  <si>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</si>
  <si>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</si>
  <si>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</si>
  <si>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</si>
  <si>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</si>
  <si>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</si>
  <si>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</si>
  <si>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</si>
  <si>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</si>
  <si>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</si>
  <si>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</si>
  <si>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</si>
  <si>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</si>
  <si>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</si>
  <si>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</si>
  <si>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</si>
  <si>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</si>
  <si>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</si>
  <si>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</si>
  <si>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</si>
  <si>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</si>
  <si>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</si>
  <si>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</si>
  <si>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</si>
  <si>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</si>
  <si>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</si>
  <si>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</si>
  <si>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</si>
  <si>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</si>
  <si>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</si>
  <si>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</si>
  <si>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</si>
  <si>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</si>
  <si>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</si>
  <si>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</si>
  <si>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</si>
  <si>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</si>
  <si>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</si>
  <si>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</si>
  <si>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</si>
  <si>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</si>
  <si>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</si>
  <si>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</si>
  <si>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</si>
  <si>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</si>
  <si>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</si>
  <si>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</si>
  <si>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</si>
  <si>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</si>
  <si>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</si>
  <si>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</si>
  <si>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</si>
  <si>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</si>
  <si>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</si>
  <si>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</si>
  <si>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</si>
  <si>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</si>
  <si>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</si>
  <si>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</si>
  <si>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</si>
  <si>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</si>
  <si>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</si>
  <si>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</si>
  <si>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</si>
  <si>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</si>
  <si>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</si>
  <si>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</si>
  <si>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</si>
  <si>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</si>
  <si>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</si>
  <si>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</si>
  <si>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</si>
  <si>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</si>
  <si>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</si>
  <si>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</si>
  <si>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</si>
  <si>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</si>
  <si>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</si>
  <si>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</si>
  <si>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</si>
  <si>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</si>
  <si>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</si>
  <si>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</si>
  <si>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</si>
  <si>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</si>
  <si>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</si>
  <si>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</si>
  <si>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</si>
  <si>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</si>
  <si>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</si>
  <si>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</si>
  <si>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</si>
  <si>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</si>
  <si>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</si>
  <si>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</si>
  <si>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</si>
  <si>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</si>
  <si>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</si>
  <si>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</si>
  <si>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</si>
  <si>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</si>
  <si>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</si>
  <si>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</si>
  <si>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</si>
  <si>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</si>
  <si>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</si>
  <si>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</si>
  <si>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</si>
  <si>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</si>
  <si>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</si>
  <si>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</si>
  <si>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</si>
  <si>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</si>
  <si>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</si>
  <si>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</si>
  <si>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</si>
  <si>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</si>
  <si>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</si>
  <si>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</si>
  <si>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</si>
  <si>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</si>
  <si>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</si>
  <si>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</si>
  <si>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</si>
  <si>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</si>
  <si>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</si>
  <si>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</si>
  <si>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</si>
  <si>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</si>
  <si>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</si>
  <si>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</si>
  <si>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</si>
  <si>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</si>
  <si>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</si>
  <si>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</si>
  <si>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</si>
  <si>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</si>
  <si>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</si>
  <si>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</si>
  <si>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</si>
  <si>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</si>
  <si>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</si>
  <si>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</si>
  <si>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</si>
  <si>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</si>
  <si>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</si>
  <si>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</si>
  <si>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</si>
  <si>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</si>
  <si>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</si>
  <si>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</si>
  <si>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</si>
  <si>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</si>
  <si>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</si>
  <si>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</si>
  <si>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</si>
  <si>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</si>
  <si>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</si>
  <si>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</si>
  <si>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</si>
  <si>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</si>
  <si>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</si>
  <si>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</si>
  <si>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</si>
  <si>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</si>
  <si>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</si>
  <si>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</si>
  <si>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</si>
  <si>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</si>
  <si>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</si>
  <si>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</si>
  <si>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</si>
  <si>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</si>
  <si>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</si>
  <si>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</si>
  <si>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</si>
  <si>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</si>
  <si>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</si>
  <si>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</si>
  <si>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</si>
  <si>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</si>
  <si>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</si>
  <si>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</si>
  <si>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</si>
  <si>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</si>
  <si>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</si>
  <si>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</si>
  <si>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</si>
  <si>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</si>
  <si>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</si>
  <si>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</si>
  <si>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</si>
  <si>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</si>
  <si>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</si>
  <si>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</si>
  <si>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</si>
  <si>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</si>
  <si>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</si>
  <si>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</si>
  <si>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</si>
  <si>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</si>
  <si>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</si>
  <si>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</si>
  <si>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</si>
  <si>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</si>
  <si>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</si>
  <si>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</si>
  <si>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</si>
  <si>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</si>
  <si>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r>
      <t xml:space="preserve">ADVERTENCIA : </t>
    </r>
    <r>
      <rPr>
        <sz val="9"/>
        <rFont val="Tahoma"/>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</si>
  <si>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</si>
  <si>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</si>
  <si>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</si>
  <si>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</si>
  <si>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</si>
  <si>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</si>
  <si>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</si>
  <si>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</si>
  <si>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</si>
  <si>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NOTA:</t>
  </si>
  <si>
    <t>La evaluación de las propuestas se realizará de conformidad con lo establecido en los pliegos de condiciones.</t>
  </si>
  <si>
    <t xml:space="preserve">IMPREVISTOS </t>
  </si>
  <si>
    <t>UTILIDAD</t>
  </si>
  <si>
    <t>M</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</si>
  <si>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</si>
  <si>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</si>
  <si>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1</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</si>
  <si>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10</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</si>
  <si>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9</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</si>
  <si>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8</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</si>
  <si>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7</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</si>
  <si>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6</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</si>
  <si>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5</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</si>
  <si>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4</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</si>
  <si>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3</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</si>
  <si>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 GRUPO 2</t>
  </si>
  <si>
    <t>La entidad determinó para efectos de la evaluación económica de las ofertas, los valores que se enuncian en la presente lista de actividades, los cuales corresponden a los valores oficiales objeto de evaluación económica:</t>
  </si>
  <si>
    <t>SUMATORIA COSTOS DIRECTOS -  OFICIAL</t>
  </si>
  <si>
    <t xml:space="preserve">SUMATORIA COSTOS INDIRECTOS (A.I.U.) - OFICIAL </t>
  </si>
  <si>
    <t>·         SUMATORIA COSTOS DIRECTOS - OFICIAL</t>
  </si>
  <si>
    <t>·         SUMATORIA COSTOS INDIRECTOS (A.I.U.) - OFICIAL</t>
  </si>
  <si>
    <t>Sin embargo, la adjudicacón se realizará por el valor del presupuesto determinado para cada grupo que conforma el presente proceso de selección</t>
  </si>
  <si>
    <t>SUMATORIA COSTOS DIRECTOS - LISTA DE ACTIVIDADES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</si>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</sst>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00\ &quot;COP&quot;"/>
    <numFmt numFmtId="165" formatCode="#,###.00"/>
    <numFmt numFmtId="166" formatCode="#,##0.00\ \€"/>
    <numFmt numFmtId="167" formatCode="General_)"/>
    <numFmt numFmtId="168" formatCode="_ &quot;$&quot;\ * #,##0.00_ ;_ &quot;$&quot;\ * \-#,##0.00_ ;_ &quot;$&quot;\ * &quot;-&quot;??_ ;_ @_ "/>
    <numFmt numFmtId="169" formatCode="[$-F800]dddd\,\ mmmm\ dd\,\ yyyy"/>
    <numFmt numFmtId="170" formatCode="_ * #,##0.00_ ;_ * \-#,##0.00_ ;_ * &quot;-&quot;??_ ;_ @_ "/>
  </numFmts>
  <fonts count="21"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b/>
      <sz val="9"/>
      <name val="Tahoma"/>
      <family val="2"/>
    </font>
    <font>
      <sz val="9"/>
      <name val="Tahoma"/>
      <family val="2"/>
    </font>
    <font>
      <sz val="10"/>
      <name val="Arial"/>
      <family val="2"/>
    </font>
    <font>
      <b/>
      <sz val="9"/>
      <color indexed="12"/>
      <name val="Tahoma"/>
      <family val="2"/>
    </font>
    <font>
      <b/>
      <sz val="6"/>
      <name val="Tahoma"/>
      <family val="2"/>
    </font>
    <font>
      <sz val="9"/>
      <color rgb="FFFF0000"/>
      <name val="Tahoma"/>
      <family val="2"/>
    </font>
    <font>
      <b/>
      <sz val="11"/>
      <name val="Tahoma"/>
      <family val="2"/>
    </font>
    <font>
      <sz val="9"/>
      <color theme="1"/>
      <name val="Tahoma"/>
      <family val="2"/>
    </font>
    <font>
      <b/>
      <sz val="9"/>
      <color theme="1"/>
      <name val="Tahoma"/>
      <family val="2"/>
    </font>
    <font>
      <sz val="10"/>
      <color theme="1"/>
      <name val="Times New Roman"/>
      <family val="1"/>
    </font>
    <font>
      <b/>
      <sz val="10"/>
      <color rgb="FF000000"/>
      <name val="Arial"/>
      <family val="2"/>
    </font>
    <font>
      <sz val="11"/>
      <color rgb="FF000000"/>
      <name val="Calibri"/>
      <family val="2"/>
    </font>
    <font>
      <b/>
      <u/>
      <sz val="11"/>
      <color rgb="FF000000"/>
      <name val="Calibri"/>
      <family val="2"/>
    </font>
    <font>
      <b/>
      <sz val="10"/>
      <name val="Tahoma"/>
      <family val="2"/>
    </font>
    <font>
      <sz val="10"/>
      <color rgb="FF000000"/>
      <name val="Century Gothic"/>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32">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5"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8" fillId="0" borderId="0"/>
    <xf numFmtId="0" fontId="8" fillId="0" borderId="0"/>
    <xf numFmtId="44" fontId="4" fillId="0" borderId="0" applyFont="0" applyFill="0" applyBorder="0" applyAlignment="0" applyProtection="0"/>
    <xf numFmtId="168" fontId="8" fillId="0" borderId="0" applyFont="0" applyFill="0" applyBorder="0" applyAlignment="0" applyProtection="0"/>
    <xf numFmtId="169" fontId="8" fillId="0" borderId="0" applyFont="0" applyFill="0" applyBorder="0" applyAlignment="0" applyProtection="0"/>
  </cellStyleXfs>
  <cellXfs count="162">
    <xf numFmtId="0" fontId="0" fillId="0" borderId="0" xfId="0"/>
    <xf numFmtId="0" fontId="7" fillId="0" borderId="0" xfId="0" applyFont="1" applyFill="1" applyAlignment="1" applyProtection="1">
      <alignment vertical="center" wrapText="1"/>
      <protection hidden="1"/>
    </xf>
    <xf numFmtId="0" fontId="7" fillId="0" borderId="0" xfId="26" applyFont="1" applyFill="1" applyAlignment="1" applyProtection="1">
      <alignment horizontal="left" vertical="center" wrapText="1"/>
      <protection hidden="1"/>
    </xf>
    <xf numFmtId="0" fontId="7" fillId="0" borderId="0" xfId="26" applyFont="1" applyFill="1" applyAlignment="1" applyProtection="1">
      <alignment horizontal="justify" vertical="center" wrapText="1"/>
      <protection hidden="1"/>
    </xf>
    <xf numFmtId="0" fontId="7" fillId="0" borderId="0" xfId="26" applyFont="1" applyFill="1" applyAlignment="1" applyProtection="1">
      <alignment horizontal="center" vertical="center" wrapText="1"/>
      <protection hidden="1"/>
    </xf>
    <xf numFmtId="44" fontId="6" fillId="0" borderId="0" xfId="29" applyFont="1" applyFill="1" applyAlignment="1" applyProtection="1">
      <alignment vertical="center" wrapText="1"/>
      <protection hidden="1"/>
    </xf>
    <xf numFmtId="0" fontId="9" fillId="7" borderId="1" xfId="26" applyFont="1" applyFill="1" applyBorder="1" applyAlignment="1" applyProtection="1">
      <alignment horizontal="center" vertical="center" wrapText="1"/>
      <protection hidden="1"/>
    </xf>
    <xf numFmtId="0" fontId="6" fillId="0" borderId="1" xfId="26" applyFont="1" applyFill="1" applyBorder="1" applyAlignment="1" applyProtection="1">
      <alignment horizontal="left" vertical="center" wrapText="1"/>
      <protection hidden="1"/>
    </xf>
    <xf numFmtId="0" fontId="6" fillId="0" borderId="1" xfId="26" applyFont="1" applyFill="1" applyBorder="1" applyAlignment="1" applyProtection="1">
      <alignment horizontal="center" vertical="center" wrapText="1"/>
      <protection hidden="1"/>
    </xf>
    <xf numFmtId="44" fontId="6" fillId="0" borderId="1" xfId="29" applyFont="1" applyFill="1" applyBorder="1" applyAlignment="1" applyProtection="1">
      <alignment horizontal="center" vertical="center" wrapText="1"/>
      <protection hidden="1"/>
    </xf>
    <xf numFmtId="0" fontId="6" fillId="6" borderId="5" xfId="26" applyFont="1" applyFill="1" applyBorder="1" applyAlignment="1" applyProtection="1">
      <alignment horizontal="left" vertical="center" wrapText="1"/>
      <protection hidden="1"/>
    </xf>
    <xf numFmtId="0" fontId="6" fillId="6" borderId="1" xfId="26" applyFont="1" applyFill="1" applyBorder="1" applyAlignment="1" applyProtection="1">
      <alignment horizontal="center" vertical="center" wrapText="1"/>
      <protection hidden="1"/>
    </xf>
    <xf numFmtId="0" fontId="6" fillId="8" borderId="1" xfId="26" applyFont="1" applyFill="1" applyBorder="1" applyAlignment="1" applyProtection="1">
      <alignment horizontal="left" vertical="center" wrapText="1"/>
      <protection hidden="1"/>
    </xf>
    <xf numFmtId="1" fontId="6" fillId="8" borderId="1" xfId="26" applyNumberFormat="1" applyFont="1" applyFill="1" applyBorder="1" applyAlignment="1" applyProtection="1">
      <alignment horizontal="justify" vertical="top" wrapText="1"/>
      <protection hidden="1"/>
    </xf>
    <xf numFmtId="1" fontId="7" fillId="8" borderId="3" xfId="26" applyNumberFormat="1" applyFont="1" applyFill="1" applyBorder="1" applyAlignment="1" applyProtection="1">
      <alignment horizontal="center" vertical="center" wrapText="1"/>
      <protection hidden="1"/>
    </xf>
    <xf numFmtId="168" fontId="6" fillId="8" borderId="1" xfId="30" applyFont="1" applyFill="1" applyBorder="1" applyAlignment="1" applyProtection="1">
      <alignment horizontal="right" vertical="center" wrapText="1"/>
      <protection hidden="1"/>
    </xf>
    <xf numFmtId="0" fontId="6" fillId="6" borderId="1" xfId="26" applyFont="1" applyFill="1" applyBorder="1" applyAlignment="1" applyProtection="1">
      <alignment horizontal="left" vertical="center" wrapText="1"/>
      <protection hidden="1"/>
    </xf>
    <xf numFmtId="1" fontId="6" fillId="6" borderId="1" xfId="26" applyNumberFormat="1" applyFont="1" applyFill="1" applyBorder="1" applyAlignment="1" applyProtection="1">
      <alignment horizontal="justify" vertical="top" wrapText="1"/>
      <protection hidden="1"/>
    </xf>
    <xf numFmtId="0" fontId="7" fillId="6" borderId="1" xfId="26" applyFont="1" applyFill="1" applyBorder="1" applyAlignment="1" applyProtection="1">
      <alignment horizontal="center" vertical="center" wrapText="1"/>
      <protection hidden="1"/>
    </xf>
    <xf numFmtId="44" fontId="6" fillId="6" borderId="1" xfId="29" applyFont="1" applyFill="1" applyBorder="1" applyAlignment="1" applyProtection="1">
      <alignment vertical="center" wrapText="1"/>
      <protection hidden="1"/>
    </xf>
    <xf numFmtId="168" fontId="6" fillId="6" borderId="6" xfId="30" applyFont="1" applyFill="1" applyBorder="1" applyAlignment="1" applyProtection="1">
      <alignment horizontal="center" vertical="center" wrapText="1"/>
      <protection hidden="1"/>
    </xf>
    <xf numFmtId="0" fontId="7" fillId="6" borderId="1" xfId="26" applyFont="1" applyFill="1" applyBorder="1" applyAlignment="1" applyProtection="1">
      <alignment horizontal="left" vertical="center" wrapText="1"/>
      <protection hidden="1"/>
    </xf>
    <xf numFmtId="0" fontId="7" fillId="6" borderId="1" xfId="26" applyFont="1" applyFill="1" applyBorder="1" applyAlignment="1" applyProtection="1">
      <alignment horizontal="justify" vertical="top" wrapText="1"/>
      <protection hidden="1"/>
    </xf>
    <xf numFmtId="44" fontId="7" fillId="6" borderId="1" xfId="29" applyFont="1" applyFill="1" applyBorder="1" applyAlignment="1" applyProtection="1">
      <alignment vertical="center" wrapText="1"/>
      <protection hidden="1"/>
    </xf>
    <xf numFmtId="44" fontId="6" fillId="6" borderId="1" xfId="29" applyNumberFormat="1" applyFont="1" applyFill="1" applyBorder="1" applyAlignment="1" applyProtection="1">
      <alignment vertical="center" wrapText="1"/>
      <protection hidden="1"/>
    </xf>
    <xf numFmtId="0" fontId="7" fillId="6" borderId="1" xfId="26" applyFont="1" applyFill="1" applyBorder="1" applyAlignment="1" applyProtection="1">
      <alignment horizontal="center" vertical="center"/>
      <protection hidden="1"/>
    </xf>
    <xf numFmtId="0" fontId="7" fillId="6" borderId="5" xfId="26" applyFont="1" applyFill="1" applyBorder="1" applyAlignment="1" applyProtection="1">
      <alignment horizontal="left" vertical="center" wrapText="1"/>
      <protection hidden="1"/>
    </xf>
    <xf numFmtId="0" fontId="6" fillId="6" borderId="5" xfId="26" applyFont="1" applyFill="1" applyBorder="1" applyAlignment="1" applyProtection="1">
      <alignment horizontal="justify" vertical="top" wrapText="1"/>
      <protection hidden="1"/>
    </xf>
    <xf numFmtId="0" fontId="6" fillId="8" borderId="1" xfId="26" applyFont="1" applyFill="1" applyBorder="1" applyAlignment="1" applyProtection="1">
      <alignment horizontal="justify" vertical="top" wrapText="1"/>
      <protection hidden="1"/>
    </xf>
    <xf numFmtId="44" fontId="7" fillId="6" borderId="1" xfId="29" applyNumberFormat="1" applyFont="1" applyFill="1" applyBorder="1" applyAlignment="1" applyProtection="1">
      <alignment vertical="center"/>
      <protection hidden="1"/>
    </xf>
    <xf numFmtId="4" fontId="7" fillId="0" borderId="0" xfId="0" applyNumberFormat="1" applyFont="1" applyFill="1" applyAlignment="1" applyProtection="1">
      <alignment vertical="center" wrapText="1"/>
      <protection hidden="1"/>
    </xf>
    <xf numFmtId="44" fontId="7" fillId="6" borderId="1" xfId="29" applyNumberFormat="1" applyFont="1" applyFill="1" applyBorder="1" applyAlignment="1" applyProtection="1">
      <alignment vertical="center" wrapText="1"/>
      <protection hidden="1"/>
    </xf>
    <xf numFmtId="1" fontId="6" fillId="8" borderId="3" xfId="26" applyNumberFormat="1" applyFont="1" applyFill="1" applyBorder="1" applyAlignment="1" applyProtection="1">
      <alignment horizontal="left" vertical="center" wrapText="1"/>
      <protection hidden="1"/>
    </xf>
    <xf numFmtId="1" fontId="6" fillId="6" borderId="1" xfId="26" applyNumberFormat="1" applyFont="1" applyFill="1" applyBorder="1" applyAlignment="1" applyProtection="1">
      <alignment horizontal="left" vertical="center" wrapText="1"/>
      <protection hidden="1"/>
    </xf>
    <xf numFmtId="0" fontId="7" fillId="6" borderId="5" xfId="26" applyFont="1" applyFill="1" applyBorder="1" applyAlignment="1" applyProtection="1">
      <alignment horizontal="center" vertical="center"/>
      <protection hidden="1"/>
    </xf>
    <xf numFmtId="0" fontId="7" fillId="6" borderId="7" xfId="26" applyFont="1" applyFill="1" applyBorder="1" applyAlignment="1" applyProtection="1">
      <alignment horizontal="center" vertical="center"/>
      <protection hidden="1"/>
    </xf>
    <xf numFmtId="0" fontId="6" fillId="6" borderId="1" xfId="26" applyFont="1" applyFill="1" applyBorder="1" applyAlignment="1" applyProtection="1">
      <alignment horizontal="justify" vertical="top" wrapText="1"/>
      <protection hidden="1"/>
    </xf>
    <xf numFmtId="168" fontId="6" fillId="6" borderId="6" xfId="30" applyFont="1" applyFill="1" applyBorder="1" applyAlignment="1" applyProtection="1">
      <alignment horizontal="right" vertical="center" wrapText="1"/>
      <protection hidden="1"/>
    </xf>
    <xf numFmtId="0" fontId="7" fillId="6" borderId="5" xfId="26" applyFont="1" applyFill="1" applyBorder="1" applyAlignment="1" applyProtection="1">
      <alignment horizontal="justify" vertical="top" wrapText="1"/>
      <protection hidden="1"/>
    </xf>
    <xf numFmtId="168" fontId="6" fillId="8" borderId="1" xfId="30" applyFont="1" applyFill="1" applyBorder="1" applyAlignment="1" applyProtection="1">
      <alignment horizontal="center" vertical="center" wrapText="1"/>
      <protection hidden="1"/>
    </xf>
    <xf numFmtId="0" fontId="6" fillId="6" borderId="7" xfId="26" applyFont="1" applyFill="1" applyBorder="1" applyAlignment="1" applyProtection="1">
      <alignment horizontal="left" vertical="center" wrapText="1"/>
      <protection hidden="1"/>
    </xf>
    <xf numFmtId="1" fontId="6" fillId="6" borderId="7" xfId="26" applyNumberFormat="1" applyFont="1" applyFill="1" applyBorder="1" applyAlignment="1" applyProtection="1">
      <alignment horizontal="justify" vertical="top" wrapText="1"/>
      <protection hidden="1"/>
    </xf>
    <xf numFmtId="0" fontId="6" fillId="8" borderId="1" xfId="0" applyFont="1" applyFill="1" applyBorder="1" applyAlignment="1" applyProtection="1">
      <alignment horizontal="left" vertical="center" wrapText="1"/>
      <protection hidden="1"/>
    </xf>
    <xf numFmtId="0" fontId="6" fillId="8" borderId="1" xfId="27" applyFont="1" applyFill="1" applyBorder="1" applyAlignment="1" applyProtection="1">
      <alignment horizontal="justify" vertical="top" wrapText="1"/>
      <protection hidden="1"/>
    </xf>
    <xf numFmtId="168" fontId="7" fillId="6" borderId="6" xfId="30" applyFont="1" applyFill="1" applyBorder="1" applyAlignment="1" applyProtection="1">
      <alignment vertical="center" wrapText="1"/>
      <protection hidden="1"/>
    </xf>
    <xf numFmtId="0" fontId="6" fillId="8" borderId="3" xfId="26" applyFont="1" applyFill="1" applyBorder="1" applyAlignment="1" applyProtection="1">
      <alignment horizontal="center" vertical="center" wrapText="1"/>
      <protection hidden="1"/>
    </xf>
    <xf numFmtId="168" fontId="7" fillId="6" borderId="6" xfId="30" applyFont="1" applyFill="1" applyBorder="1" applyAlignment="1" applyProtection="1">
      <alignment horizontal="center" vertical="center" wrapText="1"/>
      <protection hidden="1"/>
    </xf>
    <xf numFmtId="0" fontId="7" fillId="6" borderId="0" xfId="0" applyFont="1" applyFill="1" applyAlignment="1" applyProtection="1">
      <alignment vertical="center" wrapText="1"/>
      <protection hidden="1"/>
    </xf>
    <xf numFmtId="0" fontId="6" fillId="8" borderId="3" xfId="26" applyFont="1" applyFill="1" applyBorder="1" applyAlignment="1" applyProtection="1">
      <alignment horizontal="justify" vertical="center" wrapText="1"/>
      <protection hidden="1"/>
    </xf>
    <xf numFmtId="168" fontId="7" fillId="6" borderId="5" xfId="30" applyFont="1" applyFill="1" applyBorder="1" applyAlignment="1" applyProtection="1">
      <alignment horizontal="center" vertical="center" wrapText="1"/>
      <protection hidden="1"/>
    </xf>
    <xf numFmtId="168" fontId="7" fillId="6" borderId="7" xfId="30" applyFont="1" applyFill="1" applyBorder="1" applyAlignment="1" applyProtection="1">
      <alignment horizontal="center" vertical="center" wrapText="1"/>
      <protection hidden="1"/>
    </xf>
    <xf numFmtId="0" fontId="7" fillId="6" borderId="6" xfId="26" applyFont="1" applyFill="1" applyBorder="1" applyAlignment="1" applyProtection="1">
      <alignment horizontal="left" vertical="center" wrapText="1"/>
      <protection hidden="1"/>
    </xf>
    <xf numFmtId="0" fontId="7" fillId="6" borderId="6" xfId="26" applyFont="1" applyFill="1" applyBorder="1" applyAlignment="1" applyProtection="1">
      <alignment horizontal="justify" vertical="top" wrapText="1"/>
      <protection hidden="1"/>
    </xf>
    <xf numFmtId="0" fontId="7" fillId="6" borderId="7" xfId="26" applyFont="1" applyFill="1" applyBorder="1" applyAlignment="1" applyProtection="1">
      <alignment horizontal="left" vertical="center" wrapText="1"/>
      <protection hidden="1"/>
    </xf>
    <xf numFmtId="0" fontId="7" fillId="6" borderId="7" xfId="26" applyFont="1" applyFill="1" applyBorder="1" applyAlignment="1" applyProtection="1">
      <alignment horizontal="justify" vertical="top" wrapText="1"/>
      <protection hidden="1"/>
    </xf>
    <xf numFmtId="168" fontId="7" fillId="0" borderId="0" xfId="30" applyFont="1" applyFill="1" applyAlignment="1" applyProtection="1">
      <alignment vertical="center" wrapText="1"/>
      <protection hidden="1"/>
    </xf>
    <xf numFmtId="44" fontId="7" fillId="6" borderId="6" xfId="29" applyFont="1" applyFill="1" applyBorder="1" applyAlignment="1" applyProtection="1">
      <alignment vertical="center" wrapText="1"/>
      <protection hidden="1"/>
    </xf>
    <xf numFmtId="44" fontId="6" fillId="6" borderId="6" xfId="29" applyNumberFormat="1" applyFont="1" applyFill="1" applyBorder="1" applyAlignment="1" applyProtection="1">
      <alignment vertical="center" wrapText="1"/>
      <protection hidden="1"/>
    </xf>
    <xf numFmtId="44" fontId="7" fillId="6" borderId="6" xfId="29" applyNumberFormat="1" applyFont="1" applyFill="1" applyBorder="1" applyAlignment="1" applyProtection="1">
      <alignment vertical="center"/>
      <protection hidden="1"/>
    </xf>
    <xf numFmtId="44" fontId="6" fillId="6" borderId="5" xfId="29" applyNumberFormat="1" applyFont="1" applyFill="1" applyBorder="1" applyAlignment="1" applyProtection="1">
      <alignment vertical="center" wrapText="1"/>
      <protection hidden="1"/>
    </xf>
    <xf numFmtId="44" fontId="7" fillId="6" borderId="7" xfId="29" applyFont="1" applyFill="1" applyBorder="1" applyAlignment="1" applyProtection="1">
      <alignment vertical="center" wrapText="1"/>
      <protection hidden="1"/>
    </xf>
    <xf numFmtId="0" fontId="10" fillId="0" borderId="1" xfId="26" applyFont="1" applyFill="1" applyBorder="1" applyAlignment="1" applyProtection="1">
      <alignment horizontal="center" vertical="center" wrapText="1"/>
      <protection hidden="1"/>
    </xf>
    <xf numFmtId="0" fontId="7" fillId="0" borderId="1" xfId="26" applyFont="1" applyFill="1" applyBorder="1" applyAlignment="1" applyProtection="1">
      <alignment horizontal="justify" vertical="center" wrapText="1"/>
      <protection hidden="1"/>
    </xf>
    <xf numFmtId="1" fontId="6" fillId="0" borderId="1" xfId="26" applyNumberFormat="1" applyFont="1" applyFill="1" applyBorder="1" applyAlignment="1" applyProtection="1">
      <alignment horizontal="justify" vertical="center" wrapText="1"/>
      <protection hidden="1"/>
    </xf>
    <xf numFmtId="0" fontId="7" fillId="0" borderId="1" xfId="27" applyFont="1" applyFill="1" applyBorder="1" applyAlignment="1" applyProtection="1">
      <alignment horizontal="justify" vertical="center" wrapText="1"/>
      <protection hidden="1"/>
    </xf>
    <xf numFmtId="0" fontId="7" fillId="0" borderId="1" xfId="0" applyFont="1" applyFill="1" applyBorder="1" applyAlignment="1" applyProtection="1">
      <alignment horizontal="left" vertical="center" wrapText="1"/>
      <protection hidden="1"/>
    </xf>
    <xf numFmtId="167" fontId="7" fillId="0" borderId="1" xfId="0" applyNumberFormat="1" applyFont="1" applyFill="1" applyBorder="1" applyAlignment="1" applyProtection="1">
      <alignment horizontal="left" vertical="center" wrapText="1"/>
      <protection hidden="1"/>
    </xf>
    <xf numFmtId="0" fontId="7" fillId="0" borderId="1" xfId="0" applyFont="1" applyFill="1" applyBorder="1" applyAlignment="1" applyProtection="1">
      <alignment horizontal="justify" vertical="center" wrapText="1"/>
      <protection hidden="1"/>
    </xf>
    <xf numFmtId="1" fontId="7" fillId="0" borderId="1" xfId="26" applyNumberFormat="1" applyFont="1" applyFill="1" applyBorder="1" applyAlignment="1" applyProtection="1">
      <alignment horizontal="justify" vertical="center" wrapText="1"/>
      <protection hidden="1"/>
    </xf>
    <xf numFmtId="0" fontId="6" fillId="0" borderId="1" xfId="26" applyFont="1" applyFill="1" applyBorder="1" applyAlignment="1" applyProtection="1">
      <alignment horizontal="justify" vertical="center" wrapText="1"/>
      <protection hidden="1"/>
    </xf>
    <xf numFmtId="0" fontId="6" fillId="0" borderId="1" xfId="27" applyFont="1" applyFill="1" applyBorder="1" applyAlignment="1" applyProtection="1">
      <alignment horizontal="justify" vertical="center" wrapText="1"/>
      <protection hidden="1"/>
    </xf>
    <xf numFmtId="0" fontId="6" fillId="6" borderId="5" xfId="0" applyFont="1" applyFill="1" applyBorder="1" applyAlignment="1" applyProtection="1">
      <alignment horizontal="left" vertical="center" wrapText="1"/>
      <protection hidden="1"/>
    </xf>
    <xf numFmtId="0" fontId="6" fillId="6" borderId="5" xfId="27" applyFont="1" applyFill="1" applyBorder="1" applyAlignment="1" applyProtection="1">
      <alignment horizontal="justify" vertical="top" wrapText="1"/>
      <protection hidden="1"/>
    </xf>
    <xf numFmtId="170" fontId="6" fillId="6" borderId="5" xfId="0" applyNumberFormat="1" applyFont="1" applyFill="1" applyBorder="1" applyAlignment="1" applyProtection="1">
      <alignment horizontal="center" vertical="center" wrapText="1"/>
      <protection hidden="1"/>
    </xf>
    <xf numFmtId="0" fontId="7" fillId="6" borderId="7" xfId="26" applyFont="1" applyFill="1" applyBorder="1" applyAlignment="1" applyProtection="1">
      <alignment horizontal="center" vertical="center" wrapText="1"/>
      <protection hidden="1"/>
    </xf>
    <xf numFmtId="44" fontId="6" fillId="6" borderId="7" xfId="29" applyNumberFormat="1" applyFont="1" applyFill="1" applyBorder="1" applyAlignment="1" applyProtection="1">
      <alignment vertical="center" wrapText="1"/>
      <protection hidden="1"/>
    </xf>
    <xf numFmtId="1" fontId="6" fillId="6" borderId="5" xfId="26" applyNumberFormat="1" applyFont="1" applyFill="1" applyBorder="1" applyAlignment="1" applyProtection="1">
      <alignment horizontal="justify" vertical="top" wrapText="1"/>
      <protection hidden="1"/>
    </xf>
    <xf numFmtId="0" fontId="7" fillId="6" borderId="5" xfId="26" applyFont="1" applyFill="1" applyBorder="1" applyAlignment="1" applyProtection="1">
      <alignment horizontal="center" vertical="center" wrapText="1"/>
      <protection hidden="1"/>
    </xf>
    <xf numFmtId="0" fontId="7" fillId="0" borderId="1" xfId="26" applyFont="1" applyFill="1" applyBorder="1" applyAlignment="1" applyProtection="1">
      <alignment horizontal="justify" vertical="center" wrapText="1"/>
    </xf>
    <xf numFmtId="44" fontId="7" fillId="6" borderId="7" xfId="29" applyNumberFormat="1" applyFont="1" applyFill="1" applyBorder="1" applyAlignment="1" applyProtection="1">
      <alignment vertical="center"/>
      <protection hidden="1"/>
    </xf>
    <xf numFmtId="0" fontId="7" fillId="0" borderId="1" xfId="0" applyFont="1" applyFill="1" applyBorder="1" applyAlignment="1" applyProtection="1">
      <alignment vertical="center" wrapText="1"/>
      <protection hidden="1"/>
    </xf>
    <xf numFmtId="0" fontId="6" fillId="6" borderId="5" xfId="0" applyFont="1" applyFill="1" applyBorder="1" applyAlignment="1" applyProtection="1">
      <alignment horizontal="center" vertical="center" wrapText="1"/>
      <protection hidden="1"/>
    </xf>
    <xf numFmtId="0" fontId="6" fillId="6" borderId="6" xfId="26" applyFont="1" applyFill="1" applyBorder="1" applyAlignment="1" applyProtection="1">
      <alignment horizontal="justify" vertical="top" wrapText="1"/>
      <protection hidden="1"/>
    </xf>
    <xf numFmtId="0" fontId="6" fillId="6" borderId="7" xfId="26" applyFont="1" applyFill="1" applyBorder="1" applyAlignment="1" applyProtection="1">
      <alignment horizontal="center" vertical="center" wrapText="1"/>
      <protection hidden="1"/>
    </xf>
    <xf numFmtId="0" fontId="6" fillId="8" borderId="5" xfId="26" applyFont="1" applyFill="1" applyBorder="1" applyAlignment="1" applyProtection="1">
      <alignment horizontal="left" vertical="center" wrapText="1"/>
      <protection hidden="1"/>
    </xf>
    <xf numFmtId="0" fontId="6" fillId="8" borderId="5" xfId="26" applyFont="1" applyFill="1" applyBorder="1" applyAlignment="1" applyProtection="1">
      <alignment horizontal="justify" vertical="top" wrapText="1"/>
      <protection hidden="1"/>
    </xf>
    <xf numFmtId="44" fontId="7" fillId="6" borderId="5" xfId="29" applyNumberFormat="1" applyFont="1" applyFill="1" applyBorder="1" applyAlignment="1" applyProtection="1">
      <alignment vertical="center"/>
      <protection hidden="1"/>
    </xf>
    <xf numFmtId="49" fontId="11" fillId="0" borderId="1" xfId="13" applyFont="1" applyBorder="1" applyAlignment="1">
      <alignment horizontal="center" vertical="center" wrapText="1"/>
    </xf>
    <xf numFmtId="49" fontId="7" fillId="0" borderId="1" xfId="13" applyFont="1" applyBorder="1" applyAlignment="1">
      <alignment horizontal="center" vertical="center" wrapText="1"/>
    </xf>
    <xf numFmtId="49" fontId="11" fillId="0" borderId="1" xfId="13" applyFont="1" applyBorder="1" applyAlignment="1">
      <alignment horizontal="center" vertical="center"/>
    </xf>
    <xf numFmtId="0" fontId="7" fillId="6" borderId="7" xfId="26" applyFont="1" applyFill="1" applyBorder="1" applyAlignment="1" applyProtection="1">
      <alignment horizontal="justify" vertical="top" wrapText="1"/>
    </xf>
    <xf numFmtId="0" fontId="7" fillId="0" borderId="1" xfId="27" applyFont="1" applyFill="1" applyBorder="1" applyAlignment="1">
      <alignment horizontal="justify" vertical="center" wrapText="1"/>
    </xf>
    <xf numFmtId="0" fontId="13" fillId="0" borderId="1" xfId="0" applyFont="1" applyBorder="1" applyAlignment="1" applyProtection="1">
      <alignment horizontal="left" vertical="center" wrapText="1"/>
      <protection locked="0"/>
    </xf>
    <xf numFmtId="0" fontId="13" fillId="0" borderId="1" xfId="0" applyFont="1" applyBorder="1" applyAlignment="1" applyProtection="1">
      <alignment horizontal="center" vertical="center" wrapText="1"/>
      <protection locked="0"/>
    </xf>
    <xf numFmtId="2" fontId="13" fillId="0" borderId="1" xfId="0" applyNumberFormat="1" applyFont="1" applyBorder="1" applyAlignment="1" applyProtection="1">
      <alignment vertical="center" wrapText="1"/>
      <protection locked="0"/>
    </xf>
    <xf numFmtId="4" fontId="13" fillId="0" borderId="1" xfId="0" applyNumberFormat="1" applyFont="1" applyBorder="1" applyAlignment="1" applyProtection="1">
      <alignment vertical="center" wrapText="1"/>
      <protection locked="0"/>
    </xf>
    <xf numFmtId="2" fontId="7" fillId="0" borderId="1" xfId="0" applyNumberFormat="1" applyFont="1" applyBorder="1" applyAlignment="1" applyProtection="1">
      <alignment vertical="center" wrapText="1"/>
      <protection locked="0"/>
    </xf>
    <xf numFmtId="4" fontId="7" fillId="0" borderId="1" xfId="0" applyNumberFormat="1" applyFont="1" applyBorder="1" applyAlignment="1" applyProtection="1">
      <alignment vertical="center" wrapText="1"/>
      <protection locked="0"/>
    </xf>
    <xf numFmtId="0" fontId="13" fillId="0" borderId="1" xfId="0" applyFont="1" applyBorder="1" applyAlignment="1" applyProtection="1">
      <alignment horizontal="left" vertical="center"/>
      <protection locked="0"/>
    </xf>
    <xf numFmtId="0" fontId="13" fillId="0" borderId="1" xfId="0" applyFont="1" applyBorder="1" applyAlignment="1" applyProtection="1">
      <alignment horizontal="center" vertical="center"/>
      <protection locked="0"/>
    </xf>
    <xf numFmtId="2" fontId="13" fillId="0" borderId="1" xfId="0" applyNumberFormat="1" applyFont="1" applyBorder="1" applyAlignment="1" applyProtection="1">
      <alignment vertical="center"/>
      <protection locked="0"/>
    </xf>
    <xf numFmtId="4" fontId="13" fillId="0" borderId="1" xfId="0" applyNumberFormat="1" applyFont="1" applyBorder="1" applyAlignment="1" applyProtection="1">
      <alignment vertical="center"/>
      <protection locked="0"/>
    </xf>
    <xf numFmtId="0" fontId="13" fillId="0" borderId="1" xfId="0" applyFont="1" applyFill="1" applyBorder="1" applyAlignment="1" applyProtection="1">
      <alignment horizontal="left" vertical="center"/>
      <protection locked="0"/>
    </xf>
    <xf numFmtId="0" fontId="13" fillId="0" borderId="1" xfId="0" applyFont="1" applyFill="1" applyBorder="1" applyAlignment="1" applyProtection="1">
      <alignment horizontal="center" vertical="center"/>
      <protection locked="0"/>
    </xf>
    <xf numFmtId="2" fontId="13" fillId="0" borderId="1" xfId="0" applyNumberFormat="1" applyFont="1" applyFill="1" applyBorder="1" applyAlignment="1" applyProtection="1">
      <alignment vertical="center"/>
      <protection locked="0"/>
    </xf>
    <xf numFmtId="4" fontId="13" fillId="0" borderId="1" xfId="0" applyNumberFormat="1" applyFont="1" applyFill="1" applyBorder="1" applyAlignment="1" applyProtection="1">
      <alignment vertical="center"/>
      <protection locked="0"/>
    </xf>
    <xf numFmtId="44" fontId="7" fillId="0" borderId="6" xfId="29" applyNumberFormat="1" applyFont="1" applyFill="1" applyBorder="1" applyAlignment="1" applyProtection="1">
      <alignment vertical="center"/>
      <protection hidden="1"/>
    </xf>
    <xf numFmtId="0" fontId="7" fillId="0" borderId="1" xfId="26" applyFont="1" applyFill="1" applyBorder="1" applyAlignment="1" applyProtection="1">
      <alignment horizontal="left" vertical="center" wrapText="1"/>
      <protection hidden="1"/>
    </xf>
    <xf numFmtId="0" fontId="7" fillId="6" borderId="1" xfId="26" applyFont="1" applyFill="1" applyBorder="1" applyAlignment="1" applyProtection="1">
      <alignment horizontal="justify" vertical="center" wrapText="1"/>
      <protection hidden="1"/>
    </xf>
    <xf numFmtId="0" fontId="7" fillId="0" borderId="1" xfId="27" applyFont="1" applyFill="1" applyBorder="1" applyAlignment="1" applyProtection="1">
      <alignment horizontal="center" vertical="center" wrapText="1"/>
      <protection hidden="1"/>
    </xf>
    <xf numFmtId="0" fontId="7" fillId="0" borderId="1" xfId="0" applyFont="1" applyFill="1" applyBorder="1" applyAlignment="1">
      <alignment vertical="center"/>
    </xf>
    <xf numFmtId="0" fontId="7" fillId="0" borderId="1" xfId="28" applyFont="1" applyFill="1" applyBorder="1" applyAlignment="1">
      <alignment horizontal="justify" vertical="center" wrapText="1"/>
    </xf>
    <xf numFmtId="0" fontId="14" fillId="0" borderId="1"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protection locked="0"/>
    </xf>
    <xf numFmtId="0" fontId="16" fillId="0" borderId="0" xfId="0" applyFont="1" applyAlignment="1">
      <alignment vertical="center"/>
    </xf>
    <xf numFmtId="0" fontId="15" fillId="0" borderId="0" xfId="0" applyFont="1" applyAlignment="1">
      <alignment vertical="center"/>
    </xf>
    <xf numFmtId="0" fontId="13" fillId="0" borderId="0" xfId="0" applyFont="1" applyBorder="1" applyAlignment="1" applyProtection="1">
      <alignment vertical="center"/>
      <protection locked="0"/>
    </xf>
    <xf numFmtId="168" fontId="7" fillId="0" borderId="1" xfId="30" applyFont="1" applyFill="1" applyBorder="1" applyAlignment="1" applyProtection="1">
      <alignment vertical="center" wrapText="1"/>
      <protection hidden="1"/>
    </xf>
    <xf numFmtId="44" fontId="6" fillId="0" borderId="10" xfId="29" applyFont="1" applyFill="1" applyBorder="1" applyAlignment="1" applyProtection="1">
      <alignment vertical="center" wrapText="1"/>
      <protection hidden="1"/>
    </xf>
    <xf numFmtId="44" fontId="6" fillId="0" borderId="11" xfId="29" applyFont="1" applyFill="1" applyBorder="1" applyAlignment="1" applyProtection="1">
      <alignment vertical="center" wrapText="1"/>
      <protection hidden="1"/>
    </xf>
    <xf numFmtId="44" fontId="6" fillId="0" borderId="4" xfId="29" applyFont="1" applyFill="1" applyBorder="1" applyAlignment="1" applyProtection="1">
      <alignment vertical="center" wrapText="1"/>
      <protection hidden="1"/>
    </xf>
    <xf numFmtId="44" fontId="6" fillId="0" borderId="3" xfId="29" applyFont="1" applyFill="1" applyBorder="1" applyAlignment="1" applyProtection="1">
      <alignment vertical="center" wrapText="1"/>
      <protection hidden="1"/>
    </xf>
    <xf numFmtId="168" fontId="12" fillId="0" borderId="8" xfId="30" applyFont="1" applyFill="1" applyBorder="1" applyAlignment="1" applyProtection="1">
      <alignment vertical="center" wrapText="1"/>
      <protection hidden="1"/>
    </xf>
    <xf numFmtId="0" fontId="19" fillId="0" borderId="9" xfId="26" applyFont="1" applyFill="1" applyBorder="1" applyAlignment="1" applyProtection="1">
      <alignment horizontal="center" vertical="center" wrapText="1"/>
      <protection hidden="1"/>
    </xf>
    <xf numFmtId="0" fontId="19" fillId="0" borderId="10" xfId="26" applyFont="1" applyFill="1" applyBorder="1" applyAlignment="1" applyProtection="1">
      <alignment horizontal="center" vertical="center" wrapText="1"/>
      <protection hidden="1"/>
    </xf>
    <xf numFmtId="44" fontId="19" fillId="0" borderId="10" xfId="29" applyFont="1" applyFill="1" applyBorder="1" applyAlignment="1" applyProtection="1">
      <alignment vertical="center" wrapText="1"/>
      <protection hidden="1"/>
    </xf>
    <xf numFmtId="44" fontId="19" fillId="0" borderId="11" xfId="29" applyFont="1" applyFill="1" applyBorder="1" applyAlignment="1" applyProtection="1">
      <alignment vertical="center" wrapText="1"/>
      <protection hidden="1"/>
    </xf>
    <xf numFmtId="44" fontId="19" fillId="0" borderId="8" xfId="29" applyFont="1" applyFill="1" applyBorder="1" applyAlignment="1" applyProtection="1">
      <alignment vertical="center" wrapText="1"/>
      <protection hidden="1"/>
    </xf>
    <xf numFmtId="0" fontId="7" fillId="0" borderId="10" xfId="26" applyFont="1" applyFill="1" applyBorder="1" applyAlignment="1" applyProtection="1">
      <alignment horizontal="center" vertical="center" wrapText="1"/>
      <protection hidden="1"/>
    </xf>
    <xf numFmtId="0" fontId="7" fillId="0" borderId="3" xfId="26" applyFont="1" applyFill="1" applyBorder="1" applyAlignment="1" applyProtection="1">
      <alignment horizontal="center" vertical="center" wrapText="1"/>
      <protection hidden="1"/>
    </xf>
    <xf numFmtId="1" fontId="7" fillId="8" borderId="2" xfId="26" applyNumberFormat="1" applyFont="1" applyFill="1" applyBorder="1" applyAlignment="1" applyProtection="1">
      <alignment horizontal="center" vertical="center" wrapText="1"/>
      <protection hidden="1"/>
    </xf>
    <xf numFmtId="44" fontId="6" fillId="8" borderId="3" xfId="29" applyFont="1" applyFill="1" applyBorder="1" applyAlignment="1" applyProtection="1">
      <alignment vertical="center" wrapText="1"/>
      <protection hidden="1"/>
    </xf>
    <xf numFmtId="44" fontId="6" fillId="8" borderId="4" xfId="29" applyFont="1" applyFill="1" applyBorder="1" applyAlignment="1" applyProtection="1">
      <alignment vertical="center" wrapText="1"/>
      <protection hidden="1"/>
    </xf>
    <xf numFmtId="0" fontId="6" fillId="8" borderId="2" xfId="26" applyFont="1" applyFill="1" applyBorder="1" applyAlignment="1" applyProtection="1">
      <alignment horizontal="center" vertical="center" wrapText="1"/>
      <protection hidden="1"/>
    </xf>
    <xf numFmtId="44" fontId="6" fillId="8" borderId="3" xfId="29" applyNumberFormat="1" applyFont="1" applyFill="1" applyBorder="1" applyAlignment="1" applyProtection="1">
      <alignment vertical="center" wrapText="1"/>
      <protection hidden="1"/>
    </xf>
    <xf numFmtId="44" fontId="6" fillId="8" borderId="4" xfId="29" applyNumberFormat="1" applyFont="1" applyFill="1" applyBorder="1" applyAlignment="1" applyProtection="1">
      <alignment vertical="center" wrapText="1"/>
      <protection hidden="1"/>
    </xf>
    <xf numFmtId="1" fontId="6" fillId="8" borderId="2" xfId="26" applyNumberFormat="1" applyFont="1" applyFill="1" applyBorder="1" applyAlignment="1" applyProtection="1">
      <alignment horizontal="left" vertical="center" wrapText="1"/>
      <protection hidden="1"/>
    </xf>
    <xf numFmtId="170" fontId="6" fillId="8" borderId="2" xfId="0" applyNumberFormat="1" applyFont="1" applyFill="1" applyBorder="1" applyAlignment="1" applyProtection="1">
      <alignment horizontal="center" vertical="center" wrapText="1"/>
      <protection hidden="1"/>
    </xf>
    <xf numFmtId="170" fontId="6" fillId="8" borderId="3" xfId="0" applyNumberFormat="1" applyFont="1" applyFill="1" applyBorder="1" applyAlignment="1" applyProtection="1">
      <alignment horizontal="center" vertical="center" wrapText="1"/>
      <protection hidden="1"/>
    </xf>
    <xf numFmtId="0" fontId="7" fillId="8" borderId="2" xfId="0" applyFont="1" applyFill="1" applyBorder="1" applyAlignment="1" applyProtection="1">
      <alignment horizontal="center" vertical="center" wrapText="1"/>
      <protection hidden="1"/>
    </xf>
    <xf numFmtId="0" fontId="7" fillId="8" borderId="3" xfId="0" applyFont="1" applyFill="1" applyBorder="1" applyAlignment="1" applyProtection="1">
      <alignment horizontal="center" vertical="center" wrapText="1"/>
      <protection hidden="1"/>
    </xf>
    <xf numFmtId="0" fontId="6" fillId="8" borderId="2" xfId="26" applyFont="1" applyFill="1" applyBorder="1" applyAlignment="1" applyProtection="1">
      <alignment horizontal="justify" vertical="center" wrapText="1"/>
      <protection hidden="1"/>
    </xf>
    <xf numFmtId="15" fontId="6" fillId="0" borderId="2" xfId="26" applyNumberFormat="1" applyFont="1" applyFill="1" applyBorder="1" applyAlignment="1" applyProtection="1">
      <alignment horizontal="center" vertical="center" wrapText="1"/>
      <protection hidden="1"/>
    </xf>
    <xf numFmtId="15" fontId="6" fillId="0" borderId="3" xfId="26" applyNumberFormat="1" applyFont="1" applyFill="1" applyBorder="1" applyAlignment="1" applyProtection="1">
      <alignment horizontal="center" vertical="center" wrapText="1"/>
      <protection hidden="1"/>
    </xf>
    <xf numFmtId="15" fontId="6" fillId="0" borderId="4" xfId="26" applyNumberFormat="1" applyFont="1" applyFill="1" applyBorder="1" applyAlignment="1" applyProtection="1">
      <alignment horizontal="center" vertical="center" wrapText="1"/>
      <protection hidden="1"/>
    </xf>
    <xf numFmtId="0" fontId="6" fillId="0" borderId="9" xfId="26" applyFont="1" applyFill="1" applyBorder="1" applyAlignment="1" applyProtection="1">
      <alignment horizontal="center" vertical="center" wrapText="1"/>
      <protection hidden="1"/>
    </xf>
    <xf numFmtId="0" fontId="6" fillId="0" borderId="11" xfId="26" applyFont="1" applyFill="1" applyBorder="1" applyAlignment="1" applyProtection="1">
      <alignment horizontal="center" vertical="center" wrapText="1"/>
      <protection hidden="1"/>
    </xf>
    <xf numFmtId="0" fontId="6" fillId="0" borderId="2" xfId="26" applyFont="1" applyFill="1" applyBorder="1" applyAlignment="1" applyProtection="1">
      <alignment horizontal="center" vertical="center" wrapText="1"/>
      <protection hidden="1"/>
    </xf>
    <xf numFmtId="0" fontId="6" fillId="0" borderId="3" xfId="26" applyFont="1" applyFill="1" applyBorder="1" applyAlignment="1" applyProtection="1">
      <alignment horizontal="center" vertical="center" wrapText="1"/>
      <protection hidden="1"/>
    </xf>
    <xf numFmtId="0" fontId="6" fillId="0" borderId="0" xfId="0" applyFont="1" applyFill="1" applyBorder="1" applyAlignment="1" applyProtection="1">
      <alignment horizontal="center" vertical="center" wrapText="1"/>
      <protection hidden="1"/>
    </xf>
    <xf numFmtId="15" fontId="6" fillId="0" borderId="2" xfId="26" applyNumberFormat="1" applyFont="1" applyFill="1" applyBorder="1" applyAlignment="1" applyProtection="1">
      <alignment horizontal="justify" vertical="center" wrapText="1"/>
      <protection hidden="1"/>
    </xf>
    <xf numFmtId="15" fontId="6" fillId="0" borderId="3" xfId="26" applyNumberFormat="1" applyFont="1" applyFill="1" applyBorder="1" applyAlignment="1" applyProtection="1">
      <alignment horizontal="justify" vertical="center" wrapText="1"/>
      <protection hidden="1"/>
    </xf>
    <xf numFmtId="15" fontId="6" fillId="0" borderId="4" xfId="26" applyNumberFormat="1" applyFont="1" applyFill="1" applyBorder="1" applyAlignment="1" applyProtection="1">
      <alignment horizontal="justify" vertical="center" wrapText="1"/>
      <protection hidden="1"/>
    </xf>
    <xf numFmtId="0" fontId="17" fillId="0" borderId="0" xfId="0" applyFont="1" applyAlignment="1">
      <alignment horizontal="left" vertical="center" wrapText="1"/>
    </xf>
    <xf numFmtId="0" fontId="18" fillId="0" borderId="0" xfId="0" applyFont="1" applyAlignment="1">
      <alignment horizontal="center" vertical="center" wrapText="1"/>
    </xf>
    <xf numFmtId="0" fontId="17" fillId="0" borderId="0" xfId="0" applyFont="1" applyAlignment="1">
      <alignment horizontal="left" vertical="center"/>
    </xf>
    <xf numFmtId="0" fontId="20" fillId="0" borderId="0" xfId="0" applyFont="1" applyAlignment="1">
      <alignment horizontal="justify" vertical="center"/>
    </xf>
    <xf numFmtId="10" fontId="7" fillId="0" borderId="8" xfId="26" applyNumberFormat="1" applyFont="1" applyFill="1" applyBorder="1" applyAlignment="1" applyProtection="1">
      <alignment horizontal="center" vertical="center" wrapText="1"/>
      <protection hidden="1"/>
    </xf>
    <xf numFmtId="10" fontId="7" fillId="0" borderId="0" xfId="26" applyNumberFormat="1" applyFont="1" applyFill="1" applyAlignment="1" applyProtection="1">
      <alignment horizontal="center" vertical="center" wrapText="1"/>
      <protection hidden="1"/>
    </xf>
    <xf numFmtId="0" fontId="19" fillId="0" borderId="8" xfId="26" applyFont="1" applyFill="1" applyBorder="1" applyAlignment="1" applyProtection="1">
      <alignment horizontal="center" vertical="center" wrapText="1"/>
      <protection hidden="1"/>
    </xf>
    <xf numFmtId="44" fontId="12" fillId="0" borderId="8" xfId="29" applyFont="1" applyFill="1" applyBorder="1" applyAlignment="1" applyProtection="1">
      <alignment vertical="center" wrapText="1"/>
      <protection hidden="1"/>
    </xf>
  </cellXfs>
  <cellStyles count="32">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3" xfId="31"/>
    <cellStyle name="Moneda" xfId="29" builtinId="4"/>
    <cellStyle name="Moneda_SED-LP-DSA-UEL-037-2005-ANEXO-2" xfId="30"/>
    <cellStyle name="Normal" xfId="0" builtinId="0"/>
    <cellStyle name="Normal 2 2" xfId="27"/>
    <cellStyle name="Normal 3 2" xfId="28"/>
    <cellStyle name="Normal_precios 2001-2 y 2002-1" xfId="26"/>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5" name="Group 1"/>
        <xdr:cNvGrpSpPr>
          <a:grpSpLocks/>
        </xdr:cNvGrpSpPr>
      </xdr:nvGrpSpPr>
      <xdr:grpSpPr bwMode="auto">
        <a:xfrm>
          <a:off x="342900" y="180975"/>
          <a:ext cx="838200" cy="837487"/>
          <a:chOff x="23" y="22"/>
          <a:chExt cx="77" cy="112"/>
        </a:xfrm>
      </xdr:grpSpPr>
      <xdr:sp macro="" textlink="">
        <xdr:nvSpPr>
          <xdr:cNvPr id="6"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504825</xdr:colOff>
      <xdr:row>4</xdr:row>
      <xdr:rowOff>123112</xdr:rowOff>
    </xdr:to>
    <xdr:grpSp>
      <xdr:nvGrpSpPr>
        <xdr:cNvPr id="2" name="Group 1"/>
        <xdr:cNvGrpSpPr>
          <a:grpSpLocks/>
        </xdr:cNvGrpSpPr>
      </xdr:nvGrpSpPr>
      <xdr:grpSpPr bwMode="auto">
        <a:xfrm>
          <a:off x="342900" y="180975"/>
          <a:ext cx="838200" cy="837487"/>
          <a:chOff x="23" y="22"/>
          <a:chExt cx="77" cy="112"/>
        </a:xfrm>
      </xdr:grpSpPr>
      <xdr:sp macro="" textlink="">
        <xdr:nvSpPr>
          <xdr:cNvPr id="3" name="Rectangle 2"/>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27"/>
  <sheetViews>
    <sheetView topLeftCell="A1313" workbookViewId="0">
      <selection activeCell="C1334" sqref="C1334"/>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2575</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59"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ref="G60:G76" si="2">ROUND(E60*F60,2)</f>
        <v>1980</v>
      </c>
      <c r="H60" s="20"/>
    </row>
    <row r="61" spans="2:8" x14ac:dyDescent="0.2">
      <c r="B61" s="92" t="s">
        <v>49</v>
      </c>
      <c r="C61" s="62" t="s">
        <v>1316</v>
      </c>
      <c r="D61" s="93" t="s">
        <v>2510</v>
      </c>
      <c r="E61" s="94">
        <v>1</v>
      </c>
      <c r="F61" s="95">
        <v>22194</v>
      </c>
      <c r="G61" s="95">
        <f t="shared" si="2"/>
        <v>22194</v>
      </c>
      <c r="H61" s="20"/>
    </row>
    <row r="62" spans="2:8" x14ac:dyDescent="0.2">
      <c r="B62" s="92" t="s">
        <v>50</v>
      </c>
      <c r="C62" s="62" t="s">
        <v>1317</v>
      </c>
      <c r="D62" s="93" t="s">
        <v>2574</v>
      </c>
      <c r="E62" s="94">
        <v>1</v>
      </c>
      <c r="F62" s="95">
        <v>17413</v>
      </c>
      <c r="G62" s="95">
        <f t="shared" si="2"/>
        <v>17413</v>
      </c>
      <c r="H62" s="20"/>
    </row>
    <row r="63" spans="2:8" x14ac:dyDescent="0.2">
      <c r="B63" s="92" t="s">
        <v>51</v>
      </c>
      <c r="C63" s="62" t="s">
        <v>1318</v>
      </c>
      <c r="D63" s="93" t="s">
        <v>1264</v>
      </c>
      <c r="E63" s="94">
        <v>1</v>
      </c>
      <c r="F63" s="95">
        <v>74027</v>
      </c>
      <c r="G63" s="95">
        <f t="shared" si="2"/>
        <v>74027</v>
      </c>
      <c r="H63" s="20"/>
    </row>
    <row r="64" spans="2:8" x14ac:dyDescent="0.2">
      <c r="B64" s="92" t="s">
        <v>52</v>
      </c>
      <c r="C64" s="62" t="s">
        <v>1319</v>
      </c>
      <c r="D64" s="93" t="s">
        <v>1264</v>
      </c>
      <c r="E64" s="94">
        <v>1</v>
      </c>
      <c r="F64" s="95">
        <v>15056</v>
      </c>
      <c r="G64" s="95">
        <f t="shared" si="2"/>
        <v>15056</v>
      </c>
      <c r="H64" s="20"/>
    </row>
    <row r="65" spans="2:8" x14ac:dyDescent="0.2">
      <c r="B65" s="92" t="s">
        <v>53</v>
      </c>
      <c r="C65" s="62" t="s">
        <v>1320</v>
      </c>
      <c r="D65" s="93" t="s">
        <v>1264</v>
      </c>
      <c r="E65" s="94">
        <v>1</v>
      </c>
      <c r="F65" s="95">
        <v>5606</v>
      </c>
      <c r="G65" s="95">
        <f t="shared" si="2"/>
        <v>5606</v>
      </c>
      <c r="H65" s="20"/>
    </row>
    <row r="66" spans="2:8" x14ac:dyDescent="0.2">
      <c r="B66" s="92" t="s">
        <v>54</v>
      </c>
      <c r="C66" s="62" t="s">
        <v>1321</v>
      </c>
      <c r="D66" s="93" t="s">
        <v>1264</v>
      </c>
      <c r="E66" s="94">
        <v>1</v>
      </c>
      <c r="F66" s="95">
        <v>8058</v>
      </c>
      <c r="G66" s="95">
        <f t="shared" si="2"/>
        <v>8058</v>
      </c>
      <c r="H66" s="20"/>
    </row>
    <row r="67" spans="2:8" x14ac:dyDescent="0.2">
      <c r="B67" s="92" t="s">
        <v>55</v>
      </c>
      <c r="C67" s="62" t="s">
        <v>1322</v>
      </c>
      <c r="D67" s="93" t="s">
        <v>1264</v>
      </c>
      <c r="E67" s="94">
        <v>1</v>
      </c>
      <c r="F67" s="95">
        <v>15827</v>
      </c>
      <c r="G67" s="95">
        <f t="shared" si="2"/>
        <v>15827</v>
      </c>
      <c r="H67" s="20"/>
    </row>
    <row r="68" spans="2:8" ht="22.5" x14ac:dyDescent="0.2">
      <c r="B68" s="92" t="s">
        <v>56</v>
      </c>
      <c r="C68" s="62" t="s">
        <v>1323</v>
      </c>
      <c r="D68" s="93" t="s">
        <v>1264</v>
      </c>
      <c r="E68" s="94">
        <v>1</v>
      </c>
      <c r="F68" s="95">
        <v>111609</v>
      </c>
      <c r="G68" s="95">
        <f t="shared" si="2"/>
        <v>111609</v>
      </c>
      <c r="H68" s="20"/>
    </row>
    <row r="69" spans="2:8" x14ac:dyDescent="0.2">
      <c r="B69" s="92" t="s">
        <v>57</v>
      </c>
      <c r="C69" s="62" t="s">
        <v>1324</v>
      </c>
      <c r="D69" s="93" t="s">
        <v>1264</v>
      </c>
      <c r="E69" s="94">
        <v>1</v>
      </c>
      <c r="F69" s="95">
        <v>18449</v>
      </c>
      <c r="G69" s="95">
        <f t="shared" si="2"/>
        <v>18449</v>
      </c>
      <c r="H69" s="20"/>
    </row>
    <row r="70" spans="2:8" x14ac:dyDescent="0.2">
      <c r="B70" s="92" t="s">
        <v>58</v>
      </c>
      <c r="C70" s="62" t="s">
        <v>1325</v>
      </c>
      <c r="D70" s="93" t="s">
        <v>2510</v>
      </c>
      <c r="E70" s="94">
        <v>1</v>
      </c>
      <c r="F70" s="95">
        <v>92121</v>
      </c>
      <c r="G70" s="95">
        <f t="shared" si="2"/>
        <v>92121</v>
      </c>
      <c r="H70" s="20"/>
    </row>
    <row r="71" spans="2:8" ht="22.5" x14ac:dyDescent="0.2">
      <c r="B71" s="92" t="s">
        <v>59</v>
      </c>
      <c r="C71" s="62" t="s">
        <v>1326</v>
      </c>
      <c r="D71" s="93" t="s">
        <v>2511</v>
      </c>
      <c r="E71" s="94">
        <v>1</v>
      </c>
      <c r="F71" s="95">
        <v>287488</v>
      </c>
      <c r="G71" s="95">
        <f t="shared" si="2"/>
        <v>287488</v>
      </c>
      <c r="H71" s="20"/>
    </row>
    <row r="72" spans="2:8" x14ac:dyDescent="0.2">
      <c r="B72" s="92" t="s">
        <v>60</v>
      </c>
      <c r="C72" s="62" t="s">
        <v>1327</v>
      </c>
      <c r="D72" s="93" t="s">
        <v>2510</v>
      </c>
      <c r="E72" s="94">
        <v>1</v>
      </c>
      <c r="F72" s="95">
        <v>12274</v>
      </c>
      <c r="G72" s="95">
        <f t="shared" si="2"/>
        <v>12274</v>
      </c>
      <c r="H72" s="20"/>
    </row>
    <row r="73" spans="2:8" x14ac:dyDescent="0.2">
      <c r="B73" s="92" t="s">
        <v>61</v>
      </c>
      <c r="C73" s="62" t="s">
        <v>1328</v>
      </c>
      <c r="D73" s="93" t="s">
        <v>2510</v>
      </c>
      <c r="E73" s="94">
        <v>1</v>
      </c>
      <c r="F73" s="95">
        <v>9892</v>
      </c>
      <c r="G73" s="95">
        <f t="shared" si="2"/>
        <v>9892</v>
      </c>
      <c r="H73" s="20"/>
    </row>
    <row r="74" spans="2:8" ht="22.5" x14ac:dyDescent="0.2">
      <c r="B74" s="92" t="s">
        <v>62</v>
      </c>
      <c r="C74" s="64" t="s">
        <v>1329</v>
      </c>
      <c r="D74" s="93" t="s">
        <v>2510</v>
      </c>
      <c r="E74" s="94">
        <v>1</v>
      </c>
      <c r="F74" s="95">
        <v>16736</v>
      </c>
      <c r="G74" s="95">
        <f t="shared" si="2"/>
        <v>16736</v>
      </c>
      <c r="H74" s="20"/>
    </row>
    <row r="75" spans="2:8" ht="22.5" x14ac:dyDescent="0.2">
      <c r="B75" s="92" t="s">
        <v>63</v>
      </c>
      <c r="C75" s="64" t="s">
        <v>1330</v>
      </c>
      <c r="D75" s="93" t="s">
        <v>2510</v>
      </c>
      <c r="E75" s="94">
        <v>1</v>
      </c>
      <c r="F75" s="95">
        <v>23630</v>
      </c>
      <c r="G75" s="95">
        <f t="shared" si="2"/>
        <v>23630</v>
      </c>
      <c r="H75" s="20"/>
    </row>
    <row r="76" spans="2:8" x14ac:dyDescent="0.2">
      <c r="B76" s="92" t="s">
        <v>2550</v>
      </c>
      <c r="C76" s="64" t="s">
        <v>2551</v>
      </c>
      <c r="D76" s="93" t="s">
        <v>1264</v>
      </c>
      <c r="E76" s="94">
        <v>1</v>
      </c>
      <c r="F76" s="95">
        <v>10404</v>
      </c>
      <c r="G76" s="95">
        <f t="shared" si="2"/>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f>302500</f>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3">ROUND(E85*F85,2)</f>
        <v>107982</v>
      </c>
      <c r="H85" s="20"/>
    </row>
    <row r="86" spans="2:8" ht="22.5" x14ac:dyDescent="0.2">
      <c r="B86" s="98" t="s">
        <v>71</v>
      </c>
      <c r="C86" s="62" t="s">
        <v>1338</v>
      </c>
      <c r="D86" s="99" t="s">
        <v>2511</v>
      </c>
      <c r="E86" s="100">
        <v>1</v>
      </c>
      <c r="F86" s="101">
        <v>45411</v>
      </c>
      <c r="G86" s="101">
        <f t="shared" si="3"/>
        <v>45411</v>
      </c>
      <c r="H86" s="20"/>
    </row>
    <row r="87" spans="2:8" ht="22.5" x14ac:dyDescent="0.2">
      <c r="B87" s="98" t="s">
        <v>72</v>
      </c>
      <c r="C87" s="62" t="s">
        <v>1339</v>
      </c>
      <c r="D87" s="99" t="s">
        <v>2511</v>
      </c>
      <c r="E87" s="100">
        <v>1</v>
      </c>
      <c r="F87" s="101">
        <v>57084</v>
      </c>
      <c r="G87" s="101">
        <f t="shared" si="3"/>
        <v>57084</v>
      </c>
      <c r="H87" s="20"/>
    </row>
    <row r="88" spans="2:8" ht="22.5" x14ac:dyDescent="0.2">
      <c r="B88" s="98" t="s">
        <v>73</v>
      </c>
      <c r="C88" s="62" t="s">
        <v>1340</v>
      </c>
      <c r="D88" s="99" t="s">
        <v>2511</v>
      </c>
      <c r="E88" s="100">
        <v>1</v>
      </c>
      <c r="F88" s="101">
        <v>72250</v>
      </c>
      <c r="G88" s="101">
        <f t="shared" si="3"/>
        <v>72250</v>
      </c>
      <c r="H88" s="20"/>
    </row>
    <row r="89" spans="2:8" ht="22.5" x14ac:dyDescent="0.2">
      <c r="B89" s="98" t="s">
        <v>74</v>
      </c>
      <c r="C89" s="65" t="s">
        <v>1341</v>
      </c>
      <c r="D89" s="99" t="s">
        <v>2511</v>
      </c>
      <c r="E89" s="100">
        <v>1</v>
      </c>
      <c r="F89" s="101">
        <v>40998</v>
      </c>
      <c r="G89" s="101">
        <f t="shared" si="3"/>
        <v>40998</v>
      </c>
      <c r="H89" s="20"/>
    </row>
    <row r="90" spans="2:8" ht="22.5" x14ac:dyDescent="0.2">
      <c r="B90" s="98" t="s">
        <v>75</v>
      </c>
      <c r="C90" s="62" t="s">
        <v>1342</v>
      </c>
      <c r="D90" s="99" t="s">
        <v>2511</v>
      </c>
      <c r="E90" s="100">
        <v>1</v>
      </c>
      <c r="F90" s="101">
        <v>11715</v>
      </c>
      <c r="G90" s="101">
        <f t="shared" si="3"/>
        <v>11715</v>
      </c>
      <c r="H90" s="20"/>
    </row>
    <row r="91" spans="2:8" x14ac:dyDescent="0.2">
      <c r="B91" s="98" t="s">
        <v>76</v>
      </c>
      <c r="C91" s="62" t="s">
        <v>1343</v>
      </c>
      <c r="D91" s="99" t="s">
        <v>2511</v>
      </c>
      <c r="E91" s="100">
        <v>1</v>
      </c>
      <c r="F91" s="101">
        <v>29245</v>
      </c>
      <c r="G91" s="101">
        <f t="shared" si="3"/>
        <v>29245</v>
      </c>
      <c r="H91" s="20"/>
    </row>
    <row r="92" spans="2:8" ht="22.5" x14ac:dyDescent="0.2">
      <c r="B92" s="98" t="s">
        <v>77</v>
      </c>
      <c r="C92" s="62" t="s">
        <v>1344</v>
      </c>
      <c r="D92" s="99" t="s">
        <v>2511</v>
      </c>
      <c r="E92" s="100">
        <v>1</v>
      </c>
      <c r="F92" s="101">
        <v>36537</v>
      </c>
      <c r="G92" s="101">
        <f t="shared" si="3"/>
        <v>36537</v>
      </c>
      <c r="H92" s="20"/>
    </row>
    <row r="93" spans="2:8" ht="22.5" x14ac:dyDescent="0.2">
      <c r="B93" s="98" t="s">
        <v>78</v>
      </c>
      <c r="C93" s="62" t="s">
        <v>1345</v>
      </c>
      <c r="D93" s="99" t="s">
        <v>2511</v>
      </c>
      <c r="E93" s="100">
        <v>1</v>
      </c>
      <c r="F93" s="101">
        <v>78178</v>
      </c>
      <c r="G93" s="101">
        <f t="shared" si="3"/>
        <v>78178</v>
      </c>
      <c r="H93" s="20"/>
    </row>
    <row r="94" spans="2:8" ht="22.5" x14ac:dyDescent="0.2">
      <c r="B94" s="98" t="s">
        <v>79</v>
      </c>
      <c r="C94" s="62" t="s">
        <v>1346</v>
      </c>
      <c r="D94" s="99" t="s">
        <v>2511</v>
      </c>
      <c r="E94" s="100">
        <v>1</v>
      </c>
      <c r="F94" s="101">
        <v>66654</v>
      </c>
      <c r="G94" s="101">
        <f t="shared" si="3"/>
        <v>66654</v>
      </c>
      <c r="H94" s="20"/>
    </row>
    <row r="95" spans="2:8" ht="22.5" x14ac:dyDescent="0.2">
      <c r="B95" s="98" t="s">
        <v>80</v>
      </c>
      <c r="C95" s="62" t="s">
        <v>1347</v>
      </c>
      <c r="D95" s="99" t="s">
        <v>2511</v>
      </c>
      <c r="E95" s="100">
        <v>1</v>
      </c>
      <c r="F95" s="101">
        <v>88611</v>
      </c>
      <c r="G95" s="101">
        <f t="shared" si="3"/>
        <v>88611</v>
      </c>
      <c r="H95" s="20"/>
    </row>
    <row r="96" spans="2:8" ht="22.5" x14ac:dyDescent="0.2">
      <c r="B96" s="98" t="s">
        <v>81</v>
      </c>
      <c r="C96" s="62" t="s">
        <v>1348</v>
      </c>
      <c r="D96" s="99" t="s">
        <v>2511</v>
      </c>
      <c r="E96" s="100">
        <v>1</v>
      </c>
      <c r="F96" s="101">
        <v>96159</v>
      </c>
      <c r="G96" s="101">
        <f t="shared" si="3"/>
        <v>96159</v>
      </c>
      <c r="H96" s="20"/>
    </row>
    <row r="97" spans="2:8" ht="33.75" x14ac:dyDescent="0.2">
      <c r="B97" s="98" t="s">
        <v>82</v>
      </c>
      <c r="C97" s="62" t="s">
        <v>1349</v>
      </c>
      <c r="D97" s="99" t="s">
        <v>2511</v>
      </c>
      <c r="E97" s="100">
        <v>1</v>
      </c>
      <c r="F97" s="101">
        <v>9811</v>
      </c>
      <c r="G97" s="101">
        <f t="shared" si="3"/>
        <v>9811</v>
      </c>
      <c r="H97" s="20"/>
    </row>
    <row r="98" spans="2:8" x14ac:dyDescent="0.2">
      <c r="B98" s="98" t="s">
        <v>83</v>
      </c>
      <c r="C98" s="62" t="s">
        <v>1350</v>
      </c>
      <c r="D98" s="99" t="s">
        <v>2511</v>
      </c>
      <c r="E98" s="100">
        <v>1</v>
      </c>
      <c r="F98" s="101">
        <v>105142</v>
      </c>
      <c r="G98" s="101">
        <f t="shared" si="3"/>
        <v>105142</v>
      </c>
      <c r="H98" s="20"/>
    </row>
    <row r="99" spans="2:8" x14ac:dyDescent="0.2">
      <c r="B99" s="98" t="s">
        <v>84</v>
      </c>
      <c r="C99" s="64" t="s">
        <v>1351</v>
      </c>
      <c r="D99" s="99" t="s">
        <v>2511</v>
      </c>
      <c r="E99" s="100">
        <v>1</v>
      </c>
      <c r="F99" s="101">
        <v>58471</v>
      </c>
      <c r="G99" s="101">
        <f t="shared" si="3"/>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4">ROUND(E101*F101,2)</f>
        <v>318446</v>
      </c>
      <c r="H101" s="20"/>
    </row>
    <row r="102" spans="2:8" x14ac:dyDescent="0.2">
      <c r="B102" s="98" t="s">
        <v>87</v>
      </c>
      <c r="C102" s="62" t="s">
        <v>1354</v>
      </c>
      <c r="D102" s="99" t="s">
        <v>2511</v>
      </c>
      <c r="E102" s="100">
        <v>1</v>
      </c>
      <c r="F102" s="101">
        <v>332373</v>
      </c>
      <c r="G102" s="101">
        <f t="shared" si="4"/>
        <v>332373</v>
      </c>
      <c r="H102" s="20"/>
    </row>
    <row r="103" spans="2:8" x14ac:dyDescent="0.2">
      <c r="B103" s="98" t="s">
        <v>88</v>
      </c>
      <c r="C103" s="62" t="s">
        <v>1355</v>
      </c>
      <c r="D103" s="99" t="s">
        <v>2511</v>
      </c>
      <c r="E103" s="100">
        <v>1</v>
      </c>
      <c r="F103" s="101">
        <v>366377</v>
      </c>
      <c r="G103" s="101">
        <f t="shared" si="4"/>
        <v>366377</v>
      </c>
      <c r="H103" s="20"/>
    </row>
    <row r="104" spans="2:8" x14ac:dyDescent="0.2">
      <c r="B104" s="98" t="s">
        <v>89</v>
      </c>
      <c r="C104" s="62" t="s">
        <v>1356</v>
      </c>
      <c r="D104" s="99" t="s">
        <v>2511</v>
      </c>
      <c r="E104" s="100">
        <v>1</v>
      </c>
      <c r="F104" s="101">
        <v>390116</v>
      </c>
      <c r="G104" s="101">
        <f t="shared" si="4"/>
        <v>390116</v>
      </c>
      <c r="H104" s="20"/>
    </row>
    <row r="105" spans="2:8" x14ac:dyDescent="0.2">
      <c r="B105" s="98" t="s">
        <v>90</v>
      </c>
      <c r="C105" s="62" t="s">
        <v>1357</v>
      </c>
      <c r="D105" s="99" t="s">
        <v>2511</v>
      </c>
      <c r="E105" s="100">
        <v>1</v>
      </c>
      <c r="F105" s="101">
        <v>433647</v>
      </c>
      <c r="G105" s="101">
        <f t="shared" si="4"/>
        <v>433647</v>
      </c>
      <c r="H105" s="20"/>
    </row>
    <row r="106" spans="2:8" x14ac:dyDescent="0.2">
      <c r="B106" s="98" t="s">
        <v>91</v>
      </c>
      <c r="C106" s="62" t="s">
        <v>1358</v>
      </c>
      <c r="D106" s="99" t="s">
        <v>2511</v>
      </c>
      <c r="E106" s="100">
        <v>1</v>
      </c>
      <c r="F106" s="101">
        <v>649626</v>
      </c>
      <c r="G106" s="101">
        <f t="shared" si="4"/>
        <v>649626</v>
      </c>
      <c r="H106" s="20"/>
    </row>
    <row r="107" spans="2:8" x14ac:dyDescent="0.2">
      <c r="B107" s="98" t="s">
        <v>92</v>
      </c>
      <c r="C107" s="62" t="s">
        <v>1359</v>
      </c>
      <c r="D107" s="99" t="s">
        <v>2511</v>
      </c>
      <c r="E107" s="100">
        <v>1</v>
      </c>
      <c r="F107" s="101">
        <v>619081</v>
      </c>
      <c r="G107" s="101">
        <f t="shared" si="4"/>
        <v>619081</v>
      </c>
      <c r="H107" s="20"/>
    </row>
    <row r="108" spans="2:8" x14ac:dyDescent="0.2">
      <c r="B108" s="98" t="s">
        <v>93</v>
      </c>
      <c r="C108" s="62" t="s">
        <v>1360</v>
      </c>
      <c r="D108" s="99" t="s">
        <v>2511</v>
      </c>
      <c r="E108" s="100">
        <v>1</v>
      </c>
      <c r="F108" s="101">
        <v>759871</v>
      </c>
      <c r="G108" s="101">
        <f t="shared" si="4"/>
        <v>759871</v>
      </c>
      <c r="H108" s="20"/>
    </row>
    <row r="109" spans="2:8" ht="22.5" x14ac:dyDescent="0.2">
      <c r="B109" s="98" t="s">
        <v>94</v>
      </c>
      <c r="C109" s="62" t="s">
        <v>2517</v>
      </c>
      <c r="D109" s="99" t="s">
        <v>2510</v>
      </c>
      <c r="E109" s="100">
        <v>1</v>
      </c>
      <c r="F109" s="101">
        <v>62399</v>
      </c>
      <c r="G109" s="101">
        <f t="shared" si="4"/>
        <v>62399</v>
      </c>
      <c r="H109" s="20"/>
    </row>
    <row r="110" spans="2:8" ht="22.5" x14ac:dyDescent="0.2">
      <c r="B110" s="98" t="s">
        <v>95</v>
      </c>
      <c r="C110" s="62" t="s">
        <v>2518</v>
      </c>
      <c r="D110" s="99" t="s">
        <v>2510</v>
      </c>
      <c r="E110" s="100">
        <v>1</v>
      </c>
      <c r="F110" s="101">
        <v>69528</v>
      </c>
      <c r="G110" s="101">
        <f t="shared" si="4"/>
        <v>69528</v>
      </c>
      <c r="H110" s="20"/>
    </row>
    <row r="111" spans="2:8" ht="22.5" x14ac:dyDescent="0.2">
      <c r="B111" s="98" t="s">
        <v>96</v>
      </c>
      <c r="C111" s="62" t="s">
        <v>2519</v>
      </c>
      <c r="D111" s="99" t="s">
        <v>2510</v>
      </c>
      <c r="E111" s="100">
        <v>1</v>
      </c>
      <c r="F111" s="101">
        <v>83605</v>
      </c>
      <c r="G111" s="101">
        <f t="shared" si="4"/>
        <v>83605</v>
      </c>
      <c r="H111" s="20"/>
    </row>
    <row r="112" spans="2:8" ht="22.5" x14ac:dyDescent="0.2">
      <c r="B112" s="98" t="s">
        <v>97</v>
      </c>
      <c r="C112" s="62" t="s">
        <v>2520</v>
      </c>
      <c r="D112" s="99" t="s">
        <v>2510</v>
      </c>
      <c r="E112" s="100">
        <v>1</v>
      </c>
      <c r="F112" s="101">
        <v>103972</v>
      </c>
      <c r="G112" s="101">
        <f t="shared" si="4"/>
        <v>103972</v>
      </c>
      <c r="H112" s="20"/>
    </row>
    <row r="113" spans="2:8" ht="22.5" x14ac:dyDescent="0.2">
      <c r="B113" s="98" t="s">
        <v>98</v>
      </c>
      <c r="C113" s="62" t="s">
        <v>2521</v>
      </c>
      <c r="D113" s="99" t="s">
        <v>2510</v>
      </c>
      <c r="E113" s="100">
        <v>1</v>
      </c>
      <c r="F113" s="101">
        <v>83879</v>
      </c>
      <c r="G113" s="101">
        <f t="shared" si="4"/>
        <v>83879</v>
      </c>
      <c r="H113" s="20"/>
    </row>
    <row r="114" spans="2:8" ht="22.5" x14ac:dyDescent="0.2">
      <c r="B114" s="98" t="s">
        <v>99</v>
      </c>
      <c r="C114" s="62" t="s">
        <v>2522</v>
      </c>
      <c r="D114" s="99" t="s">
        <v>2510</v>
      </c>
      <c r="E114" s="100">
        <v>1</v>
      </c>
      <c r="F114" s="101">
        <v>85970</v>
      </c>
      <c r="G114" s="101">
        <f t="shared" si="4"/>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5">ROUND(E116*F116,2)</f>
        <v>3045</v>
      </c>
      <c r="H116" s="20"/>
    </row>
    <row r="117" spans="2:8" x14ac:dyDescent="0.2">
      <c r="B117" s="98" t="s">
        <v>102</v>
      </c>
      <c r="C117" s="62" t="s">
        <v>1363</v>
      </c>
      <c r="D117" s="99" t="s">
        <v>2513</v>
      </c>
      <c r="E117" s="100">
        <v>1</v>
      </c>
      <c r="F117" s="101">
        <v>3045</v>
      </c>
      <c r="G117" s="101">
        <f t="shared" si="5"/>
        <v>3045</v>
      </c>
      <c r="H117" s="20"/>
    </row>
    <row r="118" spans="2:8" x14ac:dyDescent="0.2">
      <c r="B118" s="98" t="s">
        <v>103</v>
      </c>
      <c r="C118" s="62" t="s">
        <v>1364</v>
      </c>
      <c r="D118" s="99" t="s">
        <v>2513</v>
      </c>
      <c r="E118" s="100">
        <v>1</v>
      </c>
      <c r="F118" s="101">
        <v>3147</v>
      </c>
      <c r="G118" s="101">
        <f t="shared" si="5"/>
        <v>3147</v>
      </c>
      <c r="H118" s="20"/>
    </row>
    <row r="119" spans="2:8" x14ac:dyDescent="0.2">
      <c r="B119" s="98" t="s">
        <v>104</v>
      </c>
      <c r="C119" s="62" t="s">
        <v>1365</v>
      </c>
      <c r="D119" s="99" t="s">
        <v>2513</v>
      </c>
      <c r="E119" s="100">
        <v>1</v>
      </c>
      <c r="F119" s="101">
        <v>3147</v>
      </c>
      <c r="G119" s="101">
        <f t="shared" si="5"/>
        <v>3147</v>
      </c>
      <c r="H119" s="20"/>
    </row>
    <row r="120" spans="2:8" x14ac:dyDescent="0.2">
      <c r="B120" s="98" t="s">
        <v>105</v>
      </c>
      <c r="C120" s="62" t="s">
        <v>1366</v>
      </c>
      <c r="D120" s="99" t="s">
        <v>2513</v>
      </c>
      <c r="E120" s="100">
        <v>1</v>
      </c>
      <c r="F120" s="101">
        <v>404</v>
      </c>
      <c r="G120" s="101">
        <f t="shared" si="5"/>
        <v>404</v>
      </c>
      <c r="H120" s="20"/>
    </row>
    <row r="121" spans="2:8" x14ac:dyDescent="0.2">
      <c r="B121" s="98" t="s">
        <v>106</v>
      </c>
      <c r="C121" s="62" t="s">
        <v>1367</v>
      </c>
      <c r="D121" s="99" t="s">
        <v>2511</v>
      </c>
      <c r="E121" s="100">
        <v>1</v>
      </c>
      <c r="F121" s="101">
        <v>688138</v>
      </c>
      <c r="G121" s="101">
        <f t="shared" si="5"/>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6">ROUND(E127*F127,2)</f>
        <v>155575</v>
      </c>
      <c r="H127" s="20"/>
    </row>
    <row r="128" spans="2:8" ht="22.5" x14ac:dyDescent="0.2">
      <c r="B128" s="98" t="s">
        <v>113</v>
      </c>
      <c r="C128" s="62" t="s">
        <v>1374</v>
      </c>
      <c r="D128" s="93" t="s">
        <v>2574</v>
      </c>
      <c r="E128" s="100">
        <v>1</v>
      </c>
      <c r="F128" s="101">
        <v>91464</v>
      </c>
      <c r="G128" s="101">
        <f t="shared" si="6"/>
        <v>91464</v>
      </c>
      <c r="H128" s="20"/>
    </row>
    <row r="129" spans="2:11" ht="22.5" x14ac:dyDescent="0.2">
      <c r="B129" s="98" t="s">
        <v>114</v>
      </c>
      <c r="C129" s="62" t="s">
        <v>1375</v>
      </c>
      <c r="D129" s="93" t="s">
        <v>2574</v>
      </c>
      <c r="E129" s="100">
        <v>1</v>
      </c>
      <c r="F129" s="101">
        <v>47683</v>
      </c>
      <c r="G129" s="101">
        <f t="shared" si="6"/>
        <v>47683</v>
      </c>
      <c r="H129" s="20"/>
    </row>
    <row r="130" spans="2:11" x14ac:dyDescent="0.2">
      <c r="B130" s="98" t="s">
        <v>115</v>
      </c>
      <c r="C130" s="62" t="s">
        <v>1376</v>
      </c>
      <c r="D130" s="99" t="s">
        <v>2510</v>
      </c>
      <c r="E130" s="100">
        <v>1</v>
      </c>
      <c r="F130" s="101">
        <v>49741</v>
      </c>
      <c r="G130" s="101">
        <f t="shared" si="6"/>
        <v>49741</v>
      </c>
      <c r="H130" s="20"/>
    </row>
    <row r="131" spans="2:11" x14ac:dyDescent="0.2">
      <c r="B131" s="98" t="s">
        <v>116</v>
      </c>
      <c r="C131" s="62" t="s">
        <v>1377</v>
      </c>
      <c r="D131" s="99" t="s">
        <v>2510</v>
      </c>
      <c r="E131" s="100">
        <v>1</v>
      </c>
      <c r="F131" s="101">
        <v>42449</v>
      </c>
      <c r="G131" s="101">
        <f t="shared" si="6"/>
        <v>42449</v>
      </c>
      <c r="H131" s="20"/>
    </row>
    <row r="132" spans="2:11" ht="22.5" x14ac:dyDescent="0.2">
      <c r="B132" s="98" t="s">
        <v>117</v>
      </c>
      <c r="C132" s="62" t="s">
        <v>1378</v>
      </c>
      <c r="D132" s="93" t="s">
        <v>2574</v>
      </c>
      <c r="E132" s="100">
        <v>1</v>
      </c>
      <c r="F132" s="101">
        <v>31845</v>
      </c>
      <c r="G132" s="101">
        <f t="shared" si="6"/>
        <v>31845</v>
      </c>
      <c r="H132" s="20"/>
    </row>
    <row r="133" spans="2:11" ht="22.5" x14ac:dyDescent="0.2">
      <c r="B133" s="98" t="s">
        <v>118</v>
      </c>
      <c r="C133" s="62" t="s">
        <v>1379</v>
      </c>
      <c r="D133" s="99" t="s">
        <v>2511</v>
      </c>
      <c r="E133" s="100">
        <v>1</v>
      </c>
      <c r="F133" s="101">
        <v>112206</v>
      </c>
      <c r="G133" s="101">
        <f t="shared" si="6"/>
        <v>112206</v>
      </c>
      <c r="H133" s="20"/>
    </row>
    <row r="134" spans="2:11" ht="22.5" x14ac:dyDescent="0.2">
      <c r="B134" s="98" t="s">
        <v>119</v>
      </c>
      <c r="C134" s="62" t="s">
        <v>1380</v>
      </c>
      <c r="D134" s="99" t="s">
        <v>2511</v>
      </c>
      <c r="E134" s="100">
        <v>1</v>
      </c>
      <c r="F134" s="101">
        <v>730914</v>
      </c>
      <c r="G134" s="101">
        <f t="shared" si="6"/>
        <v>730914</v>
      </c>
      <c r="H134" s="20"/>
    </row>
    <row r="135" spans="2:11" x14ac:dyDescent="0.2">
      <c r="B135" s="98" t="s">
        <v>120</v>
      </c>
      <c r="C135" s="62" t="s">
        <v>1381</v>
      </c>
      <c r="D135" s="93" t="s">
        <v>2574</v>
      </c>
      <c r="E135" s="100">
        <v>1</v>
      </c>
      <c r="F135" s="101">
        <v>131343</v>
      </c>
      <c r="G135" s="101">
        <f t="shared" si="6"/>
        <v>131343</v>
      </c>
      <c r="H135" s="20"/>
    </row>
    <row r="136" spans="2:11" ht="22.5" x14ac:dyDescent="0.2">
      <c r="B136" s="98" t="s">
        <v>121</v>
      </c>
      <c r="C136" s="62" t="s">
        <v>1378</v>
      </c>
      <c r="D136" s="93" t="s">
        <v>2574</v>
      </c>
      <c r="E136" s="100">
        <v>1</v>
      </c>
      <c r="F136" s="101">
        <v>32003</v>
      </c>
      <c r="G136" s="101">
        <f t="shared" si="6"/>
        <v>32003</v>
      </c>
      <c r="H136" s="20"/>
    </row>
    <row r="137" spans="2:11" ht="22.5" x14ac:dyDescent="0.2">
      <c r="B137" s="98" t="s">
        <v>122</v>
      </c>
      <c r="C137" s="62" t="s">
        <v>1382</v>
      </c>
      <c r="D137" s="99" t="s">
        <v>2511</v>
      </c>
      <c r="E137" s="100">
        <v>1</v>
      </c>
      <c r="F137" s="101">
        <v>772376</v>
      </c>
      <c r="G137" s="101">
        <f t="shared" si="6"/>
        <v>772376</v>
      </c>
      <c r="H137" s="20"/>
    </row>
    <row r="138" spans="2:11" x14ac:dyDescent="0.2">
      <c r="B138" s="98" t="s">
        <v>123</v>
      </c>
      <c r="C138" s="62" t="s">
        <v>1383</v>
      </c>
      <c r="D138" s="99" t="s">
        <v>2510</v>
      </c>
      <c r="E138" s="100">
        <v>1</v>
      </c>
      <c r="F138" s="101">
        <v>18804</v>
      </c>
      <c r="G138" s="101">
        <f t="shared" si="6"/>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7">ROUND(E147*F147,2)</f>
        <v>12369</v>
      </c>
      <c r="H147" s="20"/>
      <c r="K147" s="30"/>
    </row>
    <row r="148" spans="2:11" x14ac:dyDescent="0.2">
      <c r="B148" s="98" t="s">
        <v>131</v>
      </c>
      <c r="C148" s="62" t="s">
        <v>1392</v>
      </c>
      <c r="D148" s="99" t="s">
        <v>1264</v>
      </c>
      <c r="E148" s="100">
        <v>1</v>
      </c>
      <c r="F148" s="101">
        <v>35437</v>
      </c>
      <c r="G148" s="101">
        <f t="shared" si="7"/>
        <v>35437</v>
      </c>
      <c r="H148" s="20"/>
      <c r="K148" s="30"/>
    </row>
    <row r="149" spans="2:11" x14ac:dyDescent="0.2">
      <c r="B149" s="98" t="s">
        <v>132</v>
      </c>
      <c r="C149" s="62" t="s">
        <v>1393</v>
      </c>
      <c r="D149" s="99" t="s">
        <v>1264</v>
      </c>
      <c r="E149" s="100">
        <v>1</v>
      </c>
      <c r="F149" s="101">
        <v>63150</v>
      </c>
      <c r="G149" s="101">
        <f t="shared" si="7"/>
        <v>63150</v>
      </c>
      <c r="H149" s="20"/>
      <c r="K149" s="30"/>
    </row>
    <row r="150" spans="2:11" x14ac:dyDescent="0.2">
      <c r="B150" s="98" t="s">
        <v>133</v>
      </c>
      <c r="C150" s="62" t="s">
        <v>1394</v>
      </c>
      <c r="D150" s="99" t="s">
        <v>1264</v>
      </c>
      <c r="E150" s="100">
        <v>1</v>
      </c>
      <c r="F150" s="101">
        <v>92083</v>
      </c>
      <c r="G150" s="101">
        <f t="shared" si="7"/>
        <v>92083</v>
      </c>
      <c r="H150" s="20"/>
      <c r="K150" s="30"/>
    </row>
    <row r="151" spans="2:11" x14ac:dyDescent="0.2">
      <c r="B151" s="98" t="s">
        <v>134</v>
      </c>
      <c r="C151" s="62" t="s">
        <v>1395</v>
      </c>
      <c r="D151" s="93" t="s">
        <v>2574</v>
      </c>
      <c r="E151" s="100">
        <v>1</v>
      </c>
      <c r="F151" s="101">
        <v>24957</v>
      </c>
      <c r="G151" s="101">
        <f t="shared" si="7"/>
        <v>24957</v>
      </c>
      <c r="H151" s="20"/>
      <c r="K151" s="30"/>
    </row>
    <row r="152" spans="2:11" x14ac:dyDescent="0.2">
      <c r="B152" s="98" t="s">
        <v>135</v>
      </c>
      <c r="C152" s="64" t="s">
        <v>1396</v>
      </c>
      <c r="D152" s="93" t="s">
        <v>2574</v>
      </c>
      <c r="E152" s="100">
        <v>1</v>
      </c>
      <c r="F152" s="101">
        <v>33069</v>
      </c>
      <c r="G152" s="101">
        <f t="shared" si="7"/>
        <v>33069</v>
      </c>
      <c r="H152" s="20"/>
      <c r="K152" s="30"/>
    </row>
    <row r="153" spans="2:11" x14ac:dyDescent="0.2">
      <c r="B153" s="98" t="s">
        <v>136</v>
      </c>
      <c r="C153" s="64" t="s">
        <v>1397</v>
      </c>
      <c r="D153" s="93" t="s">
        <v>2574</v>
      </c>
      <c r="E153" s="100">
        <v>1</v>
      </c>
      <c r="F153" s="101">
        <v>45300</v>
      </c>
      <c r="G153" s="101">
        <f t="shared" si="7"/>
        <v>45300</v>
      </c>
      <c r="H153" s="20"/>
      <c r="K153" s="30"/>
    </row>
    <row r="154" spans="2:11" x14ac:dyDescent="0.2">
      <c r="B154" s="98" t="s">
        <v>137</v>
      </c>
      <c r="C154" s="64" t="s">
        <v>1398</v>
      </c>
      <c r="D154" s="93" t="s">
        <v>2574</v>
      </c>
      <c r="E154" s="100">
        <v>1</v>
      </c>
      <c r="F154" s="101">
        <v>120755</v>
      </c>
      <c r="G154" s="101">
        <f t="shared" si="7"/>
        <v>120755</v>
      </c>
      <c r="H154" s="20"/>
      <c r="K154" s="30"/>
    </row>
    <row r="155" spans="2:11" x14ac:dyDescent="0.2">
      <c r="B155" s="98" t="s">
        <v>138</v>
      </c>
      <c r="C155" s="62" t="s">
        <v>1399</v>
      </c>
      <c r="D155" s="99" t="s">
        <v>1264</v>
      </c>
      <c r="E155" s="100">
        <v>1</v>
      </c>
      <c r="F155" s="101">
        <v>60447</v>
      </c>
      <c r="G155" s="101">
        <f t="shared" si="7"/>
        <v>60447</v>
      </c>
      <c r="H155" s="20"/>
      <c r="K155" s="30"/>
    </row>
    <row r="156" spans="2:11" x14ac:dyDescent="0.2">
      <c r="B156" s="98" t="s">
        <v>139</v>
      </c>
      <c r="C156" s="62" t="s">
        <v>1400</v>
      </c>
      <c r="D156" s="99" t="s">
        <v>1264</v>
      </c>
      <c r="E156" s="100">
        <v>1</v>
      </c>
      <c r="F156" s="101">
        <v>83359</v>
      </c>
      <c r="G156" s="101">
        <f t="shared" si="7"/>
        <v>83359</v>
      </c>
      <c r="H156" s="20"/>
      <c r="K156" s="30"/>
    </row>
    <row r="157" spans="2:11" ht="22.5" x14ac:dyDescent="0.2">
      <c r="B157" s="98" t="s">
        <v>140</v>
      </c>
      <c r="C157" s="64" t="s">
        <v>1401</v>
      </c>
      <c r="D157" s="93" t="s">
        <v>2574</v>
      </c>
      <c r="E157" s="100">
        <v>1</v>
      </c>
      <c r="F157" s="101">
        <v>24119</v>
      </c>
      <c r="G157" s="101">
        <f t="shared" si="7"/>
        <v>24119</v>
      </c>
      <c r="H157" s="20"/>
      <c r="K157" s="30"/>
    </row>
    <row r="158" spans="2:11" ht="22.5" x14ac:dyDescent="0.2">
      <c r="B158" s="98" t="s">
        <v>141</v>
      </c>
      <c r="C158" s="64" t="s">
        <v>1402</v>
      </c>
      <c r="D158" s="93" t="s">
        <v>2574</v>
      </c>
      <c r="E158" s="100">
        <v>1</v>
      </c>
      <c r="F158" s="101">
        <v>54423</v>
      </c>
      <c r="G158" s="101">
        <f t="shared" si="7"/>
        <v>54423</v>
      </c>
      <c r="H158" s="20"/>
      <c r="K158" s="30"/>
    </row>
    <row r="159" spans="2:11" ht="22.5" x14ac:dyDescent="0.2">
      <c r="B159" s="98" t="s">
        <v>142</v>
      </c>
      <c r="C159" s="64" t="s">
        <v>1403</v>
      </c>
      <c r="D159" s="93" t="s">
        <v>2574</v>
      </c>
      <c r="E159" s="100">
        <v>1</v>
      </c>
      <c r="F159" s="101">
        <v>64036</v>
      </c>
      <c r="G159" s="101">
        <f t="shared" si="7"/>
        <v>64036</v>
      </c>
      <c r="H159" s="20"/>
      <c r="K159" s="30"/>
    </row>
    <row r="160" spans="2:11" ht="22.5" x14ac:dyDescent="0.2">
      <c r="B160" s="98" t="s">
        <v>143</v>
      </c>
      <c r="C160" s="64" t="s">
        <v>1404</v>
      </c>
      <c r="D160" s="93" t="s">
        <v>2574</v>
      </c>
      <c r="E160" s="100">
        <v>1</v>
      </c>
      <c r="F160" s="101">
        <v>98295</v>
      </c>
      <c r="G160" s="101">
        <f t="shared" si="7"/>
        <v>98295</v>
      </c>
      <c r="H160" s="20"/>
      <c r="K160" s="30"/>
    </row>
    <row r="161" spans="2:11" ht="22.5" x14ac:dyDescent="0.2">
      <c r="B161" s="98" t="s">
        <v>144</v>
      </c>
      <c r="C161" s="64" t="s">
        <v>1405</v>
      </c>
      <c r="D161" s="93" t="s">
        <v>2574</v>
      </c>
      <c r="E161" s="100">
        <v>1</v>
      </c>
      <c r="F161" s="101">
        <v>150649</v>
      </c>
      <c r="G161" s="101">
        <f t="shared" si="7"/>
        <v>150649</v>
      </c>
      <c r="H161" s="20"/>
      <c r="K161" s="30"/>
    </row>
    <row r="162" spans="2:11" ht="22.5" x14ac:dyDescent="0.2">
      <c r="B162" s="98" t="s">
        <v>145</v>
      </c>
      <c r="C162" s="64" t="s">
        <v>1406</v>
      </c>
      <c r="D162" s="93" t="s">
        <v>2574</v>
      </c>
      <c r="E162" s="100">
        <v>1</v>
      </c>
      <c r="F162" s="101">
        <v>178188</v>
      </c>
      <c r="G162" s="101">
        <f t="shared" si="7"/>
        <v>178188</v>
      </c>
      <c r="H162" s="20"/>
      <c r="K162" s="30"/>
    </row>
    <row r="163" spans="2:11" ht="22.5" x14ac:dyDescent="0.2">
      <c r="B163" s="98" t="s">
        <v>146</v>
      </c>
      <c r="C163" s="64" t="s">
        <v>1407</v>
      </c>
      <c r="D163" s="93" t="s">
        <v>2574</v>
      </c>
      <c r="E163" s="100">
        <v>1</v>
      </c>
      <c r="F163" s="101">
        <v>279201</v>
      </c>
      <c r="G163" s="101">
        <f t="shared" si="7"/>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8">ROUND(E170*F170,2)</f>
        <v>299634</v>
      </c>
      <c r="H170" s="20"/>
      <c r="K170" s="30"/>
    </row>
    <row r="171" spans="2:11" ht="22.5" x14ac:dyDescent="0.2">
      <c r="B171" s="98" t="s">
        <v>154</v>
      </c>
      <c r="C171" s="62" t="s">
        <v>1415</v>
      </c>
      <c r="D171" s="99" t="s">
        <v>1264</v>
      </c>
      <c r="E171" s="100">
        <v>1</v>
      </c>
      <c r="F171" s="101">
        <v>411119</v>
      </c>
      <c r="G171" s="101">
        <f t="shared" si="8"/>
        <v>411119</v>
      </c>
      <c r="H171" s="20"/>
      <c r="K171" s="30"/>
    </row>
    <row r="172" spans="2:11" ht="22.5" x14ac:dyDescent="0.2">
      <c r="B172" s="98" t="s">
        <v>155</v>
      </c>
      <c r="C172" s="62" t="s">
        <v>1416</v>
      </c>
      <c r="D172" s="99" t="s">
        <v>1264</v>
      </c>
      <c r="E172" s="100">
        <v>1</v>
      </c>
      <c r="F172" s="101">
        <v>535485</v>
      </c>
      <c r="G172" s="101">
        <f t="shared" si="8"/>
        <v>535485</v>
      </c>
      <c r="H172" s="20"/>
      <c r="K172" s="30"/>
    </row>
    <row r="173" spans="2:11" ht="22.5" x14ac:dyDescent="0.2">
      <c r="B173" s="98" t="s">
        <v>156</v>
      </c>
      <c r="C173" s="62" t="s">
        <v>1417</v>
      </c>
      <c r="D173" s="99" t="s">
        <v>1264</v>
      </c>
      <c r="E173" s="100">
        <v>1</v>
      </c>
      <c r="F173" s="101">
        <v>758758</v>
      </c>
      <c r="G173" s="101">
        <f t="shared" si="8"/>
        <v>758758</v>
      </c>
      <c r="H173" s="20"/>
      <c r="K173" s="30"/>
    </row>
    <row r="174" spans="2:11" x14ac:dyDescent="0.2">
      <c r="B174" s="98" t="s">
        <v>157</v>
      </c>
      <c r="C174" s="62" t="s">
        <v>1418</v>
      </c>
      <c r="D174" s="99" t="s">
        <v>1264</v>
      </c>
      <c r="E174" s="100">
        <v>1</v>
      </c>
      <c r="F174" s="101">
        <v>51391</v>
      </c>
      <c r="G174" s="101">
        <f t="shared" si="8"/>
        <v>51391</v>
      </c>
      <c r="H174" s="20"/>
      <c r="K174" s="30"/>
    </row>
    <row r="175" spans="2:11" x14ac:dyDescent="0.2">
      <c r="B175" s="98" t="s">
        <v>158</v>
      </c>
      <c r="C175" s="62" t="s">
        <v>1419</v>
      </c>
      <c r="D175" s="99" t="s">
        <v>1264</v>
      </c>
      <c r="E175" s="100">
        <v>1</v>
      </c>
      <c r="F175" s="101">
        <v>574404</v>
      </c>
      <c r="G175" s="101">
        <f t="shared" si="8"/>
        <v>574404</v>
      </c>
      <c r="H175" s="20"/>
      <c r="K175" s="30"/>
    </row>
    <row r="176" spans="2:11" x14ac:dyDescent="0.2">
      <c r="B176" s="98" t="s">
        <v>159</v>
      </c>
      <c r="C176" s="62" t="s">
        <v>1420</v>
      </c>
      <c r="D176" s="99" t="s">
        <v>1264</v>
      </c>
      <c r="E176" s="100">
        <v>1</v>
      </c>
      <c r="F176" s="101">
        <v>540561</v>
      </c>
      <c r="G176" s="101">
        <f t="shared" si="8"/>
        <v>540561</v>
      </c>
      <c r="H176" s="20"/>
      <c r="K176" s="30"/>
    </row>
    <row r="177" spans="2:11" ht="33.75" x14ac:dyDescent="0.2">
      <c r="B177" s="98" t="s">
        <v>160</v>
      </c>
      <c r="C177" s="62" t="s">
        <v>1421</v>
      </c>
      <c r="D177" s="93" t="s">
        <v>2574</v>
      </c>
      <c r="E177" s="100">
        <v>1</v>
      </c>
      <c r="F177" s="101">
        <v>526748</v>
      </c>
      <c r="G177" s="101">
        <f t="shared" si="8"/>
        <v>526748</v>
      </c>
      <c r="H177" s="20"/>
      <c r="K177" s="30"/>
    </row>
    <row r="178" spans="2:11" ht="33.75" x14ac:dyDescent="0.2">
      <c r="B178" s="98" t="s">
        <v>161</v>
      </c>
      <c r="C178" s="62" t="s">
        <v>1422</v>
      </c>
      <c r="D178" s="93" t="s">
        <v>2574</v>
      </c>
      <c r="E178" s="100">
        <v>1</v>
      </c>
      <c r="F178" s="101">
        <v>714293</v>
      </c>
      <c r="G178" s="101">
        <f t="shared" si="8"/>
        <v>714293</v>
      </c>
      <c r="H178" s="20"/>
      <c r="K178" s="30"/>
    </row>
    <row r="179" spans="2:11" ht="22.5" x14ac:dyDescent="0.2">
      <c r="B179" s="98" t="s">
        <v>162</v>
      </c>
      <c r="C179" s="62" t="s">
        <v>1423</v>
      </c>
      <c r="D179" s="99" t="s">
        <v>1264</v>
      </c>
      <c r="E179" s="100">
        <v>1</v>
      </c>
      <c r="F179" s="101">
        <v>719859</v>
      </c>
      <c r="G179" s="101">
        <f t="shared" si="8"/>
        <v>719859</v>
      </c>
      <c r="H179" s="20"/>
      <c r="K179" s="30"/>
    </row>
    <row r="180" spans="2:11" ht="22.5" x14ac:dyDescent="0.2">
      <c r="B180" s="98" t="s">
        <v>163</v>
      </c>
      <c r="C180" s="62" t="s">
        <v>1424</v>
      </c>
      <c r="D180" s="99" t="s">
        <v>1264</v>
      </c>
      <c r="E180" s="100">
        <v>1</v>
      </c>
      <c r="F180" s="101">
        <v>1969586</v>
      </c>
      <c r="G180" s="101">
        <f t="shared" si="8"/>
        <v>1969586</v>
      </c>
      <c r="H180" s="20"/>
      <c r="K180" s="30"/>
    </row>
    <row r="181" spans="2:11" ht="22.5" x14ac:dyDescent="0.2">
      <c r="B181" s="98" t="s">
        <v>164</v>
      </c>
      <c r="C181" s="62" t="s">
        <v>1425</v>
      </c>
      <c r="D181" s="99" t="s">
        <v>1264</v>
      </c>
      <c r="E181" s="100">
        <v>1</v>
      </c>
      <c r="F181" s="101">
        <v>738914</v>
      </c>
      <c r="G181" s="101">
        <f t="shared" si="8"/>
        <v>738914</v>
      </c>
      <c r="H181" s="20"/>
      <c r="K181" s="30"/>
    </row>
    <row r="182" spans="2:11" ht="22.5" x14ac:dyDescent="0.2">
      <c r="B182" s="98" t="s">
        <v>165</v>
      </c>
      <c r="C182" s="62" t="s">
        <v>1426</v>
      </c>
      <c r="D182" s="99" t="s">
        <v>1264</v>
      </c>
      <c r="E182" s="100">
        <v>1</v>
      </c>
      <c r="F182" s="101">
        <v>1021482</v>
      </c>
      <c r="G182" s="101">
        <f t="shared" si="8"/>
        <v>1021482</v>
      </c>
      <c r="H182" s="20"/>
      <c r="K182" s="30"/>
    </row>
    <row r="183" spans="2:11" ht="22.5" x14ac:dyDescent="0.2">
      <c r="B183" s="98" t="s">
        <v>166</v>
      </c>
      <c r="C183" s="62" t="s">
        <v>1427</v>
      </c>
      <c r="D183" s="99" t="s">
        <v>1264</v>
      </c>
      <c r="E183" s="100">
        <v>1</v>
      </c>
      <c r="F183" s="101">
        <v>1365703</v>
      </c>
      <c r="G183" s="101">
        <f t="shared" si="8"/>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9">ROUND(E185*F185,2)</f>
        <v>223619</v>
      </c>
      <c r="H185" s="20"/>
      <c r="K185" s="30"/>
    </row>
    <row r="186" spans="2:11" x14ac:dyDescent="0.2">
      <c r="B186" s="98" t="s">
        <v>169</v>
      </c>
      <c r="C186" s="62" t="s">
        <v>1430</v>
      </c>
      <c r="D186" s="99" t="s">
        <v>1264</v>
      </c>
      <c r="E186" s="100">
        <v>1</v>
      </c>
      <c r="F186" s="101">
        <v>33860</v>
      </c>
      <c r="G186" s="101">
        <f t="shared" si="9"/>
        <v>33860</v>
      </c>
      <c r="H186" s="20"/>
      <c r="K186" s="30"/>
    </row>
    <row r="187" spans="2:11" x14ac:dyDescent="0.2">
      <c r="B187" s="98" t="s">
        <v>170</v>
      </c>
      <c r="C187" s="62" t="s">
        <v>1431</v>
      </c>
      <c r="D187" s="99" t="s">
        <v>1264</v>
      </c>
      <c r="E187" s="100">
        <v>1</v>
      </c>
      <c r="F187" s="101">
        <v>1050356</v>
      </c>
      <c r="G187" s="101">
        <f t="shared" si="9"/>
        <v>1050356</v>
      </c>
      <c r="H187" s="20"/>
      <c r="K187" s="30"/>
    </row>
    <row r="188" spans="2:11" x14ac:dyDescent="0.2">
      <c r="B188" s="98" t="s">
        <v>171</v>
      </c>
      <c r="C188" s="62" t="s">
        <v>1432</v>
      </c>
      <c r="D188" s="93" t="s">
        <v>2574</v>
      </c>
      <c r="E188" s="100">
        <v>1</v>
      </c>
      <c r="F188" s="101">
        <v>24770</v>
      </c>
      <c r="G188" s="101">
        <f t="shared" si="9"/>
        <v>24770</v>
      </c>
      <c r="H188" s="20"/>
      <c r="K188" s="30"/>
    </row>
    <row r="189" spans="2:11" x14ac:dyDescent="0.2">
      <c r="B189" s="98" t="s">
        <v>172</v>
      </c>
      <c r="C189" s="62" t="s">
        <v>1433</v>
      </c>
      <c r="D189" s="93" t="s">
        <v>2574</v>
      </c>
      <c r="E189" s="100">
        <v>1</v>
      </c>
      <c r="F189" s="101">
        <v>22092</v>
      </c>
      <c r="G189" s="101">
        <f t="shared" si="9"/>
        <v>22092</v>
      </c>
      <c r="H189" s="20"/>
      <c r="K189" s="30"/>
    </row>
    <row r="190" spans="2:11" x14ac:dyDescent="0.2">
      <c r="B190" s="98" t="s">
        <v>173</v>
      </c>
      <c r="C190" s="62" t="s">
        <v>1434</v>
      </c>
      <c r="D190" s="93" t="s">
        <v>2574</v>
      </c>
      <c r="E190" s="100">
        <v>1</v>
      </c>
      <c r="F190" s="101">
        <v>33951</v>
      </c>
      <c r="G190" s="101">
        <f t="shared" si="9"/>
        <v>33951</v>
      </c>
      <c r="H190" s="20"/>
      <c r="K190" s="30"/>
    </row>
    <row r="191" spans="2:11" x14ac:dyDescent="0.2">
      <c r="B191" s="98" t="s">
        <v>174</v>
      </c>
      <c r="C191" s="64" t="s">
        <v>1435</v>
      </c>
      <c r="D191" s="93" t="s">
        <v>2574</v>
      </c>
      <c r="E191" s="100">
        <v>1</v>
      </c>
      <c r="F191" s="101">
        <v>46041</v>
      </c>
      <c r="G191" s="101">
        <f t="shared" si="9"/>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10">ROUND(E204*F204,2)</f>
        <v>143277</v>
      </c>
      <c r="H204" s="20"/>
      <c r="K204" s="30"/>
    </row>
    <row r="205" spans="2:11" x14ac:dyDescent="0.2">
      <c r="B205" s="98" t="s">
        <v>186</v>
      </c>
      <c r="C205" s="62" t="s">
        <v>1441</v>
      </c>
      <c r="D205" s="99" t="s">
        <v>2510</v>
      </c>
      <c r="E205" s="100">
        <v>1</v>
      </c>
      <c r="F205" s="101">
        <v>147082</v>
      </c>
      <c r="G205" s="101">
        <f t="shared" si="10"/>
        <v>147082</v>
      </c>
      <c r="H205" s="20"/>
      <c r="K205" s="30"/>
    </row>
    <row r="206" spans="2:11" x14ac:dyDescent="0.2">
      <c r="B206" s="98" t="s">
        <v>187</v>
      </c>
      <c r="C206" s="62" t="s">
        <v>1442</v>
      </c>
      <c r="D206" s="99" t="s">
        <v>2510</v>
      </c>
      <c r="E206" s="100">
        <v>1</v>
      </c>
      <c r="F206" s="101">
        <v>155731</v>
      </c>
      <c r="G206" s="101">
        <f t="shared" si="10"/>
        <v>155731</v>
      </c>
      <c r="H206" s="20"/>
      <c r="K206" s="30"/>
    </row>
    <row r="207" spans="2:11" x14ac:dyDescent="0.2">
      <c r="B207" s="98" t="s">
        <v>188</v>
      </c>
      <c r="C207" s="62" t="s">
        <v>1443</v>
      </c>
      <c r="D207" s="99" t="s">
        <v>2510</v>
      </c>
      <c r="E207" s="100">
        <v>1</v>
      </c>
      <c r="F207" s="101">
        <v>164657</v>
      </c>
      <c r="G207" s="101">
        <f t="shared" si="10"/>
        <v>164657</v>
      </c>
      <c r="H207" s="20"/>
      <c r="K207" s="30"/>
    </row>
    <row r="208" spans="2:11" x14ac:dyDescent="0.2">
      <c r="B208" s="98" t="s">
        <v>189</v>
      </c>
      <c r="C208" s="62" t="s">
        <v>1444</v>
      </c>
      <c r="D208" s="99" t="s">
        <v>2510</v>
      </c>
      <c r="E208" s="100">
        <v>1</v>
      </c>
      <c r="F208" s="101">
        <v>179189</v>
      </c>
      <c r="G208" s="101">
        <f t="shared" si="10"/>
        <v>179189</v>
      </c>
      <c r="H208" s="20"/>
      <c r="K208" s="30"/>
    </row>
    <row r="209" spans="2:11" x14ac:dyDescent="0.2">
      <c r="B209" s="98" t="s">
        <v>190</v>
      </c>
      <c r="C209" s="62" t="s">
        <v>1445</v>
      </c>
      <c r="D209" s="99" t="s">
        <v>2510</v>
      </c>
      <c r="E209" s="100">
        <v>1</v>
      </c>
      <c r="F209" s="101">
        <v>201710</v>
      </c>
      <c r="G209" s="101">
        <f t="shared" si="10"/>
        <v>201710</v>
      </c>
      <c r="H209" s="20"/>
      <c r="K209" s="30"/>
    </row>
    <row r="210" spans="2:11" x14ac:dyDescent="0.2">
      <c r="B210" s="98" t="s">
        <v>191</v>
      </c>
      <c r="C210" s="62" t="s">
        <v>1446</v>
      </c>
      <c r="D210" s="99" t="s">
        <v>2510</v>
      </c>
      <c r="E210" s="100">
        <v>1</v>
      </c>
      <c r="F210" s="101">
        <v>68567</v>
      </c>
      <c r="G210" s="101">
        <f t="shared" si="10"/>
        <v>68567</v>
      </c>
      <c r="H210" s="20"/>
      <c r="K210" s="30"/>
    </row>
    <row r="211" spans="2:11" x14ac:dyDescent="0.2">
      <c r="B211" s="98" t="s">
        <v>192</v>
      </c>
      <c r="C211" s="62" t="s">
        <v>1447</v>
      </c>
      <c r="D211" s="99" t="s">
        <v>2510</v>
      </c>
      <c r="E211" s="100">
        <v>1</v>
      </c>
      <c r="F211" s="101">
        <v>82690</v>
      </c>
      <c r="G211" s="101">
        <f t="shared" si="10"/>
        <v>82690</v>
      </c>
      <c r="H211" s="20"/>
      <c r="K211" s="30"/>
    </row>
    <row r="212" spans="2:11" x14ac:dyDescent="0.2">
      <c r="B212" s="98" t="s">
        <v>193</v>
      </c>
      <c r="C212" s="62" t="s">
        <v>1448</v>
      </c>
      <c r="D212" s="99" t="s">
        <v>2510</v>
      </c>
      <c r="E212" s="100">
        <v>1</v>
      </c>
      <c r="F212" s="101">
        <v>102341</v>
      </c>
      <c r="G212" s="101">
        <f t="shared" si="10"/>
        <v>102341</v>
      </c>
      <c r="H212" s="20"/>
      <c r="K212" s="30"/>
    </row>
    <row r="213" spans="2:11" ht="22.5" x14ac:dyDescent="0.2">
      <c r="B213" s="98" t="s">
        <v>194</v>
      </c>
      <c r="C213" s="67" t="s">
        <v>1449</v>
      </c>
      <c r="D213" s="99" t="s">
        <v>2510</v>
      </c>
      <c r="E213" s="100">
        <v>1</v>
      </c>
      <c r="F213" s="101">
        <v>123853</v>
      </c>
      <c r="G213" s="101">
        <f t="shared" si="10"/>
        <v>123853</v>
      </c>
      <c r="H213" s="20"/>
      <c r="K213" s="30"/>
    </row>
    <row r="214" spans="2:11" ht="22.5" x14ac:dyDescent="0.2">
      <c r="B214" s="98" t="s">
        <v>195</v>
      </c>
      <c r="C214" s="67" t="s">
        <v>1450</v>
      </c>
      <c r="D214" s="99" t="s">
        <v>2510</v>
      </c>
      <c r="E214" s="100">
        <v>1</v>
      </c>
      <c r="F214" s="101">
        <v>139407</v>
      </c>
      <c r="G214" s="101">
        <f t="shared" si="10"/>
        <v>139407</v>
      </c>
      <c r="H214" s="20"/>
      <c r="K214" s="30"/>
    </row>
    <row r="215" spans="2:11" x14ac:dyDescent="0.2">
      <c r="B215" s="98" t="s">
        <v>196</v>
      </c>
      <c r="C215" s="67" t="s">
        <v>1451</v>
      </c>
      <c r="D215" s="99" t="s">
        <v>2511</v>
      </c>
      <c r="E215" s="100">
        <v>1</v>
      </c>
      <c r="F215" s="101">
        <v>712562</v>
      </c>
      <c r="G215" s="101">
        <f t="shared" si="10"/>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1">ROUND(E226*F226,2)</f>
        <v>81326</v>
      </c>
      <c r="H226" s="37"/>
      <c r="K226" s="30"/>
    </row>
    <row r="227" spans="2:11" x14ac:dyDescent="0.2">
      <c r="B227" s="98" t="s">
        <v>206</v>
      </c>
      <c r="C227" s="68" t="s">
        <v>1462</v>
      </c>
      <c r="D227" s="99" t="s">
        <v>2510</v>
      </c>
      <c r="E227" s="100">
        <v>1</v>
      </c>
      <c r="F227" s="101">
        <v>133942</v>
      </c>
      <c r="G227" s="101">
        <f t="shared" si="11"/>
        <v>133942</v>
      </c>
      <c r="H227" s="37"/>
      <c r="K227" s="30"/>
    </row>
    <row r="228" spans="2:11" x14ac:dyDescent="0.2">
      <c r="B228" s="98" t="s">
        <v>207</v>
      </c>
      <c r="C228" s="62" t="s">
        <v>1463</v>
      </c>
      <c r="D228" s="99" t="s">
        <v>1264</v>
      </c>
      <c r="E228" s="100">
        <v>1</v>
      </c>
      <c r="F228" s="101">
        <v>297</v>
      </c>
      <c r="G228" s="101">
        <f t="shared" si="11"/>
        <v>297</v>
      </c>
      <c r="H228" s="37"/>
      <c r="K228" s="30"/>
    </row>
    <row r="229" spans="2:11" x14ac:dyDescent="0.2">
      <c r="B229" s="98" t="s">
        <v>208</v>
      </c>
      <c r="C229" s="62" t="s">
        <v>1464</v>
      </c>
      <c r="D229" s="99" t="s">
        <v>2510</v>
      </c>
      <c r="E229" s="100">
        <v>1</v>
      </c>
      <c r="F229" s="101">
        <v>81629</v>
      </c>
      <c r="G229" s="101">
        <f t="shared" si="11"/>
        <v>81629</v>
      </c>
      <c r="H229" s="37"/>
      <c r="K229" s="30"/>
    </row>
    <row r="230" spans="2:11" x14ac:dyDescent="0.2">
      <c r="B230" s="98" t="s">
        <v>209</v>
      </c>
      <c r="C230" s="62" t="s">
        <v>1465</v>
      </c>
      <c r="D230" s="99" t="s">
        <v>2510</v>
      </c>
      <c r="E230" s="100">
        <v>1</v>
      </c>
      <c r="F230" s="101">
        <v>133914</v>
      </c>
      <c r="G230" s="101">
        <f t="shared" si="11"/>
        <v>133914</v>
      </c>
      <c r="H230" s="37"/>
      <c r="K230" s="30"/>
    </row>
    <row r="231" spans="2:11" x14ac:dyDescent="0.2">
      <c r="B231" s="98" t="s">
        <v>210</v>
      </c>
      <c r="C231" s="62" t="s">
        <v>1466</v>
      </c>
      <c r="D231" s="99" t="s">
        <v>2510</v>
      </c>
      <c r="E231" s="100">
        <v>1</v>
      </c>
      <c r="F231" s="101">
        <v>41485</v>
      </c>
      <c r="G231" s="101">
        <f t="shared" si="11"/>
        <v>41485</v>
      </c>
      <c r="H231" s="37"/>
      <c r="K231" s="30"/>
    </row>
    <row r="232" spans="2:11" x14ac:dyDescent="0.2">
      <c r="B232" s="98" t="s">
        <v>211</v>
      </c>
      <c r="C232" s="62" t="s">
        <v>1467</v>
      </c>
      <c r="D232" s="99" t="s">
        <v>2510</v>
      </c>
      <c r="E232" s="100">
        <v>1</v>
      </c>
      <c r="F232" s="101">
        <v>39058</v>
      </c>
      <c r="G232" s="101">
        <f t="shared" si="11"/>
        <v>39058</v>
      </c>
      <c r="H232" s="37"/>
      <c r="K232" s="30"/>
    </row>
    <row r="233" spans="2:11" ht="22.5" x14ac:dyDescent="0.2">
      <c r="B233" s="98" t="s">
        <v>212</v>
      </c>
      <c r="C233" s="62" t="s">
        <v>1468</v>
      </c>
      <c r="D233" s="99" t="s">
        <v>2510</v>
      </c>
      <c r="E233" s="100">
        <v>1</v>
      </c>
      <c r="F233" s="101">
        <v>81323</v>
      </c>
      <c r="G233" s="101">
        <f t="shared" si="11"/>
        <v>81323</v>
      </c>
      <c r="H233" s="37"/>
      <c r="K233" s="30"/>
    </row>
    <row r="234" spans="2:11" x14ac:dyDescent="0.2">
      <c r="B234" s="98" t="s">
        <v>213</v>
      </c>
      <c r="C234" s="62" t="s">
        <v>1469</v>
      </c>
      <c r="D234" s="99" t="s">
        <v>2510</v>
      </c>
      <c r="E234" s="100">
        <v>1</v>
      </c>
      <c r="F234" s="101">
        <v>134877</v>
      </c>
      <c r="G234" s="101">
        <f t="shared" si="11"/>
        <v>134877</v>
      </c>
      <c r="H234" s="37"/>
      <c r="K234" s="30"/>
    </row>
    <row r="235" spans="2:11" x14ac:dyDescent="0.2">
      <c r="B235" s="98" t="s">
        <v>214</v>
      </c>
      <c r="C235" s="62" t="s">
        <v>1470</v>
      </c>
      <c r="D235" s="99" t="s">
        <v>2510</v>
      </c>
      <c r="E235" s="100">
        <v>1</v>
      </c>
      <c r="F235" s="101">
        <v>30954</v>
      </c>
      <c r="G235" s="101">
        <f t="shared" si="11"/>
        <v>30954</v>
      </c>
      <c r="H235" s="37"/>
      <c r="K235" s="30"/>
    </row>
    <row r="236" spans="2:11" x14ac:dyDescent="0.2">
      <c r="B236" s="98" t="s">
        <v>215</v>
      </c>
      <c r="C236" s="62" t="s">
        <v>1471</v>
      </c>
      <c r="D236" s="99" t="s">
        <v>2510</v>
      </c>
      <c r="E236" s="100">
        <v>1</v>
      </c>
      <c r="F236" s="101">
        <v>54050</v>
      </c>
      <c r="G236" s="101">
        <f t="shared" si="11"/>
        <v>54050</v>
      </c>
      <c r="H236" s="37"/>
      <c r="K236" s="30"/>
    </row>
    <row r="237" spans="2:11" x14ac:dyDescent="0.2">
      <c r="B237" s="98" t="s">
        <v>216</v>
      </c>
      <c r="C237" s="62" t="s">
        <v>1472</v>
      </c>
      <c r="D237" s="99" t="s">
        <v>2510</v>
      </c>
      <c r="E237" s="100">
        <v>1</v>
      </c>
      <c r="F237" s="101">
        <v>98176</v>
      </c>
      <c r="G237" s="101">
        <f t="shared" si="11"/>
        <v>98176</v>
      </c>
      <c r="H237" s="37"/>
      <c r="K237" s="30"/>
    </row>
    <row r="238" spans="2:11" x14ac:dyDescent="0.2">
      <c r="B238" s="98" t="s">
        <v>217</v>
      </c>
      <c r="C238" s="62" t="s">
        <v>1473</v>
      </c>
      <c r="D238" s="93" t="s">
        <v>2574</v>
      </c>
      <c r="E238" s="100">
        <v>1</v>
      </c>
      <c r="F238" s="101">
        <v>24491</v>
      </c>
      <c r="G238" s="101">
        <f t="shared" si="11"/>
        <v>24491</v>
      </c>
      <c r="H238" s="37"/>
      <c r="K238" s="30"/>
    </row>
    <row r="239" spans="2:11" x14ac:dyDescent="0.2">
      <c r="B239" s="98" t="s">
        <v>218</v>
      </c>
      <c r="C239" s="62" t="s">
        <v>1474</v>
      </c>
      <c r="D239" s="93" t="s">
        <v>2574</v>
      </c>
      <c r="E239" s="100">
        <v>1</v>
      </c>
      <c r="F239" s="101">
        <v>35318</v>
      </c>
      <c r="G239" s="101">
        <f t="shared" si="11"/>
        <v>35318</v>
      </c>
      <c r="H239" s="37"/>
      <c r="K239" s="30"/>
    </row>
    <row r="240" spans="2:11" x14ac:dyDescent="0.2">
      <c r="B240" s="98" t="s">
        <v>219</v>
      </c>
      <c r="C240" s="62" t="s">
        <v>1475</v>
      </c>
      <c r="D240" s="99" t="s">
        <v>2510</v>
      </c>
      <c r="E240" s="100">
        <v>1</v>
      </c>
      <c r="F240" s="101">
        <v>56653</v>
      </c>
      <c r="G240" s="101">
        <f t="shared" si="11"/>
        <v>56653</v>
      </c>
      <c r="H240" s="37"/>
      <c r="K240" s="30"/>
    </row>
    <row r="241" spans="2:11" x14ac:dyDescent="0.2">
      <c r="B241" s="98" t="s">
        <v>220</v>
      </c>
      <c r="C241" s="62" t="s">
        <v>1476</v>
      </c>
      <c r="D241" s="99" t="s">
        <v>2510</v>
      </c>
      <c r="E241" s="100">
        <v>1</v>
      </c>
      <c r="F241" s="101">
        <v>86256</v>
      </c>
      <c r="G241" s="101">
        <f t="shared" si="11"/>
        <v>86256</v>
      </c>
      <c r="H241" s="37"/>
      <c r="K241" s="30"/>
    </row>
    <row r="242" spans="2:11" ht="22.5" x14ac:dyDescent="0.2">
      <c r="B242" s="98" t="s">
        <v>221</v>
      </c>
      <c r="C242" s="62" t="s">
        <v>1477</v>
      </c>
      <c r="D242" s="99" t="s">
        <v>2510</v>
      </c>
      <c r="E242" s="100">
        <v>1</v>
      </c>
      <c r="F242" s="101">
        <v>162503</v>
      </c>
      <c r="G242" s="101">
        <f t="shared" si="11"/>
        <v>162503</v>
      </c>
      <c r="H242" s="37"/>
      <c r="K242" s="30"/>
    </row>
    <row r="243" spans="2:11" ht="22.5" x14ac:dyDescent="0.2">
      <c r="B243" s="98" t="s">
        <v>222</v>
      </c>
      <c r="C243" s="62" t="s">
        <v>1478</v>
      </c>
      <c r="D243" s="99" t="s">
        <v>2510</v>
      </c>
      <c r="E243" s="100">
        <v>1</v>
      </c>
      <c r="F243" s="101">
        <v>87333</v>
      </c>
      <c r="G243" s="101">
        <f t="shared" si="11"/>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2">ROUND(E245*F245,2)</f>
        <v>38006</v>
      </c>
      <c r="H245" s="37"/>
      <c r="K245" s="30"/>
    </row>
    <row r="246" spans="2:11" x14ac:dyDescent="0.2">
      <c r="B246" s="98" t="s">
        <v>225</v>
      </c>
      <c r="C246" s="62" t="s">
        <v>1481</v>
      </c>
      <c r="D246" s="93" t="s">
        <v>2574</v>
      </c>
      <c r="E246" s="100">
        <v>1</v>
      </c>
      <c r="F246" s="101">
        <v>34714</v>
      </c>
      <c r="G246" s="101">
        <f t="shared" si="12"/>
        <v>34714</v>
      </c>
      <c r="H246" s="37"/>
      <c r="K246" s="30"/>
    </row>
    <row r="247" spans="2:11" x14ac:dyDescent="0.2">
      <c r="B247" s="98" t="s">
        <v>226</v>
      </c>
      <c r="C247" s="62" t="s">
        <v>1482</v>
      </c>
      <c r="D247" s="93" t="s">
        <v>2574</v>
      </c>
      <c r="E247" s="100">
        <v>1</v>
      </c>
      <c r="F247" s="101">
        <v>24747</v>
      </c>
      <c r="G247" s="101">
        <f t="shared" si="12"/>
        <v>24747</v>
      </c>
      <c r="H247" s="37"/>
      <c r="K247" s="30"/>
    </row>
    <row r="248" spans="2:11" x14ac:dyDescent="0.2">
      <c r="B248" s="98" t="s">
        <v>227</v>
      </c>
      <c r="C248" s="62" t="s">
        <v>1483</v>
      </c>
      <c r="D248" s="93" t="s">
        <v>2574</v>
      </c>
      <c r="E248" s="100">
        <v>1</v>
      </c>
      <c r="F248" s="101">
        <v>24917</v>
      </c>
      <c r="G248" s="101">
        <f t="shared" si="12"/>
        <v>24917</v>
      </c>
      <c r="H248" s="20"/>
      <c r="K248" s="30"/>
    </row>
    <row r="249" spans="2:11" x14ac:dyDescent="0.2">
      <c r="B249" s="98" t="s">
        <v>228</v>
      </c>
      <c r="C249" s="62" t="s">
        <v>1484</v>
      </c>
      <c r="D249" s="99" t="s">
        <v>2510</v>
      </c>
      <c r="E249" s="100">
        <v>1</v>
      </c>
      <c r="F249" s="101">
        <v>60464</v>
      </c>
      <c r="G249" s="101">
        <f t="shared" si="12"/>
        <v>60464</v>
      </c>
      <c r="H249" s="20"/>
      <c r="K249" s="30"/>
    </row>
    <row r="250" spans="2:11" x14ac:dyDescent="0.2">
      <c r="B250" s="98" t="s">
        <v>229</v>
      </c>
      <c r="C250" s="62" t="s">
        <v>1485</v>
      </c>
      <c r="D250" s="93" t="s">
        <v>2574</v>
      </c>
      <c r="E250" s="100">
        <v>1</v>
      </c>
      <c r="F250" s="101">
        <v>35782</v>
      </c>
      <c r="G250" s="101">
        <f t="shared" si="12"/>
        <v>35782</v>
      </c>
      <c r="H250" s="20"/>
      <c r="K250" s="30"/>
    </row>
    <row r="251" spans="2:11" x14ac:dyDescent="0.2">
      <c r="B251" s="98" t="s">
        <v>230</v>
      </c>
      <c r="C251" s="62" t="s">
        <v>1486</v>
      </c>
      <c r="D251" s="93" t="s">
        <v>2574</v>
      </c>
      <c r="E251" s="100">
        <v>1</v>
      </c>
      <c r="F251" s="101">
        <v>34345</v>
      </c>
      <c r="G251" s="101">
        <f t="shared" si="12"/>
        <v>34345</v>
      </c>
      <c r="H251" s="20"/>
      <c r="K251" s="30"/>
    </row>
    <row r="252" spans="2:11" x14ac:dyDescent="0.2">
      <c r="B252" s="98" t="s">
        <v>231</v>
      </c>
      <c r="C252" s="62" t="s">
        <v>1487</v>
      </c>
      <c r="D252" s="93" t="s">
        <v>2574</v>
      </c>
      <c r="E252" s="100">
        <v>1</v>
      </c>
      <c r="F252" s="101">
        <v>32452</v>
      </c>
      <c r="G252" s="101">
        <f t="shared" si="12"/>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3">ROUND(E254*F254,2)</f>
        <v>677</v>
      </c>
      <c r="H254" s="20"/>
      <c r="K254" s="30"/>
    </row>
    <row r="255" spans="2:11" ht="33.75" x14ac:dyDescent="0.2">
      <c r="B255" s="98" t="s">
        <v>234</v>
      </c>
      <c r="C255" s="62" t="s">
        <v>1490</v>
      </c>
      <c r="D255" s="99" t="s">
        <v>2514</v>
      </c>
      <c r="E255" s="100">
        <v>1</v>
      </c>
      <c r="F255" s="101">
        <v>688</v>
      </c>
      <c r="G255" s="101">
        <f t="shared" si="13"/>
        <v>688</v>
      </c>
      <c r="H255" s="20"/>
      <c r="K255" s="30"/>
    </row>
    <row r="256" spans="2:11" ht="33.75" x14ac:dyDescent="0.2">
      <c r="B256" s="98" t="s">
        <v>235</v>
      </c>
      <c r="C256" s="62" t="s">
        <v>1491</v>
      </c>
      <c r="D256" s="99" t="s">
        <v>2514</v>
      </c>
      <c r="E256" s="100">
        <v>1</v>
      </c>
      <c r="F256" s="101">
        <v>691</v>
      </c>
      <c r="G256" s="101">
        <f t="shared" si="13"/>
        <v>691</v>
      </c>
      <c r="H256" s="20"/>
      <c r="K256" s="30"/>
    </row>
    <row r="257" spans="2:11" ht="33.75" x14ac:dyDescent="0.2">
      <c r="B257" s="98" t="s">
        <v>236</v>
      </c>
      <c r="C257" s="62" t="s">
        <v>1492</v>
      </c>
      <c r="D257" s="99" t="s">
        <v>2514</v>
      </c>
      <c r="E257" s="100">
        <v>1</v>
      </c>
      <c r="F257" s="101">
        <v>899</v>
      </c>
      <c r="G257" s="101">
        <f t="shared" si="13"/>
        <v>899</v>
      </c>
      <c r="H257" s="20"/>
      <c r="K257" s="30"/>
    </row>
    <row r="258" spans="2:11" ht="33.75" x14ac:dyDescent="0.2">
      <c r="B258" s="98" t="s">
        <v>237</v>
      </c>
      <c r="C258" s="62" t="s">
        <v>1493</v>
      </c>
      <c r="D258" s="99" t="s">
        <v>2514</v>
      </c>
      <c r="E258" s="100">
        <v>1</v>
      </c>
      <c r="F258" s="101">
        <v>994</v>
      </c>
      <c r="G258" s="101">
        <f t="shared" si="13"/>
        <v>994</v>
      </c>
      <c r="H258" s="20"/>
      <c r="K258" s="30"/>
    </row>
    <row r="259" spans="2:11" ht="33.75" x14ac:dyDescent="0.2">
      <c r="B259" s="98" t="s">
        <v>238</v>
      </c>
      <c r="C259" s="62" t="s">
        <v>1494</v>
      </c>
      <c r="D259" s="99" t="s">
        <v>2514</v>
      </c>
      <c r="E259" s="100">
        <v>1</v>
      </c>
      <c r="F259" s="101">
        <v>1138</v>
      </c>
      <c r="G259" s="101">
        <f t="shared" si="13"/>
        <v>1138</v>
      </c>
      <c r="H259" s="20"/>
      <c r="K259" s="30"/>
    </row>
    <row r="260" spans="2:11" x14ac:dyDescent="0.2">
      <c r="B260" s="98" t="s">
        <v>239</v>
      </c>
      <c r="C260" s="62" t="s">
        <v>1495</v>
      </c>
      <c r="D260" s="93" t="s">
        <v>2574</v>
      </c>
      <c r="E260" s="100">
        <v>1</v>
      </c>
      <c r="F260" s="101">
        <v>5746</v>
      </c>
      <c r="G260" s="101">
        <f t="shared" si="13"/>
        <v>5746</v>
      </c>
      <c r="H260" s="20"/>
      <c r="K260" s="30"/>
    </row>
    <row r="261" spans="2:11" x14ac:dyDescent="0.2">
      <c r="B261" s="98" t="s">
        <v>240</v>
      </c>
      <c r="C261" s="62" t="s">
        <v>1496</v>
      </c>
      <c r="D261" s="99" t="s">
        <v>2510</v>
      </c>
      <c r="E261" s="100">
        <v>1</v>
      </c>
      <c r="F261" s="101">
        <v>10117</v>
      </c>
      <c r="G261" s="101">
        <f t="shared" si="13"/>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4">ROUND(E263*F263,2)</f>
        <v>24543</v>
      </c>
      <c r="H263" s="20"/>
      <c r="K263" s="30"/>
    </row>
    <row r="264" spans="2:11" x14ac:dyDescent="0.2">
      <c r="B264" s="98" t="s">
        <v>243</v>
      </c>
      <c r="C264" s="62" t="s">
        <v>1498</v>
      </c>
      <c r="D264" s="93" t="s">
        <v>2574</v>
      </c>
      <c r="E264" s="100">
        <v>1</v>
      </c>
      <c r="F264" s="101">
        <v>21982</v>
      </c>
      <c r="G264" s="101">
        <f t="shared" si="14"/>
        <v>21982</v>
      </c>
      <c r="H264" s="20"/>
      <c r="K264" s="30"/>
    </row>
    <row r="265" spans="2:11" x14ac:dyDescent="0.2">
      <c r="B265" s="98" t="s">
        <v>244</v>
      </c>
      <c r="C265" s="62" t="s">
        <v>1499</v>
      </c>
      <c r="D265" s="99" t="s">
        <v>1264</v>
      </c>
      <c r="E265" s="100">
        <v>1</v>
      </c>
      <c r="F265" s="101">
        <v>3134</v>
      </c>
      <c r="G265" s="101">
        <f t="shared" si="14"/>
        <v>3134</v>
      </c>
      <c r="H265" s="20"/>
      <c r="K265" s="30"/>
    </row>
    <row r="266" spans="2:11" ht="33.75" x14ac:dyDescent="0.2">
      <c r="B266" s="98" t="s">
        <v>245</v>
      </c>
      <c r="C266" s="62" t="s">
        <v>1500</v>
      </c>
      <c r="D266" s="99" t="s">
        <v>2510</v>
      </c>
      <c r="E266" s="100">
        <v>1</v>
      </c>
      <c r="F266" s="101">
        <v>75827</v>
      </c>
      <c r="G266" s="101">
        <f t="shared" si="14"/>
        <v>75827</v>
      </c>
      <c r="H266" s="20"/>
      <c r="K266" s="30"/>
    </row>
    <row r="267" spans="2:11" x14ac:dyDescent="0.2">
      <c r="B267" s="98" t="s">
        <v>246</v>
      </c>
      <c r="C267" s="62" t="s">
        <v>1501</v>
      </c>
      <c r="D267" s="99" t="s">
        <v>2510</v>
      </c>
      <c r="E267" s="100">
        <v>1</v>
      </c>
      <c r="F267" s="101">
        <v>7834</v>
      </c>
      <c r="G267" s="101">
        <f t="shared" si="14"/>
        <v>7834</v>
      </c>
      <c r="H267" s="20"/>
      <c r="K267" s="30"/>
    </row>
    <row r="268" spans="2:11" x14ac:dyDescent="0.2">
      <c r="B268" s="98" t="s">
        <v>247</v>
      </c>
      <c r="C268" s="62" t="s">
        <v>1502</v>
      </c>
      <c r="D268" s="99" t="s">
        <v>2510</v>
      </c>
      <c r="E268" s="100">
        <v>1</v>
      </c>
      <c r="F268" s="101">
        <v>29394</v>
      </c>
      <c r="G268" s="101">
        <f t="shared" si="14"/>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5">ROUND(E272*F272,2)</f>
        <v>66111</v>
      </c>
      <c r="H272" s="20"/>
      <c r="K272" s="30"/>
    </row>
    <row r="273" spans="2:11" ht="22.5" x14ac:dyDescent="0.2">
      <c r="B273" s="98" t="s">
        <v>250</v>
      </c>
      <c r="C273" s="62" t="s">
        <v>1506</v>
      </c>
      <c r="D273" s="93" t="s">
        <v>2574</v>
      </c>
      <c r="E273" s="100">
        <v>1</v>
      </c>
      <c r="F273" s="101">
        <v>67789</v>
      </c>
      <c r="G273" s="101">
        <f t="shared" si="15"/>
        <v>67789</v>
      </c>
      <c r="H273" s="20"/>
      <c r="K273" s="30"/>
    </row>
    <row r="274" spans="2:11" ht="22.5" x14ac:dyDescent="0.2">
      <c r="B274" s="98" t="s">
        <v>251</v>
      </c>
      <c r="C274" s="62" t="s">
        <v>1507</v>
      </c>
      <c r="D274" s="99" t="s">
        <v>2510</v>
      </c>
      <c r="E274" s="100">
        <v>1</v>
      </c>
      <c r="F274" s="101">
        <v>70542</v>
      </c>
      <c r="G274" s="101">
        <f t="shared" si="15"/>
        <v>70542</v>
      </c>
      <c r="H274" s="20"/>
      <c r="K274" s="30"/>
    </row>
    <row r="275" spans="2:11" x14ac:dyDescent="0.2">
      <c r="B275" s="98" t="s">
        <v>252</v>
      </c>
      <c r="C275" s="62" t="s">
        <v>1508</v>
      </c>
      <c r="D275" s="93" t="s">
        <v>2574</v>
      </c>
      <c r="E275" s="100">
        <v>1</v>
      </c>
      <c r="F275" s="101">
        <v>25246</v>
      </c>
      <c r="G275" s="101">
        <f t="shared" si="15"/>
        <v>25246</v>
      </c>
      <c r="H275" s="20"/>
      <c r="K275" s="30"/>
    </row>
    <row r="276" spans="2:11" x14ac:dyDescent="0.2">
      <c r="B276" s="98" t="s">
        <v>253</v>
      </c>
      <c r="C276" s="62" t="s">
        <v>1509</v>
      </c>
      <c r="D276" s="93" t="s">
        <v>2574</v>
      </c>
      <c r="E276" s="100">
        <v>1</v>
      </c>
      <c r="F276" s="101">
        <v>48715</v>
      </c>
      <c r="G276" s="101">
        <f t="shared" si="15"/>
        <v>48715</v>
      </c>
      <c r="H276" s="20"/>
      <c r="K276" s="30"/>
    </row>
    <row r="277" spans="2:11" x14ac:dyDescent="0.2">
      <c r="B277" s="98" t="s">
        <v>254</v>
      </c>
      <c r="C277" s="62" t="s">
        <v>1510</v>
      </c>
      <c r="D277" s="93" t="s">
        <v>2574</v>
      </c>
      <c r="E277" s="100">
        <v>1</v>
      </c>
      <c r="F277" s="101">
        <v>38649</v>
      </c>
      <c r="G277" s="101">
        <f t="shared" si="15"/>
        <v>38649</v>
      </c>
      <c r="H277" s="20"/>
      <c r="K277" s="30"/>
    </row>
    <row r="278" spans="2:11" x14ac:dyDescent="0.2">
      <c r="B278" s="98" t="s">
        <v>255</v>
      </c>
      <c r="C278" s="62" t="s">
        <v>1511</v>
      </c>
      <c r="D278" s="93" t="s">
        <v>2574</v>
      </c>
      <c r="E278" s="100">
        <v>1</v>
      </c>
      <c r="F278" s="101">
        <v>56758</v>
      </c>
      <c r="G278" s="101">
        <f t="shared" si="15"/>
        <v>56758</v>
      </c>
      <c r="H278" s="20"/>
      <c r="K278" s="30"/>
    </row>
    <row r="279" spans="2:11" x14ac:dyDescent="0.2">
      <c r="B279" s="98" t="s">
        <v>256</v>
      </c>
      <c r="C279" s="62" t="s">
        <v>1512</v>
      </c>
      <c r="D279" s="93" t="s">
        <v>2574</v>
      </c>
      <c r="E279" s="100">
        <v>1</v>
      </c>
      <c r="F279" s="101">
        <v>91114</v>
      </c>
      <c r="G279" s="101">
        <f t="shared" si="15"/>
        <v>91114</v>
      </c>
      <c r="H279" s="20"/>
      <c r="K279" s="30"/>
    </row>
    <row r="280" spans="2:11" x14ac:dyDescent="0.2">
      <c r="B280" s="98" t="s">
        <v>257</v>
      </c>
      <c r="C280" s="62" t="s">
        <v>1513</v>
      </c>
      <c r="D280" s="93" t="s">
        <v>2574</v>
      </c>
      <c r="E280" s="100">
        <v>1</v>
      </c>
      <c r="F280" s="101">
        <v>59892</v>
      </c>
      <c r="G280" s="101">
        <f t="shared" si="15"/>
        <v>59892</v>
      </c>
      <c r="H280" s="20"/>
      <c r="K280" s="30"/>
    </row>
    <row r="281" spans="2:11" x14ac:dyDescent="0.2">
      <c r="B281" s="98" t="s">
        <v>258</v>
      </c>
      <c r="C281" s="62" t="s">
        <v>1514</v>
      </c>
      <c r="D281" s="93" t="s">
        <v>2574</v>
      </c>
      <c r="E281" s="100">
        <v>1</v>
      </c>
      <c r="F281" s="101">
        <v>49555</v>
      </c>
      <c r="G281" s="101">
        <f t="shared" si="15"/>
        <v>49555</v>
      </c>
      <c r="H281" s="20"/>
      <c r="K281" s="30"/>
    </row>
    <row r="282" spans="2:11" x14ac:dyDescent="0.2">
      <c r="B282" s="98" t="s">
        <v>259</v>
      </c>
      <c r="C282" s="62" t="s">
        <v>1515</v>
      </c>
      <c r="D282" s="93" t="s">
        <v>2574</v>
      </c>
      <c r="E282" s="100">
        <v>1</v>
      </c>
      <c r="F282" s="101">
        <v>93958</v>
      </c>
      <c r="G282" s="101">
        <f t="shared" si="15"/>
        <v>93958</v>
      </c>
      <c r="H282" s="20"/>
      <c r="K282" s="30"/>
    </row>
    <row r="283" spans="2:11" x14ac:dyDescent="0.2">
      <c r="B283" s="98" t="s">
        <v>260</v>
      </c>
      <c r="C283" s="62" t="s">
        <v>1516</v>
      </c>
      <c r="D283" s="99" t="s">
        <v>2510</v>
      </c>
      <c r="E283" s="100">
        <v>1</v>
      </c>
      <c r="F283" s="101">
        <v>103536</v>
      </c>
      <c r="G283" s="101">
        <f t="shared" si="15"/>
        <v>103536</v>
      </c>
      <c r="H283" s="20"/>
      <c r="K283" s="30"/>
    </row>
    <row r="284" spans="2:11" x14ac:dyDescent="0.2">
      <c r="B284" s="98" t="s">
        <v>261</v>
      </c>
      <c r="C284" s="62" t="s">
        <v>1517</v>
      </c>
      <c r="D284" s="93" t="s">
        <v>2574</v>
      </c>
      <c r="E284" s="100">
        <v>1</v>
      </c>
      <c r="F284" s="101">
        <v>42680</v>
      </c>
      <c r="G284" s="101">
        <f t="shared" si="15"/>
        <v>42680</v>
      </c>
      <c r="H284" s="20"/>
      <c r="K284" s="30"/>
    </row>
    <row r="285" spans="2:11" x14ac:dyDescent="0.2">
      <c r="B285" s="98" t="s">
        <v>262</v>
      </c>
      <c r="C285" s="62" t="s">
        <v>1518</v>
      </c>
      <c r="D285" s="99" t="s">
        <v>2510</v>
      </c>
      <c r="E285" s="100">
        <v>1</v>
      </c>
      <c r="F285" s="101">
        <v>84772</v>
      </c>
      <c r="G285" s="101">
        <f t="shared" si="15"/>
        <v>84772</v>
      </c>
      <c r="H285" s="20"/>
      <c r="K285" s="30"/>
    </row>
    <row r="286" spans="2:11" x14ac:dyDescent="0.2">
      <c r="B286" s="98" t="s">
        <v>263</v>
      </c>
      <c r="C286" s="62" t="s">
        <v>1519</v>
      </c>
      <c r="D286" s="93" t="s">
        <v>2574</v>
      </c>
      <c r="E286" s="100">
        <v>1</v>
      </c>
      <c r="F286" s="101">
        <v>29112</v>
      </c>
      <c r="G286" s="101">
        <f t="shared" si="15"/>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6">ROUND(E296*F296,2)</f>
        <v>432843</v>
      </c>
      <c r="H296" s="20"/>
      <c r="K296" s="30"/>
    </row>
    <row r="297" spans="2:11" x14ac:dyDescent="0.2">
      <c r="B297" s="98" t="s">
        <v>272</v>
      </c>
      <c r="C297" s="62" t="s">
        <v>1529</v>
      </c>
      <c r="D297" s="99" t="s">
        <v>1264</v>
      </c>
      <c r="E297" s="100">
        <v>1</v>
      </c>
      <c r="F297" s="101">
        <v>161848</v>
      </c>
      <c r="G297" s="101">
        <f t="shared" si="16"/>
        <v>161848</v>
      </c>
      <c r="H297" s="20"/>
      <c r="K297" s="30"/>
    </row>
    <row r="298" spans="2:11" x14ac:dyDescent="0.2">
      <c r="B298" s="98" t="s">
        <v>273</v>
      </c>
      <c r="C298" s="62" t="s">
        <v>1530</v>
      </c>
      <c r="D298" s="99" t="s">
        <v>1264</v>
      </c>
      <c r="E298" s="100">
        <v>1</v>
      </c>
      <c r="F298" s="101">
        <v>389235</v>
      </c>
      <c r="G298" s="101">
        <f t="shared" si="16"/>
        <v>389235</v>
      </c>
      <c r="H298" s="20"/>
      <c r="K298" s="30"/>
    </row>
    <row r="299" spans="2:11" x14ac:dyDescent="0.2">
      <c r="B299" s="98" t="s">
        <v>274</v>
      </c>
      <c r="C299" s="64" t="s">
        <v>1531</v>
      </c>
      <c r="D299" s="93" t="s">
        <v>2574</v>
      </c>
      <c r="E299" s="100">
        <v>1</v>
      </c>
      <c r="F299" s="101">
        <v>22746</v>
      </c>
      <c r="G299" s="101">
        <f t="shared" si="16"/>
        <v>22746</v>
      </c>
      <c r="H299" s="20"/>
      <c r="K299" s="30"/>
    </row>
    <row r="300" spans="2:11" x14ac:dyDescent="0.2">
      <c r="B300" s="98" t="s">
        <v>275</v>
      </c>
      <c r="C300" s="64" t="s">
        <v>1532</v>
      </c>
      <c r="D300" s="99" t="s">
        <v>1264</v>
      </c>
      <c r="E300" s="100">
        <v>1</v>
      </c>
      <c r="F300" s="101">
        <v>281468</v>
      </c>
      <c r="G300" s="101">
        <f t="shared" si="16"/>
        <v>281468</v>
      </c>
      <c r="H300" s="20"/>
      <c r="K300" s="30"/>
    </row>
    <row r="301" spans="2:11" x14ac:dyDescent="0.2">
      <c r="B301" s="98" t="s">
        <v>276</v>
      </c>
      <c r="C301" s="64" t="s">
        <v>1429</v>
      </c>
      <c r="D301" s="99" t="s">
        <v>1264</v>
      </c>
      <c r="E301" s="100">
        <v>1</v>
      </c>
      <c r="F301" s="101">
        <v>216351</v>
      </c>
      <c r="G301" s="101">
        <f t="shared" si="16"/>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37" si="17">ROUND(E306*F306,2)</f>
        <v>2319</v>
      </c>
      <c r="H306" s="20"/>
      <c r="K306" s="30"/>
    </row>
    <row r="307" spans="2:11" x14ac:dyDescent="0.2">
      <c r="B307" s="98" t="s">
        <v>282</v>
      </c>
      <c r="C307" s="62" t="s">
        <v>1538</v>
      </c>
      <c r="D307" s="99" t="s">
        <v>1264</v>
      </c>
      <c r="E307" s="100">
        <v>1</v>
      </c>
      <c r="F307" s="101">
        <v>4577</v>
      </c>
      <c r="G307" s="101">
        <f t="shared" si="17"/>
        <v>4577</v>
      </c>
      <c r="H307" s="20"/>
      <c r="K307" s="30"/>
    </row>
    <row r="308" spans="2:11" x14ac:dyDescent="0.2">
      <c r="B308" s="98" t="s">
        <v>283</v>
      </c>
      <c r="C308" s="62" t="s">
        <v>1539</v>
      </c>
      <c r="D308" s="99" t="s">
        <v>1264</v>
      </c>
      <c r="E308" s="100">
        <v>1</v>
      </c>
      <c r="F308" s="101">
        <v>5918</v>
      </c>
      <c r="G308" s="101">
        <f t="shared" si="17"/>
        <v>5918</v>
      </c>
      <c r="H308" s="20"/>
      <c r="K308" s="30"/>
    </row>
    <row r="309" spans="2:11" x14ac:dyDescent="0.2">
      <c r="B309" s="98" t="s">
        <v>284</v>
      </c>
      <c r="C309" s="62" t="s">
        <v>1540</v>
      </c>
      <c r="D309" s="99" t="s">
        <v>1264</v>
      </c>
      <c r="E309" s="100">
        <v>1</v>
      </c>
      <c r="F309" s="101">
        <v>6938</v>
      </c>
      <c r="G309" s="101">
        <f t="shared" si="17"/>
        <v>6938</v>
      </c>
      <c r="H309" s="20"/>
      <c r="K309" s="30"/>
    </row>
    <row r="310" spans="2:11" x14ac:dyDescent="0.2">
      <c r="B310" s="98" t="s">
        <v>285</v>
      </c>
      <c r="C310" s="62" t="s">
        <v>1541</v>
      </c>
      <c r="D310" s="99" t="s">
        <v>1264</v>
      </c>
      <c r="E310" s="100">
        <v>1</v>
      </c>
      <c r="F310" s="101">
        <v>7838</v>
      </c>
      <c r="G310" s="101">
        <f t="shared" si="17"/>
        <v>7838</v>
      </c>
      <c r="H310" s="20"/>
      <c r="K310" s="30"/>
    </row>
    <row r="311" spans="2:11" x14ac:dyDescent="0.2">
      <c r="B311" s="98" t="s">
        <v>286</v>
      </c>
      <c r="C311" s="62" t="s">
        <v>1542</v>
      </c>
      <c r="D311" s="99" t="s">
        <v>1264</v>
      </c>
      <c r="E311" s="100">
        <v>1</v>
      </c>
      <c r="F311" s="101">
        <v>11840</v>
      </c>
      <c r="G311" s="101">
        <f t="shared" si="17"/>
        <v>11840</v>
      </c>
      <c r="H311" s="20"/>
      <c r="K311" s="30"/>
    </row>
    <row r="312" spans="2:11" x14ac:dyDescent="0.2">
      <c r="B312" s="98" t="s">
        <v>287</v>
      </c>
      <c r="C312" s="64" t="s">
        <v>1543</v>
      </c>
      <c r="D312" s="99" t="s">
        <v>1264</v>
      </c>
      <c r="E312" s="100">
        <v>1</v>
      </c>
      <c r="F312" s="101">
        <v>23641</v>
      </c>
      <c r="G312" s="101">
        <f t="shared" si="17"/>
        <v>23641</v>
      </c>
      <c r="H312" s="20"/>
      <c r="K312" s="30"/>
    </row>
    <row r="313" spans="2:11" x14ac:dyDescent="0.2">
      <c r="B313" s="98" t="s">
        <v>288</v>
      </c>
      <c r="C313" s="64" t="s">
        <v>1544</v>
      </c>
      <c r="D313" s="99" t="s">
        <v>1264</v>
      </c>
      <c r="E313" s="100">
        <v>1</v>
      </c>
      <c r="F313" s="101">
        <v>30972</v>
      </c>
      <c r="G313" s="101">
        <f t="shared" si="17"/>
        <v>30972</v>
      </c>
      <c r="H313" s="20"/>
      <c r="K313" s="30"/>
    </row>
    <row r="314" spans="2:11" x14ac:dyDescent="0.2">
      <c r="B314" s="98" t="s">
        <v>289</v>
      </c>
      <c r="C314" s="64" t="s">
        <v>1545</v>
      </c>
      <c r="D314" s="99" t="s">
        <v>1264</v>
      </c>
      <c r="E314" s="100">
        <v>1</v>
      </c>
      <c r="F314" s="101">
        <v>67055</v>
      </c>
      <c r="G314" s="101">
        <f t="shared" si="17"/>
        <v>67055</v>
      </c>
      <c r="H314" s="20"/>
      <c r="K314" s="30"/>
    </row>
    <row r="315" spans="2:11" x14ac:dyDescent="0.2">
      <c r="B315" s="98" t="s">
        <v>290</v>
      </c>
      <c r="C315" s="62" t="s">
        <v>1546</v>
      </c>
      <c r="D315" s="93" t="s">
        <v>2574</v>
      </c>
      <c r="E315" s="100">
        <v>1</v>
      </c>
      <c r="F315" s="101">
        <v>5445</v>
      </c>
      <c r="G315" s="101">
        <f t="shared" si="17"/>
        <v>5445</v>
      </c>
      <c r="H315" s="20"/>
      <c r="K315" s="30"/>
    </row>
    <row r="316" spans="2:11" x14ac:dyDescent="0.2">
      <c r="B316" s="98" t="s">
        <v>291</v>
      </c>
      <c r="C316" s="62" t="s">
        <v>1547</v>
      </c>
      <c r="D316" s="93" t="s">
        <v>2574</v>
      </c>
      <c r="E316" s="100">
        <v>1</v>
      </c>
      <c r="F316" s="101">
        <v>7714</v>
      </c>
      <c r="G316" s="101">
        <f t="shared" si="17"/>
        <v>7714</v>
      </c>
      <c r="H316" s="20"/>
      <c r="K316" s="30"/>
    </row>
    <row r="317" spans="2:11" x14ac:dyDescent="0.2">
      <c r="B317" s="98" t="s">
        <v>292</v>
      </c>
      <c r="C317" s="62" t="s">
        <v>1548</v>
      </c>
      <c r="D317" s="93" t="s">
        <v>2574</v>
      </c>
      <c r="E317" s="100">
        <v>1</v>
      </c>
      <c r="F317" s="101">
        <v>11980</v>
      </c>
      <c r="G317" s="101">
        <f t="shared" si="17"/>
        <v>11980</v>
      </c>
      <c r="H317" s="20"/>
      <c r="K317" s="30"/>
    </row>
    <row r="318" spans="2:11" x14ac:dyDescent="0.2">
      <c r="B318" s="98" t="s">
        <v>293</v>
      </c>
      <c r="C318" s="62" t="s">
        <v>1549</v>
      </c>
      <c r="D318" s="93" t="s">
        <v>2574</v>
      </c>
      <c r="E318" s="100">
        <v>1</v>
      </c>
      <c r="F318" s="101">
        <v>20665</v>
      </c>
      <c r="G318" s="101">
        <f t="shared" si="17"/>
        <v>20665</v>
      </c>
      <c r="H318" s="20"/>
      <c r="K318" s="30"/>
    </row>
    <row r="319" spans="2:11" x14ac:dyDescent="0.2">
      <c r="B319" s="98" t="s">
        <v>294</v>
      </c>
      <c r="C319" s="62" t="s">
        <v>1550</v>
      </c>
      <c r="D319" s="93" t="s">
        <v>2574</v>
      </c>
      <c r="E319" s="100">
        <v>1</v>
      </c>
      <c r="F319" s="101">
        <v>24863</v>
      </c>
      <c r="G319" s="101">
        <f t="shared" si="17"/>
        <v>24863</v>
      </c>
      <c r="H319" s="20"/>
      <c r="K319" s="30"/>
    </row>
    <row r="320" spans="2:11" x14ac:dyDescent="0.2">
      <c r="B320" s="98" t="s">
        <v>295</v>
      </c>
      <c r="C320" s="62" t="s">
        <v>1551</v>
      </c>
      <c r="D320" s="93" t="s">
        <v>2574</v>
      </c>
      <c r="E320" s="100">
        <v>1</v>
      </c>
      <c r="F320" s="101">
        <v>17212</v>
      </c>
      <c r="G320" s="101">
        <f t="shared" si="17"/>
        <v>17212</v>
      </c>
      <c r="H320" s="20"/>
      <c r="K320" s="30"/>
    </row>
    <row r="321" spans="2:11" x14ac:dyDescent="0.2">
      <c r="B321" s="98" t="s">
        <v>296</v>
      </c>
      <c r="C321" s="62" t="s">
        <v>1552</v>
      </c>
      <c r="D321" s="93" t="s">
        <v>2574</v>
      </c>
      <c r="E321" s="100">
        <v>1</v>
      </c>
      <c r="F321" s="101">
        <v>20100</v>
      </c>
      <c r="G321" s="101">
        <f t="shared" si="17"/>
        <v>20100</v>
      </c>
      <c r="H321" s="20"/>
      <c r="K321" s="30"/>
    </row>
    <row r="322" spans="2:11" x14ac:dyDescent="0.2">
      <c r="B322" s="98" t="s">
        <v>297</v>
      </c>
      <c r="C322" s="62" t="s">
        <v>1553</v>
      </c>
      <c r="D322" s="93" t="s">
        <v>2574</v>
      </c>
      <c r="E322" s="100">
        <v>1</v>
      </c>
      <c r="F322" s="101">
        <v>27280</v>
      </c>
      <c r="G322" s="101">
        <f t="shared" si="17"/>
        <v>27280</v>
      </c>
      <c r="H322" s="20"/>
      <c r="K322" s="30"/>
    </row>
    <row r="323" spans="2:11" x14ac:dyDescent="0.2">
      <c r="B323" s="98" t="s">
        <v>298</v>
      </c>
      <c r="C323" s="62" t="s">
        <v>1554</v>
      </c>
      <c r="D323" s="93" t="s">
        <v>2574</v>
      </c>
      <c r="E323" s="100">
        <v>1</v>
      </c>
      <c r="F323" s="101">
        <v>29022</v>
      </c>
      <c r="G323" s="101">
        <f t="shared" si="17"/>
        <v>29022</v>
      </c>
      <c r="H323" s="20"/>
      <c r="K323" s="30"/>
    </row>
    <row r="324" spans="2:11" x14ac:dyDescent="0.2">
      <c r="B324" s="98" t="s">
        <v>299</v>
      </c>
      <c r="C324" s="62" t="s">
        <v>1555</v>
      </c>
      <c r="D324" s="93" t="s">
        <v>2574</v>
      </c>
      <c r="E324" s="100">
        <v>1</v>
      </c>
      <c r="F324" s="101">
        <v>31282</v>
      </c>
      <c r="G324" s="101">
        <f t="shared" si="17"/>
        <v>31282</v>
      </c>
      <c r="H324" s="20"/>
      <c r="K324" s="30"/>
    </row>
    <row r="325" spans="2:11" x14ac:dyDescent="0.2">
      <c r="B325" s="98" t="s">
        <v>300</v>
      </c>
      <c r="C325" s="64" t="s">
        <v>1556</v>
      </c>
      <c r="D325" s="93" t="s">
        <v>2574</v>
      </c>
      <c r="E325" s="100">
        <v>1</v>
      </c>
      <c r="F325" s="101">
        <v>52589</v>
      </c>
      <c r="G325" s="101">
        <f t="shared" si="17"/>
        <v>52589</v>
      </c>
      <c r="H325" s="20"/>
      <c r="K325" s="30"/>
    </row>
    <row r="326" spans="2:11" x14ac:dyDescent="0.2">
      <c r="B326" s="98" t="s">
        <v>301</v>
      </c>
      <c r="C326" s="64" t="s">
        <v>1557</v>
      </c>
      <c r="D326" s="93" t="s">
        <v>2574</v>
      </c>
      <c r="E326" s="100">
        <v>1</v>
      </c>
      <c r="F326" s="101">
        <v>74146</v>
      </c>
      <c r="G326" s="101">
        <f t="shared" si="17"/>
        <v>74146</v>
      </c>
      <c r="H326" s="20"/>
      <c r="K326" s="30"/>
    </row>
    <row r="327" spans="2:11" x14ac:dyDescent="0.2">
      <c r="B327" s="98" t="s">
        <v>302</v>
      </c>
      <c r="C327" s="64" t="s">
        <v>1558</v>
      </c>
      <c r="D327" s="93" t="s">
        <v>2574</v>
      </c>
      <c r="E327" s="100">
        <v>1</v>
      </c>
      <c r="F327" s="101">
        <v>102820</v>
      </c>
      <c r="G327" s="101">
        <f t="shared" si="17"/>
        <v>102820</v>
      </c>
      <c r="H327" s="20"/>
      <c r="K327" s="30"/>
    </row>
    <row r="328" spans="2:11" x14ac:dyDescent="0.2">
      <c r="B328" s="98" t="s">
        <v>303</v>
      </c>
      <c r="C328" s="64" t="s">
        <v>1559</v>
      </c>
      <c r="D328" s="93" t="s">
        <v>2574</v>
      </c>
      <c r="E328" s="100">
        <v>1</v>
      </c>
      <c r="F328" s="101">
        <v>132358</v>
      </c>
      <c r="G328" s="101">
        <f t="shared" si="17"/>
        <v>132358</v>
      </c>
      <c r="H328" s="20"/>
      <c r="K328" s="30"/>
    </row>
    <row r="329" spans="2:11" x14ac:dyDescent="0.2">
      <c r="B329" s="98" t="s">
        <v>304</v>
      </c>
      <c r="C329" s="62" t="s">
        <v>1560</v>
      </c>
      <c r="D329" s="99" t="s">
        <v>1264</v>
      </c>
      <c r="E329" s="100">
        <v>1</v>
      </c>
      <c r="F329" s="101">
        <v>57811</v>
      </c>
      <c r="G329" s="101">
        <f t="shared" si="17"/>
        <v>57811</v>
      </c>
      <c r="H329" s="20"/>
      <c r="K329" s="30"/>
    </row>
    <row r="330" spans="2:11" x14ac:dyDescent="0.2">
      <c r="B330" s="98" t="s">
        <v>305</v>
      </c>
      <c r="C330" s="62" t="s">
        <v>1561</v>
      </c>
      <c r="D330" s="99" t="s">
        <v>1264</v>
      </c>
      <c r="E330" s="100">
        <v>1</v>
      </c>
      <c r="F330" s="101">
        <v>72179</v>
      </c>
      <c r="G330" s="101">
        <f t="shared" si="17"/>
        <v>72179</v>
      </c>
      <c r="H330" s="20"/>
      <c r="K330" s="30"/>
    </row>
    <row r="331" spans="2:11" x14ac:dyDescent="0.2">
      <c r="B331" s="98" t="s">
        <v>306</v>
      </c>
      <c r="C331" s="62" t="s">
        <v>1562</v>
      </c>
      <c r="D331" s="99" t="s">
        <v>1264</v>
      </c>
      <c r="E331" s="100">
        <v>1</v>
      </c>
      <c r="F331" s="101">
        <v>106135</v>
      </c>
      <c r="G331" s="101">
        <f t="shared" si="17"/>
        <v>106135</v>
      </c>
      <c r="H331" s="20"/>
      <c r="K331" s="30"/>
    </row>
    <row r="332" spans="2:11" x14ac:dyDescent="0.2">
      <c r="B332" s="98" t="s">
        <v>307</v>
      </c>
      <c r="C332" s="64" t="s">
        <v>1563</v>
      </c>
      <c r="D332" s="99" t="s">
        <v>1264</v>
      </c>
      <c r="E332" s="100">
        <v>1</v>
      </c>
      <c r="F332" s="101">
        <v>130404</v>
      </c>
      <c r="G332" s="101">
        <f t="shared" si="17"/>
        <v>130404</v>
      </c>
      <c r="H332" s="20"/>
      <c r="K332" s="30"/>
    </row>
    <row r="333" spans="2:11" x14ac:dyDescent="0.2">
      <c r="B333" s="98" t="s">
        <v>308</v>
      </c>
      <c r="C333" s="64" t="s">
        <v>1564</v>
      </c>
      <c r="D333" s="99" t="s">
        <v>1264</v>
      </c>
      <c r="E333" s="100">
        <v>1</v>
      </c>
      <c r="F333" s="101">
        <v>141619</v>
      </c>
      <c r="G333" s="101">
        <f t="shared" si="17"/>
        <v>141619</v>
      </c>
      <c r="H333" s="20"/>
      <c r="K333" s="30"/>
    </row>
    <row r="334" spans="2:11" x14ac:dyDescent="0.2">
      <c r="B334" s="98" t="s">
        <v>309</v>
      </c>
      <c r="C334" s="64" t="s">
        <v>1565</v>
      </c>
      <c r="D334" s="99" t="s">
        <v>1264</v>
      </c>
      <c r="E334" s="100">
        <v>1</v>
      </c>
      <c r="F334" s="101">
        <v>204313</v>
      </c>
      <c r="G334" s="101">
        <f t="shared" si="17"/>
        <v>204313</v>
      </c>
      <c r="H334" s="20"/>
      <c r="K334" s="30"/>
    </row>
    <row r="335" spans="2:11" x14ac:dyDescent="0.2">
      <c r="B335" s="98" t="s">
        <v>310</v>
      </c>
      <c r="C335" s="62" t="s">
        <v>1566</v>
      </c>
      <c r="D335" s="99" t="s">
        <v>1264</v>
      </c>
      <c r="E335" s="100">
        <v>1</v>
      </c>
      <c r="F335" s="101">
        <v>228803</v>
      </c>
      <c r="G335" s="101">
        <f t="shared" si="17"/>
        <v>228803</v>
      </c>
      <c r="H335" s="20"/>
      <c r="K335" s="30"/>
    </row>
    <row r="336" spans="2:11" x14ac:dyDescent="0.2">
      <c r="B336" s="98" t="s">
        <v>311</v>
      </c>
      <c r="C336" s="64" t="s">
        <v>1567</v>
      </c>
      <c r="D336" s="99" t="s">
        <v>1264</v>
      </c>
      <c r="E336" s="100">
        <v>1</v>
      </c>
      <c r="F336" s="101">
        <v>221213</v>
      </c>
      <c r="G336" s="101">
        <f t="shared" si="17"/>
        <v>221213</v>
      </c>
      <c r="H336" s="20"/>
      <c r="K336" s="30"/>
    </row>
    <row r="337" spans="2:11" x14ac:dyDescent="0.2">
      <c r="B337" s="98" t="s">
        <v>312</v>
      </c>
      <c r="C337" s="64" t="s">
        <v>1568</v>
      </c>
      <c r="D337" s="99" t="s">
        <v>1264</v>
      </c>
      <c r="E337" s="100">
        <v>1</v>
      </c>
      <c r="F337" s="101">
        <v>423132</v>
      </c>
      <c r="G337" s="101">
        <f t="shared" si="17"/>
        <v>423132</v>
      </c>
      <c r="H337" s="20"/>
      <c r="K337" s="30"/>
    </row>
    <row r="338" spans="2:11" x14ac:dyDescent="0.2">
      <c r="B338" s="98" t="s">
        <v>313</v>
      </c>
      <c r="C338" s="62" t="s">
        <v>1569</v>
      </c>
      <c r="D338" s="99" t="s">
        <v>1264</v>
      </c>
      <c r="E338" s="100">
        <v>1</v>
      </c>
      <c r="F338" s="101">
        <v>14731</v>
      </c>
      <c r="G338" s="101">
        <f t="shared" ref="G338:G367" si="18">ROUND(E338*F338,2)</f>
        <v>14731</v>
      </c>
      <c r="H338" s="20"/>
      <c r="K338" s="30"/>
    </row>
    <row r="339" spans="2:11" x14ac:dyDescent="0.2">
      <c r="B339" s="98" t="s">
        <v>314</v>
      </c>
      <c r="C339" s="62" t="s">
        <v>1570</v>
      </c>
      <c r="D339" s="99" t="s">
        <v>1264</v>
      </c>
      <c r="E339" s="100">
        <v>1</v>
      </c>
      <c r="F339" s="101">
        <v>37195</v>
      </c>
      <c r="G339" s="101">
        <f t="shared" si="18"/>
        <v>37195</v>
      </c>
      <c r="H339" s="20"/>
      <c r="K339" s="30"/>
    </row>
    <row r="340" spans="2:11" x14ac:dyDescent="0.2">
      <c r="B340" s="98" t="s">
        <v>315</v>
      </c>
      <c r="C340" s="62" t="s">
        <v>1571</v>
      </c>
      <c r="D340" s="99" t="s">
        <v>1264</v>
      </c>
      <c r="E340" s="100">
        <v>1</v>
      </c>
      <c r="F340" s="101">
        <v>79301</v>
      </c>
      <c r="G340" s="101">
        <f t="shared" si="18"/>
        <v>79301</v>
      </c>
      <c r="H340" s="20"/>
      <c r="K340" s="30"/>
    </row>
    <row r="341" spans="2:11" x14ac:dyDescent="0.2">
      <c r="B341" s="98" t="s">
        <v>316</v>
      </c>
      <c r="C341" s="62" t="s">
        <v>1572</v>
      </c>
      <c r="D341" s="99" t="s">
        <v>1264</v>
      </c>
      <c r="E341" s="100">
        <v>1</v>
      </c>
      <c r="F341" s="101">
        <v>124196</v>
      </c>
      <c r="G341" s="101">
        <f t="shared" si="18"/>
        <v>124196</v>
      </c>
      <c r="H341" s="20"/>
      <c r="K341" s="30"/>
    </row>
    <row r="342" spans="2:11" x14ac:dyDescent="0.2">
      <c r="B342" s="98" t="s">
        <v>317</v>
      </c>
      <c r="C342" s="62" t="s">
        <v>1573</v>
      </c>
      <c r="D342" s="99" t="s">
        <v>1264</v>
      </c>
      <c r="E342" s="100">
        <v>1</v>
      </c>
      <c r="F342" s="101">
        <v>147880</v>
      </c>
      <c r="G342" s="101">
        <f t="shared" si="18"/>
        <v>147880</v>
      </c>
      <c r="H342" s="20"/>
      <c r="K342" s="30"/>
    </row>
    <row r="343" spans="2:11" x14ac:dyDescent="0.2">
      <c r="B343" s="98" t="s">
        <v>318</v>
      </c>
      <c r="C343" s="62" t="s">
        <v>1574</v>
      </c>
      <c r="D343" s="99" t="s">
        <v>1264</v>
      </c>
      <c r="E343" s="100">
        <v>1</v>
      </c>
      <c r="F343" s="101">
        <v>171215</v>
      </c>
      <c r="G343" s="101">
        <f t="shared" si="18"/>
        <v>171215</v>
      </c>
      <c r="H343" s="20"/>
      <c r="K343" s="30"/>
    </row>
    <row r="344" spans="2:11" x14ac:dyDescent="0.2">
      <c r="B344" s="98" t="s">
        <v>319</v>
      </c>
      <c r="C344" s="64" t="s">
        <v>1575</v>
      </c>
      <c r="D344" s="99" t="s">
        <v>1264</v>
      </c>
      <c r="E344" s="100">
        <v>1</v>
      </c>
      <c r="F344" s="101">
        <v>1269583</v>
      </c>
      <c r="G344" s="101">
        <f t="shared" si="18"/>
        <v>1269583</v>
      </c>
      <c r="H344" s="20"/>
      <c r="K344" s="30"/>
    </row>
    <row r="345" spans="2:11" x14ac:dyDescent="0.2">
      <c r="B345" s="98" t="s">
        <v>320</v>
      </c>
      <c r="C345" s="64" t="s">
        <v>1576</v>
      </c>
      <c r="D345" s="99" t="s">
        <v>1264</v>
      </c>
      <c r="E345" s="100">
        <v>1</v>
      </c>
      <c r="F345" s="101">
        <v>317282</v>
      </c>
      <c r="G345" s="101">
        <f t="shared" si="18"/>
        <v>317282</v>
      </c>
      <c r="H345" s="20"/>
      <c r="K345" s="30"/>
    </row>
    <row r="346" spans="2:11" x14ac:dyDescent="0.2">
      <c r="B346" s="98" t="s">
        <v>321</v>
      </c>
      <c r="C346" s="64" t="s">
        <v>1577</v>
      </c>
      <c r="D346" s="99" t="s">
        <v>1264</v>
      </c>
      <c r="E346" s="100">
        <v>1</v>
      </c>
      <c r="F346" s="101">
        <v>321892</v>
      </c>
      <c r="G346" s="101">
        <f t="shared" si="18"/>
        <v>321892</v>
      </c>
      <c r="H346" s="20"/>
      <c r="K346" s="30"/>
    </row>
    <row r="347" spans="2:11" x14ac:dyDescent="0.2">
      <c r="B347" s="98" t="s">
        <v>322</v>
      </c>
      <c r="C347" s="64" t="s">
        <v>1578</v>
      </c>
      <c r="D347" s="99" t="s">
        <v>1264</v>
      </c>
      <c r="E347" s="100">
        <v>1</v>
      </c>
      <c r="F347" s="101">
        <v>553370</v>
      </c>
      <c r="G347" s="101">
        <f t="shared" si="18"/>
        <v>553370</v>
      </c>
      <c r="H347" s="20"/>
      <c r="K347" s="30"/>
    </row>
    <row r="348" spans="2:11" x14ac:dyDescent="0.2">
      <c r="B348" s="98" t="s">
        <v>323</v>
      </c>
      <c r="C348" s="64" t="s">
        <v>1579</v>
      </c>
      <c r="D348" s="99" t="s">
        <v>1264</v>
      </c>
      <c r="E348" s="100">
        <v>1</v>
      </c>
      <c r="F348" s="101">
        <v>1138711</v>
      </c>
      <c r="G348" s="101">
        <f t="shared" si="18"/>
        <v>1138711</v>
      </c>
      <c r="H348" s="20"/>
      <c r="K348" s="30"/>
    </row>
    <row r="349" spans="2:11" x14ac:dyDescent="0.2">
      <c r="B349" s="98" t="s">
        <v>324</v>
      </c>
      <c r="C349" s="64" t="s">
        <v>1580</v>
      </c>
      <c r="D349" s="99" t="s">
        <v>1264</v>
      </c>
      <c r="E349" s="100">
        <v>1</v>
      </c>
      <c r="F349" s="101">
        <v>1240099</v>
      </c>
      <c r="G349" s="101">
        <f t="shared" si="18"/>
        <v>1240099</v>
      </c>
      <c r="H349" s="20"/>
      <c r="K349" s="30"/>
    </row>
    <row r="350" spans="2:11" x14ac:dyDescent="0.2">
      <c r="B350" s="98" t="s">
        <v>325</v>
      </c>
      <c r="C350" s="64" t="s">
        <v>1581</v>
      </c>
      <c r="D350" s="93" t="s">
        <v>2574</v>
      </c>
      <c r="E350" s="100">
        <v>1</v>
      </c>
      <c r="F350" s="101">
        <v>4279</v>
      </c>
      <c r="G350" s="101">
        <f t="shared" si="18"/>
        <v>4279</v>
      </c>
      <c r="H350" s="20"/>
      <c r="K350" s="30"/>
    </row>
    <row r="351" spans="2:11" x14ac:dyDescent="0.2">
      <c r="B351" s="98" t="s">
        <v>326</v>
      </c>
      <c r="C351" s="62" t="s">
        <v>1582</v>
      </c>
      <c r="D351" s="93" t="s">
        <v>2574</v>
      </c>
      <c r="E351" s="100">
        <v>1</v>
      </c>
      <c r="F351" s="101">
        <v>7369</v>
      </c>
      <c r="G351" s="101">
        <f t="shared" si="18"/>
        <v>7369</v>
      </c>
      <c r="H351" s="20"/>
      <c r="K351" s="30"/>
    </row>
    <row r="352" spans="2:11" x14ac:dyDescent="0.2">
      <c r="B352" s="98" t="s">
        <v>327</v>
      </c>
      <c r="C352" s="62" t="s">
        <v>1583</v>
      </c>
      <c r="D352" s="93" t="s">
        <v>2574</v>
      </c>
      <c r="E352" s="100">
        <v>1</v>
      </c>
      <c r="F352" s="101">
        <v>7056</v>
      </c>
      <c r="G352" s="101">
        <f t="shared" si="18"/>
        <v>7056</v>
      </c>
      <c r="H352" s="20"/>
      <c r="K352" s="30"/>
    </row>
    <row r="353" spans="2:11" x14ac:dyDescent="0.2">
      <c r="B353" s="98" t="s">
        <v>328</v>
      </c>
      <c r="C353" s="64" t="s">
        <v>1584</v>
      </c>
      <c r="D353" s="93" t="s">
        <v>2574</v>
      </c>
      <c r="E353" s="100">
        <v>1</v>
      </c>
      <c r="F353" s="101">
        <v>6334</v>
      </c>
      <c r="G353" s="101">
        <f t="shared" si="18"/>
        <v>6334</v>
      </c>
      <c r="H353" s="20"/>
      <c r="K353" s="30"/>
    </row>
    <row r="354" spans="2:11" x14ac:dyDescent="0.2">
      <c r="B354" s="98" t="s">
        <v>329</v>
      </c>
      <c r="C354" s="62" t="s">
        <v>1585</v>
      </c>
      <c r="D354" s="93" t="s">
        <v>2574</v>
      </c>
      <c r="E354" s="100">
        <v>1</v>
      </c>
      <c r="F354" s="101">
        <v>9103</v>
      </c>
      <c r="G354" s="101">
        <f t="shared" si="18"/>
        <v>9103</v>
      </c>
      <c r="H354" s="20"/>
      <c r="K354" s="30"/>
    </row>
    <row r="355" spans="2:11" x14ac:dyDescent="0.2">
      <c r="B355" s="98" t="s">
        <v>330</v>
      </c>
      <c r="C355" s="64" t="s">
        <v>1586</v>
      </c>
      <c r="D355" s="93" t="s">
        <v>2574</v>
      </c>
      <c r="E355" s="100">
        <v>1</v>
      </c>
      <c r="F355" s="101">
        <v>11673</v>
      </c>
      <c r="G355" s="101">
        <f t="shared" si="18"/>
        <v>11673</v>
      </c>
      <c r="H355" s="20"/>
      <c r="K355" s="30"/>
    </row>
    <row r="356" spans="2:11" x14ac:dyDescent="0.2">
      <c r="B356" s="98" t="s">
        <v>331</v>
      </c>
      <c r="C356" s="62" t="s">
        <v>1587</v>
      </c>
      <c r="D356" s="93" t="s">
        <v>2574</v>
      </c>
      <c r="E356" s="100">
        <v>1</v>
      </c>
      <c r="F356" s="101">
        <v>15260</v>
      </c>
      <c r="G356" s="101">
        <f t="shared" si="18"/>
        <v>15260</v>
      </c>
      <c r="H356" s="20"/>
      <c r="K356" s="30"/>
    </row>
    <row r="357" spans="2:11" x14ac:dyDescent="0.2">
      <c r="B357" s="98" t="s">
        <v>332</v>
      </c>
      <c r="C357" s="62" t="s">
        <v>1588</v>
      </c>
      <c r="D357" s="93" t="s">
        <v>2574</v>
      </c>
      <c r="E357" s="100">
        <v>1</v>
      </c>
      <c r="F357" s="101">
        <v>17640</v>
      </c>
      <c r="G357" s="101">
        <f t="shared" si="18"/>
        <v>17640</v>
      </c>
      <c r="H357" s="20"/>
      <c r="K357" s="30"/>
    </row>
    <row r="358" spans="2:11" x14ac:dyDescent="0.2">
      <c r="B358" s="98" t="s">
        <v>333</v>
      </c>
      <c r="C358" s="62" t="s">
        <v>1589</v>
      </c>
      <c r="D358" s="93" t="s">
        <v>2574</v>
      </c>
      <c r="E358" s="100">
        <v>1</v>
      </c>
      <c r="F358" s="101">
        <v>25686</v>
      </c>
      <c r="G358" s="101">
        <f t="shared" si="18"/>
        <v>25686</v>
      </c>
      <c r="H358" s="20"/>
      <c r="K358" s="30"/>
    </row>
    <row r="359" spans="2:11" x14ac:dyDescent="0.2">
      <c r="B359" s="98" t="s">
        <v>334</v>
      </c>
      <c r="C359" s="62" t="s">
        <v>1590</v>
      </c>
      <c r="D359" s="93" t="s">
        <v>2574</v>
      </c>
      <c r="E359" s="100">
        <v>1</v>
      </c>
      <c r="F359" s="101">
        <v>40722</v>
      </c>
      <c r="G359" s="101">
        <f t="shared" si="18"/>
        <v>40722</v>
      </c>
      <c r="H359" s="20"/>
      <c r="K359" s="30"/>
    </row>
    <row r="360" spans="2:11" x14ac:dyDescent="0.2">
      <c r="B360" s="98" t="s">
        <v>335</v>
      </c>
      <c r="C360" s="62" t="s">
        <v>1591</v>
      </c>
      <c r="D360" s="93" t="s">
        <v>2574</v>
      </c>
      <c r="E360" s="100">
        <v>1</v>
      </c>
      <c r="F360" s="101">
        <v>51763</v>
      </c>
      <c r="G360" s="101">
        <f t="shared" si="18"/>
        <v>51763</v>
      </c>
      <c r="H360" s="20"/>
      <c r="K360" s="30"/>
    </row>
    <row r="361" spans="2:11" x14ac:dyDescent="0.2">
      <c r="B361" s="98" t="s">
        <v>336</v>
      </c>
      <c r="C361" s="64" t="s">
        <v>1592</v>
      </c>
      <c r="D361" s="93" t="s">
        <v>2574</v>
      </c>
      <c r="E361" s="100">
        <v>1</v>
      </c>
      <c r="F361" s="101">
        <v>74417</v>
      </c>
      <c r="G361" s="101">
        <f t="shared" si="18"/>
        <v>74417</v>
      </c>
      <c r="H361" s="20"/>
      <c r="K361" s="30"/>
    </row>
    <row r="362" spans="2:11" x14ac:dyDescent="0.2">
      <c r="B362" s="98" t="s">
        <v>337</v>
      </c>
      <c r="C362" s="64" t="s">
        <v>1593</v>
      </c>
      <c r="D362" s="99" t="s">
        <v>1264</v>
      </c>
      <c r="E362" s="100">
        <v>1</v>
      </c>
      <c r="F362" s="101">
        <v>98770</v>
      </c>
      <c r="G362" s="101">
        <f t="shared" si="18"/>
        <v>98770</v>
      </c>
      <c r="H362" s="20"/>
      <c r="K362" s="30"/>
    </row>
    <row r="363" spans="2:11" x14ac:dyDescent="0.2">
      <c r="B363" s="98" t="s">
        <v>338</v>
      </c>
      <c r="C363" s="64" t="s">
        <v>1594</v>
      </c>
      <c r="D363" s="99" t="s">
        <v>1264</v>
      </c>
      <c r="E363" s="100">
        <v>1</v>
      </c>
      <c r="F363" s="101">
        <v>61515</v>
      </c>
      <c r="G363" s="101">
        <f t="shared" si="18"/>
        <v>61515</v>
      </c>
      <c r="H363" s="20"/>
      <c r="K363" s="30"/>
    </row>
    <row r="364" spans="2:11" x14ac:dyDescent="0.2">
      <c r="B364" s="98" t="s">
        <v>339</v>
      </c>
      <c r="C364" s="64" t="s">
        <v>1595</v>
      </c>
      <c r="D364" s="99" t="s">
        <v>1264</v>
      </c>
      <c r="E364" s="100">
        <v>1</v>
      </c>
      <c r="F364" s="101">
        <v>22236</v>
      </c>
      <c r="G364" s="101">
        <f t="shared" si="18"/>
        <v>22236</v>
      </c>
      <c r="H364" s="20"/>
      <c r="K364" s="30"/>
    </row>
    <row r="365" spans="2:11" x14ac:dyDescent="0.2">
      <c r="B365" s="98" t="s">
        <v>340</v>
      </c>
      <c r="C365" s="64" t="s">
        <v>1596</v>
      </c>
      <c r="D365" s="99" t="s">
        <v>1264</v>
      </c>
      <c r="E365" s="100">
        <v>1</v>
      </c>
      <c r="F365" s="101">
        <v>11932</v>
      </c>
      <c r="G365" s="101">
        <f t="shared" si="18"/>
        <v>11932</v>
      </c>
      <c r="H365" s="20"/>
      <c r="K365" s="30"/>
    </row>
    <row r="366" spans="2:11" x14ac:dyDescent="0.2">
      <c r="B366" s="98" t="s">
        <v>341</v>
      </c>
      <c r="C366" s="64" t="s">
        <v>1597</v>
      </c>
      <c r="D366" s="99" t="s">
        <v>1264</v>
      </c>
      <c r="E366" s="100">
        <v>1</v>
      </c>
      <c r="F366" s="101">
        <v>27935</v>
      </c>
      <c r="G366" s="101">
        <f t="shared" si="18"/>
        <v>27935</v>
      </c>
      <c r="H366" s="20"/>
      <c r="K366" s="30"/>
    </row>
    <row r="367" spans="2:11" x14ac:dyDescent="0.2">
      <c r="B367" s="98" t="s">
        <v>342</v>
      </c>
      <c r="C367" s="64" t="s">
        <v>1598</v>
      </c>
      <c r="D367" s="93" t="s">
        <v>2574</v>
      </c>
      <c r="E367" s="100">
        <v>1</v>
      </c>
      <c r="F367" s="101">
        <v>46144</v>
      </c>
      <c r="G367" s="101">
        <f t="shared" si="18"/>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9">ROUND(E374*F374,2)</f>
        <v>84935</v>
      </c>
      <c r="H374" s="20"/>
      <c r="K374" s="30"/>
    </row>
    <row r="375" spans="2:11" x14ac:dyDescent="0.2">
      <c r="B375" s="98" t="s">
        <v>350</v>
      </c>
      <c r="C375" s="64" t="s">
        <v>1606</v>
      </c>
      <c r="D375" s="99" t="s">
        <v>1264</v>
      </c>
      <c r="E375" s="100">
        <v>1</v>
      </c>
      <c r="F375" s="101">
        <v>37661</v>
      </c>
      <c r="G375" s="101">
        <f t="shared" si="19"/>
        <v>37661</v>
      </c>
      <c r="H375" s="20"/>
      <c r="K375" s="30"/>
    </row>
    <row r="376" spans="2:11" x14ac:dyDescent="0.2">
      <c r="B376" s="98" t="s">
        <v>351</v>
      </c>
      <c r="C376" s="62" t="s">
        <v>1607</v>
      </c>
      <c r="D376" s="99" t="s">
        <v>1264</v>
      </c>
      <c r="E376" s="100">
        <v>1</v>
      </c>
      <c r="F376" s="101">
        <v>52068</v>
      </c>
      <c r="G376" s="101">
        <f t="shared" si="19"/>
        <v>52068</v>
      </c>
      <c r="H376" s="20"/>
      <c r="K376" s="30"/>
    </row>
    <row r="377" spans="2:11" x14ac:dyDescent="0.2">
      <c r="B377" s="98" t="s">
        <v>352</v>
      </c>
      <c r="C377" s="64" t="s">
        <v>1608</v>
      </c>
      <c r="D377" s="99" t="s">
        <v>1264</v>
      </c>
      <c r="E377" s="100">
        <v>1</v>
      </c>
      <c r="F377" s="101">
        <v>17005</v>
      </c>
      <c r="G377" s="101">
        <f t="shared" si="19"/>
        <v>17005</v>
      </c>
      <c r="H377" s="20"/>
      <c r="K377" s="30"/>
    </row>
    <row r="378" spans="2:11" x14ac:dyDescent="0.2">
      <c r="B378" s="98" t="s">
        <v>353</v>
      </c>
      <c r="C378" s="64" t="s">
        <v>1609</v>
      </c>
      <c r="D378" s="99" t="s">
        <v>1264</v>
      </c>
      <c r="E378" s="100">
        <v>1</v>
      </c>
      <c r="F378" s="101">
        <v>34105</v>
      </c>
      <c r="G378" s="101">
        <f t="shared" si="19"/>
        <v>34105</v>
      </c>
      <c r="H378" s="20"/>
      <c r="K378" s="30"/>
    </row>
    <row r="379" spans="2:11" x14ac:dyDescent="0.2">
      <c r="B379" s="98" t="s">
        <v>354</v>
      </c>
      <c r="C379" s="64" t="s">
        <v>1610</v>
      </c>
      <c r="D379" s="99" t="s">
        <v>1264</v>
      </c>
      <c r="E379" s="100">
        <v>1</v>
      </c>
      <c r="F379" s="101">
        <v>34614</v>
      </c>
      <c r="G379" s="101">
        <f t="shared" si="19"/>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20">ROUND(E381*F381,2)</f>
        <v>62867</v>
      </c>
      <c r="H381" s="20"/>
      <c r="K381" s="30"/>
    </row>
    <row r="382" spans="2:11" x14ac:dyDescent="0.2">
      <c r="B382" s="98" t="s">
        <v>357</v>
      </c>
      <c r="C382" s="62" t="s">
        <v>1400</v>
      </c>
      <c r="D382" s="99" t="s">
        <v>1264</v>
      </c>
      <c r="E382" s="100">
        <v>1</v>
      </c>
      <c r="F382" s="101">
        <v>86690</v>
      </c>
      <c r="G382" s="101">
        <f t="shared" si="20"/>
        <v>86690</v>
      </c>
      <c r="H382" s="20"/>
      <c r="K382" s="30"/>
    </row>
    <row r="383" spans="2:11" x14ac:dyDescent="0.2">
      <c r="B383" s="98" t="s">
        <v>358</v>
      </c>
      <c r="C383" s="64" t="s">
        <v>1612</v>
      </c>
      <c r="D383" s="99" t="s">
        <v>1264</v>
      </c>
      <c r="E383" s="100">
        <v>1</v>
      </c>
      <c r="F383" s="101">
        <v>33194</v>
      </c>
      <c r="G383" s="101">
        <f t="shared" si="20"/>
        <v>33194</v>
      </c>
      <c r="H383" s="20"/>
      <c r="K383" s="30"/>
    </row>
    <row r="384" spans="2:11" x14ac:dyDescent="0.2">
      <c r="B384" s="98" t="s">
        <v>359</v>
      </c>
      <c r="C384" s="64" t="s">
        <v>1613</v>
      </c>
      <c r="D384" s="99" t="s">
        <v>1264</v>
      </c>
      <c r="E384" s="100">
        <v>1</v>
      </c>
      <c r="F384" s="101">
        <v>37703</v>
      </c>
      <c r="G384" s="101">
        <f t="shared" si="20"/>
        <v>37703</v>
      </c>
      <c r="H384" s="20"/>
      <c r="K384" s="30"/>
    </row>
    <row r="385" spans="2:11" x14ac:dyDescent="0.2">
      <c r="B385" s="98" t="s">
        <v>360</v>
      </c>
      <c r="C385" s="64" t="s">
        <v>1614</v>
      </c>
      <c r="D385" s="99" t="s">
        <v>1264</v>
      </c>
      <c r="E385" s="100">
        <v>1</v>
      </c>
      <c r="F385" s="101">
        <v>44392</v>
      </c>
      <c r="G385" s="101">
        <f t="shared" si="20"/>
        <v>44392</v>
      </c>
      <c r="H385" s="20"/>
      <c r="K385" s="30"/>
    </row>
    <row r="386" spans="2:11" x14ac:dyDescent="0.2">
      <c r="B386" s="98" t="s">
        <v>361</v>
      </c>
      <c r="C386" s="64" t="s">
        <v>1615</v>
      </c>
      <c r="D386" s="99" t="s">
        <v>1264</v>
      </c>
      <c r="E386" s="100">
        <v>1</v>
      </c>
      <c r="F386" s="101">
        <v>50892</v>
      </c>
      <c r="G386" s="101">
        <f t="shared" si="20"/>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25" si="21">ROUND(E394*F394,2)</f>
        <v>23399</v>
      </c>
      <c r="H394" s="20"/>
      <c r="K394" s="30"/>
    </row>
    <row r="395" spans="2:11" x14ac:dyDescent="0.2">
      <c r="B395" s="98" t="s">
        <v>370</v>
      </c>
      <c r="C395" s="64" t="s">
        <v>1624</v>
      </c>
      <c r="D395" s="99" t="s">
        <v>1264</v>
      </c>
      <c r="E395" s="100">
        <v>1</v>
      </c>
      <c r="F395" s="101">
        <v>14469</v>
      </c>
      <c r="G395" s="101">
        <f t="shared" si="21"/>
        <v>14469</v>
      </c>
      <c r="H395" s="20"/>
      <c r="K395" s="30"/>
    </row>
    <row r="396" spans="2:11" x14ac:dyDescent="0.2">
      <c r="B396" s="98" t="s">
        <v>371</v>
      </c>
      <c r="C396" s="64" t="s">
        <v>1625</v>
      </c>
      <c r="D396" s="99" t="s">
        <v>1264</v>
      </c>
      <c r="E396" s="100">
        <v>1</v>
      </c>
      <c r="F396" s="101">
        <v>7419</v>
      </c>
      <c r="G396" s="101">
        <f t="shared" si="21"/>
        <v>7419</v>
      </c>
      <c r="H396" s="20"/>
      <c r="K396" s="30"/>
    </row>
    <row r="397" spans="2:11" x14ac:dyDescent="0.2">
      <c r="B397" s="98" t="s">
        <v>372</v>
      </c>
      <c r="C397" s="62" t="s">
        <v>1626</v>
      </c>
      <c r="D397" s="99" t="s">
        <v>1264</v>
      </c>
      <c r="E397" s="100">
        <v>1</v>
      </c>
      <c r="F397" s="101">
        <v>396632</v>
      </c>
      <c r="G397" s="101">
        <f t="shared" si="21"/>
        <v>396632</v>
      </c>
      <c r="H397" s="20"/>
      <c r="K397" s="30"/>
    </row>
    <row r="398" spans="2:11" x14ac:dyDescent="0.2">
      <c r="B398" s="98" t="s">
        <v>373</v>
      </c>
      <c r="C398" s="62" t="s">
        <v>1627</v>
      </c>
      <c r="D398" s="99" t="s">
        <v>1264</v>
      </c>
      <c r="E398" s="100">
        <v>1</v>
      </c>
      <c r="F398" s="101">
        <v>264139</v>
      </c>
      <c r="G398" s="101">
        <f t="shared" si="21"/>
        <v>264139</v>
      </c>
      <c r="H398" s="20"/>
      <c r="K398" s="30"/>
    </row>
    <row r="399" spans="2:11" x14ac:dyDescent="0.2">
      <c r="B399" s="98" t="s">
        <v>374</v>
      </c>
      <c r="C399" s="62" t="s">
        <v>1628</v>
      </c>
      <c r="D399" s="99" t="s">
        <v>1264</v>
      </c>
      <c r="E399" s="100">
        <v>1</v>
      </c>
      <c r="F399" s="101">
        <v>124001</v>
      </c>
      <c r="G399" s="101">
        <f t="shared" si="21"/>
        <v>124001</v>
      </c>
      <c r="H399" s="20"/>
      <c r="K399" s="30"/>
    </row>
    <row r="400" spans="2:11" x14ac:dyDescent="0.2">
      <c r="B400" s="98" t="s">
        <v>375</v>
      </c>
      <c r="C400" s="62" t="s">
        <v>1629</v>
      </c>
      <c r="D400" s="99" t="s">
        <v>1264</v>
      </c>
      <c r="E400" s="100">
        <v>1</v>
      </c>
      <c r="F400" s="101">
        <v>169426</v>
      </c>
      <c r="G400" s="101">
        <f t="shared" si="21"/>
        <v>169426</v>
      </c>
      <c r="H400" s="20"/>
      <c r="K400" s="30"/>
    </row>
    <row r="401" spans="2:11" x14ac:dyDescent="0.2">
      <c r="B401" s="98" t="s">
        <v>376</v>
      </c>
      <c r="C401" s="62" t="s">
        <v>1630</v>
      </c>
      <c r="D401" s="99" t="s">
        <v>1264</v>
      </c>
      <c r="E401" s="100">
        <v>1</v>
      </c>
      <c r="F401" s="101">
        <v>3105</v>
      </c>
      <c r="G401" s="101">
        <f t="shared" si="21"/>
        <v>3105</v>
      </c>
      <c r="H401" s="20"/>
      <c r="K401" s="30"/>
    </row>
    <row r="402" spans="2:11" x14ac:dyDescent="0.2">
      <c r="B402" s="98" t="s">
        <v>377</v>
      </c>
      <c r="C402" s="62" t="s">
        <v>1631</v>
      </c>
      <c r="D402" s="99" t="s">
        <v>1264</v>
      </c>
      <c r="E402" s="100">
        <v>1</v>
      </c>
      <c r="F402" s="101">
        <v>3709</v>
      </c>
      <c r="G402" s="101">
        <f t="shared" si="21"/>
        <v>3709</v>
      </c>
      <c r="H402" s="20"/>
      <c r="K402" s="30"/>
    </row>
    <row r="403" spans="2:11" x14ac:dyDescent="0.2">
      <c r="B403" s="98" t="s">
        <v>378</v>
      </c>
      <c r="C403" s="62" t="s">
        <v>1632</v>
      </c>
      <c r="D403" s="99" t="s">
        <v>1264</v>
      </c>
      <c r="E403" s="100">
        <v>1</v>
      </c>
      <c r="F403" s="101">
        <v>4211</v>
      </c>
      <c r="G403" s="101">
        <f t="shared" si="21"/>
        <v>4211</v>
      </c>
      <c r="H403" s="20"/>
      <c r="K403" s="30"/>
    </row>
    <row r="404" spans="2:11" x14ac:dyDescent="0.2">
      <c r="B404" s="98" t="s">
        <v>379</v>
      </c>
      <c r="C404" s="62" t="s">
        <v>1633</v>
      </c>
      <c r="D404" s="99" t="s">
        <v>1264</v>
      </c>
      <c r="E404" s="100">
        <v>1</v>
      </c>
      <c r="F404" s="101">
        <v>4622</v>
      </c>
      <c r="G404" s="101">
        <f t="shared" si="21"/>
        <v>4622</v>
      </c>
      <c r="H404" s="20"/>
      <c r="K404" s="30"/>
    </row>
    <row r="405" spans="2:11" x14ac:dyDescent="0.2">
      <c r="B405" s="98" t="s">
        <v>380</v>
      </c>
      <c r="C405" s="62" t="s">
        <v>1634</v>
      </c>
      <c r="D405" s="99" t="s">
        <v>1264</v>
      </c>
      <c r="E405" s="100">
        <v>1</v>
      </c>
      <c r="F405" s="101">
        <v>4854</v>
      </c>
      <c r="G405" s="101">
        <f t="shared" si="21"/>
        <v>4854</v>
      </c>
      <c r="H405" s="20"/>
      <c r="K405" s="30"/>
    </row>
    <row r="406" spans="2:11" x14ac:dyDescent="0.2">
      <c r="B406" s="98" t="s">
        <v>381</v>
      </c>
      <c r="C406" s="62" t="s">
        <v>1635</v>
      </c>
      <c r="D406" s="99" t="s">
        <v>1264</v>
      </c>
      <c r="E406" s="100">
        <v>1</v>
      </c>
      <c r="F406" s="101">
        <v>5282</v>
      </c>
      <c r="G406" s="101">
        <f t="shared" si="21"/>
        <v>5282</v>
      </c>
      <c r="H406" s="20"/>
      <c r="K406" s="30"/>
    </row>
    <row r="407" spans="2:11" x14ac:dyDescent="0.2">
      <c r="B407" s="98" t="s">
        <v>382</v>
      </c>
      <c r="C407" s="64" t="s">
        <v>1596</v>
      </c>
      <c r="D407" s="99" t="s">
        <v>1264</v>
      </c>
      <c r="E407" s="100">
        <v>1</v>
      </c>
      <c r="F407" s="101">
        <v>10736</v>
      </c>
      <c r="G407" s="101">
        <f t="shared" si="21"/>
        <v>10736</v>
      </c>
      <c r="H407" s="20"/>
      <c r="K407" s="30"/>
    </row>
    <row r="408" spans="2:11" x14ac:dyDescent="0.2">
      <c r="B408" s="98" t="s">
        <v>383</v>
      </c>
      <c r="C408" s="64" t="s">
        <v>1597</v>
      </c>
      <c r="D408" s="99" t="s">
        <v>1264</v>
      </c>
      <c r="E408" s="100">
        <v>1</v>
      </c>
      <c r="F408" s="101">
        <v>25141</v>
      </c>
      <c r="G408" s="101">
        <f t="shared" si="21"/>
        <v>25141</v>
      </c>
      <c r="H408" s="20"/>
      <c r="K408" s="30"/>
    </row>
    <row r="409" spans="2:11" x14ac:dyDescent="0.2">
      <c r="B409" s="98" t="s">
        <v>384</v>
      </c>
      <c r="C409" s="64" t="s">
        <v>1636</v>
      </c>
      <c r="D409" s="99" t="s">
        <v>1264</v>
      </c>
      <c r="E409" s="100">
        <v>1</v>
      </c>
      <c r="F409" s="101">
        <v>5412</v>
      </c>
      <c r="G409" s="101">
        <f t="shared" si="21"/>
        <v>5412</v>
      </c>
      <c r="H409" s="20"/>
      <c r="K409" s="30"/>
    </row>
    <row r="410" spans="2:11" x14ac:dyDescent="0.2">
      <c r="B410" s="98" t="s">
        <v>385</v>
      </c>
      <c r="C410" s="62" t="s">
        <v>1637</v>
      </c>
      <c r="D410" s="99" t="s">
        <v>1264</v>
      </c>
      <c r="E410" s="100">
        <v>1</v>
      </c>
      <c r="F410" s="101">
        <v>7023</v>
      </c>
      <c r="G410" s="101">
        <f t="shared" si="21"/>
        <v>7023</v>
      </c>
      <c r="H410" s="20"/>
      <c r="K410" s="30"/>
    </row>
    <row r="411" spans="2:11" x14ac:dyDescent="0.2">
      <c r="B411" s="98" t="s">
        <v>386</v>
      </c>
      <c r="C411" s="64" t="s">
        <v>1638</v>
      </c>
      <c r="D411" s="99" t="s">
        <v>1264</v>
      </c>
      <c r="E411" s="100">
        <v>1</v>
      </c>
      <c r="F411" s="101">
        <v>13228</v>
      </c>
      <c r="G411" s="101">
        <f t="shared" si="21"/>
        <v>13228</v>
      </c>
      <c r="H411" s="20"/>
      <c r="K411" s="30"/>
    </row>
    <row r="412" spans="2:11" x14ac:dyDescent="0.2">
      <c r="B412" s="98" t="s">
        <v>387</v>
      </c>
      <c r="C412" s="62" t="s">
        <v>1639</v>
      </c>
      <c r="D412" s="93" t="s">
        <v>2574</v>
      </c>
      <c r="E412" s="100">
        <v>1</v>
      </c>
      <c r="F412" s="101">
        <v>45748</v>
      </c>
      <c r="G412" s="101">
        <f t="shared" si="21"/>
        <v>45748</v>
      </c>
      <c r="H412" s="20"/>
      <c r="K412" s="30"/>
    </row>
    <row r="413" spans="2:11" x14ac:dyDescent="0.2">
      <c r="B413" s="98" t="s">
        <v>388</v>
      </c>
      <c r="C413" s="62" t="s">
        <v>1640</v>
      </c>
      <c r="D413" s="99" t="s">
        <v>1264</v>
      </c>
      <c r="E413" s="100">
        <v>1</v>
      </c>
      <c r="F413" s="101">
        <v>4931</v>
      </c>
      <c r="G413" s="101">
        <f t="shared" si="21"/>
        <v>4931</v>
      </c>
      <c r="H413" s="20"/>
      <c r="K413" s="30"/>
    </row>
    <row r="414" spans="2:11" x14ac:dyDescent="0.2">
      <c r="B414" s="98" t="s">
        <v>389</v>
      </c>
      <c r="C414" s="62" t="s">
        <v>1641</v>
      </c>
      <c r="D414" s="99" t="s">
        <v>1264</v>
      </c>
      <c r="E414" s="100">
        <v>1</v>
      </c>
      <c r="F414" s="101">
        <v>7377</v>
      </c>
      <c r="G414" s="101">
        <f t="shared" si="21"/>
        <v>7377</v>
      </c>
      <c r="H414" s="20"/>
      <c r="K414" s="30"/>
    </row>
    <row r="415" spans="2:11" x14ac:dyDescent="0.2">
      <c r="B415" s="98" t="s">
        <v>390</v>
      </c>
      <c r="C415" s="62" t="s">
        <v>1642</v>
      </c>
      <c r="D415" s="99" t="s">
        <v>1264</v>
      </c>
      <c r="E415" s="100">
        <v>1</v>
      </c>
      <c r="F415" s="101">
        <v>7786</v>
      </c>
      <c r="G415" s="101">
        <f t="shared" si="21"/>
        <v>7786</v>
      </c>
      <c r="H415" s="20"/>
      <c r="K415" s="30"/>
    </row>
    <row r="416" spans="2:11" x14ac:dyDescent="0.2">
      <c r="B416" s="98" t="s">
        <v>391</v>
      </c>
      <c r="C416" s="62" t="s">
        <v>1643</v>
      </c>
      <c r="D416" s="99" t="s">
        <v>1264</v>
      </c>
      <c r="E416" s="100">
        <v>1</v>
      </c>
      <c r="F416" s="101">
        <v>2258175</v>
      </c>
      <c r="G416" s="101">
        <f t="shared" si="21"/>
        <v>2258175</v>
      </c>
      <c r="H416" s="20"/>
      <c r="K416" s="30"/>
    </row>
    <row r="417" spans="2:11" x14ac:dyDescent="0.2">
      <c r="B417" s="98" t="s">
        <v>392</v>
      </c>
      <c r="C417" s="62" t="s">
        <v>1644</v>
      </c>
      <c r="D417" s="99" t="s">
        <v>1264</v>
      </c>
      <c r="E417" s="100">
        <v>1</v>
      </c>
      <c r="F417" s="101">
        <v>1011098</v>
      </c>
      <c r="G417" s="101">
        <f t="shared" si="21"/>
        <v>1011098</v>
      </c>
      <c r="H417" s="20"/>
      <c r="K417" s="30"/>
    </row>
    <row r="418" spans="2:11" x14ac:dyDescent="0.2">
      <c r="B418" s="98" t="s">
        <v>393</v>
      </c>
      <c r="C418" s="62" t="s">
        <v>1645</v>
      </c>
      <c r="D418" s="99" t="s">
        <v>1264</v>
      </c>
      <c r="E418" s="100">
        <v>1</v>
      </c>
      <c r="F418" s="101">
        <v>13938</v>
      </c>
      <c r="G418" s="101">
        <f t="shared" si="21"/>
        <v>13938</v>
      </c>
      <c r="H418" s="20"/>
      <c r="K418" s="30"/>
    </row>
    <row r="419" spans="2:11" x14ac:dyDescent="0.2">
      <c r="B419" s="98" t="s">
        <v>394</v>
      </c>
      <c r="C419" s="62" t="s">
        <v>1646</v>
      </c>
      <c r="D419" s="99" t="s">
        <v>1264</v>
      </c>
      <c r="E419" s="100">
        <v>1</v>
      </c>
      <c r="F419" s="101">
        <v>8622</v>
      </c>
      <c r="G419" s="101">
        <f t="shared" si="21"/>
        <v>8622</v>
      </c>
      <c r="H419" s="20"/>
      <c r="K419" s="30"/>
    </row>
    <row r="420" spans="2:11" x14ac:dyDescent="0.2">
      <c r="B420" s="98" t="s">
        <v>395</v>
      </c>
      <c r="C420" s="62" t="s">
        <v>1647</v>
      </c>
      <c r="D420" s="99" t="s">
        <v>1264</v>
      </c>
      <c r="E420" s="100">
        <v>1</v>
      </c>
      <c r="F420" s="101">
        <v>221885</v>
      </c>
      <c r="G420" s="101">
        <f t="shared" si="21"/>
        <v>221885</v>
      </c>
      <c r="H420" s="20"/>
      <c r="K420" s="30"/>
    </row>
    <row r="421" spans="2:11" x14ac:dyDescent="0.2">
      <c r="B421" s="98" t="s">
        <v>396</v>
      </c>
      <c r="C421" s="62" t="s">
        <v>1648</v>
      </c>
      <c r="D421" s="99" t="s">
        <v>1264</v>
      </c>
      <c r="E421" s="100">
        <v>1</v>
      </c>
      <c r="F421" s="101">
        <v>186913</v>
      </c>
      <c r="G421" s="101">
        <f t="shared" si="21"/>
        <v>186913</v>
      </c>
      <c r="H421" s="20"/>
      <c r="K421" s="30"/>
    </row>
    <row r="422" spans="2:11" x14ac:dyDescent="0.2">
      <c r="B422" s="98" t="s">
        <v>397</v>
      </c>
      <c r="C422" s="62" t="s">
        <v>1649</v>
      </c>
      <c r="D422" s="99" t="s">
        <v>1264</v>
      </c>
      <c r="E422" s="100">
        <v>1</v>
      </c>
      <c r="F422" s="101">
        <v>41058</v>
      </c>
      <c r="G422" s="101">
        <f t="shared" si="21"/>
        <v>41058</v>
      </c>
      <c r="H422" s="20"/>
      <c r="K422" s="30"/>
    </row>
    <row r="423" spans="2:11" x14ac:dyDescent="0.2">
      <c r="B423" s="98" t="s">
        <v>398</v>
      </c>
      <c r="C423" s="62" t="s">
        <v>1650</v>
      </c>
      <c r="D423" s="99" t="s">
        <v>1264</v>
      </c>
      <c r="E423" s="100">
        <v>1</v>
      </c>
      <c r="F423" s="101">
        <v>2549</v>
      </c>
      <c r="G423" s="101">
        <f t="shared" si="21"/>
        <v>2549</v>
      </c>
      <c r="H423" s="20"/>
      <c r="K423" s="30"/>
    </row>
    <row r="424" spans="2:11" x14ac:dyDescent="0.2">
      <c r="B424" s="98" t="s">
        <v>399</v>
      </c>
      <c r="C424" s="62" t="s">
        <v>1651</v>
      </c>
      <c r="D424" s="99" t="s">
        <v>1264</v>
      </c>
      <c r="E424" s="100">
        <v>1</v>
      </c>
      <c r="F424" s="101">
        <v>3424</v>
      </c>
      <c r="G424" s="101">
        <f t="shared" si="21"/>
        <v>3424</v>
      </c>
      <c r="H424" s="20"/>
      <c r="K424" s="30"/>
    </row>
    <row r="425" spans="2:11" x14ac:dyDescent="0.2">
      <c r="B425" s="98" t="s">
        <v>400</v>
      </c>
      <c r="C425" s="62" t="s">
        <v>1652</v>
      </c>
      <c r="D425" s="99" t="s">
        <v>1264</v>
      </c>
      <c r="E425" s="100">
        <v>1</v>
      </c>
      <c r="F425" s="101">
        <v>4119</v>
      </c>
      <c r="G425" s="101">
        <f t="shared" si="21"/>
        <v>4119</v>
      </c>
      <c r="H425" s="20"/>
      <c r="K425" s="30"/>
    </row>
    <row r="426" spans="2:11" x14ac:dyDescent="0.2">
      <c r="B426" s="98" t="s">
        <v>401</v>
      </c>
      <c r="C426" s="62" t="s">
        <v>1653</v>
      </c>
      <c r="D426" s="99" t="s">
        <v>1264</v>
      </c>
      <c r="E426" s="100">
        <v>1</v>
      </c>
      <c r="F426" s="101">
        <v>4273</v>
      </c>
      <c r="G426" s="101">
        <f t="shared" ref="G426:G457" si="22">ROUND(E426*F426,2)</f>
        <v>4273</v>
      </c>
      <c r="H426" s="20"/>
      <c r="K426" s="30"/>
    </row>
    <row r="427" spans="2:11" x14ac:dyDescent="0.2">
      <c r="B427" s="98" t="s">
        <v>402</v>
      </c>
      <c r="C427" s="62" t="s">
        <v>1654</v>
      </c>
      <c r="D427" s="99" t="s">
        <v>1264</v>
      </c>
      <c r="E427" s="100">
        <v>1</v>
      </c>
      <c r="F427" s="101">
        <v>4388</v>
      </c>
      <c r="G427" s="101">
        <f t="shared" si="22"/>
        <v>4388</v>
      </c>
      <c r="H427" s="20"/>
      <c r="K427" s="30"/>
    </row>
    <row r="428" spans="2:11" x14ac:dyDescent="0.2">
      <c r="B428" s="98" t="s">
        <v>403</v>
      </c>
      <c r="C428" s="62" t="s">
        <v>1655</v>
      </c>
      <c r="D428" s="99" t="s">
        <v>1264</v>
      </c>
      <c r="E428" s="100">
        <v>1</v>
      </c>
      <c r="F428" s="101">
        <v>5453</v>
      </c>
      <c r="G428" s="101">
        <f t="shared" si="22"/>
        <v>5453</v>
      </c>
      <c r="H428" s="20"/>
      <c r="K428" s="30"/>
    </row>
    <row r="429" spans="2:11" x14ac:dyDescent="0.2">
      <c r="B429" s="98" t="s">
        <v>404</v>
      </c>
      <c r="C429" s="62" t="s">
        <v>1656</v>
      </c>
      <c r="D429" s="99" t="s">
        <v>1264</v>
      </c>
      <c r="E429" s="100">
        <v>1</v>
      </c>
      <c r="F429" s="101">
        <v>5722</v>
      </c>
      <c r="G429" s="101">
        <f t="shared" si="22"/>
        <v>5722</v>
      </c>
      <c r="H429" s="20"/>
      <c r="K429" s="30"/>
    </row>
    <row r="430" spans="2:11" x14ac:dyDescent="0.2">
      <c r="B430" s="98" t="s">
        <v>405</v>
      </c>
      <c r="C430" s="62" t="s">
        <v>1657</v>
      </c>
      <c r="D430" s="99" t="s">
        <v>1264</v>
      </c>
      <c r="E430" s="100">
        <v>1</v>
      </c>
      <c r="F430" s="101">
        <v>7058</v>
      </c>
      <c r="G430" s="101">
        <f t="shared" si="22"/>
        <v>7058</v>
      </c>
      <c r="H430" s="20"/>
      <c r="K430" s="30"/>
    </row>
    <row r="431" spans="2:11" x14ac:dyDescent="0.2">
      <c r="B431" s="98" t="s">
        <v>406</v>
      </c>
      <c r="C431" s="62" t="s">
        <v>1658</v>
      </c>
      <c r="D431" s="99" t="s">
        <v>1264</v>
      </c>
      <c r="E431" s="100">
        <v>1</v>
      </c>
      <c r="F431" s="101">
        <v>11001</v>
      </c>
      <c r="G431" s="101">
        <f t="shared" si="22"/>
        <v>11001</v>
      </c>
      <c r="H431" s="20"/>
      <c r="K431" s="30"/>
    </row>
    <row r="432" spans="2:11" x14ac:dyDescent="0.2">
      <c r="B432" s="98" t="s">
        <v>407</v>
      </c>
      <c r="C432" s="62" t="s">
        <v>1659</v>
      </c>
      <c r="D432" s="99" t="s">
        <v>1264</v>
      </c>
      <c r="E432" s="100">
        <v>1</v>
      </c>
      <c r="F432" s="101">
        <v>5015</v>
      </c>
      <c r="G432" s="101">
        <f t="shared" si="22"/>
        <v>5015</v>
      </c>
      <c r="H432" s="20"/>
      <c r="K432" s="30"/>
    </row>
    <row r="433" spans="2:11" x14ac:dyDescent="0.2">
      <c r="B433" s="98" t="s">
        <v>408</v>
      </c>
      <c r="C433" s="62" t="s">
        <v>1660</v>
      </c>
      <c r="D433" s="99" t="s">
        <v>1264</v>
      </c>
      <c r="E433" s="100">
        <v>1</v>
      </c>
      <c r="F433" s="101">
        <v>7603</v>
      </c>
      <c r="G433" s="101">
        <f t="shared" si="22"/>
        <v>7603</v>
      </c>
      <c r="H433" s="20"/>
      <c r="K433" s="30"/>
    </row>
    <row r="434" spans="2:11" x14ac:dyDescent="0.2">
      <c r="B434" s="98" t="s">
        <v>409</v>
      </c>
      <c r="C434" s="62" t="s">
        <v>1661</v>
      </c>
      <c r="D434" s="99" t="s">
        <v>1264</v>
      </c>
      <c r="E434" s="100">
        <v>1</v>
      </c>
      <c r="F434" s="101">
        <v>15911</v>
      </c>
      <c r="G434" s="101">
        <f t="shared" si="22"/>
        <v>15911</v>
      </c>
      <c r="H434" s="20"/>
      <c r="K434" s="30"/>
    </row>
    <row r="435" spans="2:11" x14ac:dyDescent="0.2">
      <c r="B435" s="98" t="s">
        <v>410</v>
      </c>
      <c r="C435" s="62" t="s">
        <v>1662</v>
      </c>
      <c r="D435" s="99" t="s">
        <v>1264</v>
      </c>
      <c r="E435" s="100">
        <v>1</v>
      </c>
      <c r="F435" s="101">
        <v>36192</v>
      </c>
      <c r="G435" s="101">
        <f t="shared" si="22"/>
        <v>36192</v>
      </c>
      <c r="H435" s="20"/>
      <c r="K435" s="30"/>
    </row>
    <row r="436" spans="2:11" x14ac:dyDescent="0.2">
      <c r="B436" s="98" t="s">
        <v>411</v>
      </c>
      <c r="C436" s="64" t="s">
        <v>1663</v>
      </c>
      <c r="D436" s="93" t="s">
        <v>2574</v>
      </c>
      <c r="E436" s="100">
        <v>1</v>
      </c>
      <c r="F436" s="101">
        <v>16421</v>
      </c>
      <c r="G436" s="101">
        <f t="shared" si="22"/>
        <v>16421</v>
      </c>
      <c r="H436" s="20"/>
      <c r="K436" s="30"/>
    </row>
    <row r="437" spans="2:11" x14ac:dyDescent="0.2">
      <c r="B437" s="98" t="s">
        <v>412</v>
      </c>
      <c r="C437" s="62" t="s">
        <v>1664</v>
      </c>
      <c r="D437" s="93" t="s">
        <v>2574</v>
      </c>
      <c r="E437" s="100">
        <v>1</v>
      </c>
      <c r="F437" s="101">
        <v>31295</v>
      </c>
      <c r="G437" s="101">
        <f t="shared" si="22"/>
        <v>31295</v>
      </c>
      <c r="H437" s="20"/>
      <c r="K437" s="30"/>
    </row>
    <row r="438" spans="2:11" x14ac:dyDescent="0.2">
      <c r="B438" s="98" t="s">
        <v>413</v>
      </c>
      <c r="C438" s="64" t="s">
        <v>1598</v>
      </c>
      <c r="D438" s="93" t="s">
        <v>2574</v>
      </c>
      <c r="E438" s="100">
        <v>1</v>
      </c>
      <c r="F438" s="101">
        <v>46144</v>
      </c>
      <c r="G438" s="101">
        <f t="shared" si="22"/>
        <v>46144</v>
      </c>
      <c r="H438" s="20"/>
      <c r="K438" s="30"/>
    </row>
    <row r="439" spans="2:11" x14ac:dyDescent="0.2">
      <c r="B439" s="98" t="s">
        <v>414</v>
      </c>
      <c r="C439" s="64" t="s">
        <v>1665</v>
      </c>
      <c r="D439" s="93" t="s">
        <v>2574</v>
      </c>
      <c r="E439" s="100">
        <v>1</v>
      </c>
      <c r="F439" s="101">
        <v>16121</v>
      </c>
      <c r="G439" s="101">
        <f t="shared" si="22"/>
        <v>16121</v>
      </c>
      <c r="H439" s="20"/>
      <c r="K439" s="30"/>
    </row>
    <row r="440" spans="2:11" x14ac:dyDescent="0.2">
      <c r="B440" s="98" t="s">
        <v>415</v>
      </c>
      <c r="C440" s="64" t="s">
        <v>1666</v>
      </c>
      <c r="D440" s="93" t="s">
        <v>2574</v>
      </c>
      <c r="E440" s="100">
        <v>1</v>
      </c>
      <c r="F440" s="101">
        <v>23317</v>
      </c>
      <c r="G440" s="101">
        <f t="shared" si="22"/>
        <v>23317</v>
      </c>
      <c r="H440" s="20"/>
      <c r="K440" s="30"/>
    </row>
    <row r="441" spans="2:11" x14ac:dyDescent="0.2">
      <c r="B441" s="98" t="s">
        <v>416</v>
      </c>
      <c r="C441" s="64" t="s">
        <v>1667</v>
      </c>
      <c r="D441" s="93" t="s">
        <v>2574</v>
      </c>
      <c r="E441" s="100">
        <v>1</v>
      </c>
      <c r="F441" s="101">
        <v>26019</v>
      </c>
      <c r="G441" s="101">
        <f t="shared" si="22"/>
        <v>26019</v>
      </c>
      <c r="H441" s="20"/>
      <c r="K441" s="30"/>
    </row>
    <row r="442" spans="2:11" x14ac:dyDescent="0.2">
      <c r="B442" s="98" t="s">
        <v>417</v>
      </c>
      <c r="C442" s="64" t="s">
        <v>1668</v>
      </c>
      <c r="D442" s="93" t="s">
        <v>2574</v>
      </c>
      <c r="E442" s="100">
        <v>1</v>
      </c>
      <c r="F442" s="101">
        <v>35750</v>
      </c>
      <c r="G442" s="101">
        <f t="shared" si="22"/>
        <v>35750</v>
      </c>
      <c r="H442" s="20"/>
      <c r="K442" s="30"/>
    </row>
    <row r="443" spans="2:11" x14ac:dyDescent="0.2">
      <c r="B443" s="98" t="s">
        <v>418</v>
      </c>
      <c r="C443" s="64" t="s">
        <v>1669</v>
      </c>
      <c r="D443" s="93" t="s">
        <v>2574</v>
      </c>
      <c r="E443" s="100">
        <v>1</v>
      </c>
      <c r="F443" s="101">
        <v>40607</v>
      </c>
      <c r="G443" s="101">
        <f t="shared" si="22"/>
        <v>40607</v>
      </c>
      <c r="H443" s="20"/>
      <c r="K443" s="30"/>
    </row>
    <row r="444" spans="2:11" x14ac:dyDescent="0.2">
      <c r="B444" s="98" t="s">
        <v>419</v>
      </c>
      <c r="C444" s="64" t="s">
        <v>1670</v>
      </c>
      <c r="D444" s="93" t="s">
        <v>2574</v>
      </c>
      <c r="E444" s="100">
        <v>1</v>
      </c>
      <c r="F444" s="101">
        <v>76337</v>
      </c>
      <c r="G444" s="101">
        <f t="shared" si="22"/>
        <v>76337</v>
      </c>
      <c r="H444" s="20"/>
      <c r="K444" s="30"/>
    </row>
    <row r="445" spans="2:11" x14ac:dyDescent="0.2">
      <c r="B445" s="98" t="s">
        <v>420</v>
      </c>
      <c r="C445" s="62" t="s">
        <v>1671</v>
      </c>
      <c r="D445" s="93" t="s">
        <v>2574</v>
      </c>
      <c r="E445" s="100">
        <v>1</v>
      </c>
      <c r="F445" s="101">
        <v>16336</v>
      </c>
      <c r="G445" s="101">
        <f t="shared" si="22"/>
        <v>16336</v>
      </c>
      <c r="H445" s="20"/>
      <c r="K445" s="30"/>
    </row>
    <row r="446" spans="2:11" x14ac:dyDescent="0.2">
      <c r="B446" s="98" t="s">
        <v>421</v>
      </c>
      <c r="C446" s="62" t="s">
        <v>1672</v>
      </c>
      <c r="D446" s="93" t="s">
        <v>2574</v>
      </c>
      <c r="E446" s="100">
        <v>1</v>
      </c>
      <c r="F446" s="101">
        <v>18770</v>
      </c>
      <c r="G446" s="101">
        <f t="shared" si="22"/>
        <v>18770</v>
      </c>
      <c r="H446" s="20"/>
      <c r="K446" s="30"/>
    </row>
    <row r="447" spans="2:11" x14ac:dyDescent="0.2">
      <c r="B447" s="98" t="s">
        <v>422</v>
      </c>
      <c r="C447" s="62" t="s">
        <v>1673</v>
      </c>
      <c r="D447" s="93" t="s">
        <v>2574</v>
      </c>
      <c r="E447" s="100">
        <v>1</v>
      </c>
      <c r="F447" s="101">
        <v>21733</v>
      </c>
      <c r="G447" s="101">
        <f t="shared" si="22"/>
        <v>21733</v>
      </c>
      <c r="H447" s="20"/>
      <c r="K447" s="30"/>
    </row>
    <row r="448" spans="2:11" x14ac:dyDescent="0.2">
      <c r="B448" s="98" t="s">
        <v>423</v>
      </c>
      <c r="C448" s="64" t="s">
        <v>1636</v>
      </c>
      <c r="D448" s="99" t="s">
        <v>1264</v>
      </c>
      <c r="E448" s="100">
        <v>1</v>
      </c>
      <c r="F448" s="101">
        <v>6413</v>
      </c>
      <c r="G448" s="101">
        <f t="shared" si="22"/>
        <v>6413</v>
      </c>
      <c r="H448" s="20"/>
      <c r="K448" s="30"/>
    </row>
    <row r="449" spans="2:11" x14ac:dyDescent="0.2">
      <c r="B449" s="98" t="s">
        <v>424</v>
      </c>
      <c r="C449" s="62" t="s">
        <v>1674</v>
      </c>
      <c r="D449" s="99" t="s">
        <v>1264</v>
      </c>
      <c r="E449" s="100">
        <v>1</v>
      </c>
      <c r="F449" s="101">
        <v>6593</v>
      </c>
      <c r="G449" s="101">
        <f t="shared" si="22"/>
        <v>6593</v>
      </c>
      <c r="H449" s="20"/>
      <c r="K449" s="30"/>
    </row>
    <row r="450" spans="2:11" x14ac:dyDescent="0.2">
      <c r="B450" s="98" t="s">
        <v>425</v>
      </c>
      <c r="C450" s="62" t="s">
        <v>1675</v>
      </c>
      <c r="D450" s="99" t="s">
        <v>1264</v>
      </c>
      <c r="E450" s="100">
        <v>1</v>
      </c>
      <c r="F450" s="101">
        <v>9820</v>
      </c>
      <c r="G450" s="101">
        <f t="shared" si="22"/>
        <v>9820</v>
      </c>
      <c r="H450" s="20"/>
      <c r="K450" s="30"/>
    </row>
    <row r="451" spans="2:11" x14ac:dyDescent="0.2">
      <c r="B451" s="98" t="s">
        <v>426</v>
      </c>
      <c r="C451" s="62" t="s">
        <v>1676</v>
      </c>
      <c r="D451" s="99" t="s">
        <v>1264</v>
      </c>
      <c r="E451" s="100">
        <v>1</v>
      </c>
      <c r="F451" s="101">
        <v>19187</v>
      </c>
      <c r="G451" s="101">
        <f t="shared" si="22"/>
        <v>19187</v>
      </c>
      <c r="H451" s="20"/>
      <c r="K451" s="30"/>
    </row>
    <row r="452" spans="2:11" x14ac:dyDescent="0.2">
      <c r="B452" s="98" t="s">
        <v>427</v>
      </c>
      <c r="C452" s="62" t="s">
        <v>1677</v>
      </c>
      <c r="D452" s="99" t="s">
        <v>1264</v>
      </c>
      <c r="E452" s="100">
        <v>1</v>
      </c>
      <c r="F452" s="101">
        <v>10902</v>
      </c>
      <c r="G452" s="101">
        <f t="shared" si="22"/>
        <v>10902</v>
      </c>
      <c r="H452" s="20"/>
      <c r="K452" s="30"/>
    </row>
    <row r="453" spans="2:11" x14ac:dyDescent="0.2">
      <c r="B453" s="98" t="s">
        <v>428</v>
      </c>
      <c r="C453" s="62" t="s">
        <v>1678</v>
      </c>
      <c r="D453" s="99" t="s">
        <v>1264</v>
      </c>
      <c r="E453" s="100">
        <v>1</v>
      </c>
      <c r="F453" s="101">
        <v>13284</v>
      </c>
      <c r="G453" s="101">
        <f t="shared" si="22"/>
        <v>13284</v>
      </c>
      <c r="H453" s="20"/>
      <c r="K453" s="30"/>
    </row>
    <row r="454" spans="2:11" x14ac:dyDescent="0.2">
      <c r="B454" s="98" t="s">
        <v>429</v>
      </c>
      <c r="C454" s="64" t="s">
        <v>1679</v>
      </c>
      <c r="D454" s="99" t="s">
        <v>1264</v>
      </c>
      <c r="E454" s="100">
        <v>1</v>
      </c>
      <c r="F454" s="101">
        <v>28647</v>
      </c>
      <c r="G454" s="101">
        <f t="shared" si="22"/>
        <v>28647</v>
      </c>
      <c r="H454" s="20"/>
      <c r="K454" s="30"/>
    </row>
    <row r="455" spans="2:11" x14ac:dyDescent="0.2">
      <c r="B455" s="98" t="s">
        <v>430</v>
      </c>
      <c r="C455" s="64" t="s">
        <v>1680</v>
      </c>
      <c r="D455" s="99" t="s">
        <v>1264</v>
      </c>
      <c r="E455" s="100">
        <v>1</v>
      </c>
      <c r="F455" s="101">
        <v>19152</v>
      </c>
      <c r="G455" s="101">
        <f t="shared" si="22"/>
        <v>19152</v>
      </c>
      <c r="H455" s="20"/>
      <c r="K455" s="30"/>
    </row>
    <row r="456" spans="2:11" x14ac:dyDescent="0.2">
      <c r="B456" s="98" t="s">
        <v>431</v>
      </c>
      <c r="C456" s="64" t="s">
        <v>1681</v>
      </c>
      <c r="D456" s="99" t="s">
        <v>1264</v>
      </c>
      <c r="E456" s="100">
        <v>1</v>
      </c>
      <c r="F456" s="101">
        <v>50431</v>
      </c>
      <c r="G456" s="101">
        <f t="shared" si="22"/>
        <v>50431</v>
      </c>
      <c r="H456" s="20"/>
      <c r="K456" s="30"/>
    </row>
    <row r="457" spans="2:11" x14ac:dyDescent="0.2">
      <c r="B457" s="98" t="s">
        <v>432</v>
      </c>
      <c r="C457" s="64" t="s">
        <v>1682</v>
      </c>
      <c r="D457" s="99" t="s">
        <v>1264</v>
      </c>
      <c r="E457" s="100">
        <v>1</v>
      </c>
      <c r="F457" s="101">
        <v>116342</v>
      </c>
      <c r="G457" s="101">
        <f t="shared" si="22"/>
        <v>116342</v>
      </c>
      <c r="H457" s="20"/>
      <c r="K457" s="30"/>
    </row>
    <row r="458" spans="2:11" x14ac:dyDescent="0.2">
      <c r="B458" s="98" t="s">
        <v>433</v>
      </c>
      <c r="C458" s="62" t="s">
        <v>1683</v>
      </c>
      <c r="D458" s="99" t="s">
        <v>1264</v>
      </c>
      <c r="E458" s="100">
        <v>1</v>
      </c>
      <c r="F458" s="101">
        <v>19513</v>
      </c>
      <c r="G458" s="101">
        <f t="shared" ref="G458:G469" si="23">ROUND(E458*F458,2)</f>
        <v>19513</v>
      </c>
      <c r="H458" s="20"/>
      <c r="K458" s="30"/>
    </row>
    <row r="459" spans="2:11" x14ac:dyDescent="0.2">
      <c r="B459" s="98" t="s">
        <v>434</v>
      </c>
      <c r="C459" s="62" t="s">
        <v>1684</v>
      </c>
      <c r="D459" s="99" t="s">
        <v>1264</v>
      </c>
      <c r="E459" s="100">
        <v>1</v>
      </c>
      <c r="F459" s="101">
        <v>17837</v>
      </c>
      <c r="G459" s="101">
        <f t="shared" si="23"/>
        <v>17837</v>
      </c>
      <c r="H459" s="20"/>
      <c r="K459" s="30"/>
    </row>
    <row r="460" spans="2:11" x14ac:dyDescent="0.2">
      <c r="B460" s="98" t="s">
        <v>435</v>
      </c>
      <c r="C460" s="64" t="s">
        <v>1685</v>
      </c>
      <c r="D460" s="93" t="s">
        <v>2574</v>
      </c>
      <c r="E460" s="100">
        <v>1</v>
      </c>
      <c r="F460" s="101">
        <v>9259</v>
      </c>
      <c r="G460" s="101">
        <f t="shared" si="23"/>
        <v>9259</v>
      </c>
      <c r="H460" s="20"/>
      <c r="K460" s="30"/>
    </row>
    <row r="461" spans="2:11" x14ac:dyDescent="0.2">
      <c r="B461" s="98" t="s">
        <v>436</v>
      </c>
      <c r="C461" s="64" t="s">
        <v>1686</v>
      </c>
      <c r="D461" s="93" t="s">
        <v>2574</v>
      </c>
      <c r="E461" s="100">
        <v>1</v>
      </c>
      <c r="F461" s="101">
        <v>8441</v>
      </c>
      <c r="G461" s="101">
        <f t="shared" si="23"/>
        <v>8441</v>
      </c>
      <c r="H461" s="20"/>
      <c r="K461" s="30"/>
    </row>
    <row r="462" spans="2:11" x14ac:dyDescent="0.2">
      <c r="B462" s="98" t="s">
        <v>437</v>
      </c>
      <c r="C462" s="64" t="s">
        <v>1687</v>
      </c>
      <c r="D462" s="93" t="s">
        <v>2574</v>
      </c>
      <c r="E462" s="100">
        <v>1</v>
      </c>
      <c r="F462" s="101">
        <v>6729</v>
      </c>
      <c r="G462" s="101">
        <f t="shared" si="23"/>
        <v>6729</v>
      </c>
      <c r="H462" s="20"/>
      <c r="K462" s="30"/>
    </row>
    <row r="463" spans="2:11" x14ac:dyDescent="0.2">
      <c r="B463" s="98" t="s">
        <v>438</v>
      </c>
      <c r="C463" s="64" t="s">
        <v>1688</v>
      </c>
      <c r="D463" s="93" t="s">
        <v>2574</v>
      </c>
      <c r="E463" s="100">
        <v>1</v>
      </c>
      <c r="F463" s="101">
        <v>7586</v>
      </c>
      <c r="G463" s="101">
        <f t="shared" si="23"/>
        <v>7586</v>
      </c>
      <c r="H463" s="20"/>
      <c r="K463" s="30"/>
    </row>
    <row r="464" spans="2:11" x14ac:dyDescent="0.2">
      <c r="B464" s="98" t="s">
        <v>439</v>
      </c>
      <c r="C464" s="64" t="s">
        <v>1689</v>
      </c>
      <c r="D464" s="99" t="s">
        <v>1264</v>
      </c>
      <c r="E464" s="100">
        <v>1</v>
      </c>
      <c r="F464" s="101">
        <v>64954</v>
      </c>
      <c r="G464" s="101">
        <f t="shared" si="23"/>
        <v>64954</v>
      </c>
      <c r="H464" s="20"/>
      <c r="K464" s="30"/>
    </row>
    <row r="465" spans="2:11" x14ac:dyDescent="0.2">
      <c r="B465" s="98" t="s">
        <v>440</v>
      </c>
      <c r="C465" s="64" t="s">
        <v>1690</v>
      </c>
      <c r="D465" s="99" t="s">
        <v>1264</v>
      </c>
      <c r="E465" s="100">
        <v>1</v>
      </c>
      <c r="F465" s="101">
        <v>24217</v>
      </c>
      <c r="G465" s="101">
        <f t="shared" si="23"/>
        <v>24217</v>
      </c>
      <c r="H465" s="20"/>
      <c r="K465" s="30"/>
    </row>
    <row r="466" spans="2:11" x14ac:dyDescent="0.2">
      <c r="B466" s="98" t="s">
        <v>441</v>
      </c>
      <c r="C466" s="64" t="s">
        <v>1691</v>
      </c>
      <c r="D466" s="99" t="s">
        <v>1264</v>
      </c>
      <c r="E466" s="100">
        <v>1</v>
      </c>
      <c r="F466" s="101">
        <v>36206</v>
      </c>
      <c r="G466" s="101">
        <f t="shared" si="23"/>
        <v>36206</v>
      </c>
      <c r="H466" s="20"/>
      <c r="K466" s="30"/>
    </row>
    <row r="467" spans="2:11" x14ac:dyDescent="0.2">
      <c r="B467" s="98" t="s">
        <v>442</v>
      </c>
      <c r="C467" s="64" t="s">
        <v>1692</v>
      </c>
      <c r="D467" s="99" t="s">
        <v>1264</v>
      </c>
      <c r="E467" s="100">
        <v>1</v>
      </c>
      <c r="F467" s="101">
        <v>32710</v>
      </c>
      <c r="G467" s="101">
        <f t="shared" si="23"/>
        <v>32710</v>
      </c>
      <c r="H467" s="20"/>
      <c r="K467" s="30"/>
    </row>
    <row r="468" spans="2:11" x14ac:dyDescent="0.2">
      <c r="B468" s="98" t="s">
        <v>443</v>
      </c>
      <c r="C468" s="64" t="s">
        <v>1693</v>
      </c>
      <c r="D468" s="99" t="s">
        <v>1264</v>
      </c>
      <c r="E468" s="100">
        <v>1</v>
      </c>
      <c r="F468" s="101">
        <v>39933</v>
      </c>
      <c r="G468" s="101">
        <f t="shared" si="23"/>
        <v>39933</v>
      </c>
      <c r="H468" s="20"/>
      <c r="K468" s="30"/>
    </row>
    <row r="469" spans="2:11" x14ac:dyDescent="0.2">
      <c r="B469" s="98" t="s">
        <v>444</v>
      </c>
      <c r="C469" s="64" t="s">
        <v>1694</v>
      </c>
      <c r="D469" s="99" t="s">
        <v>1264</v>
      </c>
      <c r="E469" s="100">
        <v>1</v>
      </c>
      <c r="F469" s="101">
        <v>55823</v>
      </c>
      <c r="G469" s="101">
        <f t="shared" si="23"/>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4">ROUND(E483*F483,2)</f>
        <v>68621</v>
      </c>
      <c r="H483" s="20"/>
      <c r="K483" s="30"/>
    </row>
    <row r="484" spans="2:11" x14ac:dyDescent="0.2">
      <c r="B484" s="98" t="s">
        <v>459</v>
      </c>
      <c r="C484" s="64" t="s">
        <v>1709</v>
      </c>
      <c r="D484" s="99" t="s">
        <v>1264</v>
      </c>
      <c r="E484" s="100">
        <v>1</v>
      </c>
      <c r="F484" s="101">
        <v>1759419</v>
      </c>
      <c r="G484" s="101">
        <f t="shared" si="24"/>
        <v>1759419</v>
      </c>
      <c r="H484" s="20"/>
      <c r="K484" s="30"/>
    </row>
    <row r="485" spans="2:11" x14ac:dyDescent="0.2">
      <c r="B485" s="98" t="s">
        <v>460</v>
      </c>
      <c r="C485" s="64" t="s">
        <v>1710</v>
      </c>
      <c r="D485" s="99" t="s">
        <v>1264</v>
      </c>
      <c r="E485" s="100">
        <v>1</v>
      </c>
      <c r="F485" s="101">
        <v>17153</v>
      </c>
      <c r="G485" s="101">
        <f t="shared" si="24"/>
        <v>17153</v>
      </c>
      <c r="H485" s="20"/>
      <c r="K485" s="30"/>
    </row>
    <row r="486" spans="2:11" x14ac:dyDescent="0.2">
      <c r="B486" s="98" t="s">
        <v>461</v>
      </c>
      <c r="C486" s="64" t="s">
        <v>1711</v>
      </c>
      <c r="D486" s="99" t="s">
        <v>1264</v>
      </c>
      <c r="E486" s="100">
        <v>1</v>
      </c>
      <c r="F486" s="101">
        <v>173347</v>
      </c>
      <c r="G486" s="101">
        <f t="shared" si="24"/>
        <v>173347</v>
      </c>
      <c r="H486" s="20"/>
      <c r="K486" s="30"/>
    </row>
    <row r="487" spans="2:11" x14ac:dyDescent="0.2">
      <c r="B487" s="98" t="s">
        <v>462</v>
      </c>
      <c r="C487" s="64" t="s">
        <v>1712</v>
      </c>
      <c r="D487" s="99" t="s">
        <v>1264</v>
      </c>
      <c r="E487" s="100">
        <v>1</v>
      </c>
      <c r="F487" s="101">
        <v>70888</v>
      </c>
      <c r="G487" s="101">
        <f t="shared" si="24"/>
        <v>70888</v>
      </c>
      <c r="H487" s="20"/>
      <c r="K487" s="30"/>
    </row>
    <row r="488" spans="2:11" x14ac:dyDescent="0.2">
      <c r="B488" s="98" t="s">
        <v>463</v>
      </c>
      <c r="C488" s="64" t="s">
        <v>1713</v>
      </c>
      <c r="D488" s="99" t="s">
        <v>1264</v>
      </c>
      <c r="E488" s="100">
        <v>1</v>
      </c>
      <c r="F488" s="101">
        <v>64428</v>
      </c>
      <c r="G488" s="101">
        <f t="shared" si="24"/>
        <v>64428</v>
      </c>
      <c r="H488" s="20"/>
      <c r="K488" s="30"/>
    </row>
    <row r="489" spans="2:11" x14ac:dyDescent="0.2">
      <c r="B489" s="98" t="s">
        <v>464</v>
      </c>
      <c r="C489" s="64" t="s">
        <v>1714</v>
      </c>
      <c r="D489" s="99" t="s">
        <v>1264</v>
      </c>
      <c r="E489" s="100">
        <v>1</v>
      </c>
      <c r="F489" s="101">
        <v>83426</v>
      </c>
      <c r="G489" s="101">
        <f t="shared" si="24"/>
        <v>83426</v>
      </c>
      <c r="H489" s="20"/>
      <c r="K489" s="30"/>
    </row>
    <row r="490" spans="2:11" x14ac:dyDescent="0.2">
      <c r="B490" s="98" t="s">
        <v>465</v>
      </c>
      <c r="C490" s="64" t="s">
        <v>1715</v>
      </c>
      <c r="D490" s="99" t="s">
        <v>1264</v>
      </c>
      <c r="E490" s="100">
        <v>1</v>
      </c>
      <c r="F490" s="101">
        <v>101374</v>
      </c>
      <c r="G490" s="101">
        <f t="shared" si="24"/>
        <v>101374</v>
      </c>
      <c r="H490" s="20"/>
      <c r="K490" s="30"/>
    </row>
    <row r="491" spans="2:11" x14ac:dyDescent="0.2">
      <c r="B491" s="98" t="s">
        <v>466</v>
      </c>
      <c r="C491" s="64" t="s">
        <v>1716</v>
      </c>
      <c r="D491" s="99" t="s">
        <v>1264</v>
      </c>
      <c r="E491" s="100">
        <v>1</v>
      </c>
      <c r="F491" s="101">
        <v>122210</v>
      </c>
      <c r="G491" s="101">
        <f t="shared" si="24"/>
        <v>122210</v>
      </c>
      <c r="H491" s="20"/>
      <c r="K491" s="30"/>
    </row>
    <row r="492" spans="2:11" ht="22.5" x14ac:dyDescent="0.2">
      <c r="B492" s="98" t="s">
        <v>467</v>
      </c>
      <c r="C492" s="62" t="s">
        <v>1717</v>
      </c>
      <c r="D492" s="99" t="s">
        <v>1264</v>
      </c>
      <c r="E492" s="100">
        <v>1</v>
      </c>
      <c r="F492" s="101">
        <v>8845146</v>
      </c>
      <c r="G492" s="101">
        <f t="shared" si="24"/>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5">ROUND(E496*F496,2)</f>
        <v>73069</v>
      </c>
      <c r="H496" s="20"/>
      <c r="K496" s="30"/>
    </row>
    <row r="497" spans="2:11" x14ac:dyDescent="0.2">
      <c r="B497" s="98" t="s">
        <v>470</v>
      </c>
      <c r="C497" s="64" t="s">
        <v>1721</v>
      </c>
      <c r="D497" s="99" t="s">
        <v>1264</v>
      </c>
      <c r="E497" s="100">
        <v>1</v>
      </c>
      <c r="F497" s="101">
        <v>84698</v>
      </c>
      <c r="G497" s="101">
        <f t="shared" si="25"/>
        <v>84698</v>
      </c>
      <c r="H497" s="20"/>
      <c r="K497" s="30"/>
    </row>
    <row r="498" spans="2:11" x14ac:dyDescent="0.2">
      <c r="B498" s="98" t="s">
        <v>471</v>
      </c>
      <c r="C498" s="64" t="s">
        <v>1722</v>
      </c>
      <c r="D498" s="99" t="s">
        <v>1264</v>
      </c>
      <c r="E498" s="100">
        <v>1</v>
      </c>
      <c r="F498" s="101">
        <v>96983</v>
      </c>
      <c r="G498" s="101">
        <f t="shared" si="25"/>
        <v>96983</v>
      </c>
      <c r="H498" s="20"/>
      <c r="K498" s="30"/>
    </row>
    <row r="499" spans="2:11" x14ac:dyDescent="0.2">
      <c r="B499" s="98" t="s">
        <v>472</v>
      </c>
      <c r="C499" s="64" t="s">
        <v>1723</v>
      </c>
      <c r="D499" s="99" t="s">
        <v>1264</v>
      </c>
      <c r="E499" s="100">
        <v>1</v>
      </c>
      <c r="F499" s="101">
        <v>74851</v>
      </c>
      <c r="G499" s="101">
        <f t="shared" si="25"/>
        <v>74851</v>
      </c>
      <c r="H499" s="20"/>
      <c r="K499" s="30"/>
    </row>
    <row r="500" spans="2:11" x14ac:dyDescent="0.2">
      <c r="B500" s="98" t="s">
        <v>473</v>
      </c>
      <c r="C500" s="64" t="s">
        <v>1724</v>
      </c>
      <c r="D500" s="99" t="s">
        <v>1264</v>
      </c>
      <c r="E500" s="100">
        <v>1</v>
      </c>
      <c r="F500" s="101">
        <v>83241</v>
      </c>
      <c r="G500" s="101">
        <f t="shared" si="25"/>
        <v>83241</v>
      </c>
      <c r="H500" s="20"/>
      <c r="K500" s="30"/>
    </row>
    <row r="501" spans="2:11" x14ac:dyDescent="0.2">
      <c r="B501" s="98" t="s">
        <v>474</v>
      </c>
      <c r="C501" s="64" t="s">
        <v>1725</v>
      </c>
      <c r="D501" s="99" t="s">
        <v>1264</v>
      </c>
      <c r="E501" s="100">
        <v>1</v>
      </c>
      <c r="F501" s="101">
        <v>66502</v>
      </c>
      <c r="G501" s="101">
        <f t="shared" si="25"/>
        <v>66502</v>
      </c>
      <c r="H501" s="20"/>
      <c r="K501" s="30"/>
    </row>
    <row r="502" spans="2:11" ht="22.5" x14ac:dyDescent="0.2">
      <c r="B502" s="98" t="s">
        <v>475</v>
      </c>
      <c r="C502" s="64" t="s">
        <v>1726</v>
      </c>
      <c r="D502" s="99" t="s">
        <v>1264</v>
      </c>
      <c r="E502" s="100">
        <v>1</v>
      </c>
      <c r="F502" s="101">
        <v>74887</v>
      </c>
      <c r="G502" s="101">
        <f t="shared" si="25"/>
        <v>74887</v>
      </c>
      <c r="H502" s="20"/>
      <c r="K502" s="30"/>
    </row>
    <row r="503" spans="2:11" x14ac:dyDescent="0.2">
      <c r="B503" s="98" t="s">
        <v>476</v>
      </c>
      <c r="C503" s="64" t="s">
        <v>1727</v>
      </c>
      <c r="D503" s="99" t="s">
        <v>1264</v>
      </c>
      <c r="E503" s="100">
        <v>1</v>
      </c>
      <c r="F503" s="101">
        <v>66515</v>
      </c>
      <c r="G503" s="101">
        <f t="shared" si="25"/>
        <v>66515</v>
      </c>
      <c r="H503" s="20"/>
      <c r="K503" s="30"/>
    </row>
    <row r="504" spans="2:11" ht="22.5" x14ac:dyDescent="0.2">
      <c r="B504" s="98" t="s">
        <v>477</v>
      </c>
      <c r="C504" s="64" t="s">
        <v>1728</v>
      </c>
      <c r="D504" s="99" t="s">
        <v>1264</v>
      </c>
      <c r="E504" s="100">
        <v>1</v>
      </c>
      <c r="F504" s="101">
        <v>92301</v>
      </c>
      <c r="G504" s="101">
        <f t="shared" si="25"/>
        <v>92301</v>
      </c>
      <c r="H504" s="20"/>
      <c r="K504" s="30"/>
    </row>
    <row r="505" spans="2:11" x14ac:dyDescent="0.2">
      <c r="B505" s="98" t="s">
        <v>478</v>
      </c>
      <c r="C505" s="64" t="s">
        <v>1729</v>
      </c>
      <c r="D505" s="99" t="s">
        <v>1264</v>
      </c>
      <c r="E505" s="100">
        <v>1</v>
      </c>
      <c r="F505" s="101">
        <v>42097</v>
      </c>
      <c r="G505" s="101">
        <f t="shared" si="25"/>
        <v>42097</v>
      </c>
      <c r="H505" s="20"/>
      <c r="K505" s="30"/>
    </row>
    <row r="506" spans="2:11" x14ac:dyDescent="0.2">
      <c r="B506" s="98" t="s">
        <v>479</v>
      </c>
      <c r="C506" s="64" t="s">
        <v>1730</v>
      </c>
      <c r="D506" s="99" t="s">
        <v>1264</v>
      </c>
      <c r="E506" s="100">
        <v>1</v>
      </c>
      <c r="F506" s="101">
        <v>48403</v>
      </c>
      <c r="G506" s="101">
        <f t="shared" si="25"/>
        <v>48403</v>
      </c>
      <c r="H506" s="20"/>
      <c r="K506" s="30"/>
    </row>
    <row r="507" spans="2:11" x14ac:dyDescent="0.2">
      <c r="B507" s="98" t="s">
        <v>480</v>
      </c>
      <c r="C507" s="64" t="s">
        <v>1731</v>
      </c>
      <c r="D507" s="99" t="s">
        <v>1264</v>
      </c>
      <c r="E507" s="100">
        <v>1</v>
      </c>
      <c r="F507" s="101">
        <v>61057</v>
      </c>
      <c r="G507" s="101">
        <f t="shared" si="25"/>
        <v>61057</v>
      </c>
      <c r="H507" s="20"/>
      <c r="K507" s="30"/>
    </row>
    <row r="508" spans="2:11" x14ac:dyDescent="0.2">
      <c r="B508" s="98" t="s">
        <v>481</v>
      </c>
      <c r="C508" s="64" t="s">
        <v>1732</v>
      </c>
      <c r="D508" s="99" t="s">
        <v>1264</v>
      </c>
      <c r="E508" s="100">
        <v>1</v>
      </c>
      <c r="F508" s="101">
        <v>65325</v>
      </c>
      <c r="G508" s="101">
        <f t="shared" si="25"/>
        <v>65325</v>
      </c>
      <c r="H508" s="20"/>
      <c r="K508" s="30"/>
    </row>
    <row r="509" spans="2:11" x14ac:dyDescent="0.2">
      <c r="B509" s="98" t="s">
        <v>482</v>
      </c>
      <c r="C509" s="64" t="s">
        <v>1733</v>
      </c>
      <c r="D509" s="99" t="s">
        <v>1264</v>
      </c>
      <c r="E509" s="100">
        <v>1</v>
      </c>
      <c r="F509" s="101">
        <v>97515</v>
      </c>
      <c r="G509" s="101">
        <f t="shared" si="25"/>
        <v>97515</v>
      </c>
      <c r="H509" s="20"/>
      <c r="K509" s="30"/>
    </row>
    <row r="510" spans="2:11" x14ac:dyDescent="0.2">
      <c r="B510" s="98" t="s">
        <v>483</v>
      </c>
      <c r="C510" s="64" t="s">
        <v>1734</v>
      </c>
      <c r="D510" s="99" t="s">
        <v>1264</v>
      </c>
      <c r="E510" s="100">
        <v>1</v>
      </c>
      <c r="F510" s="101">
        <v>108299</v>
      </c>
      <c r="G510" s="101">
        <f t="shared" si="25"/>
        <v>108299</v>
      </c>
      <c r="H510" s="20"/>
      <c r="K510" s="30"/>
    </row>
    <row r="511" spans="2:11" x14ac:dyDescent="0.2">
      <c r="B511" s="98" t="s">
        <v>484</v>
      </c>
      <c r="C511" s="64" t="s">
        <v>1735</v>
      </c>
      <c r="D511" s="99" t="s">
        <v>1264</v>
      </c>
      <c r="E511" s="100">
        <v>1</v>
      </c>
      <c r="F511" s="101">
        <v>136574</v>
      </c>
      <c r="G511" s="101">
        <f t="shared" si="25"/>
        <v>136574</v>
      </c>
      <c r="H511" s="20"/>
      <c r="K511" s="30"/>
    </row>
    <row r="512" spans="2:11" ht="22.5" x14ac:dyDescent="0.2">
      <c r="B512" s="98" t="s">
        <v>485</v>
      </c>
      <c r="C512" s="64" t="s">
        <v>1736</v>
      </c>
      <c r="D512" s="99" t="s">
        <v>1264</v>
      </c>
      <c r="E512" s="100">
        <v>1</v>
      </c>
      <c r="F512" s="101">
        <v>71941</v>
      </c>
      <c r="G512" s="101">
        <f t="shared" si="25"/>
        <v>71941</v>
      </c>
      <c r="H512" s="20"/>
      <c r="K512" s="30"/>
    </row>
    <row r="513" spans="2:11" x14ac:dyDescent="0.2">
      <c r="B513" s="98" t="s">
        <v>486</v>
      </c>
      <c r="C513" s="64" t="s">
        <v>1737</v>
      </c>
      <c r="D513" s="99" t="s">
        <v>1264</v>
      </c>
      <c r="E513" s="100">
        <v>1</v>
      </c>
      <c r="F513" s="101">
        <v>71471</v>
      </c>
      <c r="G513" s="101">
        <f t="shared" si="25"/>
        <v>71471</v>
      </c>
      <c r="H513" s="20"/>
      <c r="K513" s="30"/>
    </row>
    <row r="514" spans="2:11" x14ac:dyDescent="0.2">
      <c r="B514" s="98" t="s">
        <v>487</v>
      </c>
      <c r="C514" s="64" t="s">
        <v>1738</v>
      </c>
      <c r="D514" s="99" t="s">
        <v>1264</v>
      </c>
      <c r="E514" s="100">
        <v>1</v>
      </c>
      <c r="F514" s="101">
        <v>122031</v>
      </c>
      <c r="G514" s="101">
        <f t="shared" si="25"/>
        <v>122031</v>
      </c>
      <c r="H514" s="20"/>
      <c r="K514" s="30"/>
    </row>
    <row r="515" spans="2:11" x14ac:dyDescent="0.2">
      <c r="B515" s="98" t="s">
        <v>488</v>
      </c>
      <c r="C515" s="64" t="s">
        <v>1739</v>
      </c>
      <c r="D515" s="99" t="s">
        <v>1264</v>
      </c>
      <c r="E515" s="100">
        <v>1</v>
      </c>
      <c r="F515" s="101">
        <v>66225</v>
      </c>
      <c r="G515" s="101">
        <f t="shared" si="25"/>
        <v>66225</v>
      </c>
      <c r="H515" s="20"/>
      <c r="K515" s="30"/>
    </row>
    <row r="516" spans="2:11" x14ac:dyDescent="0.2">
      <c r="B516" s="98" t="s">
        <v>489</v>
      </c>
      <c r="C516" s="64" t="s">
        <v>1740</v>
      </c>
      <c r="D516" s="99" t="s">
        <v>1264</v>
      </c>
      <c r="E516" s="100">
        <v>1</v>
      </c>
      <c r="F516" s="101">
        <v>82105</v>
      </c>
      <c r="G516" s="101">
        <f t="shared" si="25"/>
        <v>82105</v>
      </c>
      <c r="H516" s="20"/>
      <c r="K516" s="30"/>
    </row>
    <row r="517" spans="2:11" x14ac:dyDescent="0.2">
      <c r="B517" s="98" t="s">
        <v>490</v>
      </c>
      <c r="C517" s="64" t="s">
        <v>1741</v>
      </c>
      <c r="D517" s="99" t="s">
        <v>1264</v>
      </c>
      <c r="E517" s="100">
        <v>1</v>
      </c>
      <c r="F517" s="101">
        <v>58545</v>
      </c>
      <c r="G517" s="101">
        <f t="shared" si="25"/>
        <v>58545</v>
      </c>
      <c r="H517" s="20"/>
      <c r="K517" s="30"/>
    </row>
    <row r="518" spans="2:11" x14ac:dyDescent="0.2">
      <c r="B518" s="98" t="s">
        <v>491</v>
      </c>
      <c r="C518" s="64" t="s">
        <v>1742</v>
      </c>
      <c r="D518" s="99" t="s">
        <v>1264</v>
      </c>
      <c r="E518" s="100">
        <v>1</v>
      </c>
      <c r="F518" s="101">
        <v>66225</v>
      </c>
      <c r="G518" s="101">
        <f t="shared" si="25"/>
        <v>66225</v>
      </c>
      <c r="H518" s="20"/>
      <c r="K518" s="30"/>
    </row>
    <row r="519" spans="2:11" x14ac:dyDescent="0.2">
      <c r="B519" s="98" t="s">
        <v>492</v>
      </c>
      <c r="C519" s="64" t="s">
        <v>1743</v>
      </c>
      <c r="D519" s="99" t="s">
        <v>1264</v>
      </c>
      <c r="E519" s="100">
        <v>1</v>
      </c>
      <c r="F519" s="101">
        <v>66225</v>
      </c>
      <c r="G519" s="101">
        <f t="shared" si="25"/>
        <v>66225</v>
      </c>
      <c r="H519" s="20"/>
      <c r="K519" s="30"/>
    </row>
    <row r="520" spans="2:11" x14ac:dyDescent="0.2">
      <c r="B520" s="98" t="s">
        <v>493</v>
      </c>
      <c r="C520" s="64" t="s">
        <v>1744</v>
      </c>
      <c r="D520" s="99" t="s">
        <v>1264</v>
      </c>
      <c r="E520" s="100">
        <v>1</v>
      </c>
      <c r="F520" s="101">
        <v>78268</v>
      </c>
      <c r="G520" s="101">
        <f t="shared" si="25"/>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58" si="26">ROUND(E527*F527,2)</f>
        <v>5271</v>
      </c>
      <c r="H527" s="20"/>
      <c r="K527" s="30"/>
    </row>
    <row r="528" spans="2:11" x14ac:dyDescent="0.2">
      <c r="B528" s="98" t="s">
        <v>501</v>
      </c>
      <c r="C528" s="64" t="s">
        <v>1752</v>
      </c>
      <c r="D528" s="93" t="s">
        <v>2574</v>
      </c>
      <c r="E528" s="100">
        <v>1</v>
      </c>
      <c r="F528" s="101">
        <v>6479</v>
      </c>
      <c r="G528" s="101">
        <f t="shared" si="26"/>
        <v>6479</v>
      </c>
      <c r="H528" s="20"/>
      <c r="K528" s="30"/>
    </row>
    <row r="529" spans="2:11" x14ac:dyDescent="0.2">
      <c r="B529" s="98" t="s">
        <v>502</v>
      </c>
      <c r="C529" s="64" t="s">
        <v>1753</v>
      </c>
      <c r="D529" s="93" t="s">
        <v>2574</v>
      </c>
      <c r="E529" s="100">
        <v>1</v>
      </c>
      <c r="F529" s="101">
        <v>7556</v>
      </c>
      <c r="G529" s="101">
        <f t="shared" si="26"/>
        <v>7556</v>
      </c>
      <c r="H529" s="20"/>
      <c r="K529" s="30"/>
    </row>
    <row r="530" spans="2:11" x14ac:dyDescent="0.2">
      <c r="B530" s="98" t="s">
        <v>503</v>
      </c>
      <c r="C530" s="64" t="s">
        <v>1754</v>
      </c>
      <c r="D530" s="93" t="s">
        <v>2574</v>
      </c>
      <c r="E530" s="100">
        <v>1</v>
      </c>
      <c r="F530" s="101">
        <v>8720</v>
      </c>
      <c r="G530" s="101">
        <f t="shared" si="26"/>
        <v>8720</v>
      </c>
      <c r="H530" s="20"/>
      <c r="K530" s="30"/>
    </row>
    <row r="531" spans="2:11" x14ac:dyDescent="0.2">
      <c r="B531" s="98" t="s">
        <v>504</v>
      </c>
      <c r="C531" s="64" t="s">
        <v>1755</v>
      </c>
      <c r="D531" s="93" t="s">
        <v>2574</v>
      </c>
      <c r="E531" s="100">
        <v>1</v>
      </c>
      <c r="F531" s="101">
        <v>11001</v>
      </c>
      <c r="G531" s="101">
        <f t="shared" si="26"/>
        <v>11001</v>
      </c>
      <c r="H531" s="20"/>
      <c r="K531" s="30"/>
    </row>
    <row r="532" spans="2:11" x14ac:dyDescent="0.2">
      <c r="B532" s="98" t="s">
        <v>505</v>
      </c>
      <c r="C532" s="64" t="s">
        <v>1756</v>
      </c>
      <c r="D532" s="93" t="s">
        <v>2574</v>
      </c>
      <c r="E532" s="100">
        <v>1</v>
      </c>
      <c r="F532" s="101">
        <v>12708</v>
      </c>
      <c r="G532" s="101">
        <f t="shared" si="26"/>
        <v>12708</v>
      </c>
      <c r="H532" s="20"/>
      <c r="K532" s="30"/>
    </row>
    <row r="533" spans="2:11" x14ac:dyDescent="0.2">
      <c r="B533" s="98" t="s">
        <v>506</v>
      </c>
      <c r="C533" s="64" t="s">
        <v>1757</v>
      </c>
      <c r="D533" s="93" t="s">
        <v>2574</v>
      </c>
      <c r="E533" s="100">
        <v>1</v>
      </c>
      <c r="F533" s="101">
        <v>22428</v>
      </c>
      <c r="G533" s="101">
        <f t="shared" si="26"/>
        <v>22428</v>
      </c>
      <c r="H533" s="20"/>
      <c r="K533" s="30"/>
    </row>
    <row r="534" spans="2:11" x14ac:dyDescent="0.2">
      <c r="B534" s="98" t="s">
        <v>507</v>
      </c>
      <c r="C534" s="64" t="s">
        <v>1758</v>
      </c>
      <c r="D534" s="93" t="s">
        <v>2574</v>
      </c>
      <c r="E534" s="100">
        <v>1</v>
      </c>
      <c r="F534" s="101">
        <v>9316</v>
      </c>
      <c r="G534" s="101">
        <f t="shared" si="26"/>
        <v>9316</v>
      </c>
      <c r="H534" s="20"/>
      <c r="K534" s="30"/>
    </row>
    <row r="535" spans="2:11" x14ac:dyDescent="0.2">
      <c r="B535" s="98" t="s">
        <v>508</v>
      </c>
      <c r="C535" s="64" t="s">
        <v>1759</v>
      </c>
      <c r="D535" s="93" t="s">
        <v>2574</v>
      </c>
      <c r="E535" s="100">
        <v>1</v>
      </c>
      <c r="F535" s="101">
        <v>12132</v>
      </c>
      <c r="G535" s="101">
        <f t="shared" si="26"/>
        <v>12132</v>
      </c>
      <c r="H535" s="20"/>
      <c r="K535" s="30"/>
    </row>
    <row r="536" spans="2:11" x14ac:dyDescent="0.2">
      <c r="B536" s="98" t="s">
        <v>509</v>
      </c>
      <c r="C536" s="64" t="s">
        <v>1760</v>
      </c>
      <c r="D536" s="93" t="s">
        <v>2574</v>
      </c>
      <c r="E536" s="100">
        <v>1</v>
      </c>
      <c r="F536" s="101">
        <v>15111</v>
      </c>
      <c r="G536" s="101">
        <f t="shared" si="26"/>
        <v>15111</v>
      </c>
      <c r="H536" s="20"/>
      <c r="K536" s="30"/>
    </row>
    <row r="537" spans="2:11" x14ac:dyDescent="0.2">
      <c r="B537" s="98" t="s">
        <v>510</v>
      </c>
      <c r="C537" s="64" t="s">
        <v>1761</v>
      </c>
      <c r="D537" s="93" t="s">
        <v>2574</v>
      </c>
      <c r="E537" s="100">
        <v>1</v>
      </c>
      <c r="F537" s="101">
        <v>22647</v>
      </c>
      <c r="G537" s="101">
        <f t="shared" si="26"/>
        <v>22647</v>
      </c>
      <c r="H537" s="20"/>
      <c r="K537" s="30"/>
    </row>
    <row r="538" spans="2:11" x14ac:dyDescent="0.2">
      <c r="B538" s="98" t="s">
        <v>511</v>
      </c>
      <c r="C538" s="64" t="s">
        <v>1762</v>
      </c>
      <c r="D538" s="93" t="s">
        <v>2574</v>
      </c>
      <c r="E538" s="100">
        <v>1</v>
      </c>
      <c r="F538" s="101">
        <v>30655</v>
      </c>
      <c r="G538" s="101">
        <f t="shared" si="26"/>
        <v>30655</v>
      </c>
      <c r="H538" s="20"/>
      <c r="K538" s="30"/>
    </row>
    <row r="539" spans="2:11" x14ac:dyDescent="0.2">
      <c r="B539" s="98" t="s">
        <v>512</v>
      </c>
      <c r="C539" s="64" t="s">
        <v>1763</v>
      </c>
      <c r="D539" s="93" t="s">
        <v>2574</v>
      </c>
      <c r="E539" s="100">
        <v>1</v>
      </c>
      <c r="F539" s="101">
        <v>34973</v>
      </c>
      <c r="G539" s="101">
        <f t="shared" si="26"/>
        <v>34973</v>
      </c>
      <c r="H539" s="20"/>
      <c r="K539" s="30"/>
    </row>
    <row r="540" spans="2:11" x14ac:dyDescent="0.2">
      <c r="B540" s="98" t="s">
        <v>513</v>
      </c>
      <c r="C540" s="64" t="s">
        <v>1764</v>
      </c>
      <c r="D540" s="93" t="s">
        <v>2574</v>
      </c>
      <c r="E540" s="100">
        <v>1</v>
      </c>
      <c r="F540" s="101">
        <v>2586</v>
      </c>
      <c r="G540" s="101">
        <f t="shared" si="26"/>
        <v>2586</v>
      </c>
      <c r="H540" s="20"/>
      <c r="K540" s="30"/>
    </row>
    <row r="541" spans="2:11" x14ac:dyDescent="0.2">
      <c r="B541" s="98" t="s">
        <v>514</v>
      </c>
      <c r="C541" s="64" t="s">
        <v>1765</v>
      </c>
      <c r="D541" s="93" t="s">
        <v>2574</v>
      </c>
      <c r="E541" s="100">
        <v>1</v>
      </c>
      <c r="F541" s="101">
        <v>3334</v>
      </c>
      <c r="G541" s="101">
        <f t="shared" si="26"/>
        <v>3334</v>
      </c>
      <c r="H541" s="20"/>
      <c r="K541" s="30"/>
    </row>
    <row r="542" spans="2:11" x14ac:dyDescent="0.2">
      <c r="B542" s="98" t="s">
        <v>515</v>
      </c>
      <c r="C542" s="64" t="s">
        <v>1766</v>
      </c>
      <c r="D542" s="93" t="s">
        <v>2574</v>
      </c>
      <c r="E542" s="100">
        <v>1</v>
      </c>
      <c r="F542" s="101">
        <v>6176</v>
      </c>
      <c r="G542" s="101">
        <f t="shared" si="26"/>
        <v>6176</v>
      </c>
      <c r="H542" s="20"/>
      <c r="K542" s="30"/>
    </row>
    <row r="543" spans="2:11" x14ac:dyDescent="0.2">
      <c r="B543" s="98" t="s">
        <v>516</v>
      </c>
      <c r="C543" s="64" t="s">
        <v>1767</v>
      </c>
      <c r="D543" s="93" t="s">
        <v>2574</v>
      </c>
      <c r="E543" s="100">
        <v>1</v>
      </c>
      <c r="F543" s="101">
        <v>6295</v>
      </c>
      <c r="G543" s="101">
        <f t="shared" si="26"/>
        <v>6295</v>
      </c>
      <c r="H543" s="20"/>
      <c r="K543" s="30"/>
    </row>
    <row r="544" spans="2:11" x14ac:dyDescent="0.2">
      <c r="B544" s="98" t="s">
        <v>517</v>
      </c>
      <c r="C544" s="64" t="s">
        <v>1768</v>
      </c>
      <c r="D544" s="93" t="s">
        <v>2574</v>
      </c>
      <c r="E544" s="100">
        <v>1</v>
      </c>
      <c r="F544" s="101">
        <v>9147</v>
      </c>
      <c r="G544" s="101">
        <f t="shared" si="26"/>
        <v>9147</v>
      </c>
      <c r="H544" s="20"/>
      <c r="K544" s="30"/>
    </row>
    <row r="545" spans="2:11" x14ac:dyDescent="0.2">
      <c r="B545" s="98" t="s">
        <v>518</v>
      </c>
      <c r="C545" s="64" t="s">
        <v>1769</v>
      </c>
      <c r="D545" s="93" t="s">
        <v>2574</v>
      </c>
      <c r="E545" s="100">
        <v>1</v>
      </c>
      <c r="F545" s="101">
        <v>9281</v>
      </c>
      <c r="G545" s="101">
        <f t="shared" si="26"/>
        <v>9281</v>
      </c>
      <c r="H545" s="20"/>
      <c r="K545" s="30"/>
    </row>
    <row r="546" spans="2:11" x14ac:dyDescent="0.2">
      <c r="B546" s="98" t="s">
        <v>519</v>
      </c>
      <c r="C546" s="64" t="s">
        <v>1770</v>
      </c>
      <c r="D546" s="93" t="s">
        <v>2574</v>
      </c>
      <c r="E546" s="100">
        <v>1</v>
      </c>
      <c r="F546" s="101">
        <v>13462</v>
      </c>
      <c r="G546" s="101">
        <f t="shared" si="26"/>
        <v>13462</v>
      </c>
      <c r="H546" s="20"/>
      <c r="K546" s="30"/>
    </row>
    <row r="547" spans="2:11" x14ac:dyDescent="0.2">
      <c r="B547" s="98" t="s">
        <v>520</v>
      </c>
      <c r="C547" s="64" t="s">
        <v>1771</v>
      </c>
      <c r="D547" s="93" t="s">
        <v>2574</v>
      </c>
      <c r="E547" s="100">
        <v>1</v>
      </c>
      <c r="F547" s="101">
        <v>12332</v>
      </c>
      <c r="G547" s="101">
        <f t="shared" si="26"/>
        <v>12332</v>
      </c>
      <c r="H547" s="20"/>
      <c r="K547" s="30"/>
    </row>
    <row r="548" spans="2:11" x14ac:dyDescent="0.2">
      <c r="B548" s="98" t="s">
        <v>521</v>
      </c>
      <c r="C548" s="64" t="s">
        <v>1772</v>
      </c>
      <c r="D548" s="93" t="s">
        <v>2574</v>
      </c>
      <c r="E548" s="100">
        <v>1</v>
      </c>
      <c r="F548" s="101">
        <v>12799</v>
      </c>
      <c r="G548" s="101">
        <f t="shared" si="26"/>
        <v>12799</v>
      </c>
      <c r="H548" s="20"/>
      <c r="K548" s="30"/>
    </row>
    <row r="549" spans="2:11" x14ac:dyDescent="0.2">
      <c r="B549" s="98" t="s">
        <v>522</v>
      </c>
      <c r="C549" s="64" t="s">
        <v>1773</v>
      </c>
      <c r="D549" s="93" t="s">
        <v>2574</v>
      </c>
      <c r="E549" s="100">
        <v>1</v>
      </c>
      <c r="F549" s="101">
        <v>15663</v>
      </c>
      <c r="G549" s="101">
        <f t="shared" si="26"/>
        <v>15663</v>
      </c>
      <c r="H549" s="20"/>
      <c r="K549" s="30"/>
    </row>
    <row r="550" spans="2:11" x14ac:dyDescent="0.2">
      <c r="B550" s="98" t="s">
        <v>523</v>
      </c>
      <c r="C550" s="64" t="s">
        <v>1774</v>
      </c>
      <c r="D550" s="93" t="s">
        <v>2574</v>
      </c>
      <c r="E550" s="100">
        <v>1</v>
      </c>
      <c r="F550" s="101">
        <v>18336</v>
      </c>
      <c r="G550" s="101">
        <f t="shared" si="26"/>
        <v>18336</v>
      </c>
      <c r="H550" s="20"/>
      <c r="K550" s="30"/>
    </row>
    <row r="551" spans="2:11" x14ac:dyDescent="0.2">
      <c r="B551" s="98" t="s">
        <v>524</v>
      </c>
      <c r="C551" s="64" t="s">
        <v>1775</v>
      </c>
      <c r="D551" s="93" t="s">
        <v>2574</v>
      </c>
      <c r="E551" s="100">
        <v>1</v>
      </c>
      <c r="F551" s="101">
        <v>20129</v>
      </c>
      <c r="G551" s="101">
        <f t="shared" si="26"/>
        <v>20129</v>
      </c>
      <c r="H551" s="20"/>
      <c r="K551" s="30"/>
    </row>
    <row r="552" spans="2:11" x14ac:dyDescent="0.2">
      <c r="B552" s="98" t="s">
        <v>525</v>
      </c>
      <c r="C552" s="64" t="s">
        <v>1776</v>
      </c>
      <c r="D552" s="93" t="s">
        <v>2574</v>
      </c>
      <c r="E552" s="100">
        <v>1</v>
      </c>
      <c r="F552" s="101">
        <v>19202</v>
      </c>
      <c r="G552" s="101">
        <f t="shared" si="26"/>
        <v>19202</v>
      </c>
      <c r="H552" s="20"/>
      <c r="K552" s="30"/>
    </row>
    <row r="553" spans="2:11" x14ac:dyDescent="0.2">
      <c r="B553" s="98" t="s">
        <v>526</v>
      </c>
      <c r="C553" s="64" t="s">
        <v>1777</v>
      </c>
      <c r="D553" s="93" t="s">
        <v>2574</v>
      </c>
      <c r="E553" s="100">
        <v>1</v>
      </c>
      <c r="F553" s="101">
        <v>11913</v>
      </c>
      <c r="G553" s="101">
        <f t="shared" si="26"/>
        <v>11913</v>
      </c>
      <c r="H553" s="20"/>
      <c r="K553" s="30"/>
    </row>
    <row r="554" spans="2:11" x14ac:dyDescent="0.2">
      <c r="B554" s="98" t="s">
        <v>527</v>
      </c>
      <c r="C554" s="64" t="s">
        <v>1778</v>
      </c>
      <c r="D554" s="93" t="s">
        <v>2574</v>
      </c>
      <c r="E554" s="100">
        <v>1</v>
      </c>
      <c r="F554" s="101">
        <v>23263</v>
      </c>
      <c r="G554" s="101">
        <f t="shared" si="26"/>
        <v>23263</v>
      </c>
      <c r="H554" s="20"/>
      <c r="K554" s="30"/>
    </row>
    <row r="555" spans="2:11" x14ac:dyDescent="0.2">
      <c r="B555" s="98" t="s">
        <v>528</v>
      </c>
      <c r="C555" s="64" t="s">
        <v>1779</v>
      </c>
      <c r="D555" s="93" t="s">
        <v>2574</v>
      </c>
      <c r="E555" s="100">
        <v>1</v>
      </c>
      <c r="F555" s="101">
        <v>24293</v>
      </c>
      <c r="G555" s="101">
        <f t="shared" si="26"/>
        <v>24293</v>
      </c>
      <c r="H555" s="20"/>
      <c r="K555" s="30"/>
    </row>
    <row r="556" spans="2:11" x14ac:dyDescent="0.2">
      <c r="B556" s="98" t="s">
        <v>529</v>
      </c>
      <c r="C556" s="64" t="s">
        <v>1780</v>
      </c>
      <c r="D556" s="93" t="s">
        <v>2574</v>
      </c>
      <c r="E556" s="100">
        <v>1</v>
      </c>
      <c r="F556" s="101">
        <v>17337</v>
      </c>
      <c r="G556" s="101">
        <f t="shared" si="26"/>
        <v>17337</v>
      </c>
      <c r="H556" s="20"/>
      <c r="K556" s="30"/>
    </row>
    <row r="557" spans="2:11" x14ac:dyDescent="0.2">
      <c r="B557" s="98" t="s">
        <v>530</v>
      </c>
      <c r="C557" s="64" t="s">
        <v>1781</v>
      </c>
      <c r="D557" s="93" t="s">
        <v>2574</v>
      </c>
      <c r="E557" s="100">
        <v>1</v>
      </c>
      <c r="F557" s="101">
        <v>28076</v>
      </c>
      <c r="G557" s="101">
        <f t="shared" si="26"/>
        <v>28076</v>
      </c>
      <c r="H557" s="20"/>
      <c r="K557" s="30"/>
    </row>
    <row r="558" spans="2:11" x14ac:dyDescent="0.2">
      <c r="B558" s="98" t="s">
        <v>531</v>
      </c>
      <c r="C558" s="64" t="s">
        <v>1782</v>
      </c>
      <c r="D558" s="93" t="s">
        <v>2574</v>
      </c>
      <c r="E558" s="100">
        <v>1</v>
      </c>
      <c r="F558" s="101">
        <v>16972</v>
      </c>
      <c r="G558" s="101">
        <f t="shared" si="26"/>
        <v>16972</v>
      </c>
      <c r="H558" s="20"/>
      <c r="K558" s="30"/>
    </row>
    <row r="559" spans="2:11" x14ac:dyDescent="0.2">
      <c r="B559" s="98" t="s">
        <v>532</v>
      </c>
      <c r="C559" s="64" t="s">
        <v>1783</v>
      </c>
      <c r="D559" s="93" t="s">
        <v>2574</v>
      </c>
      <c r="E559" s="100">
        <v>1</v>
      </c>
      <c r="F559" s="101">
        <v>32841</v>
      </c>
      <c r="G559" s="101">
        <f t="shared" ref="G559:G579" si="27">ROUND(E559*F559,2)</f>
        <v>32841</v>
      </c>
      <c r="H559" s="20"/>
      <c r="K559" s="30"/>
    </row>
    <row r="560" spans="2:11" x14ac:dyDescent="0.2">
      <c r="B560" s="98" t="s">
        <v>533</v>
      </c>
      <c r="C560" s="64" t="s">
        <v>1784</v>
      </c>
      <c r="D560" s="93" t="s">
        <v>2574</v>
      </c>
      <c r="E560" s="100">
        <v>1</v>
      </c>
      <c r="F560" s="101">
        <v>26125</v>
      </c>
      <c r="G560" s="101">
        <f t="shared" si="27"/>
        <v>26125</v>
      </c>
      <c r="H560" s="20"/>
      <c r="K560" s="30"/>
    </row>
    <row r="561" spans="2:11" x14ac:dyDescent="0.2">
      <c r="B561" s="98" t="s">
        <v>534</v>
      </c>
      <c r="C561" s="64" t="s">
        <v>1785</v>
      </c>
      <c r="D561" s="93" t="s">
        <v>2574</v>
      </c>
      <c r="E561" s="100">
        <v>1</v>
      </c>
      <c r="F561" s="101">
        <v>25330</v>
      </c>
      <c r="G561" s="101">
        <f t="shared" si="27"/>
        <v>25330</v>
      </c>
      <c r="H561" s="20"/>
      <c r="K561" s="30"/>
    </row>
    <row r="562" spans="2:11" x14ac:dyDescent="0.2">
      <c r="B562" s="98" t="s">
        <v>535</v>
      </c>
      <c r="C562" s="64" t="s">
        <v>1786</v>
      </c>
      <c r="D562" s="93" t="s">
        <v>2574</v>
      </c>
      <c r="E562" s="100">
        <v>1</v>
      </c>
      <c r="F562" s="101">
        <v>33275</v>
      </c>
      <c r="G562" s="101">
        <f t="shared" si="27"/>
        <v>33275</v>
      </c>
      <c r="H562" s="20"/>
      <c r="K562" s="30"/>
    </row>
    <row r="563" spans="2:11" x14ac:dyDescent="0.2">
      <c r="B563" s="98" t="s">
        <v>536</v>
      </c>
      <c r="C563" s="64" t="s">
        <v>1787</v>
      </c>
      <c r="D563" s="93" t="s">
        <v>2574</v>
      </c>
      <c r="E563" s="100">
        <v>1</v>
      </c>
      <c r="F563" s="101">
        <v>37057</v>
      </c>
      <c r="G563" s="101">
        <f t="shared" si="27"/>
        <v>37057</v>
      </c>
      <c r="H563" s="20"/>
      <c r="K563" s="30"/>
    </row>
    <row r="564" spans="2:11" x14ac:dyDescent="0.2">
      <c r="B564" s="98" t="s">
        <v>537</v>
      </c>
      <c r="C564" s="64" t="s">
        <v>1788</v>
      </c>
      <c r="D564" s="93" t="s">
        <v>2574</v>
      </c>
      <c r="E564" s="100">
        <v>1</v>
      </c>
      <c r="F564" s="101">
        <v>26567</v>
      </c>
      <c r="G564" s="101">
        <f t="shared" si="27"/>
        <v>26567</v>
      </c>
      <c r="H564" s="20"/>
      <c r="K564" s="30"/>
    </row>
    <row r="565" spans="2:11" x14ac:dyDescent="0.2">
      <c r="B565" s="98" t="s">
        <v>538</v>
      </c>
      <c r="C565" s="64" t="s">
        <v>1789</v>
      </c>
      <c r="D565" s="93" t="s">
        <v>2574</v>
      </c>
      <c r="E565" s="100">
        <v>1</v>
      </c>
      <c r="F565" s="101">
        <v>34349</v>
      </c>
      <c r="G565" s="101">
        <f t="shared" si="27"/>
        <v>34349</v>
      </c>
      <c r="H565" s="20"/>
      <c r="K565" s="30"/>
    </row>
    <row r="566" spans="2:11" x14ac:dyDescent="0.2">
      <c r="B566" s="98" t="s">
        <v>539</v>
      </c>
      <c r="C566" s="64" t="s">
        <v>1790</v>
      </c>
      <c r="D566" s="93" t="s">
        <v>2574</v>
      </c>
      <c r="E566" s="100">
        <v>1</v>
      </c>
      <c r="F566" s="101">
        <v>39937</v>
      </c>
      <c r="G566" s="101">
        <f t="shared" si="27"/>
        <v>39937</v>
      </c>
      <c r="H566" s="20"/>
      <c r="K566" s="30"/>
    </row>
    <row r="567" spans="2:11" x14ac:dyDescent="0.2">
      <c r="B567" s="98" t="s">
        <v>540</v>
      </c>
      <c r="C567" s="64" t="s">
        <v>1791</v>
      </c>
      <c r="D567" s="93" t="s">
        <v>2574</v>
      </c>
      <c r="E567" s="100">
        <v>1</v>
      </c>
      <c r="F567" s="101">
        <v>53111</v>
      </c>
      <c r="G567" s="101">
        <f t="shared" si="27"/>
        <v>53111</v>
      </c>
      <c r="H567" s="20"/>
      <c r="K567" s="30"/>
    </row>
    <row r="568" spans="2:11" x14ac:dyDescent="0.2">
      <c r="B568" s="98" t="s">
        <v>541</v>
      </c>
      <c r="C568" s="64" t="s">
        <v>1792</v>
      </c>
      <c r="D568" s="93" t="s">
        <v>2574</v>
      </c>
      <c r="E568" s="100">
        <v>1</v>
      </c>
      <c r="F568" s="101">
        <v>54005</v>
      </c>
      <c r="G568" s="101">
        <f t="shared" si="27"/>
        <v>54005</v>
      </c>
      <c r="H568" s="20"/>
      <c r="K568" s="30"/>
    </row>
    <row r="569" spans="2:11" x14ac:dyDescent="0.2">
      <c r="B569" s="98" t="s">
        <v>542</v>
      </c>
      <c r="C569" s="64" t="s">
        <v>1793</v>
      </c>
      <c r="D569" s="93" t="s">
        <v>2574</v>
      </c>
      <c r="E569" s="100">
        <v>1</v>
      </c>
      <c r="F569" s="101">
        <v>55908</v>
      </c>
      <c r="G569" s="101">
        <f t="shared" si="27"/>
        <v>55908</v>
      </c>
      <c r="H569" s="20"/>
      <c r="K569" s="30"/>
    </row>
    <row r="570" spans="2:11" x14ac:dyDescent="0.2">
      <c r="B570" s="98" t="s">
        <v>543</v>
      </c>
      <c r="C570" s="64" t="s">
        <v>1794</v>
      </c>
      <c r="D570" s="93" t="s">
        <v>2574</v>
      </c>
      <c r="E570" s="100">
        <v>1</v>
      </c>
      <c r="F570" s="101">
        <v>73758</v>
      </c>
      <c r="G570" s="101">
        <f t="shared" si="27"/>
        <v>73758</v>
      </c>
      <c r="H570" s="20"/>
      <c r="K570" s="30"/>
    </row>
    <row r="571" spans="2:11" x14ac:dyDescent="0.2">
      <c r="B571" s="98" t="s">
        <v>544</v>
      </c>
      <c r="C571" s="64" t="s">
        <v>1795</v>
      </c>
      <c r="D571" s="93" t="s">
        <v>2574</v>
      </c>
      <c r="E571" s="100">
        <v>1</v>
      </c>
      <c r="F571" s="101">
        <v>78810</v>
      </c>
      <c r="G571" s="101">
        <f t="shared" si="27"/>
        <v>78810</v>
      </c>
      <c r="H571" s="20"/>
      <c r="K571" s="30"/>
    </row>
    <row r="572" spans="2:11" x14ac:dyDescent="0.2">
      <c r="B572" s="98" t="s">
        <v>545</v>
      </c>
      <c r="C572" s="64" t="s">
        <v>1796</v>
      </c>
      <c r="D572" s="93" t="s">
        <v>2574</v>
      </c>
      <c r="E572" s="100">
        <v>1</v>
      </c>
      <c r="F572" s="101">
        <v>86931</v>
      </c>
      <c r="G572" s="101">
        <f t="shared" si="27"/>
        <v>86931</v>
      </c>
      <c r="H572" s="20"/>
      <c r="K572" s="30"/>
    </row>
    <row r="573" spans="2:11" x14ac:dyDescent="0.2">
      <c r="B573" s="98" t="s">
        <v>546</v>
      </c>
      <c r="C573" s="64" t="s">
        <v>1797</v>
      </c>
      <c r="D573" s="93" t="s">
        <v>2574</v>
      </c>
      <c r="E573" s="100">
        <v>1</v>
      </c>
      <c r="F573" s="101">
        <v>89730</v>
      </c>
      <c r="G573" s="101">
        <f t="shared" si="27"/>
        <v>89730</v>
      </c>
      <c r="H573" s="20"/>
      <c r="K573" s="30"/>
    </row>
    <row r="574" spans="2:11" x14ac:dyDescent="0.2">
      <c r="B574" s="98" t="s">
        <v>547</v>
      </c>
      <c r="C574" s="64" t="s">
        <v>1798</v>
      </c>
      <c r="D574" s="93" t="s">
        <v>2574</v>
      </c>
      <c r="E574" s="100">
        <v>1</v>
      </c>
      <c r="F574" s="101">
        <v>89509</v>
      </c>
      <c r="G574" s="101">
        <f t="shared" si="27"/>
        <v>89509</v>
      </c>
      <c r="H574" s="20"/>
      <c r="K574" s="30"/>
    </row>
    <row r="575" spans="2:11" x14ac:dyDescent="0.2">
      <c r="B575" s="98" t="s">
        <v>548</v>
      </c>
      <c r="C575" s="64" t="s">
        <v>1799</v>
      </c>
      <c r="D575" s="93" t="s">
        <v>2574</v>
      </c>
      <c r="E575" s="100">
        <v>1</v>
      </c>
      <c r="F575" s="101">
        <v>134030</v>
      </c>
      <c r="G575" s="101">
        <f t="shared" si="27"/>
        <v>134030</v>
      </c>
      <c r="H575" s="20"/>
      <c r="K575" s="30"/>
    </row>
    <row r="576" spans="2:11" x14ac:dyDescent="0.2">
      <c r="B576" s="98" t="s">
        <v>549</v>
      </c>
      <c r="C576" s="64" t="s">
        <v>1800</v>
      </c>
      <c r="D576" s="93" t="s">
        <v>2574</v>
      </c>
      <c r="E576" s="100">
        <v>1</v>
      </c>
      <c r="F576" s="101">
        <v>121427</v>
      </c>
      <c r="G576" s="101">
        <f t="shared" si="27"/>
        <v>121427</v>
      </c>
      <c r="H576" s="20"/>
      <c r="K576" s="30"/>
    </row>
    <row r="577" spans="2:11" x14ac:dyDescent="0.2">
      <c r="B577" s="98" t="s">
        <v>550</v>
      </c>
      <c r="C577" s="64" t="s">
        <v>1801</v>
      </c>
      <c r="D577" s="93" t="s">
        <v>2574</v>
      </c>
      <c r="E577" s="100">
        <v>1</v>
      </c>
      <c r="F577" s="101">
        <v>140239</v>
      </c>
      <c r="G577" s="101">
        <f t="shared" si="27"/>
        <v>140239</v>
      </c>
      <c r="H577" s="20"/>
      <c r="K577" s="30"/>
    </row>
    <row r="578" spans="2:11" x14ac:dyDescent="0.2">
      <c r="B578" s="98" t="s">
        <v>551</v>
      </c>
      <c r="C578" s="64" t="s">
        <v>1802</v>
      </c>
      <c r="D578" s="93" t="s">
        <v>2574</v>
      </c>
      <c r="E578" s="100">
        <v>1</v>
      </c>
      <c r="F578" s="101">
        <v>144968</v>
      </c>
      <c r="G578" s="101">
        <f t="shared" si="27"/>
        <v>144968</v>
      </c>
      <c r="H578" s="20"/>
      <c r="K578" s="30"/>
    </row>
    <row r="579" spans="2:11" x14ac:dyDescent="0.2">
      <c r="B579" s="98" t="s">
        <v>552</v>
      </c>
      <c r="C579" s="64" t="s">
        <v>1803</v>
      </c>
      <c r="D579" s="93" t="s">
        <v>2574</v>
      </c>
      <c r="E579" s="100">
        <v>1</v>
      </c>
      <c r="F579" s="101">
        <v>170178</v>
      </c>
      <c r="G579" s="101">
        <f t="shared" si="27"/>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8">ROUND(E581*F581,2)</f>
        <v>329888</v>
      </c>
      <c r="H581" s="20"/>
      <c r="K581" s="30"/>
    </row>
    <row r="582" spans="2:11" ht="45" x14ac:dyDescent="0.2">
      <c r="B582" s="98" t="s">
        <v>555</v>
      </c>
      <c r="C582" s="64" t="s">
        <v>1806</v>
      </c>
      <c r="D582" s="99" t="s">
        <v>1264</v>
      </c>
      <c r="E582" s="100">
        <v>1</v>
      </c>
      <c r="F582" s="101">
        <v>414796</v>
      </c>
      <c r="G582" s="101">
        <f t="shared" si="28"/>
        <v>414796</v>
      </c>
      <c r="H582" s="20"/>
      <c r="K582" s="30"/>
    </row>
    <row r="583" spans="2:11" ht="45" x14ac:dyDescent="0.2">
      <c r="B583" s="98" t="s">
        <v>556</v>
      </c>
      <c r="C583" s="64" t="s">
        <v>1807</v>
      </c>
      <c r="D583" s="99" t="s">
        <v>1264</v>
      </c>
      <c r="E583" s="100">
        <v>1</v>
      </c>
      <c r="F583" s="101">
        <v>481163</v>
      </c>
      <c r="G583" s="101">
        <f t="shared" si="28"/>
        <v>481163</v>
      </c>
      <c r="H583" s="20"/>
      <c r="K583" s="30"/>
    </row>
    <row r="584" spans="2:11" ht="45" x14ac:dyDescent="0.2">
      <c r="B584" s="98" t="s">
        <v>557</v>
      </c>
      <c r="C584" s="64" t="s">
        <v>1808</v>
      </c>
      <c r="D584" s="99" t="s">
        <v>1264</v>
      </c>
      <c r="E584" s="100">
        <v>1</v>
      </c>
      <c r="F584" s="101">
        <v>543773</v>
      </c>
      <c r="G584" s="101">
        <f t="shared" si="28"/>
        <v>543773</v>
      </c>
      <c r="H584" s="20"/>
      <c r="K584" s="30"/>
    </row>
    <row r="585" spans="2:11" ht="45" x14ac:dyDescent="0.2">
      <c r="B585" s="98" t="s">
        <v>558</v>
      </c>
      <c r="C585" s="64" t="s">
        <v>1809</v>
      </c>
      <c r="D585" s="99" t="s">
        <v>1264</v>
      </c>
      <c r="E585" s="100">
        <v>1</v>
      </c>
      <c r="F585" s="101">
        <v>609055</v>
      </c>
      <c r="G585" s="101">
        <f t="shared" si="28"/>
        <v>609055</v>
      </c>
      <c r="H585" s="20"/>
      <c r="K585" s="30"/>
    </row>
    <row r="586" spans="2:11" ht="45" x14ac:dyDescent="0.2">
      <c r="B586" s="98" t="s">
        <v>559</v>
      </c>
      <c r="C586" s="64" t="s">
        <v>1810</v>
      </c>
      <c r="D586" s="99" t="s">
        <v>1264</v>
      </c>
      <c r="E586" s="100">
        <v>1</v>
      </c>
      <c r="F586" s="101">
        <v>638299</v>
      </c>
      <c r="G586" s="101">
        <f t="shared" si="28"/>
        <v>638299</v>
      </c>
      <c r="H586" s="20"/>
      <c r="K586" s="30"/>
    </row>
    <row r="587" spans="2:11" x14ac:dyDescent="0.2">
      <c r="B587" s="98" t="s">
        <v>560</v>
      </c>
      <c r="C587" s="64" t="s">
        <v>1811</v>
      </c>
      <c r="D587" s="99" t="s">
        <v>1264</v>
      </c>
      <c r="E587" s="100">
        <v>1</v>
      </c>
      <c r="F587" s="101">
        <v>16917</v>
      </c>
      <c r="G587" s="101">
        <f t="shared" si="28"/>
        <v>16917</v>
      </c>
      <c r="H587" s="20"/>
      <c r="K587" s="30"/>
    </row>
    <row r="588" spans="2:11" x14ac:dyDescent="0.2">
      <c r="B588" s="98" t="s">
        <v>561</v>
      </c>
      <c r="C588" s="64" t="s">
        <v>1812</v>
      </c>
      <c r="D588" s="99" t="s">
        <v>1264</v>
      </c>
      <c r="E588" s="100">
        <v>1</v>
      </c>
      <c r="F588" s="101">
        <v>34284</v>
      </c>
      <c r="G588" s="101">
        <f t="shared" si="28"/>
        <v>34284</v>
      </c>
      <c r="H588" s="20"/>
      <c r="K588" s="30"/>
    </row>
    <row r="589" spans="2:11" x14ac:dyDescent="0.2">
      <c r="B589" s="98" t="s">
        <v>562</v>
      </c>
      <c r="C589" s="64" t="s">
        <v>1813</v>
      </c>
      <c r="D589" s="99" t="s">
        <v>1264</v>
      </c>
      <c r="E589" s="100">
        <v>1</v>
      </c>
      <c r="F589" s="101">
        <v>47271</v>
      </c>
      <c r="G589" s="101">
        <f t="shared" si="28"/>
        <v>47271</v>
      </c>
      <c r="H589" s="20"/>
      <c r="K589" s="30"/>
    </row>
    <row r="590" spans="2:11" x14ac:dyDescent="0.2">
      <c r="B590" s="98" t="s">
        <v>563</v>
      </c>
      <c r="C590" s="64" t="s">
        <v>1814</v>
      </c>
      <c r="D590" s="99" t="s">
        <v>1264</v>
      </c>
      <c r="E590" s="100">
        <v>1</v>
      </c>
      <c r="F590" s="101">
        <v>73105</v>
      </c>
      <c r="G590" s="101">
        <f t="shared" si="28"/>
        <v>73105</v>
      </c>
      <c r="H590" s="20"/>
      <c r="K590" s="30"/>
    </row>
    <row r="591" spans="2:11" x14ac:dyDescent="0.2">
      <c r="B591" s="98" t="s">
        <v>564</v>
      </c>
      <c r="C591" s="64" t="s">
        <v>1815</v>
      </c>
      <c r="D591" s="99" t="s">
        <v>1264</v>
      </c>
      <c r="E591" s="100">
        <v>1</v>
      </c>
      <c r="F591" s="101">
        <v>84585</v>
      </c>
      <c r="G591" s="101">
        <f t="shared" si="28"/>
        <v>84585</v>
      </c>
      <c r="H591" s="20"/>
      <c r="K591" s="30"/>
    </row>
    <row r="592" spans="2:11" x14ac:dyDescent="0.2">
      <c r="B592" s="98" t="s">
        <v>565</v>
      </c>
      <c r="C592" s="64" t="s">
        <v>1816</v>
      </c>
      <c r="D592" s="99" t="s">
        <v>1264</v>
      </c>
      <c r="E592" s="100">
        <v>1</v>
      </c>
      <c r="F592" s="101">
        <v>109627</v>
      </c>
      <c r="G592" s="101">
        <f t="shared" si="28"/>
        <v>109627</v>
      </c>
      <c r="H592" s="20"/>
      <c r="K592" s="30"/>
    </row>
    <row r="593" spans="2:11" x14ac:dyDescent="0.2">
      <c r="B593" s="98" t="s">
        <v>566</v>
      </c>
      <c r="C593" s="64" t="s">
        <v>1817</v>
      </c>
      <c r="D593" s="99" t="s">
        <v>1264</v>
      </c>
      <c r="E593" s="100">
        <v>1</v>
      </c>
      <c r="F593" s="101">
        <v>313595</v>
      </c>
      <c r="G593" s="101">
        <f t="shared" si="28"/>
        <v>313595</v>
      </c>
      <c r="H593" s="20"/>
      <c r="K593" s="30"/>
    </row>
    <row r="594" spans="2:11" x14ac:dyDescent="0.2">
      <c r="B594" s="98" t="s">
        <v>567</v>
      </c>
      <c r="C594" s="64" t="s">
        <v>1818</v>
      </c>
      <c r="D594" s="99" t="s">
        <v>1264</v>
      </c>
      <c r="E594" s="100">
        <v>1</v>
      </c>
      <c r="F594" s="101">
        <v>349267</v>
      </c>
      <c r="G594" s="101">
        <f t="shared" si="28"/>
        <v>349267</v>
      </c>
      <c r="H594" s="20"/>
      <c r="K594" s="30"/>
    </row>
    <row r="595" spans="2:11" x14ac:dyDescent="0.2">
      <c r="B595" s="98" t="s">
        <v>568</v>
      </c>
      <c r="C595" s="64" t="s">
        <v>1819</v>
      </c>
      <c r="D595" s="99" t="s">
        <v>1264</v>
      </c>
      <c r="E595" s="100">
        <v>1</v>
      </c>
      <c r="F595" s="101">
        <v>524031</v>
      </c>
      <c r="G595" s="101">
        <f t="shared" si="28"/>
        <v>524031</v>
      </c>
      <c r="H595" s="20"/>
      <c r="K595" s="30"/>
    </row>
    <row r="596" spans="2:11" x14ac:dyDescent="0.2">
      <c r="B596" s="98" t="s">
        <v>569</v>
      </c>
      <c r="C596" s="64" t="s">
        <v>1820</v>
      </c>
      <c r="D596" s="99" t="s">
        <v>1264</v>
      </c>
      <c r="E596" s="100">
        <v>1</v>
      </c>
      <c r="F596" s="101">
        <v>850864</v>
      </c>
      <c r="G596" s="101">
        <f t="shared" si="28"/>
        <v>850864</v>
      </c>
      <c r="H596" s="20"/>
      <c r="K596" s="30"/>
    </row>
    <row r="597" spans="2:11" x14ac:dyDescent="0.2">
      <c r="B597" s="98" t="s">
        <v>570</v>
      </c>
      <c r="C597" s="64" t="s">
        <v>1821</v>
      </c>
      <c r="D597" s="99" t="s">
        <v>1264</v>
      </c>
      <c r="E597" s="100">
        <v>1</v>
      </c>
      <c r="F597" s="101">
        <v>1587210</v>
      </c>
      <c r="G597" s="101">
        <f t="shared" si="28"/>
        <v>1587210</v>
      </c>
      <c r="H597" s="37"/>
      <c r="K597" s="30"/>
    </row>
    <row r="598" spans="2:11" x14ac:dyDescent="0.2">
      <c r="B598" s="98" t="s">
        <v>571</v>
      </c>
      <c r="C598" s="64" t="s">
        <v>1822</v>
      </c>
      <c r="D598" s="99" t="s">
        <v>1264</v>
      </c>
      <c r="E598" s="100">
        <v>1</v>
      </c>
      <c r="F598" s="101">
        <v>2090758</v>
      </c>
      <c r="G598" s="101">
        <f t="shared" si="28"/>
        <v>2090758</v>
      </c>
      <c r="H598" s="20"/>
      <c r="K598" s="30"/>
    </row>
    <row r="599" spans="2:11" x14ac:dyDescent="0.2">
      <c r="B599" s="98" t="s">
        <v>572</v>
      </c>
      <c r="C599" s="64" t="s">
        <v>1823</v>
      </c>
      <c r="D599" s="99" t="s">
        <v>1264</v>
      </c>
      <c r="E599" s="100">
        <v>1</v>
      </c>
      <c r="F599" s="101">
        <v>20326</v>
      </c>
      <c r="G599" s="101">
        <f t="shared" si="28"/>
        <v>20326</v>
      </c>
      <c r="H599" s="20"/>
      <c r="K599" s="30"/>
    </row>
    <row r="600" spans="2:11" x14ac:dyDescent="0.2">
      <c r="B600" s="98" t="s">
        <v>573</v>
      </c>
      <c r="C600" s="64" t="s">
        <v>1824</v>
      </c>
      <c r="D600" s="99" t="s">
        <v>1264</v>
      </c>
      <c r="E600" s="100">
        <v>1</v>
      </c>
      <c r="F600" s="101">
        <v>37068</v>
      </c>
      <c r="G600" s="101">
        <f t="shared" si="28"/>
        <v>37068</v>
      </c>
      <c r="H600" s="20"/>
      <c r="K600" s="30"/>
    </row>
    <row r="601" spans="2:11" x14ac:dyDescent="0.2">
      <c r="B601" s="98" t="s">
        <v>574</v>
      </c>
      <c r="C601" s="64" t="s">
        <v>1825</v>
      </c>
      <c r="D601" s="99" t="s">
        <v>1264</v>
      </c>
      <c r="E601" s="100">
        <v>1</v>
      </c>
      <c r="F601" s="101">
        <v>63530</v>
      </c>
      <c r="G601" s="101">
        <f t="shared" si="28"/>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9">ROUND(E603*F603,2)</f>
        <v>494052</v>
      </c>
      <c r="H603" s="20"/>
      <c r="K603" s="30"/>
    </row>
    <row r="604" spans="2:11" ht="22.5" x14ac:dyDescent="0.2">
      <c r="B604" s="98" t="s">
        <v>577</v>
      </c>
      <c r="C604" s="64" t="s">
        <v>1828</v>
      </c>
      <c r="D604" s="99" t="s">
        <v>1264</v>
      </c>
      <c r="E604" s="100">
        <v>1</v>
      </c>
      <c r="F604" s="101">
        <v>197546</v>
      </c>
      <c r="G604" s="101">
        <f t="shared" si="29"/>
        <v>197546</v>
      </c>
      <c r="H604" s="20"/>
      <c r="K604" s="30"/>
    </row>
    <row r="605" spans="2:11" x14ac:dyDescent="0.2">
      <c r="B605" s="98" t="s">
        <v>578</v>
      </c>
      <c r="C605" s="64" t="s">
        <v>1829</v>
      </c>
      <c r="D605" s="99" t="s">
        <v>1264</v>
      </c>
      <c r="E605" s="100">
        <v>1</v>
      </c>
      <c r="F605" s="101">
        <v>52646</v>
      </c>
      <c r="G605" s="101">
        <f t="shared" si="29"/>
        <v>52646</v>
      </c>
      <c r="H605" s="20"/>
      <c r="K605" s="30"/>
    </row>
    <row r="606" spans="2:11" x14ac:dyDescent="0.2">
      <c r="B606" s="98" t="s">
        <v>579</v>
      </c>
      <c r="C606" s="64" t="s">
        <v>1830</v>
      </c>
      <c r="D606" s="99" t="s">
        <v>1264</v>
      </c>
      <c r="E606" s="100">
        <v>1</v>
      </c>
      <c r="F606" s="101">
        <v>10733</v>
      </c>
      <c r="G606" s="101">
        <f t="shared" si="29"/>
        <v>10733</v>
      </c>
      <c r="H606" s="20"/>
      <c r="K606" s="30"/>
    </row>
    <row r="607" spans="2:11" x14ac:dyDescent="0.2">
      <c r="B607" s="98" t="s">
        <v>580</v>
      </c>
      <c r="C607" s="64" t="s">
        <v>1831</v>
      </c>
      <c r="D607" s="93" t="s">
        <v>2574</v>
      </c>
      <c r="E607" s="100">
        <v>1</v>
      </c>
      <c r="F607" s="101">
        <v>1951</v>
      </c>
      <c r="G607" s="101">
        <f t="shared" si="29"/>
        <v>1951</v>
      </c>
      <c r="H607" s="20"/>
      <c r="K607" s="30"/>
    </row>
    <row r="608" spans="2:11" x14ac:dyDescent="0.2">
      <c r="B608" s="98" t="s">
        <v>581</v>
      </c>
      <c r="C608" s="64" t="s">
        <v>1832</v>
      </c>
      <c r="D608" s="99" t="s">
        <v>1264</v>
      </c>
      <c r="E608" s="100">
        <v>1</v>
      </c>
      <c r="F608" s="101">
        <v>73377</v>
      </c>
      <c r="G608" s="101">
        <f t="shared" si="29"/>
        <v>73377</v>
      </c>
      <c r="H608" s="20"/>
      <c r="K608" s="30"/>
    </row>
    <row r="609" spans="2:11" x14ac:dyDescent="0.2">
      <c r="B609" s="98" t="s">
        <v>582</v>
      </c>
      <c r="C609" s="64" t="s">
        <v>1833</v>
      </c>
      <c r="D609" s="99" t="s">
        <v>1264</v>
      </c>
      <c r="E609" s="100">
        <v>1</v>
      </c>
      <c r="F609" s="101">
        <v>120448</v>
      </c>
      <c r="G609" s="101">
        <f t="shared" si="29"/>
        <v>120448</v>
      </c>
      <c r="H609" s="20"/>
      <c r="K609" s="30"/>
    </row>
    <row r="610" spans="2:11" x14ac:dyDescent="0.2">
      <c r="B610" s="98" t="s">
        <v>583</v>
      </c>
      <c r="C610" s="64" t="s">
        <v>1834</v>
      </c>
      <c r="D610" s="99" t="s">
        <v>1264</v>
      </c>
      <c r="E610" s="100">
        <v>1</v>
      </c>
      <c r="F610" s="101">
        <v>188390</v>
      </c>
      <c r="G610" s="101">
        <f t="shared" si="29"/>
        <v>188390</v>
      </c>
      <c r="H610" s="20"/>
      <c r="K610" s="30"/>
    </row>
    <row r="611" spans="2:11" x14ac:dyDescent="0.2">
      <c r="B611" s="98" t="s">
        <v>584</v>
      </c>
      <c r="C611" s="64" t="s">
        <v>1835</v>
      </c>
      <c r="D611" s="99" t="s">
        <v>1264</v>
      </c>
      <c r="E611" s="100">
        <v>1</v>
      </c>
      <c r="F611" s="101">
        <v>206240</v>
      </c>
      <c r="G611" s="101">
        <f t="shared" si="29"/>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30">ROUND(E613*F613,2)</f>
        <v>4275</v>
      </c>
      <c r="H613" s="20"/>
      <c r="K613" s="30"/>
    </row>
    <row r="614" spans="2:11" x14ac:dyDescent="0.2">
      <c r="B614" s="98" t="s">
        <v>587</v>
      </c>
      <c r="C614" s="64" t="s">
        <v>1838</v>
      </c>
      <c r="D614" s="99" t="s">
        <v>1264</v>
      </c>
      <c r="E614" s="100">
        <v>1</v>
      </c>
      <c r="F614" s="101">
        <v>15453</v>
      </c>
      <c r="G614" s="101">
        <f t="shared" si="30"/>
        <v>15453</v>
      </c>
      <c r="H614" s="20"/>
      <c r="K614" s="30"/>
    </row>
    <row r="615" spans="2:11" x14ac:dyDescent="0.2">
      <c r="B615" s="98" t="s">
        <v>588</v>
      </c>
      <c r="C615" s="64" t="s">
        <v>1839</v>
      </c>
      <c r="D615" s="99" t="s">
        <v>1264</v>
      </c>
      <c r="E615" s="100">
        <v>1</v>
      </c>
      <c r="F615" s="101">
        <v>24495</v>
      </c>
      <c r="G615" s="101">
        <f t="shared" si="30"/>
        <v>24495</v>
      </c>
      <c r="H615" s="20"/>
      <c r="K615" s="30"/>
    </row>
    <row r="616" spans="2:11" x14ac:dyDescent="0.2">
      <c r="B616" s="98" t="s">
        <v>589</v>
      </c>
      <c r="C616" s="64" t="s">
        <v>1840</v>
      </c>
      <c r="D616" s="99" t="s">
        <v>1264</v>
      </c>
      <c r="E616" s="100">
        <v>1</v>
      </c>
      <c r="F616" s="101">
        <v>56442</v>
      </c>
      <c r="G616" s="101">
        <f t="shared" si="30"/>
        <v>56442</v>
      </c>
      <c r="H616" s="20"/>
      <c r="K616" s="30"/>
    </row>
    <row r="617" spans="2:11" x14ac:dyDescent="0.2">
      <c r="B617" s="98" t="s">
        <v>590</v>
      </c>
      <c r="C617" s="64" t="s">
        <v>1841</v>
      </c>
      <c r="D617" s="99" t="s">
        <v>1264</v>
      </c>
      <c r="E617" s="100">
        <v>1</v>
      </c>
      <c r="F617" s="101">
        <v>76149</v>
      </c>
      <c r="G617" s="101">
        <f t="shared" si="30"/>
        <v>76149</v>
      </c>
      <c r="H617" s="20"/>
      <c r="K617" s="30"/>
    </row>
    <row r="618" spans="2:11" x14ac:dyDescent="0.2">
      <c r="B618" s="98" t="s">
        <v>591</v>
      </c>
      <c r="C618" s="64" t="s">
        <v>1842</v>
      </c>
      <c r="D618" s="99" t="s">
        <v>1264</v>
      </c>
      <c r="E618" s="100">
        <v>1</v>
      </c>
      <c r="F618" s="101">
        <v>428748</v>
      </c>
      <c r="G618" s="101">
        <f t="shared" si="30"/>
        <v>428748</v>
      </c>
      <c r="H618" s="20"/>
      <c r="K618" s="30"/>
    </row>
    <row r="619" spans="2:11" x14ac:dyDescent="0.2">
      <c r="B619" s="98" t="s">
        <v>592</v>
      </c>
      <c r="C619" s="64" t="s">
        <v>1843</v>
      </c>
      <c r="D619" s="99" t="s">
        <v>1264</v>
      </c>
      <c r="E619" s="100">
        <v>1</v>
      </c>
      <c r="F619" s="101">
        <v>798227</v>
      </c>
      <c r="G619" s="101">
        <f t="shared" si="30"/>
        <v>798227</v>
      </c>
      <c r="H619" s="20"/>
      <c r="K619" s="30"/>
    </row>
    <row r="620" spans="2:11" x14ac:dyDescent="0.2">
      <c r="B620" s="98" t="s">
        <v>593</v>
      </c>
      <c r="C620" s="64" t="s">
        <v>1844</v>
      </c>
      <c r="D620" s="99" t="s">
        <v>1264</v>
      </c>
      <c r="E620" s="100">
        <v>1</v>
      </c>
      <c r="F620" s="101">
        <v>2100596</v>
      </c>
      <c r="G620" s="101">
        <f t="shared" si="30"/>
        <v>2100596</v>
      </c>
      <c r="H620" s="20"/>
      <c r="K620" s="30"/>
    </row>
    <row r="621" spans="2:11" ht="22.5" x14ac:dyDescent="0.2">
      <c r="B621" s="98" t="s">
        <v>594</v>
      </c>
      <c r="C621" s="64" t="s">
        <v>1845</v>
      </c>
      <c r="D621" s="99" t="s">
        <v>1264</v>
      </c>
      <c r="E621" s="100">
        <v>1</v>
      </c>
      <c r="F621" s="101">
        <v>48969</v>
      </c>
      <c r="G621" s="101">
        <f t="shared" si="30"/>
        <v>48969</v>
      </c>
      <c r="H621" s="20"/>
      <c r="K621" s="30"/>
    </row>
    <row r="622" spans="2:11" ht="22.5" x14ac:dyDescent="0.2">
      <c r="B622" s="98" t="s">
        <v>595</v>
      </c>
      <c r="C622" s="64" t="s">
        <v>1846</v>
      </c>
      <c r="D622" s="99" t="s">
        <v>1264</v>
      </c>
      <c r="E622" s="100">
        <v>1</v>
      </c>
      <c r="F622" s="101">
        <v>78249</v>
      </c>
      <c r="G622" s="101">
        <f t="shared" si="30"/>
        <v>78249</v>
      </c>
      <c r="H622" s="20"/>
      <c r="K622" s="30"/>
    </row>
    <row r="623" spans="2:11" x14ac:dyDescent="0.2">
      <c r="B623" s="98" t="s">
        <v>596</v>
      </c>
      <c r="C623" s="64" t="s">
        <v>1847</v>
      </c>
      <c r="D623" s="99" t="s">
        <v>1264</v>
      </c>
      <c r="E623" s="100">
        <v>1</v>
      </c>
      <c r="F623" s="101">
        <v>93950</v>
      </c>
      <c r="G623" s="101">
        <f t="shared" si="30"/>
        <v>93950</v>
      </c>
      <c r="H623" s="20"/>
      <c r="K623" s="30"/>
    </row>
    <row r="624" spans="2:11" x14ac:dyDescent="0.2">
      <c r="B624" s="98" t="s">
        <v>597</v>
      </c>
      <c r="C624" s="64" t="s">
        <v>1848</v>
      </c>
      <c r="D624" s="99" t="s">
        <v>1264</v>
      </c>
      <c r="E624" s="100">
        <v>1</v>
      </c>
      <c r="F624" s="101">
        <v>590428</v>
      </c>
      <c r="G624" s="101">
        <f t="shared" si="30"/>
        <v>590428</v>
      </c>
      <c r="H624" s="20"/>
      <c r="K624" s="30"/>
    </row>
    <row r="625" spans="2:11" ht="22.5" x14ac:dyDescent="0.2">
      <c r="B625" s="98" t="s">
        <v>598</v>
      </c>
      <c r="C625" s="64" t="s">
        <v>1849</v>
      </c>
      <c r="D625" s="99" t="s">
        <v>1264</v>
      </c>
      <c r="E625" s="100">
        <v>1</v>
      </c>
      <c r="F625" s="101">
        <v>1018726</v>
      </c>
      <c r="G625" s="101">
        <f t="shared" si="30"/>
        <v>1018726</v>
      </c>
      <c r="H625" s="44"/>
      <c r="K625" s="30"/>
    </row>
    <row r="626" spans="2:11" x14ac:dyDescent="0.2">
      <c r="B626" s="98" t="s">
        <v>599</v>
      </c>
      <c r="C626" s="64" t="s">
        <v>1850</v>
      </c>
      <c r="D626" s="99" t="s">
        <v>1264</v>
      </c>
      <c r="E626" s="100">
        <v>1</v>
      </c>
      <c r="F626" s="101">
        <v>2439926</v>
      </c>
      <c r="G626" s="101">
        <f t="shared" si="30"/>
        <v>2439926</v>
      </c>
      <c r="H626" s="20"/>
      <c r="K626" s="30"/>
    </row>
    <row r="627" spans="2:11" x14ac:dyDescent="0.2">
      <c r="B627" s="98" t="s">
        <v>600</v>
      </c>
      <c r="C627" s="64" t="s">
        <v>1851</v>
      </c>
      <c r="D627" s="99" t="s">
        <v>1264</v>
      </c>
      <c r="E627" s="100">
        <v>1</v>
      </c>
      <c r="F627" s="101">
        <v>4311070</v>
      </c>
      <c r="G627" s="101">
        <f t="shared" si="30"/>
        <v>4311070</v>
      </c>
      <c r="H627" s="20"/>
      <c r="K627" s="30"/>
    </row>
    <row r="628" spans="2:11" x14ac:dyDescent="0.2">
      <c r="B628" s="98" t="s">
        <v>601</v>
      </c>
      <c r="C628" s="64" t="s">
        <v>1852</v>
      </c>
      <c r="D628" s="99" t="s">
        <v>1264</v>
      </c>
      <c r="E628" s="100">
        <v>1</v>
      </c>
      <c r="F628" s="101">
        <v>5798116</v>
      </c>
      <c r="G628" s="101">
        <f t="shared" si="30"/>
        <v>5798116</v>
      </c>
      <c r="H628" s="20"/>
      <c r="K628" s="30"/>
    </row>
    <row r="629" spans="2:11" x14ac:dyDescent="0.2">
      <c r="B629" s="98" t="s">
        <v>602</v>
      </c>
      <c r="C629" s="64" t="s">
        <v>1853</v>
      </c>
      <c r="D629" s="99" t="s">
        <v>1264</v>
      </c>
      <c r="E629" s="100">
        <v>1</v>
      </c>
      <c r="F629" s="101">
        <v>7171355</v>
      </c>
      <c r="G629" s="101">
        <f t="shared" si="30"/>
        <v>7171355</v>
      </c>
      <c r="H629" s="20"/>
      <c r="K629" s="30"/>
    </row>
    <row r="630" spans="2:11" x14ac:dyDescent="0.2">
      <c r="B630" s="98" t="s">
        <v>603</v>
      </c>
      <c r="C630" s="64" t="s">
        <v>1854</v>
      </c>
      <c r="D630" s="99" t="s">
        <v>1264</v>
      </c>
      <c r="E630" s="100">
        <v>1</v>
      </c>
      <c r="F630" s="101">
        <v>7781681</v>
      </c>
      <c r="G630" s="101">
        <f t="shared" si="30"/>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31">ROUND(E632*F632,2)</f>
        <v>138412</v>
      </c>
      <c r="H632" s="20"/>
      <c r="K632" s="30"/>
    </row>
    <row r="633" spans="2:11" ht="67.5" x14ac:dyDescent="0.2">
      <c r="B633" s="98" t="s">
        <v>606</v>
      </c>
      <c r="C633" s="64" t="s">
        <v>1857</v>
      </c>
      <c r="D633" s="99" t="s">
        <v>1264</v>
      </c>
      <c r="E633" s="100">
        <v>1</v>
      </c>
      <c r="F633" s="101">
        <v>131955</v>
      </c>
      <c r="G633" s="101">
        <f t="shared" si="31"/>
        <v>131955</v>
      </c>
      <c r="H633" s="20"/>
      <c r="K633" s="30"/>
    </row>
    <row r="634" spans="2:11" ht="56.25" x14ac:dyDescent="0.2">
      <c r="B634" s="98" t="s">
        <v>607</v>
      </c>
      <c r="C634" s="64" t="s">
        <v>1858</v>
      </c>
      <c r="D634" s="99" t="s">
        <v>1264</v>
      </c>
      <c r="E634" s="100">
        <v>1</v>
      </c>
      <c r="F634" s="101">
        <v>149176</v>
      </c>
      <c r="G634" s="101">
        <f t="shared" si="31"/>
        <v>149176</v>
      </c>
      <c r="H634" s="20"/>
      <c r="K634" s="30"/>
    </row>
    <row r="635" spans="2:11" ht="56.25" x14ac:dyDescent="0.2">
      <c r="B635" s="98" t="s">
        <v>608</v>
      </c>
      <c r="C635" s="64" t="s">
        <v>1859</v>
      </c>
      <c r="D635" s="99" t="s">
        <v>1264</v>
      </c>
      <c r="E635" s="100">
        <v>1</v>
      </c>
      <c r="F635" s="101">
        <v>166398</v>
      </c>
      <c r="G635" s="101">
        <f t="shared" si="31"/>
        <v>166398</v>
      </c>
      <c r="H635" s="20"/>
      <c r="K635" s="30"/>
    </row>
    <row r="636" spans="2:11" ht="22.5" x14ac:dyDescent="0.2">
      <c r="B636" s="98" t="s">
        <v>609</v>
      </c>
      <c r="C636" s="64" t="s">
        <v>1860</v>
      </c>
      <c r="D636" s="99" t="s">
        <v>1264</v>
      </c>
      <c r="E636" s="100">
        <v>1</v>
      </c>
      <c r="F636" s="101">
        <v>310119</v>
      </c>
      <c r="G636" s="101">
        <f t="shared" si="31"/>
        <v>310119</v>
      </c>
      <c r="H636" s="20"/>
      <c r="K636" s="30"/>
    </row>
    <row r="637" spans="2:11" ht="22.5" x14ac:dyDescent="0.2">
      <c r="B637" s="98" t="s">
        <v>610</v>
      </c>
      <c r="C637" s="64" t="s">
        <v>1861</v>
      </c>
      <c r="D637" s="93" t="s">
        <v>2574</v>
      </c>
      <c r="E637" s="100">
        <v>1</v>
      </c>
      <c r="F637" s="101">
        <v>18625</v>
      </c>
      <c r="G637" s="101">
        <f t="shared" si="31"/>
        <v>18625</v>
      </c>
      <c r="H637" s="20"/>
      <c r="K637" s="30"/>
    </row>
    <row r="638" spans="2:11" x14ac:dyDescent="0.2">
      <c r="B638" s="98" t="s">
        <v>611</v>
      </c>
      <c r="C638" s="64" t="s">
        <v>1862</v>
      </c>
      <c r="D638" s="93" t="s">
        <v>2574</v>
      </c>
      <c r="E638" s="100">
        <v>1</v>
      </c>
      <c r="F638" s="101">
        <v>55093</v>
      </c>
      <c r="G638" s="101">
        <f t="shared" si="31"/>
        <v>55093</v>
      </c>
      <c r="H638" s="20"/>
      <c r="K638" s="30"/>
    </row>
    <row r="639" spans="2:11" ht="33.75" x14ac:dyDescent="0.2">
      <c r="B639" s="98" t="s">
        <v>612</v>
      </c>
      <c r="C639" s="64" t="s">
        <v>1863</v>
      </c>
      <c r="D639" s="93" t="s">
        <v>2574</v>
      </c>
      <c r="E639" s="100">
        <v>1</v>
      </c>
      <c r="F639" s="101">
        <v>22233</v>
      </c>
      <c r="G639" s="101">
        <f t="shared" si="31"/>
        <v>22233</v>
      </c>
      <c r="H639" s="20"/>
      <c r="K639" s="30"/>
    </row>
    <row r="640" spans="2:11" ht="22.5" x14ac:dyDescent="0.2">
      <c r="B640" s="98" t="s">
        <v>613</v>
      </c>
      <c r="C640" s="64" t="s">
        <v>1864</v>
      </c>
      <c r="D640" s="99" t="s">
        <v>1264</v>
      </c>
      <c r="E640" s="100">
        <v>1</v>
      </c>
      <c r="F640" s="101">
        <v>18514</v>
      </c>
      <c r="G640" s="101">
        <f t="shared" si="31"/>
        <v>18514</v>
      </c>
      <c r="H640" s="20"/>
      <c r="K640" s="30"/>
    </row>
    <row r="641" spans="2:11" ht="22.5" x14ac:dyDescent="0.2">
      <c r="B641" s="98" t="s">
        <v>614</v>
      </c>
      <c r="C641" s="64" t="s">
        <v>1865</v>
      </c>
      <c r="D641" s="99" t="s">
        <v>1264</v>
      </c>
      <c r="E641" s="100">
        <v>1</v>
      </c>
      <c r="F641" s="101">
        <v>24753</v>
      </c>
      <c r="G641" s="101">
        <f t="shared" si="31"/>
        <v>24753</v>
      </c>
      <c r="H641" s="20"/>
      <c r="K641" s="30"/>
    </row>
    <row r="642" spans="2:11" ht="22.5" x14ac:dyDescent="0.2">
      <c r="B642" s="98" t="s">
        <v>615</v>
      </c>
      <c r="C642" s="64" t="s">
        <v>1866</v>
      </c>
      <c r="D642" s="99" t="s">
        <v>1264</v>
      </c>
      <c r="E642" s="100">
        <v>1</v>
      </c>
      <c r="F642" s="101">
        <v>24753</v>
      </c>
      <c r="G642" s="101">
        <f t="shared" si="31"/>
        <v>24753</v>
      </c>
      <c r="H642" s="20"/>
      <c r="K642" s="30"/>
    </row>
    <row r="643" spans="2:11" ht="33.75" x14ac:dyDescent="0.2">
      <c r="B643" s="98" t="s">
        <v>616</v>
      </c>
      <c r="C643" s="64" t="s">
        <v>1867</v>
      </c>
      <c r="D643" s="99" t="s">
        <v>1264</v>
      </c>
      <c r="E643" s="100">
        <v>1</v>
      </c>
      <c r="F643" s="101">
        <v>39633</v>
      </c>
      <c r="G643" s="101">
        <f t="shared" si="31"/>
        <v>39633</v>
      </c>
      <c r="H643" s="20"/>
      <c r="K643" s="30"/>
    </row>
    <row r="644" spans="2:11" x14ac:dyDescent="0.2">
      <c r="B644" s="98" t="s">
        <v>617</v>
      </c>
      <c r="C644" s="64" t="s">
        <v>1868</v>
      </c>
      <c r="D644" s="99" t="s">
        <v>1264</v>
      </c>
      <c r="E644" s="100">
        <v>1</v>
      </c>
      <c r="F644" s="101">
        <v>283805</v>
      </c>
      <c r="G644" s="101">
        <f t="shared" si="31"/>
        <v>283805</v>
      </c>
      <c r="H644" s="20"/>
      <c r="K644" s="30"/>
    </row>
    <row r="645" spans="2:11" x14ac:dyDescent="0.2">
      <c r="B645" s="98" t="s">
        <v>618</v>
      </c>
      <c r="C645" s="64" t="s">
        <v>1869</v>
      </c>
      <c r="D645" s="99" t="s">
        <v>1264</v>
      </c>
      <c r="E645" s="100">
        <v>1</v>
      </c>
      <c r="F645" s="101">
        <v>326233</v>
      </c>
      <c r="G645" s="101">
        <f t="shared" si="31"/>
        <v>326233</v>
      </c>
      <c r="H645" s="20"/>
      <c r="K645" s="30"/>
    </row>
    <row r="646" spans="2:11" ht="22.5" x14ac:dyDescent="0.2">
      <c r="B646" s="98" t="s">
        <v>619</v>
      </c>
      <c r="C646" s="64" t="s">
        <v>1870</v>
      </c>
      <c r="D646" s="99" t="s">
        <v>1264</v>
      </c>
      <c r="E646" s="100">
        <v>1</v>
      </c>
      <c r="F646" s="101">
        <v>966550</v>
      </c>
      <c r="G646" s="101">
        <f t="shared" si="31"/>
        <v>966550</v>
      </c>
      <c r="H646" s="20"/>
      <c r="K646" s="30"/>
    </row>
    <row r="647" spans="2:11" ht="22.5" x14ac:dyDescent="0.2">
      <c r="B647" s="98" t="s">
        <v>620</v>
      </c>
      <c r="C647" s="64" t="s">
        <v>1871</v>
      </c>
      <c r="D647" s="99" t="s">
        <v>1264</v>
      </c>
      <c r="E647" s="100">
        <v>1</v>
      </c>
      <c r="F647" s="101">
        <v>855162</v>
      </c>
      <c r="G647" s="101">
        <f t="shared" si="31"/>
        <v>855162</v>
      </c>
      <c r="H647" s="20"/>
      <c r="K647" s="30"/>
    </row>
    <row r="648" spans="2:11" ht="56.25" x14ac:dyDescent="0.2">
      <c r="B648" s="98" t="s">
        <v>621</v>
      </c>
      <c r="C648" s="64" t="s">
        <v>1872</v>
      </c>
      <c r="D648" s="99" t="s">
        <v>1264</v>
      </c>
      <c r="E648" s="100">
        <v>1</v>
      </c>
      <c r="F648" s="101">
        <v>1220944</v>
      </c>
      <c r="G648" s="101">
        <f t="shared" si="31"/>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32">ROUND(E661*F661,2)</f>
        <v>580491</v>
      </c>
      <c r="H661" s="20"/>
      <c r="K661" s="30"/>
    </row>
    <row r="662" spans="2:11" ht="22.5" x14ac:dyDescent="0.2">
      <c r="B662" s="98" t="s">
        <v>635</v>
      </c>
      <c r="C662" s="64" t="s">
        <v>1886</v>
      </c>
      <c r="D662" s="99" t="s">
        <v>1264</v>
      </c>
      <c r="E662" s="100">
        <v>1</v>
      </c>
      <c r="F662" s="101">
        <v>748183</v>
      </c>
      <c r="G662" s="101">
        <f t="shared" si="32"/>
        <v>748183</v>
      </c>
      <c r="H662" s="20"/>
      <c r="K662" s="30"/>
    </row>
    <row r="663" spans="2:11" ht="22.5" x14ac:dyDescent="0.2">
      <c r="B663" s="98" t="s">
        <v>636</v>
      </c>
      <c r="C663" s="64" t="s">
        <v>1887</v>
      </c>
      <c r="D663" s="99" t="s">
        <v>1264</v>
      </c>
      <c r="E663" s="100">
        <v>1</v>
      </c>
      <c r="F663" s="101">
        <v>807560</v>
      </c>
      <c r="G663" s="101">
        <f t="shared" si="32"/>
        <v>807560</v>
      </c>
      <c r="H663" s="20"/>
      <c r="K663" s="30"/>
    </row>
    <row r="664" spans="2:11" ht="22.5" x14ac:dyDescent="0.2">
      <c r="B664" s="98" t="s">
        <v>637</v>
      </c>
      <c r="C664" s="64" t="s">
        <v>1888</v>
      </c>
      <c r="D664" s="99" t="s">
        <v>1264</v>
      </c>
      <c r="E664" s="100">
        <v>1</v>
      </c>
      <c r="F664" s="101">
        <v>747504</v>
      </c>
      <c r="G664" s="101">
        <f t="shared" si="32"/>
        <v>747504</v>
      </c>
      <c r="H664" s="20"/>
      <c r="K664" s="30"/>
    </row>
    <row r="665" spans="2:11" ht="22.5" x14ac:dyDescent="0.2">
      <c r="B665" s="98" t="s">
        <v>638</v>
      </c>
      <c r="C665" s="64" t="s">
        <v>1889</v>
      </c>
      <c r="D665" s="99" t="s">
        <v>1264</v>
      </c>
      <c r="E665" s="100">
        <v>1</v>
      </c>
      <c r="F665" s="101">
        <v>870665</v>
      </c>
      <c r="G665" s="101">
        <f t="shared" si="32"/>
        <v>870665</v>
      </c>
      <c r="H665" s="20"/>
      <c r="K665" s="30"/>
    </row>
    <row r="666" spans="2:11" ht="22.5" x14ac:dyDescent="0.2">
      <c r="B666" s="98" t="s">
        <v>639</v>
      </c>
      <c r="C666" s="64" t="s">
        <v>1890</v>
      </c>
      <c r="D666" s="99" t="s">
        <v>1264</v>
      </c>
      <c r="E666" s="100">
        <v>1</v>
      </c>
      <c r="F666" s="101">
        <v>945822</v>
      </c>
      <c r="G666" s="101">
        <f t="shared" si="32"/>
        <v>945822</v>
      </c>
      <c r="H666" s="20"/>
      <c r="K666" s="30"/>
    </row>
    <row r="667" spans="2:11" ht="22.5" x14ac:dyDescent="0.2">
      <c r="B667" s="98" t="s">
        <v>640</v>
      </c>
      <c r="C667" s="64" t="s">
        <v>1891</v>
      </c>
      <c r="D667" s="99" t="s">
        <v>1264</v>
      </c>
      <c r="E667" s="100">
        <v>1</v>
      </c>
      <c r="F667" s="101">
        <v>989779</v>
      </c>
      <c r="G667" s="101">
        <f t="shared" si="32"/>
        <v>989779</v>
      </c>
      <c r="H667" s="20"/>
      <c r="K667" s="30"/>
    </row>
    <row r="668" spans="2:11" ht="22.5" x14ac:dyDescent="0.2">
      <c r="B668" s="98" t="s">
        <v>641</v>
      </c>
      <c r="C668" s="64" t="s">
        <v>1892</v>
      </c>
      <c r="D668" s="99" t="s">
        <v>1264</v>
      </c>
      <c r="E668" s="100">
        <v>1</v>
      </c>
      <c r="F668" s="101">
        <v>1063991</v>
      </c>
      <c r="G668" s="101">
        <f t="shared" si="32"/>
        <v>1063991</v>
      </c>
      <c r="H668" s="20"/>
      <c r="K668" s="30"/>
    </row>
    <row r="669" spans="2:11" ht="22.5" x14ac:dyDescent="0.2">
      <c r="B669" s="98" t="s">
        <v>642</v>
      </c>
      <c r="C669" s="64" t="s">
        <v>1893</v>
      </c>
      <c r="D669" s="99" t="s">
        <v>1264</v>
      </c>
      <c r="E669" s="100">
        <v>1</v>
      </c>
      <c r="F669" s="101">
        <v>1529423</v>
      </c>
      <c r="G669" s="101">
        <f t="shared" si="32"/>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33">ROUND(E671*F671,2)</f>
        <v>9114439</v>
      </c>
      <c r="H671" s="20"/>
      <c r="K671" s="30"/>
    </row>
    <row r="672" spans="2:11" ht="22.5" x14ac:dyDescent="0.2">
      <c r="B672" s="98" t="s">
        <v>645</v>
      </c>
      <c r="C672" s="64" t="s">
        <v>1896</v>
      </c>
      <c r="D672" s="99" t="s">
        <v>1264</v>
      </c>
      <c r="E672" s="100">
        <v>1</v>
      </c>
      <c r="F672" s="101">
        <v>11077156</v>
      </c>
      <c r="G672" s="101">
        <f t="shared" si="33"/>
        <v>11077156</v>
      </c>
      <c r="H672" s="20"/>
      <c r="K672" s="30"/>
    </row>
    <row r="673" spans="2:11" ht="22.5" x14ac:dyDescent="0.2">
      <c r="B673" s="98" t="s">
        <v>646</v>
      </c>
      <c r="C673" s="64" t="s">
        <v>1897</v>
      </c>
      <c r="D673" s="99" t="s">
        <v>1264</v>
      </c>
      <c r="E673" s="100">
        <v>1</v>
      </c>
      <c r="F673" s="101">
        <v>13626243</v>
      </c>
      <c r="G673" s="101">
        <f t="shared" si="33"/>
        <v>13626243</v>
      </c>
      <c r="H673" s="37"/>
      <c r="K673" s="30"/>
    </row>
    <row r="674" spans="2:11" ht="22.5" x14ac:dyDescent="0.2">
      <c r="B674" s="98" t="s">
        <v>647</v>
      </c>
      <c r="C674" s="64" t="s">
        <v>1898</v>
      </c>
      <c r="D674" s="99" t="s">
        <v>1264</v>
      </c>
      <c r="E674" s="100">
        <v>1</v>
      </c>
      <c r="F674" s="101">
        <v>17209461</v>
      </c>
      <c r="G674" s="101">
        <f t="shared" si="33"/>
        <v>17209461</v>
      </c>
      <c r="H674" s="37"/>
      <c r="K674" s="30"/>
    </row>
    <row r="675" spans="2:11" ht="22.5" x14ac:dyDescent="0.2">
      <c r="B675" s="98" t="s">
        <v>648</v>
      </c>
      <c r="C675" s="64" t="s">
        <v>1899</v>
      </c>
      <c r="D675" s="99" t="s">
        <v>1264</v>
      </c>
      <c r="E675" s="100">
        <v>1</v>
      </c>
      <c r="F675" s="101">
        <v>21211212</v>
      </c>
      <c r="G675" s="101">
        <f t="shared" si="33"/>
        <v>21211212</v>
      </c>
      <c r="H675" s="37"/>
      <c r="K675" s="30"/>
    </row>
    <row r="676" spans="2:11" ht="22.5" x14ac:dyDescent="0.2">
      <c r="B676" s="98" t="s">
        <v>649</v>
      </c>
      <c r="C676" s="64" t="s">
        <v>1900</v>
      </c>
      <c r="D676" s="99" t="s">
        <v>1264</v>
      </c>
      <c r="E676" s="100">
        <v>1</v>
      </c>
      <c r="F676" s="101">
        <v>28033730</v>
      </c>
      <c r="G676" s="101">
        <f t="shared" si="33"/>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4">ROUND(E686*F686,2)</f>
        <v>10849</v>
      </c>
      <c r="H686" s="20"/>
      <c r="K686" s="30"/>
    </row>
    <row r="687" spans="2:11" x14ac:dyDescent="0.2">
      <c r="B687" s="98" t="s">
        <v>660</v>
      </c>
      <c r="C687" s="64" t="s">
        <v>1911</v>
      </c>
      <c r="D687" s="99" t="s">
        <v>1264</v>
      </c>
      <c r="E687" s="100">
        <v>1</v>
      </c>
      <c r="F687" s="101">
        <v>27042</v>
      </c>
      <c r="G687" s="101">
        <f t="shared" si="34"/>
        <v>27042</v>
      </c>
      <c r="H687" s="20"/>
      <c r="K687" s="30"/>
    </row>
    <row r="688" spans="2:11" x14ac:dyDescent="0.2">
      <c r="B688" s="98" t="s">
        <v>661</v>
      </c>
      <c r="C688" s="64" t="s">
        <v>1912</v>
      </c>
      <c r="D688" s="99" t="s">
        <v>1264</v>
      </c>
      <c r="E688" s="100">
        <v>1</v>
      </c>
      <c r="F688" s="101">
        <v>19684</v>
      </c>
      <c r="G688" s="101">
        <f t="shared" si="34"/>
        <v>19684</v>
      </c>
      <c r="H688" s="20"/>
      <c r="K688" s="30"/>
    </row>
    <row r="689" spans="2:11" x14ac:dyDescent="0.2">
      <c r="B689" s="98" t="s">
        <v>662</v>
      </c>
      <c r="C689" s="64" t="s">
        <v>1913</v>
      </c>
      <c r="D689" s="99" t="s">
        <v>1264</v>
      </c>
      <c r="E689" s="100">
        <v>1</v>
      </c>
      <c r="F689" s="101">
        <v>33338</v>
      </c>
      <c r="G689" s="101">
        <f t="shared" si="34"/>
        <v>33338</v>
      </c>
      <c r="H689" s="20"/>
      <c r="K689" s="30"/>
    </row>
    <row r="690" spans="2:11" x14ac:dyDescent="0.2">
      <c r="B690" s="98" t="s">
        <v>663</v>
      </c>
      <c r="C690" s="64" t="s">
        <v>1914</v>
      </c>
      <c r="D690" s="99" t="s">
        <v>1264</v>
      </c>
      <c r="E690" s="100">
        <v>1</v>
      </c>
      <c r="F690" s="101">
        <v>33338</v>
      </c>
      <c r="G690" s="101">
        <f t="shared" si="34"/>
        <v>33338</v>
      </c>
      <c r="H690" s="20"/>
      <c r="K690" s="30"/>
    </row>
    <row r="691" spans="2:11" x14ac:dyDescent="0.2">
      <c r="B691" s="98" t="s">
        <v>664</v>
      </c>
      <c r="C691" s="64" t="s">
        <v>1915</v>
      </c>
      <c r="D691" s="99" t="s">
        <v>1264</v>
      </c>
      <c r="E691" s="100">
        <v>1</v>
      </c>
      <c r="F691" s="101">
        <v>43123</v>
      </c>
      <c r="G691" s="101">
        <f t="shared" si="34"/>
        <v>43123</v>
      </c>
      <c r="H691" s="20"/>
      <c r="K691" s="30"/>
    </row>
    <row r="692" spans="2:11" x14ac:dyDescent="0.2">
      <c r="B692" s="98" t="s">
        <v>665</v>
      </c>
      <c r="C692" s="64" t="s">
        <v>1916</v>
      </c>
      <c r="D692" s="99" t="s">
        <v>1264</v>
      </c>
      <c r="E692" s="100">
        <v>1</v>
      </c>
      <c r="F692" s="101">
        <v>19580</v>
      </c>
      <c r="G692" s="101">
        <f t="shared" si="34"/>
        <v>19580</v>
      </c>
      <c r="H692" s="20"/>
      <c r="K692" s="30"/>
    </row>
    <row r="693" spans="2:11" x14ac:dyDescent="0.2">
      <c r="B693" s="98" t="s">
        <v>666</v>
      </c>
      <c r="C693" s="64" t="s">
        <v>1917</v>
      </c>
      <c r="D693" s="99" t="s">
        <v>1264</v>
      </c>
      <c r="E693" s="100">
        <v>1</v>
      </c>
      <c r="F693" s="101">
        <v>34662</v>
      </c>
      <c r="G693" s="101">
        <f t="shared" si="34"/>
        <v>34662</v>
      </c>
      <c r="H693" s="20"/>
      <c r="K693" s="30"/>
    </row>
    <row r="694" spans="2:11" x14ac:dyDescent="0.2">
      <c r="B694" s="98" t="s">
        <v>667</v>
      </c>
      <c r="C694" s="64" t="s">
        <v>1918</v>
      </c>
      <c r="D694" s="99" t="s">
        <v>1264</v>
      </c>
      <c r="E694" s="100">
        <v>1</v>
      </c>
      <c r="F694" s="101">
        <v>29197</v>
      </c>
      <c r="G694" s="101">
        <f t="shared" si="34"/>
        <v>29197</v>
      </c>
      <c r="H694" s="20"/>
      <c r="K694" s="30"/>
    </row>
    <row r="695" spans="2:11" x14ac:dyDescent="0.2">
      <c r="B695" s="98" t="s">
        <v>668</v>
      </c>
      <c r="C695" s="64" t="s">
        <v>1919</v>
      </c>
      <c r="D695" s="99" t="s">
        <v>1264</v>
      </c>
      <c r="E695" s="100">
        <v>1</v>
      </c>
      <c r="F695" s="101">
        <v>6905</v>
      </c>
      <c r="G695" s="101">
        <f t="shared" si="34"/>
        <v>6905</v>
      </c>
      <c r="H695" s="20"/>
      <c r="K695" s="30"/>
    </row>
    <row r="696" spans="2:11" x14ac:dyDescent="0.2">
      <c r="B696" s="98" t="s">
        <v>669</v>
      </c>
      <c r="C696" s="64" t="s">
        <v>1920</v>
      </c>
      <c r="D696" s="99" t="s">
        <v>1264</v>
      </c>
      <c r="E696" s="100">
        <v>1</v>
      </c>
      <c r="F696" s="101">
        <v>13996</v>
      </c>
      <c r="G696" s="101">
        <f t="shared" si="34"/>
        <v>13996</v>
      </c>
      <c r="H696" s="20"/>
      <c r="K696" s="30"/>
    </row>
    <row r="697" spans="2:11" x14ac:dyDescent="0.2">
      <c r="B697" s="98" t="s">
        <v>670</v>
      </c>
      <c r="C697" s="64" t="s">
        <v>1921</v>
      </c>
      <c r="D697" s="99" t="s">
        <v>1264</v>
      </c>
      <c r="E697" s="100">
        <v>1</v>
      </c>
      <c r="F697" s="101">
        <v>28628</v>
      </c>
      <c r="G697" s="101">
        <f t="shared" si="34"/>
        <v>28628</v>
      </c>
      <c r="H697" s="20"/>
      <c r="K697" s="30"/>
    </row>
    <row r="698" spans="2:11" x14ac:dyDescent="0.2">
      <c r="B698" s="98" t="s">
        <v>671</v>
      </c>
      <c r="C698" s="64" t="s">
        <v>1922</v>
      </c>
      <c r="D698" s="99" t="s">
        <v>1264</v>
      </c>
      <c r="E698" s="100">
        <v>1</v>
      </c>
      <c r="F698" s="101">
        <v>17039</v>
      </c>
      <c r="G698" s="101">
        <f t="shared" si="34"/>
        <v>17039</v>
      </c>
      <c r="H698" s="20"/>
      <c r="K698" s="30"/>
    </row>
    <row r="699" spans="2:11" x14ac:dyDescent="0.2">
      <c r="B699" s="98" t="s">
        <v>672</v>
      </c>
      <c r="C699" s="64" t="s">
        <v>1923</v>
      </c>
      <c r="D699" s="99" t="s">
        <v>1264</v>
      </c>
      <c r="E699" s="100">
        <v>1</v>
      </c>
      <c r="F699" s="101">
        <v>19656</v>
      </c>
      <c r="G699" s="101">
        <f t="shared" si="34"/>
        <v>19656</v>
      </c>
      <c r="H699" s="20"/>
      <c r="K699" s="30"/>
    </row>
    <row r="700" spans="2:11" x14ac:dyDescent="0.2">
      <c r="B700" s="98" t="s">
        <v>673</v>
      </c>
      <c r="C700" s="64" t="s">
        <v>1924</v>
      </c>
      <c r="D700" s="99" t="s">
        <v>1264</v>
      </c>
      <c r="E700" s="100">
        <v>1</v>
      </c>
      <c r="F700" s="101">
        <v>39662</v>
      </c>
      <c r="G700" s="101">
        <f t="shared" si="34"/>
        <v>39662</v>
      </c>
      <c r="H700" s="20"/>
      <c r="K700" s="30"/>
    </row>
    <row r="701" spans="2:11" x14ac:dyDescent="0.2">
      <c r="B701" s="98" t="s">
        <v>674</v>
      </c>
      <c r="C701" s="64" t="s">
        <v>1925</v>
      </c>
      <c r="D701" s="99" t="s">
        <v>1264</v>
      </c>
      <c r="E701" s="100">
        <v>1</v>
      </c>
      <c r="F701" s="101">
        <v>10371</v>
      </c>
      <c r="G701" s="101">
        <f t="shared" si="34"/>
        <v>10371</v>
      </c>
      <c r="H701" s="20"/>
      <c r="K701" s="30"/>
    </row>
    <row r="702" spans="2:11" x14ac:dyDescent="0.2">
      <c r="B702" s="98" t="s">
        <v>675</v>
      </c>
      <c r="C702" s="64" t="s">
        <v>1926</v>
      </c>
      <c r="D702" s="99" t="s">
        <v>1264</v>
      </c>
      <c r="E702" s="100">
        <v>1</v>
      </c>
      <c r="F702" s="101">
        <v>17729</v>
      </c>
      <c r="G702" s="101">
        <f t="shared" si="34"/>
        <v>17729</v>
      </c>
      <c r="H702" s="20"/>
      <c r="K702" s="30"/>
    </row>
    <row r="703" spans="2:11" x14ac:dyDescent="0.2">
      <c r="B703" s="98" t="s">
        <v>676</v>
      </c>
      <c r="C703" s="64" t="s">
        <v>1927</v>
      </c>
      <c r="D703" s="99" t="s">
        <v>1264</v>
      </c>
      <c r="E703" s="100">
        <v>1</v>
      </c>
      <c r="F703" s="101">
        <v>13440</v>
      </c>
      <c r="G703" s="101">
        <f t="shared" si="34"/>
        <v>13440</v>
      </c>
      <c r="H703" s="20"/>
      <c r="K703" s="30"/>
    </row>
    <row r="704" spans="2:11" x14ac:dyDescent="0.2">
      <c r="B704" s="98" t="s">
        <v>677</v>
      </c>
      <c r="C704" s="64" t="s">
        <v>1928</v>
      </c>
      <c r="D704" s="99" t="s">
        <v>1264</v>
      </c>
      <c r="E704" s="100">
        <v>1</v>
      </c>
      <c r="F704" s="101">
        <v>13200</v>
      </c>
      <c r="G704" s="101">
        <f t="shared" si="34"/>
        <v>13200</v>
      </c>
      <c r="H704" s="20"/>
      <c r="K704" s="30"/>
    </row>
    <row r="705" spans="2:11" x14ac:dyDescent="0.2">
      <c r="B705" s="98" t="s">
        <v>678</v>
      </c>
      <c r="C705" s="64" t="s">
        <v>1929</v>
      </c>
      <c r="D705" s="99" t="s">
        <v>1264</v>
      </c>
      <c r="E705" s="100">
        <v>1</v>
      </c>
      <c r="F705" s="101">
        <v>11402</v>
      </c>
      <c r="G705" s="101">
        <f t="shared" si="34"/>
        <v>11402</v>
      </c>
      <c r="H705" s="20"/>
      <c r="K705" s="30"/>
    </row>
    <row r="706" spans="2:11" x14ac:dyDescent="0.2">
      <c r="B706" s="98" t="s">
        <v>679</v>
      </c>
      <c r="C706" s="64" t="s">
        <v>1930</v>
      </c>
      <c r="D706" s="99" t="s">
        <v>1264</v>
      </c>
      <c r="E706" s="100">
        <v>1</v>
      </c>
      <c r="F706" s="101">
        <v>9844</v>
      </c>
      <c r="G706" s="101">
        <f t="shared" si="34"/>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5">ROUND(E710*F710,2)</f>
        <v>4878</v>
      </c>
      <c r="H710" s="20"/>
      <c r="K710" s="30"/>
    </row>
    <row r="711" spans="2:11" x14ac:dyDescent="0.2">
      <c r="B711" s="98" t="s">
        <v>682</v>
      </c>
      <c r="C711" s="62" t="s">
        <v>1934</v>
      </c>
      <c r="D711" s="99" t="s">
        <v>2510</v>
      </c>
      <c r="E711" s="100">
        <v>1</v>
      </c>
      <c r="F711" s="101">
        <v>15675</v>
      </c>
      <c r="G711" s="101">
        <f t="shared" si="35"/>
        <v>15675</v>
      </c>
      <c r="H711" s="20"/>
      <c r="K711" s="30"/>
    </row>
    <row r="712" spans="2:11" x14ac:dyDescent="0.2">
      <c r="B712" s="98" t="s">
        <v>683</v>
      </c>
      <c r="C712" s="62" t="s">
        <v>1935</v>
      </c>
      <c r="D712" s="99" t="s">
        <v>2510</v>
      </c>
      <c r="E712" s="100">
        <v>1</v>
      </c>
      <c r="F712" s="101">
        <v>15027</v>
      </c>
      <c r="G712" s="101">
        <f t="shared" si="35"/>
        <v>15027</v>
      </c>
      <c r="H712" s="20"/>
      <c r="K712" s="30"/>
    </row>
    <row r="713" spans="2:11" x14ac:dyDescent="0.2">
      <c r="B713" s="98" t="s">
        <v>684</v>
      </c>
      <c r="C713" s="62" t="s">
        <v>1936</v>
      </c>
      <c r="D713" s="99" t="s">
        <v>2510</v>
      </c>
      <c r="E713" s="100">
        <v>1</v>
      </c>
      <c r="F713" s="101">
        <v>19596</v>
      </c>
      <c r="G713" s="101">
        <f t="shared" si="35"/>
        <v>19596</v>
      </c>
      <c r="H713" s="20"/>
      <c r="K713" s="30"/>
    </row>
    <row r="714" spans="2:11" x14ac:dyDescent="0.2">
      <c r="B714" s="98" t="s">
        <v>685</v>
      </c>
      <c r="C714" s="62" t="s">
        <v>1937</v>
      </c>
      <c r="D714" s="99" t="s">
        <v>2510</v>
      </c>
      <c r="E714" s="100">
        <v>1</v>
      </c>
      <c r="F714" s="101">
        <v>17429</v>
      </c>
      <c r="G714" s="101">
        <f t="shared" si="35"/>
        <v>17429</v>
      </c>
      <c r="H714" s="20"/>
      <c r="K714" s="30"/>
    </row>
    <row r="715" spans="2:11" x14ac:dyDescent="0.2">
      <c r="B715" s="98" t="s">
        <v>686</v>
      </c>
      <c r="C715" s="62" t="s">
        <v>1938</v>
      </c>
      <c r="D715" s="99" t="s">
        <v>2510</v>
      </c>
      <c r="E715" s="100">
        <v>1</v>
      </c>
      <c r="F715" s="101">
        <v>16131</v>
      </c>
      <c r="G715" s="101">
        <f t="shared" si="35"/>
        <v>16131</v>
      </c>
      <c r="H715" s="20"/>
      <c r="K715" s="30"/>
    </row>
    <row r="716" spans="2:11" x14ac:dyDescent="0.2">
      <c r="B716" s="98" t="s">
        <v>687</v>
      </c>
      <c r="C716" s="62" t="s">
        <v>1939</v>
      </c>
      <c r="D716" s="99" t="s">
        <v>2510</v>
      </c>
      <c r="E716" s="100">
        <v>1</v>
      </c>
      <c r="F716" s="101">
        <v>14650</v>
      </c>
      <c r="G716" s="101">
        <f t="shared" si="35"/>
        <v>14650</v>
      </c>
      <c r="H716" s="20"/>
      <c r="K716" s="30"/>
    </row>
    <row r="717" spans="2:11" x14ac:dyDescent="0.2">
      <c r="B717" s="98" t="s">
        <v>688</v>
      </c>
      <c r="C717" s="62" t="s">
        <v>1940</v>
      </c>
      <c r="D717" s="99" t="s">
        <v>2510</v>
      </c>
      <c r="E717" s="100">
        <v>1</v>
      </c>
      <c r="F717" s="101">
        <v>12758</v>
      </c>
      <c r="G717" s="101">
        <f t="shared" si="35"/>
        <v>12758</v>
      </c>
      <c r="H717" s="20"/>
      <c r="K717" s="30"/>
    </row>
    <row r="718" spans="2:11" x14ac:dyDescent="0.2">
      <c r="B718" s="98" t="s">
        <v>689</v>
      </c>
      <c r="C718" s="62" t="s">
        <v>1941</v>
      </c>
      <c r="D718" s="99" t="s">
        <v>2510</v>
      </c>
      <c r="E718" s="100">
        <v>1</v>
      </c>
      <c r="F718" s="101">
        <v>12273</v>
      </c>
      <c r="G718" s="101">
        <f t="shared" si="35"/>
        <v>12273</v>
      </c>
      <c r="H718" s="20"/>
      <c r="K718" s="30"/>
    </row>
    <row r="719" spans="2:11" x14ac:dyDescent="0.2">
      <c r="B719" s="98" t="s">
        <v>690</v>
      </c>
      <c r="C719" s="62" t="s">
        <v>1942</v>
      </c>
      <c r="D719" s="99" t="s">
        <v>2510</v>
      </c>
      <c r="E719" s="100">
        <v>1</v>
      </c>
      <c r="F719" s="101">
        <v>8174</v>
      </c>
      <c r="G719" s="101">
        <f t="shared" si="35"/>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6">ROUND(E721*F721,2)</f>
        <v>18753</v>
      </c>
      <c r="H721" s="20"/>
      <c r="K721" s="30"/>
    </row>
    <row r="722" spans="2:11" x14ac:dyDescent="0.2">
      <c r="B722" s="98" t="s">
        <v>693</v>
      </c>
      <c r="C722" s="62" t="s">
        <v>1945</v>
      </c>
      <c r="D722" s="99" t="s">
        <v>2510</v>
      </c>
      <c r="E722" s="100">
        <v>1</v>
      </c>
      <c r="F722" s="101">
        <v>18449</v>
      </c>
      <c r="G722" s="101">
        <f t="shared" si="36"/>
        <v>18449</v>
      </c>
      <c r="H722" s="20"/>
      <c r="K722" s="30"/>
    </row>
    <row r="723" spans="2:11" x14ac:dyDescent="0.2">
      <c r="B723" s="98" t="s">
        <v>694</v>
      </c>
      <c r="C723" s="62" t="s">
        <v>1946</v>
      </c>
      <c r="D723" s="99" t="s">
        <v>2510</v>
      </c>
      <c r="E723" s="100">
        <v>1</v>
      </c>
      <c r="F723" s="101">
        <v>17551</v>
      </c>
      <c r="G723" s="101">
        <f t="shared" si="36"/>
        <v>17551</v>
      </c>
      <c r="H723" s="20"/>
      <c r="K723" s="30"/>
    </row>
    <row r="724" spans="2:11" x14ac:dyDescent="0.2">
      <c r="B724" s="98" t="s">
        <v>695</v>
      </c>
      <c r="C724" s="62" t="s">
        <v>1947</v>
      </c>
      <c r="D724" s="99" t="s">
        <v>2510</v>
      </c>
      <c r="E724" s="100">
        <v>1</v>
      </c>
      <c r="F724" s="101">
        <v>14796</v>
      </c>
      <c r="G724" s="101">
        <f t="shared" si="36"/>
        <v>14796</v>
      </c>
      <c r="H724" s="20"/>
      <c r="K724" s="30"/>
    </row>
    <row r="725" spans="2:11" x14ac:dyDescent="0.2">
      <c r="B725" s="98" t="s">
        <v>696</v>
      </c>
      <c r="C725" s="62" t="s">
        <v>1948</v>
      </c>
      <c r="D725" s="99" t="s">
        <v>2510</v>
      </c>
      <c r="E725" s="100">
        <v>1</v>
      </c>
      <c r="F725" s="101">
        <v>14135</v>
      </c>
      <c r="G725" s="101">
        <f t="shared" si="36"/>
        <v>14135</v>
      </c>
      <c r="H725" s="20"/>
      <c r="K725" s="30"/>
    </row>
    <row r="726" spans="2:11" x14ac:dyDescent="0.2">
      <c r="B726" s="98" t="s">
        <v>697</v>
      </c>
      <c r="C726" s="62" t="s">
        <v>1949</v>
      </c>
      <c r="D726" s="99" t="s">
        <v>2510</v>
      </c>
      <c r="E726" s="100">
        <v>1</v>
      </c>
      <c r="F726" s="101">
        <v>18824</v>
      </c>
      <c r="G726" s="101">
        <f t="shared" si="36"/>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7">ROUND(E730*F730,2)</f>
        <v>28719</v>
      </c>
      <c r="H730" s="20"/>
      <c r="K730" s="30"/>
    </row>
    <row r="731" spans="2:11" x14ac:dyDescent="0.2">
      <c r="B731" s="98" t="s">
        <v>700</v>
      </c>
      <c r="C731" s="62" t="s">
        <v>1953</v>
      </c>
      <c r="D731" s="99" t="s">
        <v>2510</v>
      </c>
      <c r="E731" s="100">
        <v>1</v>
      </c>
      <c r="F731" s="101">
        <v>23223</v>
      </c>
      <c r="G731" s="101">
        <f t="shared" si="37"/>
        <v>23223</v>
      </c>
      <c r="H731" s="20"/>
      <c r="K731" s="30"/>
    </row>
    <row r="732" spans="2:11" x14ac:dyDescent="0.2">
      <c r="B732" s="98" t="s">
        <v>701</v>
      </c>
      <c r="C732" s="62" t="s">
        <v>1954</v>
      </c>
      <c r="D732" s="99" t="s">
        <v>2510</v>
      </c>
      <c r="E732" s="100">
        <v>1</v>
      </c>
      <c r="F732" s="101">
        <v>21356</v>
      </c>
      <c r="G732" s="101">
        <f t="shared" si="37"/>
        <v>21356</v>
      </c>
      <c r="H732" s="20"/>
      <c r="K732" s="30"/>
    </row>
    <row r="733" spans="2:11" x14ac:dyDescent="0.2">
      <c r="B733" s="98" t="s">
        <v>702</v>
      </c>
      <c r="C733" s="62" t="s">
        <v>1955</v>
      </c>
      <c r="D733" s="99" t="s">
        <v>2510</v>
      </c>
      <c r="E733" s="100">
        <v>1</v>
      </c>
      <c r="F733" s="101">
        <v>38725</v>
      </c>
      <c r="G733" s="101">
        <f t="shared" si="37"/>
        <v>38725</v>
      </c>
      <c r="H733" s="20"/>
      <c r="K733" s="30"/>
    </row>
    <row r="734" spans="2:11" x14ac:dyDescent="0.2">
      <c r="B734" s="98" t="s">
        <v>703</v>
      </c>
      <c r="C734" s="62" t="s">
        <v>1956</v>
      </c>
      <c r="D734" s="99" t="s">
        <v>2510</v>
      </c>
      <c r="E734" s="100">
        <v>1</v>
      </c>
      <c r="F734" s="101">
        <v>13901</v>
      </c>
      <c r="G734" s="101">
        <f t="shared" si="37"/>
        <v>13901</v>
      </c>
      <c r="H734" s="20"/>
      <c r="K734" s="30"/>
    </row>
    <row r="735" spans="2:11" x14ac:dyDescent="0.2">
      <c r="B735" s="98" t="s">
        <v>704</v>
      </c>
      <c r="C735" s="62" t="s">
        <v>1957</v>
      </c>
      <c r="D735" s="99" t="s">
        <v>2510</v>
      </c>
      <c r="E735" s="100">
        <v>1</v>
      </c>
      <c r="F735" s="101">
        <v>63999</v>
      </c>
      <c r="G735" s="101">
        <f t="shared" si="37"/>
        <v>63999</v>
      </c>
      <c r="H735" s="20"/>
      <c r="K735" s="30"/>
    </row>
    <row r="736" spans="2:11" x14ac:dyDescent="0.2">
      <c r="B736" s="98" t="s">
        <v>705</v>
      </c>
      <c r="C736" s="62" t="s">
        <v>1958</v>
      </c>
      <c r="D736" s="99" t="s">
        <v>2510</v>
      </c>
      <c r="E736" s="100">
        <v>1</v>
      </c>
      <c r="F736" s="101">
        <v>61985</v>
      </c>
      <c r="G736" s="101">
        <f t="shared" si="37"/>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8">ROUND(E738*F738,2)</f>
        <v>33778</v>
      </c>
      <c r="H738" s="20"/>
      <c r="K738" s="30"/>
    </row>
    <row r="739" spans="2:11" x14ac:dyDescent="0.2">
      <c r="B739" s="98" t="s">
        <v>708</v>
      </c>
      <c r="C739" s="68" t="s">
        <v>1961</v>
      </c>
      <c r="D739" s="99" t="s">
        <v>2510</v>
      </c>
      <c r="E739" s="100">
        <v>1</v>
      </c>
      <c r="F739" s="101">
        <v>60056</v>
      </c>
      <c r="G739" s="101">
        <f t="shared" si="38"/>
        <v>60056</v>
      </c>
      <c r="H739" s="20"/>
      <c r="K739" s="30"/>
    </row>
    <row r="740" spans="2:11" x14ac:dyDescent="0.2">
      <c r="B740" s="98" t="s">
        <v>709</v>
      </c>
      <c r="C740" s="68" t="s">
        <v>1962</v>
      </c>
      <c r="D740" s="99" t="s">
        <v>2510</v>
      </c>
      <c r="E740" s="100">
        <v>1</v>
      </c>
      <c r="F740" s="101">
        <v>48079</v>
      </c>
      <c r="G740" s="101">
        <f t="shared" si="38"/>
        <v>48079</v>
      </c>
      <c r="H740" s="20"/>
      <c r="K740" s="30"/>
    </row>
    <row r="741" spans="2:11" x14ac:dyDescent="0.2">
      <c r="B741" s="98" t="s">
        <v>710</v>
      </c>
      <c r="C741" s="68" t="s">
        <v>1963</v>
      </c>
      <c r="D741" s="99" t="s">
        <v>2510</v>
      </c>
      <c r="E741" s="100">
        <v>1</v>
      </c>
      <c r="F741" s="101">
        <v>43364</v>
      </c>
      <c r="G741" s="101">
        <f t="shared" si="38"/>
        <v>43364</v>
      </c>
      <c r="H741" s="20"/>
      <c r="K741" s="30"/>
    </row>
    <row r="742" spans="2:11" ht="22.5" x14ac:dyDescent="0.2">
      <c r="B742" s="98" t="s">
        <v>711</v>
      </c>
      <c r="C742" s="62" t="s">
        <v>1964</v>
      </c>
      <c r="D742" s="99" t="s">
        <v>2510</v>
      </c>
      <c r="E742" s="100">
        <v>1</v>
      </c>
      <c r="F742" s="101">
        <v>58367</v>
      </c>
      <c r="G742" s="101">
        <f t="shared" si="38"/>
        <v>58367</v>
      </c>
      <c r="H742" s="20"/>
      <c r="K742" s="30"/>
    </row>
    <row r="743" spans="2:11" ht="22.5" x14ac:dyDescent="0.2">
      <c r="B743" s="98" t="s">
        <v>712</v>
      </c>
      <c r="C743" s="62" t="s">
        <v>1965</v>
      </c>
      <c r="D743" s="99" t="s">
        <v>2510</v>
      </c>
      <c r="E743" s="100">
        <v>1</v>
      </c>
      <c r="F743" s="101">
        <v>70887</v>
      </c>
      <c r="G743" s="101">
        <f t="shared" si="38"/>
        <v>70887</v>
      </c>
      <c r="H743" s="20"/>
      <c r="K743" s="30"/>
    </row>
    <row r="744" spans="2:11" x14ac:dyDescent="0.2">
      <c r="B744" s="98" t="s">
        <v>713</v>
      </c>
      <c r="C744" s="62" t="s">
        <v>1966</v>
      </c>
      <c r="D744" s="99" t="s">
        <v>2510</v>
      </c>
      <c r="E744" s="100">
        <v>1</v>
      </c>
      <c r="F744" s="101">
        <v>36903</v>
      </c>
      <c r="G744" s="101">
        <f t="shared" si="38"/>
        <v>36903</v>
      </c>
      <c r="H744" s="20"/>
      <c r="K744" s="30"/>
    </row>
    <row r="745" spans="2:11" x14ac:dyDescent="0.2">
      <c r="B745" s="98" t="s">
        <v>714</v>
      </c>
      <c r="C745" s="62" t="s">
        <v>1967</v>
      </c>
      <c r="D745" s="99" t="s">
        <v>2510</v>
      </c>
      <c r="E745" s="100">
        <v>1</v>
      </c>
      <c r="F745" s="101">
        <v>44636</v>
      </c>
      <c r="G745" s="101">
        <f t="shared" si="38"/>
        <v>44636</v>
      </c>
      <c r="H745" s="20"/>
      <c r="K745" s="30"/>
    </row>
    <row r="746" spans="2:11" ht="22.5" x14ac:dyDescent="0.2">
      <c r="B746" s="98" t="s">
        <v>715</v>
      </c>
      <c r="C746" s="62" t="s">
        <v>1968</v>
      </c>
      <c r="D746" s="99" t="s">
        <v>2510</v>
      </c>
      <c r="E746" s="100">
        <v>1</v>
      </c>
      <c r="F746" s="101">
        <v>95917</v>
      </c>
      <c r="G746" s="101">
        <f t="shared" si="38"/>
        <v>95917</v>
      </c>
      <c r="H746" s="20"/>
      <c r="K746" s="30"/>
    </row>
    <row r="747" spans="2:11" x14ac:dyDescent="0.2">
      <c r="B747" s="98" t="s">
        <v>716</v>
      </c>
      <c r="C747" s="62" t="s">
        <v>1969</v>
      </c>
      <c r="D747" s="99" t="s">
        <v>2510</v>
      </c>
      <c r="E747" s="100">
        <v>1</v>
      </c>
      <c r="F747" s="101">
        <v>91196</v>
      </c>
      <c r="G747" s="101">
        <f t="shared" si="38"/>
        <v>91196</v>
      </c>
      <c r="H747" s="20"/>
      <c r="K747" s="30"/>
    </row>
    <row r="748" spans="2:11" x14ac:dyDescent="0.2">
      <c r="B748" s="98" t="s">
        <v>717</v>
      </c>
      <c r="C748" s="62" t="s">
        <v>1970</v>
      </c>
      <c r="D748" s="99" t="s">
        <v>2510</v>
      </c>
      <c r="E748" s="100">
        <v>1</v>
      </c>
      <c r="F748" s="101">
        <v>85098</v>
      </c>
      <c r="G748" s="101">
        <f t="shared" si="38"/>
        <v>85098</v>
      </c>
      <c r="H748" s="20"/>
      <c r="K748" s="30"/>
    </row>
    <row r="749" spans="2:11" x14ac:dyDescent="0.2">
      <c r="B749" s="98" t="s">
        <v>718</v>
      </c>
      <c r="C749" s="62" t="s">
        <v>1971</v>
      </c>
      <c r="D749" s="99" t="s">
        <v>2510</v>
      </c>
      <c r="E749" s="100">
        <v>1</v>
      </c>
      <c r="F749" s="101">
        <v>44124</v>
      </c>
      <c r="G749" s="101">
        <f t="shared" si="38"/>
        <v>44124</v>
      </c>
      <c r="H749" s="20"/>
      <c r="K749" s="30"/>
    </row>
    <row r="750" spans="2:11" x14ac:dyDescent="0.2">
      <c r="B750" s="98" t="s">
        <v>719</v>
      </c>
      <c r="C750" s="62" t="s">
        <v>1972</v>
      </c>
      <c r="D750" s="99" t="s">
        <v>2510</v>
      </c>
      <c r="E750" s="100">
        <v>1</v>
      </c>
      <c r="F750" s="101">
        <v>87871</v>
      </c>
      <c r="G750" s="101">
        <f t="shared" si="38"/>
        <v>87871</v>
      </c>
      <c r="H750" s="20"/>
      <c r="K750" s="30"/>
    </row>
    <row r="751" spans="2:11" x14ac:dyDescent="0.2">
      <c r="B751" s="98" t="s">
        <v>720</v>
      </c>
      <c r="C751" s="62" t="s">
        <v>1973</v>
      </c>
      <c r="D751" s="99" t="s">
        <v>2510</v>
      </c>
      <c r="E751" s="100">
        <v>1</v>
      </c>
      <c r="F751" s="101">
        <v>65136</v>
      </c>
      <c r="G751" s="101">
        <f t="shared" si="38"/>
        <v>65136</v>
      </c>
      <c r="H751" s="37"/>
      <c r="K751" s="30"/>
    </row>
    <row r="752" spans="2:11" x14ac:dyDescent="0.2">
      <c r="B752" s="98" t="s">
        <v>721</v>
      </c>
      <c r="C752" s="62" t="s">
        <v>1974</v>
      </c>
      <c r="D752" s="99" t="s">
        <v>2510</v>
      </c>
      <c r="E752" s="100">
        <v>1</v>
      </c>
      <c r="F752" s="101">
        <v>67812</v>
      </c>
      <c r="G752" s="101">
        <f t="shared" si="38"/>
        <v>67812</v>
      </c>
      <c r="H752" s="20"/>
      <c r="K752" s="30"/>
    </row>
    <row r="753" spans="2:11" x14ac:dyDescent="0.2">
      <c r="B753" s="98" t="s">
        <v>722</v>
      </c>
      <c r="C753" s="62" t="s">
        <v>1975</v>
      </c>
      <c r="D753" s="99" t="s">
        <v>2510</v>
      </c>
      <c r="E753" s="100">
        <v>1</v>
      </c>
      <c r="F753" s="101">
        <v>109335</v>
      </c>
      <c r="G753" s="101">
        <f t="shared" si="38"/>
        <v>109335</v>
      </c>
      <c r="H753" s="20"/>
      <c r="K753" s="30"/>
    </row>
    <row r="754" spans="2:11" ht="33.75" x14ac:dyDescent="0.2">
      <c r="B754" s="98" t="s">
        <v>723</v>
      </c>
      <c r="C754" s="62" t="s">
        <v>1976</v>
      </c>
      <c r="D754" s="99" t="s">
        <v>2510</v>
      </c>
      <c r="E754" s="100">
        <v>1</v>
      </c>
      <c r="F754" s="101">
        <v>50631</v>
      </c>
      <c r="G754" s="101">
        <f t="shared" si="38"/>
        <v>50631</v>
      </c>
      <c r="H754" s="37"/>
      <c r="K754" s="30"/>
    </row>
    <row r="755" spans="2:11" ht="33.75" x14ac:dyDescent="0.2">
      <c r="B755" s="98" t="s">
        <v>724</v>
      </c>
      <c r="C755" s="62" t="s">
        <v>1977</v>
      </c>
      <c r="D755" s="99" t="s">
        <v>2510</v>
      </c>
      <c r="E755" s="100">
        <v>1</v>
      </c>
      <c r="F755" s="101">
        <v>73364</v>
      </c>
      <c r="G755" s="101">
        <f t="shared" si="38"/>
        <v>73364</v>
      </c>
      <c r="H755" s="20"/>
      <c r="K755" s="30"/>
    </row>
    <row r="756" spans="2:11" x14ac:dyDescent="0.2">
      <c r="B756" s="98" t="s">
        <v>725</v>
      </c>
      <c r="C756" s="62" t="s">
        <v>1978</v>
      </c>
      <c r="D756" s="99" t="s">
        <v>2510</v>
      </c>
      <c r="E756" s="100">
        <v>1</v>
      </c>
      <c r="F756" s="101">
        <v>158880</v>
      </c>
      <c r="G756" s="101">
        <f t="shared" si="38"/>
        <v>158880</v>
      </c>
      <c r="H756" s="20"/>
      <c r="K756" s="30"/>
    </row>
    <row r="757" spans="2:11" x14ac:dyDescent="0.2">
      <c r="B757" s="98" t="s">
        <v>726</v>
      </c>
      <c r="C757" s="62" t="s">
        <v>1979</v>
      </c>
      <c r="D757" s="99" t="s">
        <v>2510</v>
      </c>
      <c r="E757" s="100">
        <v>1</v>
      </c>
      <c r="F757" s="101">
        <v>30391</v>
      </c>
      <c r="G757" s="101">
        <f t="shared" si="38"/>
        <v>30391</v>
      </c>
      <c r="H757" s="20"/>
      <c r="K757" s="30"/>
    </row>
    <row r="758" spans="2:11" x14ac:dyDescent="0.2">
      <c r="B758" s="98" t="s">
        <v>727</v>
      </c>
      <c r="C758" s="62" t="s">
        <v>1980</v>
      </c>
      <c r="D758" s="99" t="s">
        <v>2510</v>
      </c>
      <c r="E758" s="100">
        <v>1</v>
      </c>
      <c r="F758" s="101">
        <v>25244</v>
      </c>
      <c r="G758" s="101">
        <f t="shared" si="38"/>
        <v>25244</v>
      </c>
      <c r="H758" s="20"/>
      <c r="K758" s="30"/>
    </row>
    <row r="759" spans="2:11" x14ac:dyDescent="0.2">
      <c r="B759" s="98" t="s">
        <v>728</v>
      </c>
      <c r="C759" s="62" t="s">
        <v>1981</v>
      </c>
      <c r="D759" s="99" t="s">
        <v>2510</v>
      </c>
      <c r="E759" s="100">
        <v>1</v>
      </c>
      <c r="F759" s="101">
        <v>41649</v>
      </c>
      <c r="G759" s="101">
        <f t="shared" si="38"/>
        <v>41649</v>
      </c>
      <c r="H759" s="20"/>
      <c r="K759" s="30"/>
    </row>
    <row r="760" spans="2:11" x14ac:dyDescent="0.2">
      <c r="B760" s="98" t="s">
        <v>729</v>
      </c>
      <c r="C760" s="62" t="s">
        <v>1982</v>
      </c>
      <c r="D760" s="99" t="s">
        <v>2510</v>
      </c>
      <c r="E760" s="100">
        <v>1</v>
      </c>
      <c r="F760" s="101">
        <v>14828</v>
      </c>
      <c r="G760" s="101">
        <f t="shared" si="38"/>
        <v>14828</v>
      </c>
      <c r="H760" s="20"/>
      <c r="K760" s="30"/>
    </row>
    <row r="761" spans="2:11" x14ac:dyDescent="0.2">
      <c r="B761" s="98" t="s">
        <v>730</v>
      </c>
      <c r="C761" s="62" t="s">
        <v>1983</v>
      </c>
      <c r="D761" s="99" t="s">
        <v>2510</v>
      </c>
      <c r="E761" s="100">
        <v>1</v>
      </c>
      <c r="F761" s="101">
        <v>34455</v>
      </c>
      <c r="G761" s="101">
        <f t="shared" si="38"/>
        <v>34455</v>
      </c>
      <c r="H761" s="20"/>
      <c r="K761" s="30"/>
    </row>
    <row r="762" spans="2:11" x14ac:dyDescent="0.2">
      <c r="B762" s="98" t="s">
        <v>731</v>
      </c>
      <c r="C762" s="62" t="s">
        <v>1984</v>
      </c>
      <c r="D762" s="99" t="s">
        <v>2510</v>
      </c>
      <c r="E762" s="100">
        <v>1</v>
      </c>
      <c r="F762" s="101">
        <v>48502</v>
      </c>
      <c r="G762" s="101">
        <f t="shared" si="38"/>
        <v>48502</v>
      </c>
      <c r="H762" s="20"/>
      <c r="K762" s="30"/>
    </row>
    <row r="763" spans="2:11" x14ac:dyDescent="0.2">
      <c r="B763" s="98" t="s">
        <v>732</v>
      </c>
      <c r="C763" s="62" t="s">
        <v>1985</v>
      </c>
      <c r="D763" s="99" t="s">
        <v>2510</v>
      </c>
      <c r="E763" s="100">
        <v>1</v>
      </c>
      <c r="F763" s="101">
        <v>41605</v>
      </c>
      <c r="G763" s="101">
        <f t="shared" si="38"/>
        <v>41605</v>
      </c>
      <c r="H763" s="20"/>
      <c r="K763" s="30"/>
    </row>
    <row r="764" spans="2:11" x14ac:dyDescent="0.2">
      <c r="B764" s="98" t="s">
        <v>733</v>
      </c>
      <c r="C764" s="62" t="s">
        <v>1986</v>
      </c>
      <c r="D764" s="99" t="s">
        <v>2510</v>
      </c>
      <c r="E764" s="100">
        <v>1</v>
      </c>
      <c r="F764" s="101">
        <v>35248</v>
      </c>
      <c r="G764" s="101">
        <f t="shared" si="38"/>
        <v>35248</v>
      </c>
      <c r="H764" s="20"/>
      <c r="K764" s="30"/>
    </row>
    <row r="765" spans="2:11" x14ac:dyDescent="0.2">
      <c r="B765" s="98" t="s">
        <v>734</v>
      </c>
      <c r="C765" s="62" t="s">
        <v>1987</v>
      </c>
      <c r="D765" s="99" t="s">
        <v>2510</v>
      </c>
      <c r="E765" s="100">
        <v>1</v>
      </c>
      <c r="F765" s="101">
        <v>15517</v>
      </c>
      <c r="G765" s="101">
        <f t="shared" si="38"/>
        <v>15517</v>
      </c>
      <c r="H765" s="20"/>
      <c r="K765" s="30"/>
    </row>
    <row r="766" spans="2:11" x14ac:dyDescent="0.2">
      <c r="B766" s="98" t="s">
        <v>735</v>
      </c>
      <c r="C766" s="62" t="s">
        <v>1988</v>
      </c>
      <c r="D766" s="99" t="s">
        <v>2510</v>
      </c>
      <c r="E766" s="100">
        <v>1</v>
      </c>
      <c r="F766" s="101">
        <v>44408</v>
      </c>
      <c r="G766" s="101">
        <f t="shared" si="38"/>
        <v>44408</v>
      </c>
      <c r="H766" s="20"/>
      <c r="K766" s="30"/>
    </row>
    <row r="767" spans="2:11" x14ac:dyDescent="0.2">
      <c r="B767" s="98" t="s">
        <v>736</v>
      </c>
      <c r="C767" s="62" t="s">
        <v>1989</v>
      </c>
      <c r="D767" s="99" t="s">
        <v>2510</v>
      </c>
      <c r="E767" s="100">
        <v>1</v>
      </c>
      <c r="F767" s="101">
        <v>38907</v>
      </c>
      <c r="G767" s="101">
        <f t="shared" si="38"/>
        <v>38907</v>
      </c>
      <c r="H767" s="20"/>
      <c r="K767" s="30"/>
    </row>
    <row r="768" spans="2:11" x14ac:dyDescent="0.2">
      <c r="B768" s="98" t="s">
        <v>737</v>
      </c>
      <c r="C768" s="62" t="s">
        <v>1990</v>
      </c>
      <c r="D768" s="99" t="s">
        <v>2510</v>
      </c>
      <c r="E768" s="100">
        <v>1</v>
      </c>
      <c r="F768" s="101">
        <v>36924</v>
      </c>
      <c r="G768" s="101">
        <f t="shared" si="38"/>
        <v>36924</v>
      </c>
      <c r="H768" s="20"/>
      <c r="K768" s="30"/>
    </row>
    <row r="769" spans="2:11" x14ac:dyDescent="0.2">
      <c r="B769" s="98" t="s">
        <v>738</v>
      </c>
      <c r="C769" s="62" t="s">
        <v>1991</v>
      </c>
      <c r="D769" s="99" t="s">
        <v>2510</v>
      </c>
      <c r="E769" s="100">
        <v>1</v>
      </c>
      <c r="F769" s="101">
        <v>43657</v>
      </c>
      <c r="G769" s="101">
        <f t="shared" si="38"/>
        <v>43657</v>
      </c>
      <c r="H769" s="20"/>
      <c r="K769" s="30"/>
    </row>
    <row r="770" spans="2:11" x14ac:dyDescent="0.2">
      <c r="B770" s="98" t="s">
        <v>739</v>
      </c>
      <c r="C770" s="62" t="s">
        <v>1992</v>
      </c>
      <c r="D770" s="99" t="s">
        <v>2510</v>
      </c>
      <c r="E770" s="100">
        <v>1</v>
      </c>
      <c r="F770" s="101">
        <v>48897</v>
      </c>
      <c r="G770" s="101">
        <f t="shared" si="38"/>
        <v>48897</v>
      </c>
      <c r="H770" s="20"/>
      <c r="K770" s="30"/>
    </row>
    <row r="771" spans="2:11" x14ac:dyDescent="0.2">
      <c r="B771" s="98" t="s">
        <v>740</v>
      </c>
      <c r="C771" s="62" t="s">
        <v>1993</v>
      </c>
      <c r="D771" s="99" t="s">
        <v>2510</v>
      </c>
      <c r="E771" s="100">
        <v>1</v>
      </c>
      <c r="F771" s="101">
        <v>169198</v>
      </c>
      <c r="G771" s="101">
        <f t="shared" si="38"/>
        <v>169198</v>
      </c>
      <c r="H771" s="20"/>
      <c r="K771" s="30"/>
    </row>
    <row r="772" spans="2:11" ht="33.75" x14ac:dyDescent="0.2">
      <c r="B772" s="98" t="s">
        <v>741</v>
      </c>
      <c r="C772" s="62" t="s">
        <v>1994</v>
      </c>
      <c r="D772" s="99" t="s">
        <v>2510</v>
      </c>
      <c r="E772" s="100">
        <v>1</v>
      </c>
      <c r="F772" s="101">
        <v>92450</v>
      </c>
      <c r="G772" s="101">
        <f t="shared" si="38"/>
        <v>92450</v>
      </c>
      <c r="H772" s="20"/>
      <c r="K772" s="30"/>
    </row>
    <row r="773" spans="2:11" ht="22.5" x14ac:dyDescent="0.2">
      <c r="B773" s="98" t="s">
        <v>742</v>
      </c>
      <c r="C773" s="62" t="s">
        <v>1995</v>
      </c>
      <c r="D773" s="93" t="s">
        <v>2574</v>
      </c>
      <c r="E773" s="100">
        <v>1</v>
      </c>
      <c r="F773" s="101">
        <v>10183</v>
      </c>
      <c r="G773" s="101">
        <f t="shared" si="38"/>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9">ROUND(E775*F775,2)</f>
        <v>22919</v>
      </c>
      <c r="H775" s="20"/>
      <c r="K775" s="30"/>
    </row>
    <row r="776" spans="2:11" x14ac:dyDescent="0.2">
      <c r="B776" s="98" t="s">
        <v>745</v>
      </c>
      <c r="C776" s="62" t="s">
        <v>1998</v>
      </c>
      <c r="D776" s="93" t="s">
        <v>2574</v>
      </c>
      <c r="E776" s="100">
        <v>1</v>
      </c>
      <c r="F776" s="101">
        <v>22946</v>
      </c>
      <c r="G776" s="101">
        <f t="shared" si="39"/>
        <v>22946</v>
      </c>
      <c r="H776" s="20"/>
      <c r="K776" s="30"/>
    </row>
    <row r="777" spans="2:11" x14ac:dyDescent="0.2">
      <c r="B777" s="98" t="s">
        <v>746</v>
      </c>
      <c r="C777" s="62" t="s">
        <v>1999</v>
      </c>
      <c r="D777" s="93" t="s">
        <v>2574</v>
      </c>
      <c r="E777" s="100">
        <v>1</v>
      </c>
      <c r="F777" s="101">
        <v>23153</v>
      </c>
      <c r="G777" s="101">
        <f t="shared" si="39"/>
        <v>23153</v>
      </c>
      <c r="H777" s="20"/>
      <c r="K777" s="30"/>
    </row>
    <row r="778" spans="2:11" x14ac:dyDescent="0.2">
      <c r="B778" s="98" t="s">
        <v>747</v>
      </c>
      <c r="C778" s="62" t="s">
        <v>2000</v>
      </c>
      <c r="D778" s="93" t="s">
        <v>2574</v>
      </c>
      <c r="E778" s="100">
        <v>1</v>
      </c>
      <c r="F778" s="101">
        <v>6170</v>
      </c>
      <c r="G778" s="101">
        <f t="shared" si="39"/>
        <v>6170</v>
      </c>
      <c r="H778" s="20"/>
      <c r="K778" s="30"/>
    </row>
    <row r="779" spans="2:11" x14ac:dyDescent="0.2">
      <c r="B779" s="98" t="s">
        <v>748</v>
      </c>
      <c r="C779" s="62" t="s">
        <v>2001</v>
      </c>
      <c r="D779" s="93" t="s">
        <v>2574</v>
      </c>
      <c r="E779" s="100">
        <v>1</v>
      </c>
      <c r="F779" s="101">
        <v>25922</v>
      </c>
      <c r="G779" s="101">
        <f t="shared" si="39"/>
        <v>25922</v>
      </c>
      <c r="H779" s="20"/>
      <c r="K779" s="30"/>
    </row>
    <row r="780" spans="2:11" x14ac:dyDescent="0.2">
      <c r="B780" s="98" t="s">
        <v>749</v>
      </c>
      <c r="C780" s="62" t="s">
        <v>2002</v>
      </c>
      <c r="D780" s="93" t="s">
        <v>2574</v>
      </c>
      <c r="E780" s="100">
        <v>1</v>
      </c>
      <c r="F780" s="101">
        <v>20659</v>
      </c>
      <c r="G780" s="101">
        <f t="shared" si="39"/>
        <v>20659</v>
      </c>
      <c r="H780" s="20"/>
      <c r="K780" s="30"/>
    </row>
    <row r="781" spans="2:11" x14ac:dyDescent="0.2">
      <c r="B781" s="98" t="s">
        <v>750</v>
      </c>
      <c r="C781" s="62" t="s">
        <v>2003</v>
      </c>
      <c r="D781" s="93" t="s">
        <v>2574</v>
      </c>
      <c r="E781" s="100">
        <v>1</v>
      </c>
      <c r="F781" s="101">
        <v>16791</v>
      </c>
      <c r="G781" s="101">
        <f t="shared" si="39"/>
        <v>16791</v>
      </c>
      <c r="H781" s="20"/>
      <c r="K781" s="30"/>
    </row>
    <row r="782" spans="2:11" x14ac:dyDescent="0.2">
      <c r="B782" s="98" t="s">
        <v>751</v>
      </c>
      <c r="C782" s="62" t="s">
        <v>2004</v>
      </c>
      <c r="D782" s="93" t="s">
        <v>2574</v>
      </c>
      <c r="E782" s="100">
        <v>1</v>
      </c>
      <c r="F782" s="101">
        <v>5096</v>
      </c>
      <c r="G782" s="101">
        <f t="shared" si="39"/>
        <v>5096</v>
      </c>
      <c r="H782" s="20"/>
      <c r="K782" s="30"/>
    </row>
    <row r="783" spans="2:11" x14ac:dyDescent="0.2">
      <c r="B783" s="98" t="s">
        <v>752</v>
      </c>
      <c r="C783" s="62" t="s">
        <v>2005</v>
      </c>
      <c r="D783" s="93" t="s">
        <v>2574</v>
      </c>
      <c r="E783" s="100">
        <v>1</v>
      </c>
      <c r="F783" s="101">
        <v>11028</v>
      </c>
      <c r="G783" s="101">
        <f t="shared" si="39"/>
        <v>11028</v>
      </c>
      <c r="H783" s="20"/>
      <c r="K783" s="30"/>
    </row>
    <row r="784" spans="2:11" x14ac:dyDescent="0.2">
      <c r="B784" s="98" t="s">
        <v>753</v>
      </c>
      <c r="C784" s="62" t="s">
        <v>2006</v>
      </c>
      <c r="D784" s="93" t="s">
        <v>2574</v>
      </c>
      <c r="E784" s="100">
        <v>1</v>
      </c>
      <c r="F784" s="101">
        <v>19285</v>
      </c>
      <c r="G784" s="101">
        <f t="shared" si="39"/>
        <v>19285</v>
      </c>
      <c r="H784" s="20"/>
      <c r="K784" s="30"/>
    </row>
    <row r="785" spans="2:11" x14ac:dyDescent="0.2">
      <c r="B785" s="98" t="s">
        <v>754</v>
      </c>
      <c r="C785" s="62" t="s">
        <v>2007</v>
      </c>
      <c r="D785" s="93" t="s">
        <v>2574</v>
      </c>
      <c r="E785" s="100">
        <v>1</v>
      </c>
      <c r="F785" s="101">
        <v>6575</v>
      </c>
      <c r="G785" s="101">
        <f t="shared" si="39"/>
        <v>6575</v>
      </c>
      <c r="H785" s="20"/>
      <c r="K785" s="30"/>
    </row>
    <row r="786" spans="2:11" x14ac:dyDescent="0.2">
      <c r="B786" s="98" t="s">
        <v>755</v>
      </c>
      <c r="C786" s="62" t="s">
        <v>2008</v>
      </c>
      <c r="D786" s="93" t="s">
        <v>2574</v>
      </c>
      <c r="E786" s="100">
        <v>1</v>
      </c>
      <c r="F786" s="101">
        <v>46774</v>
      </c>
      <c r="G786" s="101">
        <f t="shared" si="39"/>
        <v>46774</v>
      </c>
      <c r="H786" s="37"/>
      <c r="K786" s="30"/>
    </row>
    <row r="787" spans="2:11" x14ac:dyDescent="0.2">
      <c r="B787" s="98" t="s">
        <v>756</v>
      </c>
      <c r="C787" s="62" t="s">
        <v>2009</v>
      </c>
      <c r="D787" s="93" t="s">
        <v>2574</v>
      </c>
      <c r="E787" s="100">
        <v>1</v>
      </c>
      <c r="F787" s="101">
        <v>30305</v>
      </c>
      <c r="G787" s="101">
        <f t="shared" si="39"/>
        <v>30305</v>
      </c>
      <c r="H787" s="46"/>
      <c r="K787" s="30"/>
    </row>
    <row r="788" spans="2:11" x14ac:dyDescent="0.2">
      <c r="B788" s="98" t="s">
        <v>757</v>
      </c>
      <c r="C788" s="62" t="s">
        <v>2010</v>
      </c>
      <c r="D788" s="93" t="s">
        <v>2574</v>
      </c>
      <c r="E788" s="100">
        <v>1</v>
      </c>
      <c r="F788" s="101">
        <v>19609</v>
      </c>
      <c r="G788" s="101">
        <f t="shared" si="39"/>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40">ROUND(E790*F790,2)</f>
        <v>13236</v>
      </c>
      <c r="H790" s="46"/>
      <c r="K790" s="30"/>
    </row>
    <row r="791" spans="2:11" x14ac:dyDescent="0.2">
      <c r="B791" s="98" t="s">
        <v>760</v>
      </c>
      <c r="C791" s="62" t="s">
        <v>2013</v>
      </c>
      <c r="D791" s="93" t="s">
        <v>2574</v>
      </c>
      <c r="E791" s="100">
        <v>1</v>
      </c>
      <c r="F791" s="101">
        <v>29369</v>
      </c>
      <c r="G791" s="101">
        <f t="shared" si="40"/>
        <v>29369</v>
      </c>
      <c r="H791" s="46"/>
      <c r="K791" s="30"/>
    </row>
    <row r="792" spans="2:11" x14ac:dyDescent="0.2">
      <c r="B792" s="98" t="s">
        <v>761</v>
      </c>
      <c r="C792" s="62" t="s">
        <v>2014</v>
      </c>
      <c r="D792" s="93" t="s">
        <v>2574</v>
      </c>
      <c r="E792" s="100">
        <v>1</v>
      </c>
      <c r="F792" s="101">
        <v>94890</v>
      </c>
      <c r="G792" s="101">
        <f t="shared" si="40"/>
        <v>94890</v>
      </c>
      <c r="H792" s="46"/>
      <c r="K792" s="30"/>
    </row>
    <row r="793" spans="2:11" x14ac:dyDescent="0.2">
      <c r="B793" s="98" t="s">
        <v>762</v>
      </c>
      <c r="C793" s="62" t="s">
        <v>2015</v>
      </c>
      <c r="D793" s="93" t="s">
        <v>2574</v>
      </c>
      <c r="E793" s="100">
        <v>1</v>
      </c>
      <c r="F793" s="101">
        <v>50408</v>
      </c>
      <c r="G793" s="101">
        <f t="shared" si="40"/>
        <v>50408</v>
      </c>
      <c r="H793" s="46"/>
      <c r="K793" s="30"/>
    </row>
    <row r="794" spans="2:11" x14ac:dyDescent="0.2">
      <c r="B794" s="98" t="s">
        <v>763</v>
      </c>
      <c r="C794" s="62" t="s">
        <v>2016</v>
      </c>
      <c r="D794" s="93" t="s">
        <v>2574</v>
      </c>
      <c r="E794" s="100">
        <v>1</v>
      </c>
      <c r="F794" s="101">
        <v>42223</v>
      </c>
      <c r="G794" s="101">
        <f t="shared" si="40"/>
        <v>42223</v>
      </c>
      <c r="H794" s="46"/>
      <c r="K794" s="30"/>
    </row>
    <row r="795" spans="2:11" x14ac:dyDescent="0.2">
      <c r="B795" s="98" t="s">
        <v>764</v>
      </c>
      <c r="C795" s="62" t="s">
        <v>2017</v>
      </c>
      <c r="D795" s="93" t="s">
        <v>2574</v>
      </c>
      <c r="E795" s="100">
        <v>1</v>
      </c>
      <c r="F795" s="101">
        <v>46684</v>
      </c>
      <c r="G795" s="101">
        <f t="shared" si="40"/>
        <v>46684</v>
      </c>
      <c r="H795" s="46"/>
      <c r="K795" s="30"/>
    </row>
    <row r="796" spans="2:11" x14ac:dyDescent="0.2">
      <c r="B796" s="98" t="s">
        <v>765</v>
      </c>
      <c r="C796" s="62" t="s">
        <v>2018</v>
      </c>
      <c r="D796" s="93" t="s">
        <v>2574</v>
      </c>
      <c r="E796" s="100">
        <v>1</v>
      </c>
      <c r="F796" s="101">
        <v>40030</v>
      </c>
      <c r="G796" s="101">
        <f t="shared" si="40"/>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41">ROUND(E811*F811,2)</f>
        <v>59221</v>
      </c>
      <c r="H811" s="20"/>
      <c r="K811" s="30"/>
    </row>
    <row r="812" spans="2:11" x14ac:dyDescent="0.2">
      <c r="B812" s="98" t="s">
        <v>778</v>
      </c>
      <c r="C812" s="62" t="s">
        <v>2032</v>
      </c>
      <c r="D812" s="93" t="s">
        <v>2574</v>
      </c>
      <c r="E812" s="100">
        <v>1</v>
      </c>
      <c r="F812" s="101">
        <v>62825</v>
      </c>
      <c r="G812" s="101">
        <f t="shared" si="41"/>
        <v>62825</v>
      </c>
      <c r="H812" s="20"/>
      <c r="K812" s="30"/>
    </row>
    <row r="813" spans="2:11" x14ac:dyDescent="0.2">
      <c r="B813" s="98" t="s">
        <v>779</v>
      </c>
      <c r="C813" s="62" t="s">
        <v>2033</v>
      </c>
      <c r="D813" s="93" t="s">
        <v>2574</v>
      </c>
      <c r="E813" s="100">
        <v>1</v>
      </c>
      <c r="F813" s="101">
        <v>61592</v>
      </c>
      <c r="G813" s="101">
        <f t="shared" si="41"/>
        <v>61592</v>
      </c>
      <c r="H813" s="20"/>
      <c r="K813" s="30"/>
    </row>
    <row r="814" spans="2:11" x14ac:dyDescent="0.2">
      <c r="B814" s="98" t="s">
        <v>780</v>
      </c>
      <c r="C814" s="62" t="s">
        <v>2034</v>
      </c>
      <c r="D814" s="99" t="s">
        <v>2510</v>
      </c>
      <c r="E814" s="100">
        <v>1</v>
      </c>
      <c r="F814" s="101">
        <v>116702</v>
      </c>
      <c r="G814" s="101">
        <f t="shared" si="41"/>
        <v>116702</v>
      </c>
      <c r="H814" s="20"/>
      <c r="K814" s="30"/>
    </row>
    <row r="815" spans="2:11" x14ac:dyDescent="0.2">
      <c r="B815" s="98" t="s">
        <v>781</v>
      </c>
      <c r="C815" s="62" t="s">
        <v>2035</v>
      </c>
      <c r="D815" s="99" t="s">
        <v>2510</v>
      </c>
      <c r="E815" s="100">
        <v>1</v>
      </c>
      <c r="F815" s="101">
        <v>119411</v>
      </c>
      <c r="G815" s="101">
        <f t="shared" si="41"/>
        <v>119411</v>
      </c>
      <c r="H815" s="20"/>
      <c r="K815" s="30"/>
    </row>
    <row r="816" spans="2:11" x14ac:dyDescent="0.2">
      <c r="B816" s="98" t="s">
        <v>782</v>
      </c>
      <c r="C816" s="62" t="s">
        <v>2036</v>
      </c>
      <c r="D816" s="99" t="s">
        <v>2510</v>
      </c>
      <c r="E816" s="100">
        <v>1</v>
      </c>
      <c r="F816" s="101">
        <v>111638</v>
      </c>
      <c r="G816" s="101">
        <f t="shared" si="41"/>
        <v>111638</v>
      </c>
      <c r="H816" s="20"/>
      <c r="K816" s="30"/>
    </row>
    <row r="817" spans="2:11" x14ac:dyDescent="0.2">
      <c r="B817" s="98" t="s">
        <v>783</v>
      </c>
      <c r="C817" s="62" t="s">
        <v>2037</v>
      </c>
      <c r="D817" s="99" t="s">
        <v>2510</v>
      </c>
      <c r="E817" s="100">
        <v>1</v>
      </c>
      <c r="F817" s="101">
        <v>107936</v>
      </c>
      <c r="G817" s="101">
        <f t="shared" si="41"/>
        <v>107936</v>
      </c>
      <c r="H817" s="20"/>
      <c r="K817" s="30"/>
    </row>
    <row r="818" spans="2:11" x14ac:dyDescent="0.2">
      <c r="B818" s="98" t="s">
        <v>784</v>
      </c>
      <c r="C818" s="62" t="s">
        <v>2038</v>
      </c>
      <c r="D818" s="99" t="s">
        <v>2510</v>
      </c>
      <c r="E818" s="100">
        <v>1</v>
      </c>
      <c r="F818" s="101">
        <v>106031</v>
      </c>
      <c r="G818" s="101">
        <f t="shared" si="41"/>
        <v>106031</v>
      </c>
      <c r="H818" s="20"/>
      <c r="K818" s="30"/>
    </row>
    <row r="819" spans="2:11" x14ac:dyDescent="0.2">
      <c r="B819" s="98" t="s">
        <v>785</v>
      </c>
      <c r="C819" s="62" t="s">
        <v>2039</v>
      </c>
      <c r="D819" s="99" t="s">
        <v>2510</v>
      </c>
      <c r="E819" s="100">
        <v>1</v>
      </c>
      <c r="F819" s="101">
        <v>105168</v>
      </c>
      <c r="G819" s="101">
        <f t="shared" si="41"/>
        <v>105168</v>
      </c>
      <c r="H819" s="20"/>
      <c r="K819" s="30"/>
    </row>
    <row r="820" spans="2:11" x14ac:dyDescent="0.2">
      <c r="B820" s="98" t="s">
        <v>786</v>
      </c>
      <c r="C820" s="62" t="s">
        <v>2040</v>
      </c>
      <c r="D820" s="99" t="s">
        <v>2510</v>
      </c>
      <c r="E820" s="100">
        <v>1</v>
      </c>
      <c r="F820" s="101">
        <v>191393</v>
      </c>
      <c r="G820" s="101">
        <f t="shared" si="41"/>
        <v>191393</v>
      </c>
      <c r="H820" s="20"/>
      <c r="K820" s="30"/>
    </row>
    <row r="821" spans="2:11" x14ac:dyDescent="0.2">
      <c r="B821" s="98" t="s">
        <v>787</v>
      </c>
      <c r="C821" s="62" t="s">
        <v>2041</v>
      </c>
      <c r="D821" s="99" t="s">
        <v>2510</v>
      </c>
      <c r="E821" s="100">
        <v>1</v>
      </c>
      <c r="F821" s="101">
        <v>75398</v>
      </c>
      <c r="G821" s="101">
        <f t="shared" si="41"/>
        <v>75398</v>
      </c>
      <c r="H821" s="20"/>
      <c r="K821" s="30"/>
    </row>
    <row r="822" spans="2:11" x14ac:dyDescent="0.2">
      <c r="B822" s="98" t="s">
        <v>788</v>
      </c>
      <c r="C822" s="62" t="s">
        <v>2042</v>
      </c>
      <c r="D822" s="99" t="s">
        <v>2510</v>
      </c>
      <c r="E822" s="100">
        <v>1</v>
      </c>
      <c r="F822" s="101">
        <v>73138</v>
      </c>
      <c r="G822" s="101">
        <f t="shared" si="41"/>
        <v>73138</v>
      </c>
      <c r="H822" s="20"/>
      <c r="K822" s="30"/>
    </row>
    <row r="823" spans="2:11" x14ac:dyDescent="0.2">
      <c r="B823" s="98" t="s">
        <v>789</v>
      </c>
      <c r="C823" s="62" t="s">
        <v>2043</v>
      </c>
      <c r="D823" s="99" t="s">
        <v>2510</v>
      </c>
      <c r="E823" s="100">
        <v>1</v>
      </c>
      <c r="F823" s="101">
        <v>69721</v>
      </c>
      <c r="G823" s="101">
        <f t="shared" si="41"/>
        <v>69721</v>
      </c>
      <c r="H823" s="20"/>
      <c r="K823" s="30"/>
    </row>
    <row r="824" spans="2:11" x14ac:dyDescent="0.2">
      <c r="B824" s="98" t="s">
        <v>790</v>
      </c>
      <c r="C824" s="62" t="s">
        <v>2044</v>
      </c>
      <c r="D824" s="99" t="s">
        <v>2510</v>
      </c>
      <c r="E824" s="100">
        <v>1</v>
      </c>
      <c r="F824" s="101">
        <v>74057</v>
      </c>
      <c r="G824" s="101">
        <f t="shared" si="41"/>
        <v>74057</v>
      </c>
      <c r="H824" s="20"/>
      <c r="K824" s="30"/>
    </row>
    <row r="825" spans="2:11" x14ac:dyDescent="0.2">
      <c r="B825" s="98" t="s">
        <v>791</v>
      </c>
      <c r="C825" s="62" t="s">
        <v>2045</v>
      </c>
      <c r="D825" s="99" t="s">
        <v>2510</v>
      </c>
      <c r="E825" s="100">
        <v>1</v>
      </c>
      <c r="F825" s="101">
        <v>71663</v>
      </c>
      <c r="G825" s="101">
        <f t="shared" si="41"/>
        <v>71663</v>
      </c>
      <c r="H825" s="20"/>
      <c r="K825" s="30"/>
    </row>
    <row r="826" spans="2:11" x14ac:dyDescent="0.2">
      <c r="B826" s="98" t="s">
        <v>792</v>
      </c>
      <c r="C826" s="62" t="s">
        <v>2046</v>
      </c>
      <c r="D826" s="99" t="s">
        <v>2510</v>
      </c>
      <c r="E826" s="100">
        <v>1</v>
      </c>
      <c r="F826" s="101">
        <v>70001</v>
      </c>
      <c r="G826" s="101">
        <f t="shared" si="41"/>
        <v>70001</v>
      </c>
      <c r="H826" s="20"/>
      <c r="K826" s="30"/>
    </row>
    <row r="827" spans="2:11" x14ac:dyDescent="0.2">
      <c r="B827" s="98" t="s">
        <v>793</v>
      </c>
      <c r="C827" s="62" t="s">
        <v>2047</v>
      </c>
      <c r="D827" s="99" t="s">
        <v>2510</v>
      </c>
      <c r="E827" s="100">
        <v>1</v>
      </c>
      <c r="F827" s="101">
        <v>60756</v>
      </c>
      <c r="G827" s="101">
        <f t="shared" si="41"/>
        <v>60756</v>
      </c>
      <c r="H827" s="20"/>
      <c r="K827" s="30"/>
    </row>
    <row r="828" spans="2:11" x14ac:dyDescent="0.2">
      <c r="B828" s="98" t="s">
        <v>794</v>
      </c>
      <c r="C828" s="62" t="s">
        <v>2048</v>
      </c>
      <c r="D828" s="99" t="s">
        <v>2510</v>
      </c>
      <c r="E828" s="100">
        <v>1</v>
      </c>
      <c r="F828" s="101">
        <v>60191</v>
      </c>
      <c r="G828" s="101">
        <f t="shared" si="41"/>
        <v>60191</v>
      </c>
      <c r="H828" s="20"/>
      <c r="K828" s="30"/>
    </row>
    <row r="829" spans="2:11" ht="135" x14ac:dyDescent="0.2">
      <c r="B829" s="98" t="s">
        <v>795</v>
      </c>
      <c r="C829" s="22" t="s">
        <v>2523</v>
      </c>
      <c r="D829" s="99" t="s">
        <v>2510</v>
      </c>
      <c r="E829" s="100">
        <v>1</v>
      </c>
      <c r="F829" s="101">
        <v>145305</v>
      </c>
      <c r="G829" s="101">
        <f t="shared" si="41"/>
        <v>145305</v>
      </c>
      <c r="H829" s="20"/>
      <c r="K829" s="30"/>
    </row>
    <row r="830" spans="2:11" x14ac:dyDescent="0.2">
      <c r="B830" s="98" t="s">
        <v>796</v>
      </c>
      <c r="C830" s="22" t="s">
        <v>2049</v>
      </c>
      <c r="D830" s="99" t="s">
        <v>2510</v>
      </c>
      <c r="E830" s="100">
        <v>1</v>
      </c>
      <c r="F830" s="101">
        <v>38820</v>
      </c>
      <c r="G830" s="101">
        <f t="shared" si="41"/>
        <v>38820</v>
      </c>
      <c r="H830" s="20"/>
      <c r="K830" s="30"/>
    </row>
    <row r="831" spans="2:11" x14ac:dyDescent="0.2">
      <c r="B831" s="98" t="s">
        <v>797</v>
      </c>
      <c r="C831" s="22" t="s">
        <v>2050</v>
      </c>
      <c r="D831" s="99" t="s">
        <v>2510</v>
      </c>
      <c r="E831" s="100">
        <v>1</v>
      </c>
      <c r="F831" s="101">
        <v>32691</v>
      </c>
      <c r="G831" s="101">
        <f t="shared" si="41"/>
        <v>32691</v>
      </c>
      <c r="H831" s="20"/>
      <c r="K831" s="30"/>
    </row>
    <row r="832" spans="2:11" x14ac:dyDescent="0.2">
      <c r="B832" s="98" t="s">
        <v>798</v>
      </c>
      <c r="C832" s="22" t="s">
        <v>2524</v>
      </c>
      <c r="D832" s="99" t="s">
        <v>2510</v>
      </c>
      <c r="E832" s="100">
        <v>1</v>
      </c>
      <c r="F832" s="101">
        <v>12562</v>
      </c>
      <c r="G832" s="101">
        <f t="shared" si="41"/>
        <v>12562</v>
      </c>
      <c r="H832" s="20"/>
      <c r="K832" s="30"/>
    </row>
    <row r="833" spans="2:11" ht="22.5" x14ac:dyDescent="0.2">
      <c r="B833" s="98" t="s">
        <v>799</v>
      </c>
      <c r="C833" s="22" t="s">
        <v>2051</v>
      </c>
      <c r="D833" s="99" t="s">
        <v>2510</v>
      </c>
      <c r="E833" s="100">
        <v>1</v>
      </c>
      <c r="F833" s="101">
        <v>92779</v>
      </c>
      <c r="G833" s="101">
        <f t="shared" si="41"/>
        <v>92779</v>
      </c>
      <c r="H833" s="20"/>
      <c r="K833" s="30"/>
    </row>
    <row r="834" spans="2:11" x14ac:dyDescent="0.2">
      <c r="B834" s="98" t="s">
        <v>800</v>
      </c>
      <c r="C834" s="22" t="s">
        <v>2525</v>
      </c>
      <c r="D834" s="99" t="s">
        <v>2510</v>
      </c>
      <c r="E834" s="100">
        <v>1</v>
      </c>
      <c r="F834" s="101">
        <v>10427</v>
      </c>
      <c r="G834" s="101">
        <f t="shared" si="41"/>
        <v>10427</v>
      </c>
      <c r="H834" s="20"/>
      <c r="K834" s="30"/>
    </row>
    <row r="835" spans="2:11" x14ac:dyDescent="0.2">
      <c r="B835" s="98" t="s">
        <v>801</v>
      </c>
      <c r="C835" s="22" t="s">
        <v>2526</v>
      </c>
      <c r="D835" s="99" t="s">
        <v>2510</v>
      </c>
      <c r="E835" s="100">
        <v>1</v>
      </c>
      <c r="F835" s="101">
        <v>9663</v>
      </c>
      <c r="G835" s="101">
        <f t="shared" si="41"/>
        <v>9663</v>
      </c>
      <c r="H835" s="20"/>
      <c r="K835" s="30"/>
    </row>
    <row r="836" spans="2:11" x14ac:dyDescent="0.2">
      <c r="B836" s="98" t="s">
        <v>802</v>
      </c>
      <c r="C836" s="22" t="s">
        <v>2052</v>
      </c>
      <c r="D836" s="99" t="s">
        <v>2510</v>
      </c>
      <c r="E836" s="100">
        <v>1</v>
      </c>
      <c r="F836" s="101">
        <v>20862</v>
      </c>
      <c r="G836" s="101">
        <f t="shared" si="41"/>
        <v>20862</v>
      </c>
      <c r="H836" s="20"/>
      <c r="K836" s="30"/>
    </row>
    <row r="837" spans="2:11" x14ac:dyDescent="0.2">
      <c r="B837" s="98" t="s">
        <v>803</v>
      </c>
      <c r="C837" s="22" t="s">
        <v>2053</v>
      </c>
      <c r="D837" s="99" t="s">
        <v>2510</v>
      </c>
      <c r="E837" s="100">
        <v>1</v>
      </c>
      <c r="F837" s="101">
        <v>44513</v>
      </c>
      <c r="G837" s="101">
        <f t="shared" si="41"/>
        <v>44513</v>
      </c>
      <c r="H837" s="20"/>
      <c r="K837" s="30"/>
    </row>
    <row r="838" spans="2:11" x14ac:dyDescent="0.2">
      <c r="B838" s="98" t="s">
        <v>804</v>
      </c>
      <c r="C838" s="22" t="s">
        <v>2528</v>
      </c>
      <c r="D838" s="93" t="s">
        <v>2574</v>
      </c>
      <c r="E838" s="100">
        <v>1</v>
      </c>
      <c r="F838" s="101">
        <v>16506</v>
      </c>
      <c r="G838" s="101">
        <f t="shared" si="41"/>
        <v>16506</v>
      </c>
      <c r="H838" s="20"/>
      <c r="K838" s="30"/>
    </row>
    <row r="839" spans="2:11" ht="22.5" x14ac:dyDescent="0.2">
      <c r="B839" s="98" t="s">
        <v>805</v>
      </c>
      <c r="C839" s="22" t="s">
        <v>2527</v>
      </c>
      <c r="D839" s="99" t="s">
        <v>2513</v>
      </c>
      <c r="E839" s="100">
        <v>1</v>
      </c>
      <c r="F839" s="101">
        <v>1533</v>
      </c>
      <c r="G839" s="101">
        <f t="shared" si="41"/>
        <v>1533</v>
      </c>
      <c r="H839" s="20"/>
      <c r="K839" s="30"/>
    </row>
    <row r="840" spans="2:11" x14ac:dyDescent="0.2">
      <c r="B840" s="98" t="s">
        <v>806</v>
      </c>
      <c r="C840" s="62" t="s">
        <v>2054</v>
      </c>
      <c r="D840" s="99" t="s">
        <v>2510</v>
      </c>
      <c r="E840" s="100">
        <v>1</v>
      </c>
      <c r="F840" s="101">
        <v>27363</v>
      </c>
      <c r="G840" s="101">
        <f t="shared" si="41"/>
        <v>27363</v>
      </c>
      <c r="H840" s="20"/>
      <c r="K840" s="30"/>
    </row>
    <row r="841" spans="2:11" x14ac:dyDescent="0.2">
      <c r="B841" s="98" t="s">
        <v>807</v>
      </c>
      <c r="C841" s="62" t="s">
        <v>2055</v>
      </c>
      <c r="D841" s="99" t="s">
        <v>2510</v>
      </c>
      <c r="E841" s="100">
        <v>1</v>
      </c>
      <c r="F841" s="101">
        <v>59150</v>
      </c>
      <c r="G841" s="101">
        <f t="shared" si="41"/>
        <v>59150</v>
      </c>
      <c r="H841" s="20"/>
      <c r="K841" s="30"/>
    </row>
    <row r="842" spans="2:11" x14ac:dyDescent="0.2">
      <c r="B842" s="98" t="s">
        <v>808</v>
      </c>
      <c r="C842" s="62" t="s">
        <v>2056</v>
      </c>
      <c r="D842" s="99" t="s">
        <v>2510</v>
      </c>
      <c r="E842" s="100">
        <v>1</v>
      </c>
      <c r="F842" s="101">
        <v>64111</v>
      </c>
      <c r="G842" s="101">
        <f t="shared" si="41"/>
        <v>64111</v>
      </c>
      <c r="H842" s="20"/>
      <c r="K842" s="30"/>
    </row>
    <row r="843" spans="2:11" x14ac:dyDescent="0.2">
      <c r="B843" s="98" t="s">
        <v>809</v>
      </c>
      <c r="C843" s="62" t="s">
        <v>2057</v>
      </c>
      <c r="D843" s="99" t="s">
        <v>2510</v>
      </c>
      <c r="E843" s="100">
        <v>1</v>
      </c>
      <c r="F843" s="101">
        <v>47976</v>
      </c>
      <c r="G843" s="101">
        <f t="shared" si="41"/>
        <v>47976</v>
      </c>
      <c r="H843" s="20"/>
      <c r="K843" s="30"/>
    </row>
    <row r="844" spans="2:11" x14ac:dyDescent="0.2">
      <c r="B844" s="98" t="s">
        <v>810</v>
      </c>
      <c r="C844" s="62" t="s">
        <v>2058</v>
      </c>
      <c r="D844" s="99" t="s">
        <v>2510</v>
      </c>
      <c r="E844" s="100">
        <v>1</v>
      </c>
      <c r="F844" s="101">
        <v>47467</v>
      </c>
      <c r="G844" s="101">
        <f t="shared" si="41"/>
        <v>47467</v>
      </c>
      <c r="H844" s="20"/>
      <c r="K844" s="30"/>
    </row>
    <row r="845" spans="2:11" x14ac:dyDescent="0.2">
      <c r="B845" s="98" t="s">
        <v>811</v>
      </c>
      <c r="C845" s="62" t="s">
        <v>2059</v>
      </c>
      <c r="D845" s="99" t="s">
        <v>2510</v>
      </c>
      <c r="E845" s="100">
        <v>1</v>
      </c>
      <c r="F845" s="101">
        <v>47239</v>
      </c>
      <c r="G845" s="101">
        <f t="shared" si="41"/>
        <v>47239</v>
      </c>
      <c r="H845" s="20"/>
      <c r="K845" s="30"/>
    </row>
    <row r="846" spans="2:11" ht="22.5" x14ac:dyDescent="0.2">
      <c r="B846" s="98" t="s">
        <v>812</v>
      </c>
      <c r="C846" s="62" t="s">
        <v>2060</v>
      </c>
      <c r="D846" s="99" t="s">
        <v>2510</v>
      </c>
      <c r="E846" s="100">
        <v>1</v>
      </c>
      <c r="F846" s="101">
        <v>232358</v>
      </c>
      <c r="G846" s="101">
        <f t="shared" si="41"/>
        <v>232358</v>
      </c>
      <c r="H846" s="20"/>
      <c r="K846" s="30"/>
    </row>
    <row r="847" spans="2:11" x14ac:dyDescent="0.2">
      <c r="B847" s="98" t="s">
        <v>813</v>
      </c>
      <c r="C847" s="62" t="s">
        <v>2061</v>
      </c>
      <c r="D847" s="99" t="s">
        <v>1264</v>
      </c>
      <c r="E847" s="100">
        <v>1</v>
      </c>
      <c r="F847" s="101">
        <v>52095</v>
      </c>
      <c r="G847" s="101">
        <f t="shared" si="41"/>
        <v>52095</v>
      </c>
      <c r="H847" s="20"/>
      <c r="K847" s="30"/>
    </row>
    <row r="848" spans="2:11" x14ac:dyDescent="0.2">
      <c r="B848" s="98" t="s">
        <v>814</v>
      </c>
      <c r="C848" s="62" t="s">
        <v>2062</v>
      </c>
      <c r="D848" s="99" t="s">
        <v>1264</v>
      </c>
      <c r="E848" s="100">
        <v>1</v>
      </c>
      <c r="F848" s="101">
        <v>50508</v>
      </c>
      <c r="G848" s="101">
        <f t="shared" si="41"/>
        <v>50508</v>
      </c>
      <c r="H848" s="20"/>
      <c r="K848" s="30"/>
    </row>
    <row r="849" spans="2:11" ht="22.5" x14ac:dyDescent="0.2">
      <c r="B849" s="98" t="s">
        <v>815</v>
      </c>
      <c r="C849" s="62" t="s">
        <v>2063</v>
      </c>
      <c r="D849" s="99" t="s">
        <v>2513</v>
      </c>
      <c r="E849" s="100">
        <v>1</v>
      </c>
      <c r="F849" s="101">
        <v>9650</v>
      </c>
      <c r="G849" s="101">
        <f t="shared" si="41"/>
        <v>9650</v>
      </c>
      <c r="H849" s="20"/>
      <c r="K849" s="30"/>
    </row>
    <row r="850" spans="2:11" x14ac:dyDescent="0.2">
      <c r="B850" s="98" t="s">
        <v>816</v>
      </c>
      <c r="C850" s="62" t="s">
        <v>2064</v>
      </c>
      <c r="D850" s="99" t="s">
        <v>1264</v>
      </c>
      <c r="E850" s="100">
        <v>1</v>
      </c>
      <c r="F850" s="101">
        <v>64398</v>
      </c>
      <c r="G850" s="101">
        <f t="shared" si="41"/>
        <v>64398</v>
      </c>
      <c r="H850" s="20"/>
      <c r="K850" s="30"/>
    </row>
    <row r="851" spans="2:11" ht="22.5" x14ac:dyDescent="0.2">
      <c r="B851" s="98" t="s">
        <v>817</v>
      </c>
      <c r="C851" s="62" t="s">
        <v>2065</v>
      </c>
      <c r="D851" s="99" t="s">
        <v>2510</v>
      </c>
      <c r="E851" s="100">
        <v>1</v>
      </c>
      <c r="F851" s="101">
        <v>58688</v>
      </c>
      <c r="G851" s="101">
        <f t="shared" si="41"/>
        <v>58688</v>
      </c>
      <c r="H851" s="20"/>
      <c r="K851" s="30"/>
    </row>
    <row r="852" spans="2:11" ht="45" x14ac:dyDescent="0.2">
      <c r="B852" s="98" t="s">
        <v>818</v>
      </c>
      <c r="C852" s="78" t="s">
        <v>2066</v>
      </c>
      <c r="D852" s="99" t="s">
        <v>2510</v>
      </c>
      <c r="E852" s="100">
        <v>1</v>
      </c>
      <c r="F852" s="101">
        <v>209045</v>
      </c>
      <c r="G852" s="101">
        <f t="shared" si="41"/>
        <v>209045</v>
      </c>
      <c r="H852" s="20"/>
      <c r="K852" s="30"/>
    </row>
    <row r="853" spans="2:11" ht="22.5" x14ac:dyDescent="0.2">
      <c r="B853" s="98" t="s">
        <v>2529</v>
      </c>
      <c r="C853" s="78" t="s">
        <v>2530</v>
      </c>
      <c r="D853" s="99" t="s">
        <v>2510</v>
      </c>
      <c r="E853" s="100">
        <v>1</v>
      </c>
      <c r="F853" s="101">
        <v>59449</v>
      </c>
      <c r="G853" s="101">
        <f t="shared" si="41"/>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42">ROUND(E855*F855,2)</f>
        <v>36600</v>
      </c>
      <c r="H855" s="20"/>
      <c r="K855" s="30"/>
    </row>
    <row r="856" spans="2:11" x14ac:dyDescent="0.2">
      <c r="B856" s="98" t="s">
        <v>821</v>
      </c>
      <c r="C856" s="62" t="s">
        <v>2069</v>
      </c>
      <c r="D856" s="93" t="s">
        <v>2574</v>
      </c>
      <c r="E856" s="100">
        <v>1</v>
      </c>
      <c r="F856" s="101">
        <v>12314</v>
      </c>
      <c r="G856" s="101">
        <f t="shared" si="42"/>
        <v>12314</v>
      </c>
      <c r="H856" s="20"/>
      <c r="K856" s="30"/>
    </row>
    <row r="857" spans="2:11" x14ac:dyDescent="0.2">
      <c r="B857" s="98" t="s">
        <v>822</v>
      </c>
      <c r="C857" s="62" t="s">
        <v>2070</v>
      </c>
      <c r="D857" s="93" t="s">
        <v>2574</v>
      </c>
      <c r="E857" s="100">
        <v>1</v>
      </c>
      <c r="F857" s="101">
        <v>13546</v>
      </c>
      <c r="G857" s="101">
        <f t="shared" si="42"/>
        <v>13546</v>
      </c>
      <c r="H857" s="20"/>
      <c r="K857" s="30"/>
    </row>
    <row r="858" spans="2:11" x14ac:dyDescent="0.2">
      <c r="B858" s="98" t="s">
        <v>823</v>
      </c>
      <c r="C858" s="62" t="s">
        <v>2071</v>
      </c>
      <c r="D858" s="93" t="s">
        <v>2574</v>
      </c>
      <c r="E858" s="100">
        <v>1</v>
      </c>
      <c r="F858" s="101">
        <v>39960</v>
      </c>
      <c r="G858" s="101">
        <f t="shared" si="42"/>
        <v>39960</v>
      </c>
      <c r="H858" s="20"/>
      <c r="K858" s="30"/>
    </row>
    <row r="859" spans="2:11" x14ac:dyDescent="0.2">
      <c r="B859" s="98" t="s">
        <v>824</v>
      </c>
      <c r="C859" s="62" t="s">
        <v>2072</v>
      </c>
      <c r="D859" s="93" t="s">
        <v>2574</v>
      </c>
      <c r="E859" s="100">
        <v>1</v>
      </c>
      <c r="F859" s="101">
        <v>59066</v>
      </c>
      <c r="G859" s="101">
        <f t="shared" si="42"/>
        <v>59066</v>
      </c>
      <c r="H859" s="20"/>
      <c r="K859" s="30"/>
    </row>
    <row r="860" spans="2:11" x14ac:dyDescent="0.2">
      <c r="B860" s="98" t="s">
        <v>825</v>
      </c>
      <c r="C860" s="62" t="s">
        <v>2073</v>
      </c>
      <c r="D860" s="93" t="s">
        <v>2574</v>
      </c>
      <c r="E860" s="100">
        <v>1</v>
      </c>
      <c r="F860" s="101">
        <v>48708</v>
      </c>
      <c r="G860" s="101">
        <f t="shared" si="42"/>
        <v>48708</v>
      </c>
      <c r="H860" s="20"/>
      <c r="K860" s="30"/>
    </row>
    <row r="861" spans="2:11" x14ac:dyDescent="0.2">
      <c r="B861" s="98" t="s">
        <v>826</v>
      </c>
      <c r="C861" s="62" t="s">
        <v>2074</v>
      </c>
      <c r="D861" s="93" t="s">
        <v>2574</v>
      </c>
      <c r="E861" s="100">
        <v>1</v>
      </c>
      <c r="F861" s="101">
        <v>21675</v>
      </c>
      <c r="G861" s="101">
        <f t="shared" si="42"/>
        <v>21675</v>
      </c>
      <c r="H861" s="20"/>
      <c r="K861" s="30"/>
    </row>
    <row r="862" spans="2:11" x14ac:dyDescent="0.2">
      <c r="B862" s="98" t="s">
        <v>827</v>
      </c>
      <c r="C862" s="62" t="s">
        <v>2075</v>
      </c>
      <c r="D862" s="93" t="s">
        <v>2574</v>
      </c>
      <c r="E862" s="100">
        <v>1</v>
      </c>
      <c r="F862" s="101">
        <v>23452</v>
      </c>
      <c r="G862" s="101">
        <f t="shared" si="42"/>
        <v>23452</v>
      </c>
      <c r="H862" s="20"/>
      <c r="K862" s="30"/>
    </row>
    <row r="863" spans="2:11" x14ac:dyDescent="0.2">
      <c r="B863" s="98" t="s">
        <v>828</v>
      </c>
      <c r="C863" s="62" t="s">
        <v>2076</v>
      </c>
      <c r="D863" s="99" t="s">
        <v>1264</v>
      </c>
      <c r="E863" s="100">
        <v>1</v>
      </c>
      <c r="F863" s="101">
        <v>16902</v>
      </c>
      <c r="G863" s="101">
        <f t="shared" si="42"/>
        <v>16902</v>
      </c>
      <c r="H863" s="20"/>
      <c r="K863" s="30"/>
    </row>
    <row r="864" spans="2:11" x14ac:dyDescent="0.2">
      <c r="B864" s="98" t="s">
        <v>829</v>
      </c>
      <c r="C864" s="62" t="s">
        <v>2077</v>
      </c>
      <c r="D864" s="99" t="s">
        <v>1264</v>
      </c>
      <c r="E864" s="100">
        <v>1</v>
      </c>
      <c r="F864" s="101">
        <v>27363</v>
      </c>
      <c r="G864" s="101">
        <f t="shared" si="42"/>
        <v>27363</v>
      </c>
      <c r="H864" s="20"/>
      <c r="K864" s="30"/>
    </row>
    <row r="865" spans="2:11" x14ac:dyDescent="0.2">
      <c r="B865" s="98" t="s">
        <v>830</v>
      </c>
      <c r="C865" s="62" t="s">
        <v>2078</v>
      </c>
      <c r="D865" s="93" t="s">
        <v>2574</v>
      </c>
      <c r="E865" s="100">
        <v>1</v>
      </c>
      <c r="F865" s="101">
        <v>39818</v>
      </c>
      <c r="G865" s="101">
        <f t="shared" si="42"/>
        <v>39818</v>
      </c>
      <c r="H865" s="20"/>
      <c r="K865" s="30"/>
    </row>
    <row r="866" spans="2:11" x14ac:dyDescent="0.2">
      <c r="B866" s="98" t="s">
        <v>831</v>
      </c>
      <c r="C866" s="62" t="s">
        <v>2079</v>
      </c>
      <c r="D866" s="93" t="s">
        <v>2574</v>
      </c>
      <c r="E866" s="100">
        <v>1</v>
      </c>
      <c r="F866" s="101">
        <v>58885</v>
      </c>
      <c r="G866" s="101">
        <f t="shared" si="42"/>
        <v>58885</v>
      </c>
      <c r="H866" s="20"/>
      <c r="K866" s="30"/>
    </row>
    <row r="867" spans="2:11" x14ac:dyDescent="0.2">
      <c r="B867" s="98" t="s">
        <v>832</v>
      </c>
      <c r="C867" s="62" t="s">
        <v>2080</v>
      </c>
      <c r="D867" s="93" t="s">
        <v>2574</v>
      </c>
      <c r="E867" s="100">
        <v>1</v>
      </c>
      <c r="F867" s="101">
        <v>48880</v>
      </c>
      <c r="G867" s="101">
        <f t="shared" si="42"/>
        <v>48880</v>
      </c>
      <c r="H867" s="20"/>
      <c r="K867" s="30"/>
    </row>
    <row r="868" spans="2:11" x14ac:dyDescent="0.2">
      <c r="B868" s="98" t="s">
        <v>833</v>
      </c>
      <c r="C868" s="78" t="s">
        <v>2081</v>
      </c>
      <c r="D868" s="93" t="s">
        <v>2574</v>
      </c>
      <c r="E868" s="100">
        <v>1</v>
      </c>
      <c r="F868" s="101">
        <v>26362</v>
      </c>
      <c r="G868" s="101">
        <f t="shared" si="42"/>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43">ROUND(E872*F872,2)</f>
        <v>418829</v>
      </c>
      <c r="H872" s="20"/>
      <c r="K872" s="30"/>
    </row>
    <row r="873" spans="2:11" x14ac:dyDescent="0.2">
      <c r="B873" s="98" t="s">
        <v>836</v>
      </c>
      <c r="C873" s="62" t="s">
        <v>2085</v>
      </c>
      <c r="D873" s="99" t="s">
        <v>2510</v>
      </c>
      <c r="E873" s="100">
        <v>1</v>
      </c>
      <c r="F873" s="101">
        <v>303372</v>
      </c>
      <c r="G873" s="101">
        <f t="shared" si="43"/>
        <v>303372</v>
      </c>
      <c r="H873" s="20"/>
      <c r="K873" s="30"/>
    </row>
    <row r="874" spans="2:11" x14ac:dyDescent="0.2">
      <c r="B874" s="98" t="s">
        <v>837</v>
      </c>
      <c r="C874" s="62" t="s">
        <v>2086</v>
      </c>
      <c r="D874" s="99" t="s">
        <v>2510</v>
      </c>
      <c r="E874" s="100">
        <v>1</v>
      </c>
      <c r="F874" s="101">
        <v>294431</v>
      </c>
      <c r="G874" s="101">
        <f t="shared" si="43"/>
        <v>294431</v>
      </c>
      <c r="H874" s="20"/>
      <c r="K874" s="30"/>
    </row>
    <row r="875" spans="2:11" x14ac:dyDescent="0.2">
      <c r="B875" s="98" t="s">
        <v>838</v>
      </c>
      <c r="C875" s="62" t="s">
        <v>2087</v>
      </c>
      <c r="D875" s="99" t="s">
        <v>2510</v>
      </c>
      <c r="E875" s="100">
        <v>1</v>
      </c>
      <c r="F875" s="101">
        <v>289470</v>
      </c>
      <c r="G875" s="101">
        <f t="shared" si="43"/>
        <v>289470</v>
      </c>
      <c r="H875" s="20"/>
      <c r="K875" s="30"/>
    </row>
    <row r="876" spans="2:11" x14ac:dyDescent="0.2">
      <c r="B876" s="98" t="s">
        <v>839</v>
      </c>
      <c r="C876" s="62" t="s">
        <v>2088</v>
      </c>
      <c r="D876" s="99" t="s">
        <v>2510</v>
      </c>
      <c r="E876" s="100">
        <v>1</v>
      </c>
      <c r="F876" s="101">
        <v>289418</v>
      </c>
      <c r="G876" s="101">
        <f t="shared" si="43"/>
        <v>289418</v>
      </c>
      <c r="H876" s="37"/>
      <c r="K876" s="30"/>
    </row>
    <row r="877" spans="2:11" x14ac:dyDescent="0.2">
      <c r="B877" s="98" t="s">
        <v>840</v>
      </c>
      <c r="C877" s="80" t="s">
        <v>2089</v>
      </c>
      <c r="D877" s="99" t="s">
        <v>2510</v>
      </c>
      <c r="E877" s="100">
        <v>1</v>
      </c>
      <c r="F877" s="101">
        <v>304086</v>
      </c>
      <c r="G877" s="101">
        <f t="shared" si="43"/>
        <v>304086</v>
      </c>
      <c r="H877" s="20"/>
      <c r="K877" s="30"/>
    </row>
    <row r="878" spans="2:11" ht="33.75" x14ac:dyDescent="0.2">
      <c r="B878" s="98" t="s">
        <v>841</v>
      </c>
      <c r="C878" s="62" t="s">
        <v>2090</v>
      </c>
      <c r="D878" s="99" t="s">
        <v>2510</v>
      </c>
      <c r="E878" s="100">
        <v>1</v>
      </c>
      <c r="F878" s="101">
        <v>501465</v>
      </c>
      <c r="G878" s="101">
        <f t="shared" si="43"/>
        <v>501465</v>
      </c>
      <c r="H878" s="20"/>
      <c r="K878" s="30"/>
    </row>
    <row r="879" spans="2:11" ht="33.75" x14ac:dyDescent="0.2">
      <c r="B879" s="98" t="s">
        <v>842</v>
      </c>
      <c r="C879" s="62" t="s">
        <v>2091</v>
      </c>
      <c r="D879" s="99" t="s">
        <v>2510</v>
      </c>
      <c r="E879" s="100">
        <v>1</v>
      </c>
      <c r="F879" s="101">
        <v>418826</v>
      </c>
      <c r="G879" s="101">
        <f t="shared" si="43"/>
        <v>418826</v>
      </c>
      <c r="H879" s="20"/>
      <c r="K879" s="30"/>
    </row>
    <row r="880" spans="2:11" ht="22.5" x14ac:dyDescent="0.2">
      <c r="B880" s="98" t="s">
        <v>843</v>
      </c>
      <c r="C880" s="62" t="s">
        <v>2092</v>
      </c>
      <c r="D880" s="99" t="s">
        <v>2510</v>
      </c>
      <c r="E880" s="100">
        <v>1</v>
      </c>
      <c r="F880" s="101">
        <v>365309</v>
      </c>
      <c r="G880" s="101">
        <f t="shared" si="43"/>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4">ROUND(E882*F882,2)</f>
        <v>74457</v>
      </c>
      <c r="H882" s="20"/>
      <c r="K882" s="30"/>
    </row>
    <row r="883" spans="2:11" x14ac:dyDescent="0.2">
      <c r="B883" s="98" t="s">
        <v>846</v>
      </c>
      <c r="C883" s="62" t="s">
        <v>2095</v>
      </c>
      <c r="D883" s="99" t="s">
        <v>2510</v>
      </c>
      <c r="E883" s="100">
        <v>1</v>
      </c>
      <c r="F883" s="101">
        <v>9231</v>
      </c>
      <c r="G883" s="101">
        <f t="shared" si="44"/>
        <v>9231</v>
      </c>
      <c r="H883" s="20"/>
      <c r="K883" s="30"/>
    </row>
    <row r="884" spans="2:11" ht="22.5" x14ac:dyDescent="0.2">
      <c r="B884" s="98" t="s">
        <v>847</v>
      </c>
      <c r="C884" s="62" t="s">
        <v>2096</v>
      </c>
      <c r="D884" s="99" t="s">
        <v>1264</v>
      </c>
      <c r="E884" s="100">
        <v>1</v>
      </c>
      <c r="F884" s="101">
        <v>120828</v>
      </c>
      <c r="G884" s="101">
        <f t="shared" si="44"/>
        <v>120828</v>
      </c>
      <c r="H884" s="20"/>
      <c r="K884" s="30"/>
    </row>
    <row r="885" spans="2:11" x14ac:dyDescent="0.2">
      <c r="B885" s="98" t="s">
        <v>848</v>
      </c>
      <c r="C885" s="62" t="s">
        <v>2097</v>
      </c>
      <c r="D885" s="99" t="s">
        <v>2510</v>
      </c>
      <c r="E885" s="100">
        <v>1</v>
      </c>
      <c r="F885" s="101">
        <v>357159</v>
      </c>
      <c r="G885" s="101">
        <f t="shared" si="44"/>
        <v>357159</v>
      </c>
      <c r="H885" s="20"/>
      <c r="K885" s="30"/>
    </row>
    <row r="886" spans="2:11" x14ac:dyDescent="0.2">
      <c r="B886" s="98" t="s">
        <v>849</v>
      </c>
      <c r="C886" s="62" t="s">
        <v>2098</v>
      </c>
      <c r="D886" s="99" t="s">
        <v>2510</v>
      </c>
      <c r="E886" s="100">
        <v>1</v>
      </c>
      <c r="F886" s="101">
        <v>197650</v>
      </c>
      <c r="G886" s="101">
        <f t="shared" si="44"/>
        <v>197650</v>
      </c>
      <c r="H886" s="20"/>
      <c r="K886" s="30"/>
    </row>
    <row r="887" spans="2:11" x14ac:dyDescent="0.2">
      <c r="B887" s="98" t="s">
        <v>850</v>
      </c>
      <c r="C887" s="62" t="s">
        <v>2099</v>
      </c>
      <c r="D887" s="99" t="s">
        <v>2510</v>
      </c>
      <c r="E887" s="100">
        <v>1</v>
      </c>
      <c r="F887" s="101">
        <v>191386</v>
      </c>
      <c r="G887" s="101">
        <f t="shared" si="44"/>
        <v>191386</v>
      </c>
      <c r="H887" s="20"/>
      <c r="K887" s="30"/>
    </row>
    <row r="888" spans="2:11" x14ac:dyDescent="0.2">
      <c r="B888" s="98" t="s">
        <v>851</v>
      </c>
      <c r="C888" s="62" t="s">
        <v>2100</v>
      </c>
      <c r="D888" s="99" t="s">
        <v>2510</v>
      </c>
      <c r="E888" s="100">
        <v>1</v>
      </c>
      <c r="F888" s="101">
        <v>95712</v>
      </c>
      <c r="G888" s="101">
        <f t="shared" si="44"/>
        <v>95712</v>
      </c>
      <c r="H888" s="20"/>
      <c r="K888" s="30"/>
    </row>
    <row r="889" spans="2:11" x14ac:dyDescent="0.2">
      <c r="B889" s="98" t="s">
        <v>852</v>
      </c>
      <c r="C889" s="62" t="s">
        <v>2101</v>
      </c>
      <c r="D889" s="99" t="s">
        <v>2510</v>
      </c>
      <c r="E889" s="100">
        <v>1</v>
      </c>
      <c r="F889" s="101">
        <v>87433</v>
      </c>
      <c r="G889" s="101">
        <f t="shared" si="44"/>
        <v>87433</v>
      </c>
      <c r="H889" s="20"/>
      <c r="K889" s="30"/>
    </row>
    <row r="890" spans="2:11" x14ac:dyDescent="0.2">
      <c r="B890" s="98" t="s">
        <v>853</v>
      </c>
      <c r="C890" s="62" t="s">
        <v>2102</v>
      </c>
      <c r="D890" s="93" t="s">
        <v>2574</v>
      </c>
      <c r="E890" s="100">
        <v>1</v>
      </c>
      <c r="F890" s="101">
        <v>47662</v>
      </c>
      <c r="G890" s="101">
        <f t="shared" si="44"/>
        <v>47662</v>
      </c>
      <c r="H890" s="20"/>
      <c r="K890" s="30"/>
    </row>
    <row r="891" spans="2:11" x14ac:dyDescent="0.2">
      <c r="B891" s="98" t="s">
        <v>854</v>
      </c>
      <c r="C891" s="62" t="s">
        <v>2103</v>
      </c>
      <c r="D891" s="99" t="s">
        <v>2510</v>
      </c>
      <c r="E891" s="100">
        <v>1</v>
      </c>
      <c r="F891" s="101">
        <v>189977</v>
      </c>
      <c r="G891" s="101">
        <f t="shared" si="44"/>
        <v>189977</v>
      </c>
      <c r="H891" s="20"/>
      <c r="K891" s="30"/>
    </row>
    <row r="892" spans="2:11" ht="22.5" x14ac:dyDescent="0.2">
      <c r="B892" s="98" t="s">
        <v>855</v>
      </c>
      <c r="C892" s="62" t="s">
        <v>2104</v>
      </c>
      <c r="D892" s="99" t="s">
        <v>2510</v>
      </c>
      <c r="E892" s="100">
        <v>1</v>
      </c>
      <c r="F892" s="101">
        <v>207379</v>
      </c>
      <c r="G892" s="101">
        <f t="shared" si="44"/>
        <v>207379</v>
      </c>
      <c r="H892" s="20"/>
      <c r="K892" s="30"/>
    </row>
    <row r="893" spans="2:11" x14ac:dyDescent="0.2">
      <c r="B893" s="98" t="s">
        <v>856</v>
      </c>
      <c r="C893" s="62" t="s">
        <v>2105</v>
      </c>
      <c r="D893" s="99" t="s">
        <v>2510</v>
      </c>
      <c r="E893" s="100">
        <v>1</v>
      </c>
      <c r="F893" s="101">
        <v>26768</v>
      </c>
      <c r="G893" s="101">
        <f t="shared" si="44"/>
        <v>26768</v>
      </c>
      <c r="H893" s="20"/>
      <c r="K893" s="30"/>
    </row>
    <row r="894" spans="2:11" ht="22.5" x14ac:dyDescent="0.2">
      <c r="B894" s="98" t="s">
        <v>857</v>
      </c>
      <c r="C894" s="62" t="s">
        <v>2106</v>
      </c>
      <c r="D894" s="99" t="s">
        <v>2510</v>
      </c>
      <c r="E894" s="100">
        <v>1</v>
      </c>
      <c r="F894" s="101">
        <v>22862</v>
      </c>
      <c r="G894" s="101">
        <f t="shared" si="44"/>
        <v>22862</v>
      </c>
      <c r="H894" s="20"/>
      <c r="K894" s="30"/>
    </row>
    <row r="895" spans="2:11" x14ac:dyDescent="0.2">
      <c r="B895" s="98" t="s">
        <v>858</v>
      </c>
      <c r="C895" s="62" t="s">
        <v>2107</v>
      </c>
      <c r="D895" s="93" t="s">
        <v>2574</v>
      </c>
      <c r="E895" s="100">
        <v>1</v>
      </c>
      <c r="F895" s="101">
        <v>218604</v>
      </c>
      <c r="G895" s="101">
        <f t="shared" si="44"/>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5">ROUND(E899*F899,2)</f>
        <v>149479</v>
      </c>
      <c r="H899" s="20"/>
      <c r="K899" s="30"/>
    </row>
    <row r="900" spans="2:11" x14ac:dyDescent="0.2">
      <c r="B900" s="98" t="s">
        <v>861</v>
      </c>
      <c r="C900" s="62" t="s">
        <v>2111</v>
      </c>
      <c r="D900" s="99" t="s">
        <v>1264</v>
      </c>
      <c r="E900" s="100">
        <v>1</v>
      </c>
      <c r="F900" s="101">
        <v>158384</v>
      </c>
      <c r="G900" s="101">
        <f t="shared" si="45"/>
        <v>158384</v>
      </c>
      <c r="H900" s="20"/>
      <c r="K900" s="30"/>
    </row>
    <row r="901" spans="2:11" x14ac:dyDescent="0.2">
      <c r="B901" s="98" t="s">
        <v>862</v>
      </c>
      <c r="C901" s="62" t="s">
        <v>2112</v>
      </c>
      <c r="D901" s="99" t="s">
        <v>1264</v>
      </c>
      <c r="E901" s="100">
        <v>1</v>
      </c>
      <c r="F901" s="101">
        <v>160537</v>
      </c>
      <c r="G901" s="101">
        <f t="shared" si="45"/>
        <v>160537</v>
      </c>
      <c r="H901" s="20"/>
      <c r="K901" s="30"/>
    </row>
    <row r="902" spans="2:11" x14ac:dyDescent="0.2">
      <c r="B902" s="98" t="s">
        <v>863</v>
      </c>
      <c r="C902" s="62" t="s">
        <v>2113</v>
      </c>
      <c r="D902" s="99" t="s">
        <v>1264</v>
      </c>
      <c r="E902" s="100">
        <v>1</v>
      </c>
      <c r="F902" s="101">
        <v>154435</v>
      </c>
      <c r="G902" s="101">
        <f t="shared" si="45"/>
        <v>154435</v>
      </c>
      <c r="H902" s="20"/>
      <c r="K902" s="30"/>
    </row>
    <row r="903" spans="2:11" x14ac:dyDescent="0.2">
      <c r="B903" s="98" t="s">
        <v>864</v>
      </c>
      <c r="C903" s="62" t="s">
        <v>2114</v>
      </c>
      <c r="D903" s="99" t="s">
        <v>1264</v>
      </c>
      <c r="E903" s="100">
        <v>1</v>
      </c>
      <c r="F903" s="101">
        <v>176641</v>
      </c>
      <c r="G903" s="101">
        <f t="shared" si="45"/>
        <v>176641</v>
      </c>
      <c r="H903" s="20"/>
      <c r="K903" s="30"/>
    </row>
    <row r="904" spans="2:11" x14ac:dyDescent="0.2">
      <c r="B904" s="98" t="s">
        <v>865</v>
      </c>
      <c r="C904" s="62" t="s">
        <v>2115</v>
      </c>
      <c r="D904" s="99" t="s">
        <v>1264</v>
      </c>
      <c r="E904" s="100">
        <v>1</v>
      </c>
      <c r="F904" s="101">
        <v>196669</v>
      </c>
      <c r="G904" s="101">
        <f t="shared" si="45"/>
        <v>196669</v>
      </c>
      <c r="H904" s="20"/>
      <c r="K904" s="30"/>
    </row>
    <row r="905" spans="2:11" x14ac:dyDescent="0.2">
      <c r="B905" s="98" t="s">
        <v>866</v>
      </c>
      <c r="C905" s="62" t="s">
        <v>2116</v>
      </c>
      <c r="D905" s="99" t="s">
        <v>1264</v>
      </c>
      <c r="E905" s="100">
        <v>1</v>
      </c>
      <c r="F905" s="101">
        <v>172856</v>
      </c>
      <c r="G905" s="101">
        <f t="shared" si="45"/>
        <v>172856</v>
      </c>
      <c r="H905" s="20"/>
      <c r="K905" s="30"/>
    </row>
    <row r="906" spans="2:11" x14ac:dyDescent="0.2">
      <c r="B906" s="98" t="s">
        <v>867</v>
      </c>
      <c r="C906" s="62" t="s">
        <v>2117</v>
      </c>
      <c r="D906" s="99" t="s">
        <v>1264</v>
      </c>
      <c r="E906" s="100">
        <v>1</v>
      </c>
      <c r="F906" s="101">
        <v>284947</v>
      </c>
      <c r="G906" s="101">
        <f t="shared" si="45"/>
        <v>284947</v>
      </c>
      <c r="H906" s="20"/>
      <c r="K906" s="30"/>
    </row>
    <row r="907" spans="2:11" x14ac:dyDescent="0.2">
      <c r="B907" s="98" t="s">
        <v>868</v>
      </c>
      <c r="C907" s="62" t="s">
        <v>2118</v>
      </c>
      <c r="D907" s="99" t="s">
        <v>1264</v>
      </c>
      <c r="E907" s="100">
        <v>1</v>
      </c>
      <c r="F907" s="101">
        <v>292516</v>
      </c>
      <c r="G907" s="101">
        <f t="shared" si="45"/>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6">ROUND(E917*F917,2)</f>
        <v>45588</v>
      </c>
      <c r="H917" s="20"/>
      <c r="K917" s="30"/>
    </row>
    <row r="918" spans="2:11" x14ac:dyDescent="0.2">
      <c r="B918" s="98" t="s">
        <v>877</v>
      </c>
      <c r="C918" s="62" t="s">
        <v>2128</v>
      </c>
      <c r="D918" s="99" t="s">
        <v>2510</v>
      </c>
      <c r="E918" s="100">
        <v>1</v>
      </c>
      <c r="F918" s="101">
        <v>45585</v>
      </c>
      <c r="G918" s="101">
        <f t="shared" si="46"/>
        <v>45585</v>
      </c>
      <c r="H918" s="20"/>
      <c r="K918" s="30"/>
    </row>
    <row r="919" spans="2:11" x14ac:dyDescent="0.2">
      <c r="B919" s="98" t="s">
        <v>878</v>
      </c>
      <c r="C919" s="62" t="s">
        <v>2129</v>
      </c>
      <c r="D919" s="99" t="s">
        <v>2510</v>
      </c>
      <c r="E919" s="100">
        <v>1</v>
      </c>
      <c r="F919" s="101">
        <v>52886</v>
      </c>
      <c r="G919" s="101">
        <f t="shared" si="46"/>
        <v>52886</v>
      </c>
      <c r="H919" s="20"/>
      <c r="K919" s="30"/>
    </row>
    <row r="920" spans="2:11" x14ac:dyDescent="0.2">
      <c r="B920" s="98" t="s">
        <v>879</v>
      </c>
      <c r="C920" s="62" t="s">
        <v>2130</v>
      </c>
      <c r="D920" s="99" t="s">
        <v>2510</v>
      </c>
      <c r="E920" s="100">
        <v>1</v>
      </c>
      <c r="F920" s="101">
        <v>58338</v>
      </c>
      <c r="G920" s="101">
        <f t="shared" si="46"/>
        <v>58338</v>
      </c>
      <c r="H920" s="20"/>
      <c r="K920" s="30"/>
    </row>
    <row r="921" spans="2:11" ht="22.5" x14ac:dyDescent="0.2">
      <c r="B921" s="98" t="s">
        <v>880</v>
      </c>
      <c r="C921" s="62" t="s">
        <v>2131</v>
      </c>
      <c r="D921" s="99" t="s">
        <v>2510</v>
      </c>
      <c r="E921" s="100">
        <v>1</v>
      </c>
      <c r="F921" s="101">
        <v>60059</v>
      </c>
      <c r="G921" s="101">
        <f t="shared" si="46"/>
        <v>60059</v>
      </c>
      <c r="H921" s="20"/>
      <c r="K921" s="30"/>
    </row>
    <row r="922" spans="2:11" x14ac:dyDescent="0.2">
      <c r="B922" s="98" t="s">
        <v>881</v>
      </c>
      <c r="C922" s="62" t="s">
        <v>2132</v>
      </c>
      <c r="D922" s="99" t="s">
        <v>2510</v>
      </c>
      <c r="E922" s="100">
        <v>1</v>
      </c>
      <c r="F922" s="101">
        <v>62714</v>
      </c>
      <c r="G922" s="101">
        <f t="shared" si="46"/>
        <v>62714</v>
      </c>
      <c r="H922" s="20"/>
      <c r="K922" s="30"/>
    </row>
    <row r="923" spans="2:11" ht="22.5" x14ac:dyDescent="0.2">
      <c r="B923" s="98" t="s">
        <v>882</v>
      </c>
      <c r="C923" s="62" t="s">
        <v>2133</v>
      </c>
      <c r="D923" s="99" t="s">
        <v>1264</v>
      </c>
      <c r="E923" s="100">
        <v>1</v>
      </c>
      <c r="F923" s="101">
        <v>69165</v>
      </c>
      <c r="G923" s="101">
        <f t="shared" si="46"/>
        <v>69165</v>
      </c>
      <c r="H923" s="20"/>
      <c r="K923" s="30"/>
    </row>
    <row r="924" spans="2:11" ht="22.5" x14ac:dyDescent="0.2">
      <c r="B924" s="98" t="s">
        <v>883</v>
      </c>
      <c r="C924" s="62" t="s">
        <v>2134</v>
      </c>
      <c r="D924" s="99" t="s">
        <v>1264</v>
      </c>
      <c r="E924" s="100">
        <v>1</v>
      </c>
      <c r="F924" s="101">
        <v>136210</v>
      </c>
      <c r="G924" s="101">
        <f t="shared" si="46"/>
        <v>136210</v>
      </c>
      <c r="H924" s="20"/>
      <c r="K924" s="30"/>
    </row>
    <row r="925" spans="2:11" ht="22.5" x14ac:dyDescent="0.2">
      <c r="B925" s="98" t="s">
        <v>884</v>
      </c>
      <c r="C925" s="62" t="s">
        <v>2135</v>
      </c>
      <c r="D925" s="99" t="s">
        <v>1264</v>
      </c>
      <c r="E925" s="100">
        <v>1</v>
      </c>
      <c r="F925" s="101">
        <v>196615</v>
      </c>
      <c r="G925" s="101">
        <f t="shared" si="46"/>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7">ROUND(E927*F927,2)</f>
        <v>31154</v>
      </c>
      <c r="H927" s="20"/>
      <c r="K927" s="30"/>
    </row>
    <row r="928" spans="2:11" x14ac:dyDescent="0.2">
      <c r="B928" s="98" t="s">
        <v>887</v>
      </c>
      <c r="C928" s="62" t="s">
        <v>2138</v>
      </c>
      <c r="D928" s="93" t="s">
        <v>2574</v>
      </c>
      <c r="E928" s="100">
        <v>1</v>
      </c>
      <c r="F928" s="101">
        <v>49685</v>
      </c>
      <c r="G928" s="101">
        <f t="shared" si="47"/>
        <v>49685</v>
      </c>
      <c r="H928" s="20"/>
      <c r="K928" s="30"/>
    </row>
    <row r="929" spans="2:11" x14ac:dyDescent="0.2">
      <c r="B929" s="98" t="s">
        <v>888</v>
      </c>
      <c r="C929" s="62" t="s">
        <v>2139</v>
      </c>
      <c r="D929" s="93" t="s">
        <v>2574</v>
      </c>
      <c r="E929" s="100">
        <v>1</v>
      </c>
      <c r="F929" s="101">
        <v>62915</v>
      </c>
      <c r="G929" s="101">
        <f t="shared" si="47"/>
        <v>62915</v>
      </c>
      <c r="H929" s="20"/>
      <c r="K929" s="30"/>
    </row>
    <row r="930" spans="2:11" x14ac:dyDescent="0.2">
      <c r="B930" s="98" t="s">
        <v>889</v>
      </c>
      <c r="C930" s="62" t="s">
        <v>2140</v>
      </c>
      <c r="D930" s="93" t="s">
        <v>2574</v>
      </c>
      <c r="E930" s="100">
        <v>1</v>
      </c>
      <c r="F930" s="101">
        <v>61367</v>
      </c>
      <c r="G930" s="101">
        <f t="shared" si="47"/>
        <v>61367</v>
      </c>
      <c r="H930" s="20"/>
      <c r="K930" s="30"/>
    </row>
    <row r="931" spans="2:11" x14ac:dyDescent="0.2">
      <c r="B931" s="98" t="s">
        <v>890</v>
      </c>
      <c r="C931" s="62" t="s">
        <v>2141</v>
      </c>
      <c r="D931" s="93" t="s">
        <v>2574</v>
      </c>
      <c r="E931" s="100">
        <v>1</v>
      </c>
      <c r="F931" s="101">
        <v>72173</v>
      </c>
      <c r="G931" s="101">
        <f t="shared" si="47"/>
        <v>72173</v>
      </c>
      <c r="H931" s="20"/>
      <c r="K931" s="30"/>
    </row>
    <row r="932" spans="2:11" ht="22.5" x14ac:dyDescent="0.2">
      <c r="B932" s="98" t="s">
        <v>891</v>
      </c>
      <c r="C932" s="62" t="s">
        <v>2142</v>
      </c>
      <c r="D932" s="93" t="s">
        <v>2574</v>
      </c>
      <c r="E932" s="100">
        <v>1</v>
      </c>
      <c r="F932" s="101">
        <v>71146</v>
      </c>
      <c r="G932" s="101">
        <f t="shared" si="47"/>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8">ROUND(E934*F934,2)</f>
        <v>197452</v>
      </c>
      <c r="H934" s="20"/>
      <c r="K934" s="30"/>
    </row>
    <row r="935" spans="2:11" x14ac:dyDescent="0.2">
      <c r="B935" s="98" t="s">
        <v>894</v>
      </c>
      <c r="C935" s="62" t="s">
        <v>2145</v>
      </c>
      <c r="D935" s="99" t="s">
        <v>2510</v>
      </c>
      <c r="E935" s="100">
        <v>1</v>
      </c>
      <c r="F935" s="101">
        <v>183053</v>
      </c>
      <c r="G935" s="101">
        <f t="shared" si="48"/>
        <v>183053</v>
      </c>
      <c r="H935" s="20"/>
      <c r="K935" s="30"/>
    </row>
    <row r="936" spans="2:11" ht="22.5" x14ac:dyDescent="0.2">
      <c r="B936" s="98" t="s">
        <v>895</v>
      </c>
      <c r="C936" s="62" t="s">
        <v>2146</v>
      </c>
      <c r="D936" s="93" t="s">
        <v>2574</v>
      </c>
      <c r="E936" s="100">
        <v>1</v>
      </c>
      <c r="F936" s="101">
        <v>16517</v>
      </c>
      <c r="G936" s="101">
        <f t="shared" si="48"/>
        <v>16517</v>
      </c>
      <c r="H936" s="20"/>
      <c r="K936" s="30"/>
    </row>
    <row r="937" spans="2:11" ht="22.5" x14ac:dyDescent="0.2">
      <c r="B937" s="98" t="s">
        <v>896</v>
      </c>
      <c r="C937" s="62" t="s">
        <v>2147</v>
      </c>
      <c r="D937" s="93" t="s">
        <v>2574</v>
      </c>
      <c r="E937" s="100">
        <v>1</v>
      </c>
      <c r="F937" s="101">
        <v>13691</v>
      </c>
      <c r="G937" s="101">
        <f t="shared" si="48"/>
        <v>13691</v>
      </c>
      <c r="H937" s="20"/>
      <c r="K937" s="30"/>
    </row>
    <row r="938" spans="2:11" x14ac:dyDescent="0.2">
      <c r="B938" s="98" t="s">
        <v>897</v>
      </c>
      <c r="C938" s="62" t="s">
        <v>2148</v>
      </c>
      <c r="D938" s="99" t="s">
        <v>2510</v>
      </c>
      <c r="E938" s="100">
        <v>1</v>
      </c>
      <c r="F938" s="101">
        <v>309452</v>
      </c>
      <c r="G938" s="101">
        <f t="shared" si="48"/>
        <v>309452</v>
      </c>
      <c r="H938" s="20"/>
      <c r="K938" s="30"/>
    </row>
    <row r="939" spans="2:11" ht="22.5" x14ac:dyDescent="0.2">
      <c r="B939" s="98" t="s">
        <v>898</v>
      </c>
      <c r="C939" s="62" t="s">
        <v>2149</v>
      </c>
      <c r="D939" s="99" t="s">
        <v>2510</v>
      </c>
      <c r="E939" s="100">
        <v>1</v>
      </c>
      <c r="F939" s="101">
        <v>169023</v>
      </c>
      <c r="G939" s="101">
        <f t="shared" si="48"/>
        <v>169023</v>
      </c>
      <c r="H939" s="20"/>
      <c r="K939" s="30"/>
    </row>
    <row r="940" spans="2:11" x14ac:dyDescent="0.2">
      <c r="B940" s="98" t="s">
        <v>899</v>
      </c>
      <c r="C940" s="62" t="s">
        <v>2150</v>
      </c>
      <c r="D940" s="93" t="s">
        <v>2574</v>
      </c>
      <c r="E940" s="100">
        <v>1</v>
      </c>
      <c r="F940" s="101">
        <v>5573</v>
      </c>
      <c r="G940" s="101">
        <f t="shared" si="48"/>
        <v>5573</v>
      </c>
      <c r="H940" s="20"/>
      <c r="K940" s="30"/>
    </row>
    <row r="941" spans="2:11" ht="22.5" x14ac:dyDescent="0.2">
      <c r="B941" s="98" t="s">
        <v>2555</v>
      </c>
      <c r="C941" s="62" t="s">
        <v>2554</v>
      </c>
      <c r="D941" s="99" t="s">
        <v>2510</v>
      </c>
      <c r="E941" s="100">
        <v>1</v>
      </c>
      <c r="F941" s="101">
        <v>557736</v>
      </c>
      <c r="G941" s="101">
        <f t="shared" si="48"/>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9">ROUND(E945*F945,2)</f>
        <v>17637</v>
      </c>
      <c r="H945" s="20"/>
      <c r="K945" s="30"/>
    </row>
    <row r="946" spans="2:11" x14ac:dyDescent="0.2">
      <c r="B946" s="98" t="s">
        <v>902</v>
      </c>
      <c r="C946" s="62" t="s">
        <v>2154</v>
      </c>
      <c r="D946" s="99" t="s">
        <v>1264</v>
      </c>
      <c r="E946" s="100">
        <v>1</v>
      </c>
      <c r="F946" s="101">
        <v>13690</v>
      </c>
      <c r="G946" s="101">
        <f t="shared" si="49"/>
        <v>13690</v>
      </c>
      <c r="H946" s="20"/>
      <c r="K946" s="30"/>
    </row>
    <row r="947" spans="2:11" ht="33.75" x14ac:dyDescent="0.2">
      <c r="B947" s="98" t="s">
        <v>903</v>
      </c>
      <c r="C947" s="62" t="s">
        <v>2155</v>
      </c>
      <c r="D947" s="99" t="s">
        <v>1264</v>
      </c>
      <c r="E947" s="100">
        <v>1</v>
      </c>
      <c r="F947" s="101">
        <v>127361</v>
      </c>
      <c r="G947" s="101">
        <f t="shared" si="49"/>
        <v>127361</v>
      </c>
      <c r="H947" s="20"/>
      <c r="K947" s="30"/>
    </row>
    <row r="948" spans="2:11" ht="33.75" x14ac:dyDescent="0.2">
      <c r="B948" s="98" t="s">
        <v>904</v>
      </c>
      <c r="C948" s="62" t="s">
        <v>2156</v>
      </c>
      <c r="D948" s="99" t="s">
        <v>1264</v>
      </c>
      <c r="E948" s="100">
        <v>1</v>
      </c>
      <c r="F948" s="101">
        <v>191552</v>
      </c>
      <c r="G948" s="101">
        <f t="shared" si="49"/>
        <v>191552</v>
      </c>
      <c r="H948" s="20"/>
      <c r="K948" s="30"/>
    </row>
    <row r="949" spans="2:11" ht="45" x14ac:dyDescent="0.2">
      <c r="B949" s="98" t="s">
        <v>905</v>
      </c>
      <c r="C949" s="62" t="s">
        <v>2548</v>
      </c>
      <c r="D949" s="99" t="s">
        <v>1264</v>
      </c>
      <c r="E949" s="100">
        <v>1</v>
      </c>
      <c r="F949" s="101">
        <v>143343</v>
      </c>
      <c r="G949" s="101">
        <f t="shared" si="49"/>
        <v>143343</v>
      </c>
      <c r="H949" s="20"/>
      <c r="K949" s="30"/>
    </row>
    <row r="950" spans="2:11" x14ac:dyDescent="0.2">
      <c r="B950" s="98" t="s">
        <v>906</v>
      </c>
      <c r="C950" s="62" t="s">
        <v>2157</v>
      </c>
      <c r="D950" s="99" t="s">
        <v>1264</v>
      </c>
      <c r="E950" s="100">
        <v>1</v>
      </c>
      <c r="F950" s="101">
        <v>193795</v>
      </c>
      <c r="G950" s="101">
        <f t="shared" si="49"/>
        <v>193795</v>
      </c>
      <c r="H950" s="20"/>
      <c r="K950" s="30"/>
    </row>
    <row r="951" spans="2:11" x14ac:dyDescent="0.2">
      <c r="B951" s="98" t="s">
        <v>907</v>
      </c>
      <c r="C951" s="62" t="s">
        <v>2158</v>
      </c>
      <c r="D951" s="99" t="s">
        <v>1264</v>
      </c>
      <c r="E951" s="100">
        <v>1</v>
      </c>
      <c r="F951" s="101">
        <v>191126</v>
      </c>
      <c r="G951" s="101">
        <f t="shared" si="49"/>
        <v>191126</v>
      </c>
      <c r="H951" s="20"/>
      <c r="K951" s="30"/>
    </row>
    <row r="952" spans="2:11" x14ac:dyDescent="0.2">
      <c r="B952" s="98" t="s">
        <v>908</v>
      </c>
      <c r="C952" s="62" t="s">
        <v>2159</v>
      </c>
      <c r="D952" s="99" t="s">
        <v>1264</v>
      </c>
      <c r="E952" s="100">
        <v>1</v>
      </c>
      <c r="F952" s="101">
        <v>110315</v>
      </c>
      <c r="G952" s="101">
        <f t="shared" si="49"/>
        <v>110315</v>
      </c>
      <c r="H952" s="20"/>
      <c r="K952" s="30"/>
    </row>
    <row r="953" spans="2:11" x14ac:dyDescent="0.2">
      <c r="B953" s="98" t="s">
        <v>909</v>
      </c>
      <c r="C953" s="62" t="s">
        <v>2160</v>
      </c>
      <c r="D953" s="99" t="s">
        <v>1264</v>
      </c>
      <c r="E953" s="100">
        <v>1</v>
      </c>
      <c r="F953" s="101">
        <v>97738</v>
      </c>
      <c r="G953" s="101">
        <f t="shared" si="49"/>
        <v>97738</v>
      </c>
      <c r="H953" s="20"/>
      <c r="K953" s="30"/>
    </row>
    <row r="954" spans="2:11" x14ac:dyDescent="0.2">
      <c r="B954" s="98" t="s">
        <v>910</v>
      </c>
      <c r="C954" s="62" t="s">
        <v>2161</v>
      </c>
      <c r="D954" s="99" t="s">
        <v>1264</v>
      </c>
      <c r="E954" s="100">
        <v>1</v>
      </c>
      <c r="F954" s="101">
        <v>97738</v>
      </c>
      <c r="G954" s="101">
        <f t="shared" si="49"/>
        <v>97738</v>
      </c>
      <c r="H954" s="20"/>
      <c r="K954" s="30"/>
    </row>
    <row r="955" spans="2:11" x14ac:dyDescent="0.2">
      <c r="B955" s="98" t="s">
        <v>911</v>
      </c>
      <c r="C955" s="62" t="s">
        <v>2162</v>
      </c>
      <c r="D955" s="99" t="s">
        <v>1264</v>
      </c>
      <c r="E955" s="100">
        <v>1</v>
      </c>
      <c r="F955" s="101">
        <v>97738</v>
      </c>
      <c r="G955" s="101">
        <f t="shared" si="49"/>
        <v>97738</v>
      </c>
      <c r="H955" s="20"/>
      <c r="K955" s="30"/>
    </row>
    <row r="956" spans="2:11" x14ac:dyDescent="0.2">
      <c r="B956" s="98" t="s">
        <v>912</v>
      </c>
      <c r="C956" s="62" t="s">
        <v>2163</v>
      </c>
      <c r="D956" s="99" t="s">
        <v>1264</v>
      </c>
      <c r="E956" s="100">
        <v>1</v>
      </c>
      <c r="F956" s="101">
        <v>77643</v>
      </c>
      <c r="G956" s="101">
        <f t="shared" si="49"/>
        <v>77643</v>
      </c>
      <c r="H956" s="20"/>
      <c r="K956" s="30"/>
    </row>
    <row r="957" spans="2:11" x14ac:dyDescent="0.2">
      <c r="B957" s="98" t="s">
        <v>913</v>
      </c>
      <c r="C957" s="62" t="s">
        <v>2164</v>
      </c>
      <c r="D957" s="99" t="s">
        <v>1264</v>
      </c>
      <c r="E957" s="100">
        <v>1</v>
      </c>
      <c r="F957" s="101">
        <v>77643</v>
      </c>
      <c r="G957" s="101">
        <f t="shared" si="49"/>
        <v>77643</v>
      </c>
      <c r="H957" s="20"/>
      <c r="K957" s="30"/>
    </row>
    <row r="958" spans="2:11" x14ac:dyDescent="0.2">
      <c r="B958" s="98" t="s">
        <v>914</v>
      </c>
      <c r="C958" s="62" t="s">
        <v>2165</v>
      </c>
      <c r="D958" s="99" t="s">
        <v>1264</v>
      </c>
      <c r="E958" s="100">
        <v>1</v>
      </c>
      <c r="F958" s="101">
        <v>4084</v>
      </c>
      <c r="G958" s="101">
        <f t="shared" si="49"/>
        <v>4084</v>
      </c>
      <c r="H958" s="20"/>
      <c r="K958" s="30"/>
    </row>
    <row r="959" spans="2:11" ht="22.5" x14ac:dyDescent="0.2">
      <c r="B959" s="98" t="s">
        <v>915</v>
      </c>
      <c r="C959" s="62" t="s">
        <v>2549</v>
      </c>
      <c r="D959" s="99" t="s">
        <v>1264</v>
      </c>
      <c r="E959" s="100">
        <v>1</v>
      </c>
      <c r="F959" s="101">
        <v>4084</v>
      </c>
      <c r="G959" s="101">
        <f t="shared" si="49"/>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50">ROUND(E965*F965,2)</f>
        <v>413033</v>
      </c>
      <c r="H965" s="20"/>
      <c r="K965" s="30"/>
    </row>
    <row r="966" spans="2:11" x14ac:dyDescent="0.2">
      <c r="B966" s="98" t="s">
        <v>922</v>
      </c>
      <c r="C966" s="62" t="s">
        <v>2172</v>
      </c>
      <c r="D966" s="99" t="s">
        <v>1264</v>
      </c>
      <c r="E966" s="100">
        <v>1</v>
      </c>
      <c r="F966" s="101">
        <v>528118</v>
      </c>
      <c r="G966" s="101">
        <f t="shared" si="50"/>
        <v>528118</v>
      </c>
      <c r="H966" s="20"/>
      <c r="K966" s="30"/>
    </row>
    <row r="967" spans="2:11" x14ac:dyDescent="0.2">
      <c r="B967" s="98" t="s">
        <v>923</v>
      </c>
      <c r="C967" s="62" t="s">
        <v>2173</v>
      </c>
      <c r="D967" s="99" t="s">
        <v>1264</v>
      </c>
      <c r="E967" s="100">
        <v>1</v>
      </c>
      <c r="F967" s="101">
        <v>726914</v>
      </c>
      <c r="G967" s="101">
        <f t="shared" si="50"/>
        <v>726914</v>
      </c>
      <c r="H967" s="20"/>
      <c r="K967" s="30"/>
    </row>
    <row r="968" spans="2:11" x14ac:dyDescent="0.2">
      <c r="B968" s="98" t="s">
        <v>924</v>
      </c>
      <c r="C968" s="62" t="s">
        <v>2174</v>
      </c>
      <c r="D968" s="99" t="s">
        <v>1264</v>
      </c>
      <c r="E968" s="100">
        <v>1</v>
      </c>
      <c r="F968" s="101">
        <v>427913</v>
      </c>
      <c r="G968" s="101">
        <f t="shared" si="50"/>
        <v>427913</v>
      </c>
      <c r="H968" s="20"/>
      <c r="K968" s="30"/>
    </row>
    <row r="969" spans="2:11" x14ac:dyDescent="0.2">
      <c r="B969" s="98" t="s">
        <v>925</v>
      </c>
      <c r="C969" s="62" t="s">
        <v>2175</v>
      </c>
      <c r="D969" s="99" t="s">
        <v>1264</v>
      </c>
      <c r="E969" s="100">
        <v>1</v>
      </c>
      <c r="F969" s="101">
        <v>481280</v>
      </c>
      <c r="G969" s="101">
        <f t="shared" si="50"/>
        <v>481280</v>
      </c>
      <c r="H969" s="20"/>
      <c r="K969" s="30"/>
    </row>
    <row r="970" spans="2:11" x14ac:dyDescent="0.2">
      <c r="B970" s="98" t="s">
        <v>926</v>
      </c>
      <c r="C970" s="62" t="s">
        <v>2176</v>
      </c>
      <c r="D970" s="99" t="s">
        <v>1264</v>
      </c>
      <c r="E970" s="100">
        <v>1</v>
      </c>
      <c r="F970" s="101">
        <v>608542</v>
      </c>
      <c r="G970" s="101">
        <f t="shared" si="50"/>
        <v>608542</v>
      </c>
      <c r="H970" s="20"/>
      <c r="K970" s="30"/>
    </row>
    <row r="971" spans="2:11" x14ac:dyDescent="0.2">
      <c r="B971" s="98" t="s">
        <v>927</v>
      </c>
      <c r="C971" s="62" t="s">
        <v>2177</v>
      </c>
      <c r="D971" s="99" t="s">
        <v>1264</v>
      </c>
      <c r="E971" s="100">
        <v>1</v>
      </c>
      <c r="F971" s="101">
        <v>571309</v>
      </c>
      <c r="G971" s="101">
        <f t="shared" si="50"/>
        <v>571309</v>
      </c>
      <c r="H971" s="20"/>
      <c r="K971" s="30"/>
    </row>
    <row r="972" spans="2:11" x14ac:dyDescent="0.2">
      <c r="B972" s="98" t="s">
        <v>928</v>
      </c>
      <c r="C972" s="62" t="s">
        <v>2178</v>
      </c>
      <c r="D972" s="99" t="s">
        <v>1264</v>
      </c>
      <c r="E972" s="100">
        <v>1</v>
      </c>
      <c r="F972" s="101">
        <v>445709</v>
      </c>
      <c r="G972" s="101">
        <f t="shared" si="50"/>
        <v>445709</v>
      </c>
      <c r="H972" s="20"/>
      <c r="K972" s="30"/>
    </row>
    <row r="973" spans="2:11" x14ac:dyDescent="0.2">
      <c r="B973" s="98" t="s">
        <v>929</v>
      </c>
      <c r="C973" s="62" t="s">
        <v>2179</v>
      </c>
      <c r="D973" s="99" t="s">
        <v>1264</v>
      </c>
      <c r="E973" s="100">
        <v>1</v>
      </c>
      <c r="F973" s="101">
        <v>752921</v>
      </c>
      <c r="G973" s="101">
        <f t="shared" si="50"/>
        <v>752921</v>
      </c>
      <c r="H973" s="20"/>
      <c r="K973" s="30"/>
    </row>
    <row r="974" spans="2:11" x14ac:dyDescent="0.2">
      <c r="B974" s="98" t="s">
        <v>930</v>
      </c>
      <c r="C974" s="62" t="s">
        <v>2180</v>
      </c>
      <c r="D974" s="99" t="s">
        <v>1264</v>
      </c>
      <c r="E974" s="100">
        <v>1</v>
      </c>
      <c r="F974" s="101">
        <v>1922876</v>
      </c>
      <c r="G974" s="101">
        <f t="shared" si="50"/>
        <v>1922876</v>
      </c>
      <c r="H974" s="20"/>
      <c r="K974" s="30"/>
    </row>
    <row r="975" spans="2:11" x14ac:dyDescent="0.2">
      <c r="B975" s="98" t="s">
        <v>931</v>
      </c>
      <c r="C975" s="62" t="s">
        <v>2181</v>
      </c>
      <c r="D975" s="99" t="s">
        <v>1264</v>
      </c>
      <c r="E975" s="100">
        <v>1</v>
      </c>
      <c r="F975" s="101">
        <v>200634</v>
      </c>
      <c r="G975" s="101">
        <f t="shared" si="50"/>
        <v>200634</v>
      </c>
      <c r="H975" s="20"/>
      <c r="K975" s="30"/>
    </row>
    <row r="976" spans="2:11" x14ac:dyDescent="0.2">
      <c r="B976" s="98" t="s">
        <v>932</v>
      </c>
      <c r="C976" s="62" t="s">
        <v>2182</v>
      </c>
      <c r="D976" s="99" t="s">
        <v>1264</v>
      </c>
      <c r="E976" s="100">
        <v>1</v>
      </c>
      <c r="F976" s="101">
        <v>402794</v>
      </c>
      <c r="G976" s="101">
        <f t="shared" si="50"/>
        <v>402794</v>
      </c>
      <c r="H976" s="20"/>
      <c r="K976" s="30"/>
    </row>
    <row r="977" spans="2:11" ht="22.5" x14ac:dyDescent="0.2">
      <c r="B977" s="98" t="s">
        <v>933</v>
      </c>
      <c r="C977" s="62" t="s">
        <v>2183</v>
      </c>
      <c r="D977" s="99" t="s">
        <v>1264</v>
      </c>
      <c r="E977" s="100">
        <v>1</v>
      </c>
      <c r="F977" s="101">
        <v>574027</v>
      </c>
      <c r="G977" s="101">
        <f t="shared" si="50"/>
        <v>574027</v>
      </c>
      <c r="H977" s="20"/>
      <c r="K977" s="30"/>
    </row>
    <row r="978" spans="2:11" x14ac:dyDescent="0.2">
      <c r="B978" s="98" t="s">
        <v>934</v>
      </c>
      <c r="C978" s="62" t="s">
        <v>2184</v>
      </c>
      <c r="D978" s="99" t="s">
        <v>1264</v>
      </c>
      <c r="E978" s="100">
        <v>1</v>
      </c>
      <c r="F978" s="101">
        <v>774980</v>
      </c>
      <c r="G978" s="101">
        <f t="shared" si="50"/>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51">ROUND(E987*F987,2)</f>
        <v>38442</v>
      </c>
      <c r="H987" s="20"/>
      <c r="K987" s="30"/>
    </row>
    <row r="988" spans="2:11" x14ac:dyDescent="0.2">
      <c r="B988" s="98" t="s">
        <v>942</v>
      </c>
      <c r="C988" s="62" t="s">
        <v>2193</v>
      </c>
      <c r="D988" s="99" t="s">
        <v>1264</v>
      </c>
      <c r="E988" s="100">
        <v>1</v>
      </c>
      <c r="F988" s="101">
        <v>84575</v>
      </c>
      <c r="G988" s="101">
        <f t="shared" si="51"/>
        <v>84575</v>
      </c>
      <c r="H988" s="20"/>
      <c r="K988" s="30"/>
    </row>
    <row r="989" spans="2:11" ht="33.75" x14ac:dyDescent="0.2">
      <c r="B989" s="98" t="s">
        <v>943</v>
      </c>
      <c r="C989" s="62" t="s">
        <v>2194</v>
      </c>
      <c r="D989" s="99" t="s">
        <v>1264</v>
      </c>
      <c r="E989" s="100">
        <v>1</v>
      </c>
      <c r="F989" s="101">
        <v>282297</v>
      </c>
      <c r="G989" s="101">
        <f t="shared" si="51"/>
        <v>282297</v>
      </c>
      <c r="H989" s="20"/>
      <c r="K989" s="30"/>
    </row>
    <row r="990" spans="2:11" ht="33.75" x14ac:dyDescent="0.2">
      <c r="B990" s="98" t="s">
        <v>944</v>
      </c>
      <c r="C990" s="62" t="s">
        <v>2195</v>
      </c>
      <c r="D990" s="99" t="s">
        <v>1264</v>
      </c>
      <c r="E990" s="100">
        <v>1</v>
      </c>
      <c r="F990" s="101">
        <v>165193</v>
      </c>
      <c r="G990" s="101">
        <f t="shared" si="51"/>
        <v>165193</v>
      </c>
      <c r="H990" s="20"/>
      <c r="K990" s="30"/>
    </row>
    <row r="991" spans="2:11" ht="22.5" x14ac:dyDescent="0.2">
      <c r="B991" s="98" t="s">
        <v>945</v>
      </c>
      <c r="C991" s="62" t="s">
        <v>2196</v>
      </c>
      <c r="D991" s="99" t="s">
        <v>1264</v>
      </c>
      <c r="E991" s="100">
        <v>1</v>
      </c>
      <c r="F991" s="101">
        <v>109782</v>
      </c>
      <c r="G991" s="101">
        <f t="shared" si="51"/>
        <v>109782</v>
      </c>
      <c r="H991" s="20"/>
      <c r="K991" s="30"/>
    </row>
    <row r="992" spans="2:11" x14ac:dyDescent="0.2">
      <c r="B992" s="98" t="s">
        <v>946</v>
      </c>
      <c r="C992" s="62" t="s">
        <v>2197</v>
      </c>
      <c r="D992" s="99" t="s">
        <v>1264</v>
      </c>
      <c r="E992" s="100">
        <v>1</v>
      </c>
      <c r="F992" s="101">
        <v>122209</v>
      </c>
      <c r="G992" s="101">
        <f t="shared" si="51"/>
        <v>122209</v>
      </c>
      <c r="H992" s="20"/>
      <c r="K992" s="30"/>
    </row>
    <row r="993" spans="2:11" x14ac:dyDescent="0.2">
      <c r="B993" s="98" t="s">
        <v>947</v>
      </c>
      <c r="C993" s="62" t="s">
        <v>2198</v>
      </c>
      <c r="D993" s="99" t="s">
        <v>1264</v>
      </c>
      <c r="E993" s="100">
        <v>1</v>
      </c>
      <c r="F993" s="101">
        <v>118959</v>
      </c>
      <c r="G993" s="101">
        <f t="shared" si="51"/>
        <v>118959</v>
      </c>
      <c r="H993" s="20"/>
      <c r="K993" s="30"/>
    </row>
    <row r="994" spans="2:11" x14ac:dyDescent="0.2">
      <c r="B994" s="98" t="s">
        <v>948</v>
      </c>
      <c r="C994" s="62" t="s">
        <v>2199</v>
      </c>
      <c r="D994" s="99" t="s">
        <v>1264</v>
      </c>
      <c r="E994" s="100">
        <v>1</v>
      </c>
      <c r="F994" s="101">
        <v>111520</v>
      </c>
      <c r="G994" s="101">
        <f t="shared" si="51"/>
        <v>111520</v>
      </c>
      <c r="H994" s="20"/>
      <c r="K994" s="30"/>
    </row>
    <row r="995" spans="2:11" ht="22.5" x14ac:dyDescent="0.2">
      <c r="B995" s="98" t="s">
        <v>949</v>
      </c>
      <c r="C995" s="62" t="s">
        <v>2200</v>
      </c>
      <c r="D995" s="99" t="s">
        <v>1264</v>
      </c>
      <c r="E995" s="100">
        <v>1</v>
      </c>
      <c r="F995" s="101">
        <v>146268</v>
      </c>
      <c r="G995" s="101">
        <f t="shared" si="51"/>
        <v>146268</v>
      </c>
      <c r="H995" s="20"/>
      <c r="K995" s="30"/>
    </row>
    <row r="996" spans="2:11" ht="22.5" x14ac:dyDescent="0.2">
      <c r="B996" s="98" t="s">
        <v>950</v>
      </c>
      <c r="C996" s="62" t="s">
        <v>2201</v>
      </c>
      <c r="D996" s="99" t="s">
        <v>1264</v>
      </c>
      <c r="E996" s="100">
        <v>1</v>
      </c>
      <c r="F996" s="101">
        <v>61078</v>
      </c>
      <c r="G996" s="101">
        <f t="shared" si="51"/>
        <v>61078</v>
      </c>
      <c r="H996" s="20"/>
      <c r="K996" s="30"/>
    </row>
    <row r="997" spans="2:11" x14ac:dyDescent="0.2">
      <c r="B997" s="98" t="s">
        <v>951</v>
      </c>
      <c r="C997" s="62" t="s">
        <v>2202</v>
      </c>
      <c r="D997" s="99" t="s">
        <v>1264</v>
      </c>
      <c r="E997" s="100">
        <v>1</v>
      </c>
      <c r="F997" s="101">
        <v>15846</v>
      </c>
      <c r="G997" s="101">
        <f t="shared" si="51"/>
        <v>15846</v>
      </c>
      <c r="H997" s="20"/>
      <c r="K997" s="30"/>
    </row>
    <row r="998" spans="2:11" x14ac:dyDescent="0.2">
      <c r="B998" s="98" t="s">
        <v>952</v>
      </c>
      <c r="C998" s="62" t="s">
        <v>2203</v>
      </c>
      <c r="D998" s="99" t="s">
        <v>1264</v>
      </c>
      <c r="E998" s="100">
        <v>1</v>
      </c>
      <c r="F998" s="101">
        <v>23468</v>
      </c>
      <c r="G998" s="101">
        <f t="shared" si="51"/>
        <v>23468</v>
      </c>
      <c r="H998" s="20"/>
      <c r="K998" s="30"/>
    </row>
    <row r="999" spans="2:11" x14ac:dyDescent="0.2">
      <c r="B999" s="98" t="s">
        <v>953</v>
      </c>
      <c r="C999" s="62" t="s">
        <v>2204</v>
      </c>
      <c r="D999" s="99" t="s">
        <v>1264</v>
      </c>
      <c r="E999" s="100">
        <v>1</v>
      </c>
      <c r="F999" s="101">
        <v>23468</v>
      </c>
      <c r="G999" s="101">
        <f t="shared" si="51"/>
        <v>23468</v>
      </c>
      <c r="H999" s="20"/>
      <c r="K999" s="30"/>
    </row>
    <row r="1000" spans="2:11" x14ac:dyDescent="0.2">
      <c r="B1000" s="98" t="s">
        <v>954</v>
      </c>
      <c r="C1000" s="62" t="s">
        <v>2205</v>
      </c>
      <c r="D1000" s="99" t="s">
        <v>1264</v>
      </c>
      <c r="E1000" s="100">
        <v>1</v>
      </c>
      <c r="F1000" s="101">
        <v>23468</v>
      </c>
      <c r="G1000" s="101">
        <f t="shared" si="51"/>
        <v>23468</v>
      </c>
      <c r="H1000" s="20"/>
      <c r="K1000" s="30"/>
    </row>
    <row r="1001" spans="2:11" x14ac:dyDescent="0.2">
      <c r="B1001" s="98" t="s">
        <v>955</v>
      </c>
      <c r="C1001" s="62" t="s">
        <v>2206</v>
      </c>
      <c r="D1001" s="99" t="s">
        <v>1264</v>
      </c>
      <c r="E1001" s="100">
        <v>1</v>
      </c>
      <c r="F1001" s="101">
        <v>23468</v>
      </c>
      <c r="G1001" s="101">
        <f t="shared" si="51"/>
        <v>23468</v>
      </c>
      <c r="H1001" s="20"/>
      <c r="K1001" s="30"/>
    </row>
    <row r="1002" spans="2:11" x14ac:dyDescent="0.2">
      <c r="B1002" s="98" t="s">
        <v>956</v>
      </c>
      <c r="C1002" s="62" t="s">
        <v>2207</v>
      </c>
      <c r="D1002" s="99" t="s">
        <v>1264</v>
      </c>
      <c r="E1002" s="100">
        <v>1</v>
      </c>
      <c r="F1002" s="101">
        <v>6268</v>
      </c>
      <c r="G1002" s="101">
        <f t="shared" si="51"/>
        <v>6268</v>
      </c>
      <c r="H1002" s="20"/>
      <c r="K1002" s="30"/>
    </row>
    <row r="1003" spans="2:11" ht="22.5" x14ac:dyDescent="0.2">
      <c r="B1003" s="98" t="s">
        <v>957</v>
      </c>
      <c r="C1003" s="62" t="s">
        <v>2208</v>
      </c>
      <c r="D1003" s="99" t="s">
        <v>1264</v>
      </c>
      <c r="E1003" s="100">
        <v>1</v>
      </c>
      <c r="F1003" s="101">
        <v>38442</v>
      </c>
      <c r="G1003" s="101">
        <f t="shared" si="51"/>
        <v>38442</v>
      </c>
      <c r="H1003" s="20"/>
      <c r="K1003" s="30"/>
    </row>
    <row r="1004" spans="2:11" ht="22.5" x14ac:dyDescent="0.2">
      <c r="B1004" s="98" t="s">
        <v>958</v>
      </c>
      <c r="C1004" s="62" t="s">
        <v>2209</v>
      </c>
      <c r="D1004" s="99" t="s">
        <v>1264</v>
      </c>
      <c r="E1004" s="100">
        <v>1</v>
      </c>
      <c r="F1004" s="101">
        <v>183254</v>
      </c>
      <c r="G1004" s="101">
        <f t="shared" si="51"/>
        <v>183254</v>
      </c>
      <c r="H1004" s="20"/>
      <c r="K1004" s="30"/>
    </row>
    <row r="1005" spans="2:11" x14ac:dyDescent="0.2">
      <c r="B1005" s="98" t="s">
        <v>959</v>
      </c>
      <c r="C1005" s="62" t="s">
        <v>2210</v>
      </c>
      <c r="D1005" s="99" t="s">
        <v>1264</v>
      </c>
      <c r="E1005" s="100">
        <v>1</v>
      </c>
      <c r="F1005" s="101">
        <v>91444</v>
      </c>
      <c r="G1005" s="101">
        <f t="shared" si="51"/>
        <v>91444</v>
      </c>
      <c r="H1005" s="20"/>
      <c r="K1005" s="30"/>
    </row>
    <row r="1006" spans="2:11" x14ac:dyDescent="0.2">
      <c r="B1006" s="98" t="s">
        <v>960</v>
      </c>
      <c r="C1006" s="62" t="s">
        <v>2211</v>
      </c>
      <c r="D1006" s="99" t="s">
        <v>1264</v>
      </c>
      <c r="E1006" s="100">
        <v>1</v>
      </c>
      <c r="F1006" s="101">
        <v>248981</v>
      </c>
      <c r="G1006" s="101">
        <f t="shared" si="51"/>
        <v>248981</v>
      </c>
      <c r="H1006" s="20"/>
      <c r="K1006" s="30"/>
    </row>
    <row r="1007" spans="2:11" x14ac:dyDescent="0.2">
      <c r="B1007" s="98" t="s">
        <v>961</v>
      </c>
      <c r="C1007" s="62" t="s">
        <v>2212</v>
      </c>
      <c r="D1007" s="99" t="s">
        <v>1264</v>
      </c>
      <c r="E1007" s="100">
        <v>1</v>
      </c>
      <c r="F1007" s="101">
        <v>128214</v>
      </c>
      <c r="G1007" s="101">
        <f t="shared" si="51"/>
        <v>128214</v>
      </c>
      <c r="H1007" s="20"/>
      <c r="K1007" s="30"/>
    </row>
    <row r="1008" spans="2:11" x14ac:dyDescent="0.2">
      <c r="B1008" s="98" t="s">
        <v>962</v>
      </c>
      <c r="C1008" s="62" t="s">
        <v>2213</v>
      </c>
      <c r="D1008" s="99" t="s">
        <v>1264</v>
      </c>
      <c r="E1008" s="100">
        <v>1</v>
      </c>
      <c r="F1008" s="101">
        <v>134540</v>
      </c>
      <c r="G1008" s="101">
        <f t="shared" si="51"/>
        <v>134540</v>
      </c>
      <c r="H1008" s="20"/>
      <c r="K1008" s="30"/>
    </row>
    <row r="1009" spans="2:11" x14ac:dyDescent="0.2">
      <c r="B1009" s="98" t="s">
        <v>963</v>
      </c>
      <c r="C1009" s="62" t="s">
        <v>2214</v>
      </c>
      <c r="D1009" s="99" t="s">
        <v>1264</v>
      </c>
      <c r="E1009" s="100">
        <v>1</v>
      </c>
      <c r="F1009" s="101">
        <v>105882</v>
      </c>
      <c r="G1009" s="101">
        <f t="shared" si="51"/>
        <v>105882</v>
      </c>
      <c r="H1009" s="20"/>
      <c r="K1009" s="30"/>
    </row>
    <row r="1010" spans="2:11" x14ac:dyDescent="0.2">
      <c r="B1010" s="98" t="s">
        <v>964</v>
      </c>
      <c r="C1010" s="64" t="s">
        <v>2215</v>
      </c>
      <c r="D1010" s="99" t="s">
        <v>1264</v>
      </c>
      <c r="E1010" s="100">
        <v>1</v>
      </c>
      <c r="F1010" s="101">
        <v>163300</v>
      </c>
      <c r="G1010" s="101">
        <f t="shared" si="51"/>
        <v>163300</v>
      </c>
      <c r="H1010" s="20"/>
      <c r="K1010" s="30"/>
    </row>
    <row r="1011" spans="2:11" ht="22.5" x14ac:dyDescent="0.2">
      <c r="B1011" s="98" t="s">
        <v>965</v>
      </c>
      <c r="C1011" s="62" t="s">
        <v>2216</v>
      </c>
      <c r="D1011" s="99" t="s">
        <v>1264</v>
      </c>
      <c r="E1011" s="100">
        <v>1</v>
      </c>
      <c r="F1011" s="101">
        <v>285844</v>
      </c>
      <c r="G1011" s="101">
        <f t="shared" si="51"/>
        <v>285844</v>
      </c>
      <c r="H1011" s="20"/>
      <c r="K1011" s="30"/>
    </row>
    <row r="1012" spans="2:11" ht="33.75" x14ac:dyDescent="0.2">
      <c r="B1012" s="98" t="s">
        <v>966</v>
      </c>
      <c r="C1012" s="62" t="s">
        <v>2195</v>
      </c>
      <c r="D1012" s="99" t="s">
        <v>1264</v>
      </c>
      <c r="E1012" s="100">
        <v>1</v>
      </c>
      <c r="F1012" s="101">
        <v>179977</v>
      </c>
      <c r="G1012" s="101">
        <f t="shared" si="51"/>
        <v>179977</v>
      </c>
      <c r="H1012" s="20"/>
      <c r="K1012" s="30"/>
    </row>
    <row r="1013" spans="2:11" ht="56.25" x14ac:dyDescent="0.2">
      <c r="B1013" s="98" t="s">
        <v>967</v>
      </c>
      <c r="C1013" s="62" t="s">
        <v>2217</v>
      </c>
      <c r="D1013" s="99" t="s">
        <v>1264</v>
      </c>
      <c r="E1013" s="100">
        <v>1</v>
      </c>
      <c r="F1013" s="101">
        <v>481382</v>
      </c>
      <c r="G1013" s="101">
        <f t="shared" si="51"/>
        <v>481382</v>
      </c>
      <c r="H1013" s="20"/>
      <c r="K1013" s="30"/>
    </row>
    <row r="1014" spans="2:11" ht="45" x14ac:dyDescent="0.2">
      <c r="B1014" s="98" t="s">
        <v>968</v>
      </c>
      <c r="C1014" s="62" t="s">
        <v>2218</v>
      </c>
      <c r="D1014" s="99" t="s">
        <v>1264</v>
      </c>
      <c r="E1014" s="100">
        <v>1</v>
      </c>
      <c r="F1014" s="101">
        <v>473221</v>
      </c>
      <c r="G1014" s="101">
        <f t="shared" si="51"/>
        <v>473221</v>
      </c>
      <c r="H1014" s="20"/>
      <c r="K1014" s="30"/>
    </row>
    <row r="1015" spans="2:11" ht="22.5" x14ac:dyDescent="0.2">
      <c r="B1015" s="98" t="s">
        <v>969</v>
      </c>
      <c r="C1015" s="62" t="s">
        <v>2219</v>
      </c>
      <c r="D1015" s="99" t="s">
        <v>1264</v>
      </c>
      <c r="E1015" s="100">
        <v>1</v>
      </c>
      <c r="F1015" s="101">
        <v>251695</v>
      </c>
      <c r="G1015" s="101">
        <f t="shared" si="51"/>
        <v>251695</v>
      </c>
      <c r="H1015" s="20"/>
      <c r="K1015" s="30"/>
    </row>
    <row r="1016" spans="2:11" x14ac:dyDescent="0.2">
      <c r="B1016" s="98" t="s">
        <v>970</v>
      </c>
      <c r="C1016" s="62" t="s">
        <v>2220</v>
      </c>
      <c r="D1016" s="99" t="s">
        <v>1264</v>
      </c>
      <c r="E1016" s="100">
        <v>1</v>
      </c>
      <c r="F1016" s="101">
        <v>310063</v>
      </c>
      <c r="G1016" s="101">
        <f t="shared" si="51"/>
        <v>310063</v>
      </c>
      <c r="H1016" s="20"/>
      <c r="K1016" s="30"/>
    </row>
    <row r="1017" spans="2:11" x14ac:dyDescent="0.2">
      <c r="B1017" s="98" t="s">
        <v>971</v>
      </c>
      <c r="C1017" s="64" t="s">
        <v>2221</v>
      </c>
      <c r="D1017" s="99" t="s">
        <v>1264</v>
      </c>
      <c r="E1017" s="100">
        <v>1</v>
      </c>
      <c r="F1017" s="101">
        <v>354839</v>
      </c>
      <c r="G1017" s="101">
        <f t="shared" si="51"/>
        <v>354839</v>
      </c>
      <c r="H1017" s="20"/>
      <c r="K1017" s="30"/>
    </row>
    <row r="1018" spans="2:11" ht="22.5" x14ac:dyDescent="0.2">
      <c r="B1018" s="98" t="s">
        <v>972</v>
      </c>
      <c r="C1018" s="62" t="s">
        <v>2222</v>
      </c>
      <c r="D1018" s="99" t="s">
        <v>1264</v>
      </c>
      <c r="E1018" s="100">
        <v>1</v>
      </c>
      <c r="F1018" s="101">
        <v>482455</v>
      </c>
      <c r="G1018" s="101">
        <f t="shared" si="51"/>
        <v>482455</v>
      </c>
      <c r="H1018" s="20"/>
      <c r="K1018" s="30"/>
    </row>
    <row r="1019" spans="2:11" x14ac:dyDescent="0.2">
      <c r="B1019" s="98" t="s">
        <v>973</v>
      </c>
      <c r="C1019" s="62" t="s">
        <v>2223</v>
      </c>
      <c r="D1019" s="99" t="s">
        <v>1264</v>
      </c>
      <c r="E1019" s="100">
        <v>1</v>
      </c>
      <c r="F1019" s="101">
        <v>137703</v>
      </c>
      <c r="G1019" s="101">
        <f t="shared" si="51"/>
        <v>137703</v>
      </c>
      <c r="H1019" s="20"/>
      <c r="K1019" s="30"/>
    </row>
    <row r="1020" spans="2:11" ht="33.75" x14ac:dyDescent="0.2">
      <c r="B1020" s="98" t="s">
        <v>974</v>
      </c>
      <c r="C1020" s="91" t="s">
        <v>2224</v>
      </c>
      <c r="D1020" s="99" t="s">
        <v>1264</v>
      </c>
      <c r="E1020" s="100">
        <v>1</v>
      </c>
      <c r="F1020" s="101">
        <v>440107</v>
      </c>
      <c r="G1020" s="101">
        <f t="shared" si="51"/>
        <v>440107</v>
      </c>
      <c r="H1020" s="20"/>
      <c r="K1020" s="30"/>
    </row>
    <row r="1021" spans="2:11" x14ac:dyDescent="0.2">
      <c r="B1021" s="98" t="s">
        <v>975</v>
      </c>
      <c r="C1021" s="62" t="s">
        <v>2225</v>
      </c>
      <c r="D1021" s="99" t="s">
        <v>1264</v>
      </c>
      <c r="E1021" s="100">
        <v>1</v>
      </c>
      <c r="F1021" s="101">
        <v>291955</v>
      </c>
      <c r="G1021" s="101">
        <f t="shared" si="51"/>
        <v>291955</v>
      </c>
      <c r="H1021" s="20"/>
      <c r="K1021" s="30"/>
    </row>
    <row r="1022" spans="2:11" x14ac:dyDescent="0.2">
      <c r="B1022" s="98" t="s">
        <v>976</v>
      </c>
      <c r="C1022" s="62" t="s">
        <v>2226</v>
      </c>
      <c r="D1022" s="99" t="s">
        <v>1264</v>
      </c>
      <c r="E1022" s="100">
        <v>1</v>
      </c>
      <c r="F1022" s="101">
        <v>95640</v>
      </c>
      <c r="G1022" s="101">
        <f t="shared" si="51"/>
        <v>95640</v>
      </c>
      <c r="H1022" s="20"/>
      <c r="K1022" s="30"/>
    </row>
    <row r="1023" spans="2:11" x14ac:dyDescent="0.2">
      <c r="B1023" s="98" t="s">
        <v>977</v>
      </c>
      <c r="C1023" s="62" t="s">
        <v>2227</v>
      </c>
      <c r="D1023" s="99" t="s">
        <v>1264</v>
      </c>
      <c r="E1023" s="100">
        <v>1</v>
      </c>
      <c r="F1023" s="101">
        <v>486829</v>
      </c>
      <c r="G1023" s="101">
        <f t="shared" si="51"/>
        <v>486829</v>
      </c>
      <c r="H1023" s="20"/>
      <c r="K1023" s="30"/>
    </row>
    <row r="1024" spans="2:11" x14ac:dyDescent="0.2">
      <c r="B1024" s="98" t="s">
        <v>978</v>
      </c>
      <c r="C1024" s="62" t="s">
        <v>2228</v>
      </c>
      <c r="D1024" s="99" t="s">
        <v>1264</v>
      </c>
      <c r="E1024" s="100">
        <v>1</v>
      </c>
      <c r="F1024" s="101">
        <v>278139</v>
      </c>
      <c r="G1024" s="101">
        <f t="shared" si="51"/>
        <v>278139</v>
      </c>
      <c r="H1024" s="20"/>
      <c r="K1024" s="30"/>
    </row>
    <row r="1025" spans="2:11" x14ac:dyDescent="0.2">
      <c r="B1025" s="98" t="s">
        <v>979</v>
      </c>
      <c r="C1025" s="62" t="s">
        <v>2229</v>
      </c>
      <c r="D1025" s="99" t="s">
        <v>1264</v>
      </c>
      <c r="E1025" s="100">
        <v>1</v>
      </c>
      <c r="F1025" s="101">
        <v>587075</v>
      </c>
      <c r="G1025" s="101">
        <f t="shared" si="51"/>
        <v>587075</v>
      </c>
      <c r="H1025" s="20"/>
      <c r="K1025" s="30"/>
    </row>
    <row r="1026" spans="2:11" x14ac:dyDescent="0.2">
      <c r="B1026" s="98" t="s">
        <v>980</v>
      </c>
      <c r="C1026" s="62" t="s">
        <v>2230</v>
      </c>
      <c r="D1026" s="99" t="s">
        <v>1264</v>
      </c>
      <c r="E1026" s="100">
        <v>1</v>
      </c>
      <c r="F1026" s="101">
        <v>723161</v>
      </c>
      <c r="G1026" s="101">
        <f t="shared" si="51"/>
        <v>723161</v>
      </c>
      <c r="H1026" s="20"/>
      <c r="K1026" s="30"/>
    </row>
    <row r="1027" spans="2:11" x14ac:dyDescent="0.2">
      <c r="B1027" s="98" t="s">
        <v>981</v>
      </c>
      <c r="C1027" s="62" t="s">
        <v>2231</v>
      </c>
      <c r="D1027" s="99" t="s">
        <v>1264</v>
      </c>
      <c r="E1027" s="100">
        <v>1</v>
      </c>
      <c r="F1027" s="101">
        <v>221612</v>
      </c>
      <c r="G1027" s="101">
        <f t="shared" si="51"/>
        <v>221612</v>
      </c>
      <c r="H1027" s="20"/>
      <c r="K1027" s="30"/>
    </row>
    <row r="1028" spans="2:11" x14ac:dyDescent="0.2">
      <c r="B1028" s="98" t="s">
        <v>982</v>
      </c>
      <c r="C1028" s="62" t="s">
        <v>2220</v>
      </c>
      <c r="D1028" s="99" t="s">
        <v>1264</v>
      </c>
      <c r="E1028" s="100">
        <v>1</v>
      </c>
      <c r="F1028" s="101">
        <v>320019</v>
      </c>
      <c r="G1028" s="101">
        <f t="shared" si="51"/>
        <v>320019</v>
      </c>
      <c r="H1028" s="20"/>
      <c r="K1028" s="30"/>
    </row>
    <row r="1029" spans="2:11" ht="33.75" x14ac:dyDescent="0.2">
      <c r="B1029" s="98" t="s">
        <v>983</v>
      </c>
      <c r="C1029" s="91" t="s">
        <v>2232</v>
      </c>
      <c r="D1029" s="99" t="s">
        <v>1264</v>
      </c>
      <c r="E1029" s="100">
        <v>1</v>
      </c>
      <c r="F1029" s="101">
        <v>441994</v>
      </c>
      <c r="G1029" s="101">
        <f t="shared" si="51"/>
        <v>441994</v>
      </c>
      <c r="H1029" s="20"/>
      <c r="K1029" s="30"/>
    </row>
    <row r="1030" spans="2:11" x14ac:dyDescent="0.2">
      <c r="B1030" s="98" t="s">
        <v>984</v>
      </c>
      <c r="C1030" s="91" t="s">
        <v>2221</v>
      </c>
      <c r="D1030" s="99" t="s">
        <v>1264</v>
      </c>
      <c r="E1030" s="100">
        <v>1</v>
      </c>
      <c r="F1030" s="101">
        <v>342660</v>
      </c>
      <c r="G1030" s="101">
        <f t="shared" si="51"/>
        <v>342660</v>
      </c>
      <c r="H1030" s="20"/>
      <c r="K1030" s="30"/>
    </row>
    <row r="1031" spans="2:11" ht="22.5" x14ac:dyDescent="0.2">
      <c r="B1031" s="98" t="s">
        <v>985</v>
      </c>
      <c r="C1031" s="91" t="s">
        <v>2233</v>
      </c>
      <c r="D1031" s="99" t="s">
        <v>1264</v>
      </c>
      <c r="E1031" s="100">
        <v>1</v>
      </c>
      <c r="F1031" s="101">
        <v>465106</v>
      </c>
      <c r="G1031" s="101">
        <f t="shared" si="51"/>
        <v>465106</v>
      </c>
      <c r="H1031" s="20"/>
      <c r="K1031" s="30"/>
    </row>
    <row r="1032" spans="2:11" ht="78.75" x14ac:dyDescent="0.2">
      <c r="B1032" s="98" t="s">
        <v>986</v>
      </c>
      <c r="C1032" s="91" t="s">
        <v>2234</v>
      </c>
      <c r="D1032" s="99" t="s">
        <v>1264</v>
      </c>
      <c r="E1032" s="100">
        <v>1</v>
      </c>
      <c r="F1032" s="101">
        <v>519618</v>
      </c>
      <c r="G1032" s="101">
        <f t="shared" si="51"/>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52">ROUND(E1034*F1034,2)</f>
        <v>427213</v>
      </c>
      <c r="H1034" s="20"/>
      <c r="K1034" s="30"/>
    </row>
    <row r="1035" spans="2:11" x14ac:dyDescent="0.2">
      <c r="B1035" s="98" t="s">
        <v>989</v>
      </c>
      <c r="C1035" s="62" t="s">
        <v>2237</v>
      </c>
      <c r="D1035" s="99" t="s">
        <v>1264</v>
      </c>
      <c r="E1035" s="100">
        <v>1</v>
      </c>
      <c r="F1035" s="101">
        <v>108199</v>
      </c>
      <c r="G1035" s="101">
        <f t="shared" si="52"/>
        <v>108199</v>
      </c>
      <c r="H1035" s="20"/>
      <c r="K1035" s="30"/>
    </row>
    <row r="1036" spans="2:11" x14ac:dyDescent="0.2">
      <c r="B1036" s="98" t="s">
        <v>990</v>
      </c>
      <c r="C1036" s="62" t="s">
        <v>2238</v>
      </c>
      <c r="D1036" s="99" t="s">
        <v>1264</v>
      </c>
      <c r="E1036" s="100">
        <v>1</v>
      </c>
      <c r="F1036" s="101">
        <v>124041</v>
      </c>
      <c r="G1036" s="101">
        <f t="shared" si="52"/>
        <v>124041</v>
      </c>
      <c r="H1036" s="20"/>
      <c r="K1036" s="30"/>
    </row>
    <row r="1037" spans="2:11" x14ac:dyDescent="0.2">
      <c r="B1037" s="98" t="s">
        <v>991</v>
      </c>
      <c r="C1037" s="62" t="s">
        <v>2239</v>
      </c>
      <c r="D1037" s="99" t="s">
        <v>1264</v>
      </c>
      <c r="E1037" s="100">
        <v>1</v>
      </c>
      <c r="F1037" s="101">
        <v>108199</v>
      </c>
      <c r="G1037" s="101">
        <f t="shared" si="52"/>
        <v>108199</v>
      </c>
      <c r="H1037" s="20"/>
      <c r="K1037" s="30"/>
    </row>
    <row r="1038" spans="2:11" x14ac:dyDescent="0.2">
      <c r="B1038" s="98" t="s">
        <v>992</v>
      </c>
      <c r="C1038" s="62" t="s">
        <v>2240</v>
      </c>
      <c r="D1038" s="99" t="s">
        <v>1264</v>
      </c>
      <c r="E1038" s="100">
        <v>1</v>
      </c>
      <c r="F1038" s="101">
        <v>91874</v>
      </c>
      <c r="G1038" s="101">
        <f t="shared" si="52"/>
        <v>91874</v>
      </c>
      <c r="H1038" s="20"/>
      <c r="K1038" s="30"/>
    </row>
    <row r="1039" spans="2:11" x14ac:dyDescent="0.2">
      <c r="B1039" s="98" t="s">
        <v>993</v>
      </c>
      <c r="C1039" s="62" t="s">
        <v>2241</v>
      </c>
      <c r="D1039" s="99" t="s">
        <v>1264</v>
      </c>
      <c r="E1039" s="100">
        <v>1</v>
      </c>
      <c r="F1039" s="101">
        <v>124438</v>
      </c>
      <c r="G1039" s="101">
        <f t="shared" si="52"/>
        <v>124438</v>
      </c>
      <c r="H1039" s="20"/>
      <c r="K1039" s="30"/>
    </row>
    <row r="1040" spans="2:11" x14ac:dyDescent="0.2">
      <c r="B1040" s="98" t="s">
        <v>994</v>
      </c>
      <c r="C1040" s="62" t="s">
        <v>2242</v>
      </c>
      <c r="D1040" s="99" t="s">
        <v>1264</v>
      </c>
      <c r="E1040" s="100">
        <v>1</v>
      </c>
      <c r="F1040" s="101">
        <v>128625</v>
      </c>
      <c r="G1040" s="101">
        <f t="shared" si="52"/>
        <v>128625</v>
      </c>
      <c r="H1040" s="37"/>
      <c r="K1040" s="30"/>
    </row>
    <row r="1041" spans="2:11" x14ac:dyDescent="0.2">
      <c r="B1041" s="98" t="s">
        <v>995</v>
      </c>
      <c r="C1041" s="62" t="s">
        <v>2243</v>
      </c>
      <c r="D1041" s="99" t="s">
        <v>1264</v>
      </c>
      <c r="E1041" s="100">
        <v>1</v>
      </c>
      <c r="F1041" s="101">
        <v>127189</v>
      </c>
      <c r="G1041" s="101">
        <f t="shared" si="52"/>
        <v>127189</v>
      </c>
      <c r="H1041" s="20"/>
      <c r="K1041" s="30"/>
    </row>
    <row r="1042" spans="2:11" x14ac:dyDescent="0.2">
      <c r="B1042" s="98" t="s">
        <v>996</v>
      </c>
      <c r="C1042" s="62" t="s">
        <v>2244</v>
      </c>
      <c r="D1042" s="99" t="s">
        <v>1264</v>
      </c>
      <c r="E1042" s="100">
        <v>1</v>
      </c>
      <c r="F1042" s="101">
        <v>16879</v>
      </c>
      <c r="G1042" s="101">
        <f t="shared" si="52"/>
        <v>16879</v>
      </c>
      <c r="H1042" s="20"/>
      <c r="K1042" s="30"/>
    </row>
    <row r="1043" spans="2:11" x14ac:dyDescent="0.2">
      <c r="B1043" s="98" t="s">
        <v>997</v>
      </c>
      <c r="C1043" s="62" t="s">
        <v>2245</v>
      </c>
      <c r="D1043" s="99" t="s">
        <v>1264</v>
      </c>
      <c r="E1043" s="100">
        <v>1</v>
      </c>
      <c r="F1043" s="101">
        <v>7232</v>
      </c>
      <c r="G1043" s="101">
        <f t="shared" si="52"/>
        <v>7232</v>
      </c>
      <c r="H1043" s="20"/>
      <c r="K1043" s="30"/>
    </row>
    <row r="1044" spans="2:11" x14ac:dyDescent="0.2">
      <c r="B1044" s="98" t="s">
        <v>998</v>
      </c>
      <c r="C1044" s="62" t="s">
        <v>2246</v>
      </c>
      <c r="D1044" s="99" t="s">
        <v>1264</v>
      </c>
      <c r="E1044" s="100">
        <v>1</v>
      </c>
      <c r="F1044" s="101">
        <v>7094</v>
      </c>
      <c r="G1044" s="101">
        <f t="shared" si="52"/>
        <v>7094</v>
      </c>
      <c r="H1044" s="20"/>
      <c r="K1044" s="30"/>
    </row>
    <row r="1045" spans="2:11" x14ac:dyDescent="0.2">
      <c r="B1045" s="98" t="s">
        <v>999</v>
      </c>
      <c r="C1045" s="62" t="s">
        <v>2247</v>
      </c>
      <c r="D1045" s="99" t="s">
        <v>1264</v>
      </c>
      <c r="E1045" s="100">
        <v>1</v>
      </c>
      <c r="F1045" s="101">
        <v>31250</v>
      </c>
      <c r="G1045" s="101">
        <f t="shared" si="52"/>
        <v>31250</v>
      </c>
      <c r="H1045" s="20"/>
      <c r="K1045" s="30"/>
    </row>
    <row r="1046" spans="2:11" x14ac:dyDescent="0.2">
      <c r="B1046" s="98" t="s">
        <v>1000</v>
      </c>
      <c r="C1046" s="62" t="s">
        <v>2248</v>
      </c>
      <c r="D1046" s="99" t="s">
        <v>1264</v>
      </c>
      <c r="E1046" s="100">
        <v>1</v>
      </c>
      <c r="F1046" s="101">
        <v>18856</v>
      </c>
      <c r="G1046" s="101">
        <f t="shared" si="52"/>
        <v>18856</v>
      </c>
      <c r="H1046" s="20"/>
      <c r="K1046" s="30"/>
    </row>
    <row r="1047" spans="2:11" x14ac:dyDescent="0.2">
      <c r="B1047" s="98" t="s">
        <v>1001</v>
      </c>
      <c r="C1047" s="62" t="s">
        <v>2249</v>
      </c>
      <c r="D1047" s="99" t="s">
        <v>1264</v>
      </c>
      <c r="E1047" s="100">
        <v>1</v>
      </c>
      <c r="F1047" s="101">
        <v>14207</v>
      </c>
      <c r="G1047" s="101">
        <f t="shared" si="52"/>
        <v>14207</v>
      </c>
      <c r="H1047" s="20"/>
      <c r="K1047" s="30"/>
    </row>
    <row r="1048" spans="2:11" x14ac:dyDescent="0.2">
      <c r="B1048" s="98" t="s">
        <v>1002</v>
      </c>
      <c r="C1048" s="62" t="s">
        <v>2250</v>
      </c>
      <c r="D1048" s="99" t="s">
        <v>1264</v>
      </c>
      <c r="E1048" s="100">
        <v>1</v>
      </c>
      <c r="F1048" s="101">
        <v>24332</v>
      </c>
      <c r="G1048" s="101">
        <f t="shared" si="52"/>
        <v>24332</v>
      </c>
      <c r="H1048" s="20"/>
      <c r="K1048" s="30"/>
    </row>
    <row r="1049" spans="2:11" x14ac:dyDescent="0.2">
      <c r="B1049" s="98" t="s">
        <v>1003</v>
      </c>
      <c r="C1049" s="62" t="s">
        <v>2251</v>
      </c>
      <c r="D1049" s="99" t="s">
        <v>1264</v>
      </c>
      <c r="E1049" s="100">
        <v>1</v>
      </c>
      <c r="F1049" s="101">
        <v>18819</v>
      </c>
      <c r="G1049" s="101">
        <f t="shared" si="52"/>
        <v>18819</v>
      </c>
      <c r="H1049" s="20"/>
      <c r="K1049" s="30"/>
    </row>
    <row r="1050" spans="2:11" x14ac:dyDescent="0.2">
      <c r="B1050" s="98" t="s">
        <v>1004</v>
      </c>
      <c r="C1050" s="62" t="s">
        <v>2252</v>
      </c>
      <c r="D1050" s="99" t="s">
        <v>1264</v>
      </c>
      <c r="E1050" s="100">
        <v>1</v>
      </c>
      <c r="F1050" s="101">
        <v>31668</v>
      </c>
      <c r="G1050" s="101">
        <f t="shared" si="52"/>
        <v>31668</v>
      </c>
      <c r="H1050" s="20"/>
      <c r="K1050" s="30"/>
    </row>
    <row r="1051" spans="2:11" x14ac:dyDescent="0.2">
      <c r="B1051" s="98" t="s">
        <v>1005</v>
      </c>
      <c r="C1051" s="62" t="s">
        <v>2253</v>
      </c>
      <c r="D1051" s="99" t="s">
        <v>1264</v>
      </c>
      <c r="E1051" s="100">
        <v>1</v>
      </c>
      <c r="F1051" s="101">
        <v>804960</v>
      </c>
      <c r="G1051" s="101">
        <f t="shared" si="52"/>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53">ROUND(E1053*F1053,2)</f>
        <v>17830</v>
      </c>
      <c r="H1053" s="20"/>
      <c r="K1053" s="30"/>
    </row>
    <row r="1054" spans="2:11" x14ac:dyDescent="0.2">
      <c r="B1054" s="98" t="s">
        <v>1008</v>
      </c>
      <c r="C1054" s="62" t="s">
        <v>2256</v>
      </c>
      <c r="D1054" s="99" t="s">
        <v>1264</v>
      </c>
      <c r="E1054" s="100">
        <v>1</v>
      </c>
      <c r="F1054" s="101">
        <v>33066</v>
      </c>
      <c r="G1054" s="101">
        <f t="shared" si="53"/>
        <v>33066</v>
      </c>
      <c r="H1054" s="20"/>
      <c r="K1054" s="30"/>
    </row>
    <row r="1055" spans="2:11" x14ac:dyDescent="0.2">
      <c r="B1055" s="98" t="s">
        <v>1009</v>
      </c>
      <c r="C1055" s="62" t="s">
        <v>2257</v>
      </c>
      <c r="D1055" s="99" t="s">
        <v>1264</v>
      </c>
      <c r="E1055" s="100">
        <v>1</v>
      </c>
      <c r="F1055" s="101">
        <v>28109</v>
      </c>
      <c r="G1055" s="101">
        <f t="shared" si="53"/>
        <v>28109</v>
      </c>
      <c r="H1055" s="20"/>
      <c r="K1055" s="30"/>
    </row>
    <row r="1056" spans="2:11" x14ac:dyDescent="0.2">
      <c r="B1056" s="98" t="s">
        <v>1010</v>
      </c>
      <c r="C1056" s="62" t="s">
        <v>2258</v>
      </c>
      <c r="D1056" s="99" t="s">
        <v>1264</v>
      </c>
      <c r="E1056" s="100">
        <v>1</v>
      </c>
      <c r="F1056" s="101">
        <v>367851</v>
      </c>
      <c r="G1056" s="101">
        <f t="shared" si="53"/>
        <v>367851</v>
      </c>
      <c r="H1056" s="20"/>
      <c r="K1056" s="30"/>
    </row>
    <row r="1057" spans="2:11" x14ac:dyDescent="0.2">
      <c r="B1057" s="98" t="s">
        <v>1011</v>
      </c>
      <c r="C1057" s="62" t="s">
        <v>2259</v>
      </c>
      <c r="D1057" s="99" t="s">
        <v>1264</v>
      </c>
      <c r="E1057" s="100">
        <v>1</v>
      </c>
      <c r="F1057" s="101">
        <v>1746203</v>
      </c>
      <c r="G1057" s="101">
        <f t="shared" si="53"/>
        <v>1746203</v>
      </c>
      <c r="H1057" s="20"/>
      <c r="K1057" s="30"/>
    </row>
    <row r="1058" spans="2:11" x14ac:dyDescent="0.2">
      <c r="B1058" s="98" t="s">
        <v>1012</v>
      </c>
      <c r="C1058" s="62" t="s">
        <v>2260</v>
      </c>
      <c r="D1058" s="99" t="s">
        <v>1264</v>
      </c>
      <c r="E1058" s="100">
        <v>1</v>
      </c>
      <c r="F1058" s="101">
        <v>11707</v>
      </c>
      <c r="G1058" s="101">
        <f t="shared" si="53"/>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4">ROUND(E1060*F1060,2)</f>
        <v>193546</v>
      </c>
      <c r="H1060" s="20"/>
      <c r="K1060" s="30"/>
    </row>
    <row r="1061" spans="2:11" ht="45" x14ac:dyDescent="0.2">
      <c r="B1061" s="98" t="s">
        <v>1015</v>
      </c>
      <c r="C1061" s="62" t="s">
        <v>2263</v>
      </c>
      <c r="D1061" s="99" t="s">
        <v>1264</v>
      </c>
      <c r="E1061" s="100">
        <v>1</v>
      </c>
      <c r="F1061" s="101">
        <v>229185</v>
      </c>
      <c r="G1061" s="101">
        <f t="shared" si="54"/>
        <v>229185</v>
      </c>
      <c r="H1061" s="20"/>
      <c r="K1061" s="30"/>
    </row>
    <row r="1062" spans="2:11" ht="22.5" x14ac:dyDescent="0.2">
      <c r="B1062" s="98" t="s">
        <v>1016</v>
      </c>
      <c r="C1062" s="62" t="s">
        <v>2264</v>
      </c>
      <c r="D1062" s="99" t="s">
        <v>1264</v>
      </c>
      <c r="E1062" s="100">
        <v>1</v>
      </c>
      <c r="F1062" s="101">
        <v>517848</v>
      </c>
      <c r="G1062" s="101">
        <f t="shared" si="54"/>
        <v>517848</v>
      </c>
      <c r="H1062" s="20"/>
      <c r="K1062" s="30"/>
    </row>
    <row r="1063" spans="2:11" ht="22.5" x14ac:dyDescent="0.2">
      <c r="B1063" s="98" t="s">
        <v>1017</v>
      </c>
      <c r="C1063" s="62" t="s">
        <v>2265</v>
      </c>
      <c r="D1063" s="99" t="s">
        <v>1264</v>
      </c>
      <c r="E1063" s="100">
        <v>1</v>
      </c>
      <c r="F1063" s="101">
        <v>229185</v>
      </c>
      <c r="G1063" s="101">
        <f t="shared" si="54"/>
        <v>229185</v>
      </c>
      <c r="H1063" s="20"/>
      <c r="K1063" s="30"/>
    </row>
    <row r="1064" spans="2:11" ht="22.5" x14ac:dyDescent="0.2">
      <c r="B1064" s="98" t="s">
        <v>1018</v>
      </c>
      <c r="C1064" s="62" t="s">
        <v>2266</v>
      </c>
      <c r="D1064" s="99" t="s">
        <v>1264</v>
      </c>
      <c r="E1064" s="100">
        <v>1</v>
      </c>
      <c r="F1064" s="101">
        <v>285784</v>
      </c>
      <c r="G1064" s="101">
        <f t="shared" si="54"/>
        <v>285784</v>
      </c>
      <c r="H1064" s="20"/>
      <c r="K1064" s="30"/>
    </row>
    <row r="1065" spans="2:11" ht="45" x14ac:dyDescent="0.2">
      <c r="B1065" s="98" t="s">
        <v>1019</v>
      </c>
      <c r="C1065" s="62" t="s">
        <v>2267</v>
      </c>
      <c r="D1065" s="99" t="s">
        <v>1264</v>
      </c>
      <c r="E1065" s="100">
        <v>1</v>
      </c>
      <c r="F1065" s="101">
        <v>255322</v>
      </c>
      <c r="G1065" s="101">
        <f t="shared" si="54"/>
        <v>255322</v>
      </c>
      <c r="H1065" s="20"/>
      <c r="K1065" s="30"/>
    </row>
    <row r="1066" spans="2:11" ht="22.5" x14ac:dyDescent="0.2">
      <c r="B1066" s="98" t="s">
        <v>1020</v>
      </c>
      <c r="C1066" s="62" t="s">
        <v>2268</v>
      </c>
      <c r="D1066" s="99" t="s">
        <v>1264</v>
      </c>
      <c r="E1066" s="100">
        <v>1</v>
      </c>
      <c r="F1066" s="101">
        <v>218650</v>
      </c>
      <c r="G1066" s="101">
        <f t="shared" si="54"/>
        <v>218650</v>
      </c>
      <c r="H1066" s="20"/>
      <c r="K1066" s="30"/>
    </row>
    <row r="1067" spans="2:11" ht="22.5" x14ac:dyDescent="0.2">
      <c r="B1067" s="98" t="s">
        <v>1021</v>
      </c>
      <c r="C1067" s="62" t="s">
        <v>2269</v>
      </c>
      <c r="D1067" s="99" t="s">
        <v>1264</v>
      </c>
      <c r="E1067" s="100">
        <v>1</v>
      </c>
      <c r="F1067" s="101">
        <v>282238</v>
      </c>
      <c r="G1067" s="101">
        <f t="shared" si="54"/>
        <v>282238</v>
      </c>
      <c r="H1067" s="20"/>
      <c r="K1067" s="30"/>
    </row>
    <row r="1068" spans="2:11" ht="22.5" x14ac:dyDescent="0.2">
      <c r="B1068" s="98" t="s">
        <v>1022</v>
      </c>
      <c r="C1068" s="62" t="s">
        <v>2270</v>
      </c>
      <c r="D1068" s="99" t="s">
        <v>1264</v>
      </c>
      <c r="E1068" s="100">
        <v>1</v>
      </c>
      <c r="F1068" s="101">
        <v>290646</v>
      </c>
      <c r="G1068" s="101">
        <f t="shared" si="54"/>
        <v>290646</v>
      </c>
      <c r="H1068" s="20"/>
      <c r="K1068" s="30"/>
    </row>
    <row r="1069" spans="2:11" ht="33.75" x14ac:dyDescent="0.2">
      <c r="B1069" s="98" t="s">
        <v>1023</v>
      </c>
      <c r="C1069" s="62" t="s">
        <v>2271</v>
      </c>
      <c r="D1069" s="99" t="s">
        <v>1264</v>
      </c>
      <c r="E1069" s="100">
        <v>1</v>
      </c>
      <c r="F1069" s="101">
        <v>229185</v>
      </c>
      <c r="G1069" s="101">
        <f t="shared" si="54"/>
        <v>229185</v>
      </c>
      <c r="H1069" s="20"/>
      <c r="K1069" s="30"/>
    </row>
    <row r="1070" spans="2:11" ht="56.25" x14ac:dyDescent="0.2">
      <c r="B1070" s="98" t="s">
        <v>1024</v>
      </c>
      <c r="C1070" s="62" t="s">
        <v>2272</v>
      </c>
      <c r="D1070" s="99" t="s">
        <v>1264</v>
      </c>
      <c r="E1070" s="100">
        <v>1</v>
      </c>
      <c r="F1070" s="101">
        <v>517848</v>
      </c>
      <c r="G1070" s="101">
        <f t="shared" si="54"/>
        <v>517848</v>
      </c>
      <c r="H1070" s="20"/>
      <c r="K1070" s="30"/>
    </row>
    <row r="1071" spans="2:11" x14ac:dyDescent="0.2">
      <c r="B1071" s="98" t="s">
        <v>1025</v>
      </c>
      <c r="C1071" s="64" t="s">
        <v>2221</v>
      </c>
      <c r="D1071" s="99" t="s">
        <v>1264</v>
      </c>
      <c r="E1071" s="100">
        <v>1</v>
      </c>
      <c r="F1071" s="101">
        <v>354839</v>
      </c>
      <c r="G1071" s="101">
        <f t="shared" si="54"/>
        <v>354839</v>
      </c>
      <c r="H1071" s="20"/>
      <c r="K1071" s="30"/>
    </row>
    <row r="1072" spans="2:11" ht="22.5" x14ac:dyDescent="0.2">
      <c r="B1072" s="98" t="s">
        <v>1026</v>
      </c>
      <c r="C1072" s="62" t="s">
        <v>2273</v>
      </c>
      <c r="D1072" s="99" t="s">
        <v>1264</v>
      </c>
      <c r="E1072" s="100">
        <v>1</v>
      </c>
      <c r="F1072" s="101">
        <v>246932</v>
      </c>
      <c r="G1072" s="101">
        <f t="shared" si="54"/>
        <v>246932</v>
      </c>
      <c r="H1072" s="20"/>
      <c r="K1072" s="30"/>
    </row>
    <row r="1073" spans="2:11" ht="56.25" x14ac:dyDescent="0.2">
      <c r="B1073" s="98" t="s">
        <v>1027</v>
      </c>
      <c r="C1073" s="62" t="s">
        <v>2274</v>
      </c>
      <c r="D1073" s="99" t="s">
        <v>1264</v>
      </c>
      <c r="E1073" s="100">
        <v>1</v>
      </c>
      <c r="F1073" s="101">
        <v>1965883</v>
      </c>
      <c r="G1073" s="101">
        <f t="shared" si="54"/>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5">ROUND(E1077*F1077,2)</f>
        <v>28185</v>
      </c>
      <c r="H1077" s="20"/>
      <c r="K1077" s="30"/>
    </row>
    <row r="1078" spans="2:11" x14ac:dyDescent="0.2">
      <c r="B1078" s="98" t="s">
        <v>1030</v>
      </c>
      <c r="C1078" s="62" t="s">
        <v>2278</v>
      </c>
      <c r="D1078" s="99" t="s">
        <v>2510</v>
      </c>
      <c r="E1078" s="100">
        <v>1</v>
      </c>
      <c r="F1078" s="101">
        <v>95542</v>
      </c>
      <c r="G1078" s="101">
        <f t="shared" si="55"/>
        <v>95542</v>
      </c>
      <c r="H1078" s="20"/>
      <c r="K1078" s="30"/>
    </row>
    <row r="1079" spans="2:11" x14ac:dyDescent="0.2">
      <c r="B1079" s="98" t="s">
        <v>1031</v>
      </c>
      <c r="C1079" s="62" t="s">
        <v>2279</v>
      </c>
      <c r="D1079" s="99" t="s">
        <v>2510</v>
      </c>
      <c r="E1079" s="100">
        <v>1</v>
      </c>
      <c r="F1079" s="101">
        <v>69837</v>
      </c>
      <c r="G1079" s="101">
        <f t="shared" si="55"/>
        <v>69837</v>
      </c>
      <c r="H1079" s="20"/>
      <c r="K1079" s="30"/>
    </row>
    <row r="1080" spans="2:11" x14ac:dyDescent="0.2">
      <c r="B1080" s="98" t="s">
        <v>1032</v>
      </c>
      <c r="C1080" s="62" t="s">
        <v>2280</v>
      </c>
      <c r="D1080" s="99" t="s">
        <v>2510</v>
      </c>
      <c r="E1080" s="100">
        <v>1</v>
      </c>
      <c r="F1080" s="101">
        <v>73391</v>
      </c>
      <c r="G1080" s="101">
        <f t="shared" si="55"/>
        <v>73391</v>
      </c>
      <c r="H1080" s="20"/>
      <c r="K1080" s="30"/>
    </row>
    <row r="1081" spans="2:11" x14ac:dyDescent="0.2">
      <c r="B1081" s="98" t="s">
        <v>1033</v>
      </c>
      <c r="C1081" s="62" t="s">
        <v>2281</v>
      </c>
      <c r="D1081" s="99" t="s">
        <v>2510</v>
      </c>
      <c r="E1081" s="100">
        <v>1</v>
      </c>
      <c r="F1081" s="101">
        <v>46087</v>
      </c>
      <c r="G1081" s="101">
        <f t="shared" si="55"/>
        <v>46087</v>
      </c>
      <c r="H1081" s="20"/>
      <c r="K1081" s="30"/>
    </row>
    <row r="1082" spans="2:11" x14ac:dyDescent="0.2">
      <c r="B1082" s="98" t="s">
        <v>1034</v>
      </c>
      <c r="C1082" s="62" t="s">
        <v>2282</v>
      </c>
      <c r="D1082" s="99" t="s">
        <v>2510</v>
      </c>
      <c r="E1082" s="100">
        <v>1</v>
      </c>
      <c r="F1082" s="101">
        <v>55305</v>
      </c>
      <c r="G1082" s="101">
        <f t="shared" si="55"/>
        <v>55305</v>
      </c>
      <c r="H1082" s="20"/>
      <c r="K1082" s="30"/>
    </row>
    <row r="1083" spans="2:11" x14ac:dyDescent="0.2">
      <c r="B1083" s="98" t="s">
        <v>1035</v>
      </c>
      <c r="C1083" s="62" t="s">
        <v>2283</v>
      </c>
      <c r="D1083" s="99" t="s">
        <v>2510</v>
      </c>
      <c r="E1083" s="100">
        <v>1</v>
      </c>
      <c r="F1083" s="101">
        <v>111513</v>
      </c>
      <c r="G1083" s="101">
        <f t="shared" si="55"/>
        <v>111513</v>
      </c>
      <c r="H1083" s="20"/>
      <c r="K1083" s="30"/>
    </row>
    <row r="1084" spans="2:11" x14ac:dyDescent="0.2">
      <c r="B1084" s="98" t="s">
        <v>1036</v>
      </c>
      <c r="C1084" s="62" t="s">
        <v>2284</v>
      </c>
      <c r="D1084" s="99" t="s">
        <v>2510</v>
      </c>
      <c r="E1084" s="100">
        <v>1</v>
      </c>
      <c r="F1084" s="101">
        <v>65477</v>
      </c>
      <c r="G1084" s="101">
        <f t="shared" si="55"/>
        <v>65477</v>
      </c>
      <c r="H1084" s="20"/>
      <c r="K1084" s="30"/>
    </row>
    <row r="1085" spans="2:11" x14ac:dyDescent="0.2">
      <c r="B1085" s="98" t="s">
        <v>1037</v>
      </c>
      <c r="C1085" s="62" t="s">
        <v>2285</v>
      </c>
      <c r="D1085" s="99" t="s">
        <v>2510</v>
      </c>
      <c r="E1085" s="100">
        <v>1</v>
      </c>
      <c r="F1085" s="101">
        <v>92424</v>
      </c>
      <c r="G1085" s="101">
        <f t="shared" si="55"/>
        <v>92424</v>
      </c>
      <c r="H1085" s="20"/>
      <c r="K1085" s="30"/>
    </row>
    <row r="1086" spans="2:11" x14ac:dyDescent="0.2">
      <c r="B1086" s="98" t="s">
        <v>1038</v>
      </c>
      <c r="C1086" s="62" t="s">
        <v>2286</v>
      </c>
      <c r="D1086" s="99" t="s">
        <v>2510</v>
      </c>
      <c r="E1086" s="100">
        <v>1</v>
      </c>
      <c r="F1086" s="101">
        <v>47235</v>
      </c>
      <c r="G1086" s="101">
        <f t="shared" si="55"/>
        <v>47235</v>
      </c>
      <c r="H1086" s="20"/>
      <c r="K1086" s="30"/>
    </row>
    <row r="1087" spans="2:11" x14ac:dyDescent="0.2">
      <c r="B1087" s="98" t="s">
        <v>1039</v>
      </c>
      <c r="C1087" s="62" t="s">
        <v>2287</v>
      </c>
      <c r="D1087" s="99" t="s">
        <v>2510</v>
      </c>
      <c r="E1087" s="100">
        <v>1</v>
      </c>
      <c r="F1087" s="101">
        <v>91259</v>
      </c>
      <c r="G1087" s="101">
        <f t="shared" si="55"/>
        <v>91259</v>
      </c>
      <c r="H1087" s="20"/>
      <c r="K1087" s="30"/>
    </row>
    <row r="1088" spans="2:11" x14ac:dyDescent="0.2">
      <c r="B1088" s="98" t="s">
        <v>1040</v>
      </c>
      <c r="C1088" s="62" t="s">
        <v>2288</v>
      </c>
      <c r="D1088" s="99" t="s">
        <v>2510</v>
      </c>
      <c r="E1088" s="100">
        <v>1</v>
      </c>
      <c r="F1088" s="101">
        <v>107685</v>
      </c>
      <c r="G1088" s="101">
        <f t="shared" si="55"/>
        <v>107685</v>
      </c>
      <c r="H1088" s="20"/>
      <c r="K1088" s="30"/>
    </row>
    <row r="1089" spans="2:11" x14ac:dyDescent="0.2">
      <c r="B1089" s="98" t="s">
        <v>1041</v>
      </c>
      <c r="C1089" s="62" t="s">
        <v>2289</v>
      </c>
      <c r="D1089" s="99" t="s">
        <v>2510</v>
      </c>
      <c r="E1089" s="100">
        <v>1</v>
      </c>
      <c r="F1089" s="101">
        <v>86214</v>
      </c>
      <c r="G1089" s="101">
        <f t="shared" si="55"/>
        <v>86214</v>
      </c>
      <c r="H1089" s="20"/>
      <c r="K1089" s="30"/>
    </row>
    <row r="1090" spans="2:11" x14ac:dyDescent="0.2">
      <c r="B1090" s="98" t="s">
        <v>1042</v>
      </c>
      <c r="C1090" s="62" t="s">
        <v>2290</v>
      </c>
      <c r="D1090" s="99" t="s">
        <v>2510</v>
      </c>
      <c r="E1090" s="100">
        <v>1</v>
      </c>
      <c r="F1090" s="101">
        <v>163906</v>
      </c>
      <c r="G1090" s="101">
        <f t="shared" si="55"/>
        <v>163906</v>
      </c>
      <c r="H1090" s="20"/>
      <c r="K1090" s="30"/>
    </row>
    <row r="1091" spans="2:11" x14ac:dyDescent="0.2">
      <c r="B1091" s="98" t="s">
        <v>1043</v>
      </c>
      <c r="C1091" s="62" t="s">
        <v>2291</v>
      </c>
      <c r="D1091" s="99" t="s">
        <v>2510</v>
      </c>
      <c r="E1091" s="100">
        <v>1</v>
      </c>
      <c r="F1091" s="101">
        <v>194370</v>
      </c>
      <c r="G1091" s="101">
        <f t="shared" si="55"/>
        <v>194370</v>
      </c>
      <c r="H1091" s="20"/>
      <c r="K1091" s="30"/>
    </row>
    <row r="1092" spans="2:11" x14ac:dyDescent="0.2">
      <c r="B1092" s="98" t="s">
        <v>1044</v>
      </c>
      <c r="C1092" s="62" t="s">
        <v>2292</v>
      </c>
      <c r="D1092" s="99" t="s">
        <v>2510</v>
      </c>
      <c r="E1092" s="100">
        <v>1</v>
      </c>
      <c r="F1092" s="101">
        <v>11316</v>
      </c>
      <c r="G1092" s="101">
        <f t="shared" si="55"/>
        <v>11316</v>
      </c>
      <c r="H1092" s="20"/>
      <c r="K1092" s="30"/>
    </row>
    <row r="1093" spans="2:11" x14ac:dyDescent="0.2">
      <c r="B1093" s="98" t="s">
        <v>1045</v>
      </c>
      <c r="C1093" s="62" t="s">
        <v>2293</v>
      </c>
      <c r="D1093" s="99" t="s">
        <v>2510</v>
      </c>
      <c r="E1093" s="100">
        <v>1</v>
      </c>
      <c r="F1093" s="101">
        <v>66624</v>
      </c>
      <c r="G1093" s="101">
        <f t="shared" si="55"/>
        <v>66624</v>
      </c>
      <c r="H1093" s="20"/>
      <c r="K1093" s="30"/>
    </row>
    <row r="1094" spans="2:11" x14ac:dyDescent="0.2">
      <c r="B1094" s="98" t="s">
        <v>1046</v>
      </c>
      <c r="C1094" s="62" t="s">
        <v>2294</v>
      </c>
      <c r="D1094" s="99" t="s">
        <v>2510</v>
      </c>
      <c r="E1094" s="100">
        <v>1</v>
      </c>
      <c r="F1094" s="101">
        <v>55894</v>
      </c>
      <c r="G1094" s="101">
        <f t="shared" si="55"/>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6">ROUND(E1101*F1101,2)</f>
        <v>4552</v>
      </c>
      <c r="H1101" s="20"/>
      <c r="K1101" s="30"/>
    </row>
    <row r="1102" spans="2:11" x14ac:dyDescent="0.2">
      <c r="B1102" s="98" t="s">
        <v>1052</v>
      </c>
      <c r="C1102" s="62" t="s">
        <v>2301</v>
      </c>
      <c r="D1102" s="99" t="s">
        <v>2510</v>
      </c>
      <c r="E1102" s="100">
        <v>1</v>
      </c>
      <c r="F1102" s="101">
        <v>13568</v>
      </c>
      <c r="G1102" s="101">
        <f t="shared" si="56"/>
        <v>13568</v>
      </c>
      <c r="H1102" s="20"/>
      <c r="K1102" s="30"/>
    </row>
    <row r="1103" spans="2:11" x14ac:dyDescent="0.2">
      <c r="B1103" s="98" t="s">
        <v>1053</v>
      </c>
      <c r="C1103" s="62" t="s">
        <v>2302</v>
      </c>
      <c r="D1103" s="99" t="s">
        <v>2510</v>
      </c>
      <c r="E1103" s="100">
        <v>1</v>
      </c>
      <c r="F1103" s="101">
        <v>5586</v>
      </c>
      <c r="G1103" s="101">
        <f t="shared" si="56"/>
        <v>5586</v>
      </c>
      <c r="H1103" s="20"/>
      <c r="K1103" s="30"/>
    </row>
    <row r="1104" spans="2:11" x14ac:dyDescent="0.2">
      <c r="B1104" s="98" t="s">
        <v>1054</v>
      </c>
      <c r="C1104" s="62" t="s">
        <v>2303</v>
      </c>
      <c r="D1104" s="99" t="s">
        <v>2510</v>
      </c>
      <c r="E1104" s="100">
        <v>1</v>
      </c>
      <c r="F1104" s="101">
        <v>10258</v>
      </c>
      <c r="G1104" s="101">
        <f t="shared" si="56"/>
        <v>10258</v>
      </c>
      <c r="H1104" s="20"/>
      <c r="K1104" s="30"/>
    </row>
    <row r="1105" spans="2:11" x14ac:dyDescent="0.2">
      <c r="B1105" s="98" t="s">
        <v>1055</v>
      </c>
      <c r="C1105" s="62" t="s">
        <v>1933</v>
      </c>
      <c r="D1105" s="93" t="s">
        <v>2574</v>
      </c>
      <c r="E1105" s="100">
        <v>1</v>
      </c>
      <c r="F1105" s="101">
        <v>3468</v>
      </c>
      <c r="G1105" s="101">
        <f t="shared" si="56"/>
        <v>3468</v>
      </c>
      <c r="H1105" s="20"/>
      <c r="K1105" s="30"/>
    </row>
    <row r="1106" spans="2:11" x14ac:dyDescent="0.2">
      <c r="B1106" s="98" t="s">
        <v>1056</v>
      </c>
      <c r="C1106" s="62" t="s">
        <v>2304</v>
      </c>
      <c r="D1106" s="99" t="s">
        <v>2510</v>
      </c>
      <c r="E1106" s="100">
        <v>1</v>
      </c>
      <c r="F1106" s="101">
        <v>9205</v>
      </c>
      <c r="G1106" s="101">
        <f t="shared" si="56"/>
        <v>9205</v>
      </c>
      <c r="H1106" s="20"/>
      <c r="K1106" s="30"/>
    </row>
    <row r="1107" spans="2:11" x14ac:dyDescent="0.2">
      <c r="B1107" s="98" t="s">
        <v>1057</v>
      </c>
      <c r="C1107" s="62" t="s">
        <v>2305</v>
      </c>
      <c r="D1107" s="99" t="s">
        <v>2510</v>
      </c>
      <c r="E1107" s="100">
        <v>1</v>
      </c>
      <c r="F1107" s="101">
        <v>6951</v>
      </c>
      <c r="G1107" s="101">
        <f t="shared" si="56"/>
        <v>6951</v>
      </c>
      <c r="H1107" s="20"/>
      <c r="K1107" s="30"/>
    </row>
    <row r="1108" spans="2:11" x14ac:dyDescent="0.2">
      <c r="B1108" s="98" t="s">
        <v>1058</v>
      </c>
      <c r="C1108" s="62" t="s">
        <v>2306</v>
      </c>
      <c r="D1108" s="99" t="s">
        <v>2510</v>
      </c>
      <c r="E1108" s="100">
        <v>1</v>
      </c>
      <c r="F1108" s="101">
        <v>10010</v>
      </c>
      <c r="G1108" s="101">
        <f t="shared" si="56"/>
        <v>10010</v>
      </c>
      <c r="H1108" s="37"/>
      <c r="K1108" s="30"/>
    </row>
    <row r="1109" spans="2:11" x14ac:dyDescent="0.2">
      <c r="B1109" s="98" t="s">
        <v>2531</v>
      </c>
      <c r="C1109" s="62" t="s">
        <v>2532</v>
      </c>
      <c r="D1109" s="99" t="s">
        <v>2510</v>
      </c>
      <c r="E1109" s="100">
        <v>1</v>
      </c>
      <c r="F1109" s="101">
        <v>40006</v>
      </c>
      <c r="G1109" s="101">
        <f t="shared" si="56"/>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7">ROUND(E1111*F1111,2)</f>
        <v>7111</v>
      </c>
      <c r="H1111" s="46"/>
      <c r="K1111" s="30"/>
    </row>
    <row r="1112" spans="2:11" x14ac:dyDescent="0.2">
      <c r="B1112" s="98" t="s">
        <v>1061</v>
      </c>
      <c r="C1112" s="62" t="s">
        <v>2309</v>
      </c>
      <c r="D1112" s="93" t="s">
        <v>2574</v>
      </c>
      <c r="E1112" s="100">
        <v>1</v>
      </c>
      <c r="F1112" s="101">
        <v>6664</v>
      </c>
      <c r="G1112" s="101">
        <f t="shared" si="57"/>
        <v>6664</v>
      </c>
      <c r="H1112" s="46"/>
      <c r="K1112" s="30"/>
    </row>
    <row r="1113" spans="2:11" x14ac:dyDescent="0.2">
      <c r="B1113" s="98" t="s">
        <v>1062</v>
      </c>
      <c r="C1113" s="62" t="s">
        <v>2310</v>
      </c>
      <c r="D1113" s="99" t="s">
        <v>2510</v>
      </c>
      <c r="E1113" s="100">
        <v>1</v>
      </c>
      <c r="F1113" s="101">
        <v>15478</v>
      </c>
      <c r="G1113" s="101">
        <f t="shared" si="57"/>
        <v>15478</v>
      </c>
      <c r="H1113" s="46"/>
      <c r="K1113" s="30"/>
    </row>
    <row r="1114" spans="2:11" x14ac:dyDescent="0.2">
      <c r="B1114" s="98" t="s">
        <v>1063</v>
      </c>
      <c r="C1114" s="62" t="s">
        <v>2311</v>
      </c>
      <c r="D1114" s="93" t="s">
        <v>2574</v>
      </c>
      <c r="E1114" s="100">
        <v>1</v>
      </c>
      <c r="F1114" s="101">
        <v>6993</v>
      </c>
      <c r="G1114" s="101">
        <f t="shared" si="57"/>
        <v>6993</v>
      </c>
      <c r="H1114" s="46"/>
      <c r="K1114" s="30"/>
    </row>
    <row r="1115" spans="2:11" x14ac:dyDescent="0.2">
      <c r="B1115" s="98" t="s">
        <v>1064</v>
      </c>
      <c r="C1115" s="62" t="s">
        <v>2312</v>
      </c>
      <c r="D1115" s="93" t="s">
        <v>2574</v>
      </c>
      <c r="E1115" s="100">
        <v>1</v>
      </c>
      <c r="F1115" s="101">
        <v>9916</v>
      </c>
      <c r="G1115" s="101">
        <f t="shared" si="57"/>
        <v>9916</v>
      </c>
      <c r="H1115" s="46"/>
      <c r="K1115" s="30"/>
    </row>
    <row r="1116" spans="2:11" x14ac:dyDescent="0.2">
      <c r="B1116" s="98" t="s">
        <v>1065</v>
      </c>
      <c r="C1116" s="62" t="s">
        <v>2313</v>
      </c>
      <c r="D1116" s="99" t="s">
        <v>2510</v>
      </c>
      <c r="E1116" s="100">
        <v>1</v>
      </c>
      <c r="F1116" s="101">
        <v>18688</v>
      </c>
      <c r="G1116" s="101">
        <f t="shared" si="57"/>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8">ROUND(E1118*F1118,2)</f>
        <v>32697</v>
      </c>
      <c r="H1118" s="46"/>
      <c r="K1118" s="30"/>
    </row>
    <row r="1119" spans="2:11" x14ac:dyDescent="0.2">
      <c r="B1119" s="98" t="s">
        <v>1068</v>
      </c>
      <c r="C1119" s="62" t="s">
        <v>2316</v>
      </c>
      <c r="D1119" s="99" t="s">
        <v>2510</v>
      </c>
      <c r="E1119" s="100">
        <v>1</v>
      </c>
      <c r="F1119" s="101">
        <v>12829</v>
      </c>
      <c r="G1119" s="101">
        <f t="shared" si="58"/>
        <v>12829</v>
      </c>
      <c r="H1119" s="46"/>
      <c r="K1119" s="30"/>
    </row>
    <row r="1120" spans="2:11" x14ac:dyDescent="0.2">
      <c r="B1120" s="98" t="s">
        <v>1069</v>
      </c>
      <c r="C1120" s="62" t="s">
        <v>2317</v>
      </c>
      <c r="D1120" s="93" t="s">
        <v>2574</v>
      </c>
      <c r="E1120" s="100">
        <v>1</v>
      </c>
      <c r="F1120" s="101">
        <v>7048</v>
      </c>
      <c r="G1120" s="101">
        <f t="shared" si="58"/>
        <v>7048</v>
      </c>
      <c r="H1120" s="46"/>
      <c r="K1120" s="30"/>
    </row>
    <row r="1121" spans="2:11" x14ac:dyDescent="0.2">
      <c r="B1121" s="98" t="s">
        <v>1070</v>
      </c>
      <c r="C1121" s="62" t="s">
        <v>2318</v>
      </c>
      <c r="D1121" s="99" t="s">
        <v>2510</v>
      </c>
      <c r="E1121" s="100">
        <v>1</v>
      </c>
      <c r="F1121" s="101">
        <v>10151</v>
      </c>
      <c r="G1121" s="101">
        <f t="shared" si="58"/>
        <v>10151</v>
      </c>
      <c r="H1121" s="46"/>
      <c r="K1121" s="30"/>
    </row>
    <row r="1122" spans="2:11" x14ac:dyDescent="0.2">
      <c r="B1122" s="98" t="s">
        <v>1071</v>
      </c>
      <c r="C1122" s="62" t="s">
        <v>2319</v>
      </c>
      <c r="D1122" s="99" t="s">
        <v>2510</v>
      </c>
      <c r="E1122" s="100">
        <v>1</v>
      </c>
      <c r="F1122" s="101">
        <v>42048</v>
      </c>
      <c r="G1122" s="101">
        <f t="shared" si="58"/>
        <v>42048</v>
      </c>
      <c r="H1122" s="46"/>
      <c r="K1122" s="30"/>
    </row>
    <row r="1123" spans="2:11" x14ac:dyDescent="0.2">
      <c r="B1123" s="98" t="s">
        <v>1072</v>
      </c>
      <c r="C1123" s="62" t="s">
        <v>2320</v>
      </c>
      <c r="D1123" s="99" t="s">
        <v>2510</v>
      </c>
      <c r="E1123" s="100">
        <v>1</v>
      </c>
      <c r="F1123" s="101">
        <v>22242</v>
      </c>
      <c r="G1123" s="101">
        <f t="shared" si="58"/>
        <v>22242</v>
      </c>
      <c r="H1123" s="46"/>
      <c r="K1123" s="30"/>
    </row>
    <row r="1124" spans="2:11" x14ac:dyDescent="0.2">
      <c r="B1124" s="98" t="s">
        <v>1073</v>
      </c>
      <c r="C1124" s="62" t="s">
        <v>2321</v>
      </c>
      <c r="D1124" s="99" t="s">
        <v>2510</v>
      </c>
      <c r="E1124" s="100">
        <v>1</v>
      </c>
      <c r="F1124" s="101">
        <v>30817</v>
      </c>
      <c r="G1124" s="101">
        <f t="shared" si="58"/>
        <v>30817</v>
      </c>
      <c r="H1124" s="46"/>
      <c r="K1124" s="30"/>
    </row>
    <row r="1125" spans="2:11" x14ac:dyDescent="0.2">
      <c r="B1125" s="98" t="s">
        <v>1074</v>
      </c>
      <c r="C1125" s="62" t="s">
        <v>2322</v>
      </c>
      <c r="D1125" s="99" t="s">
        <v>2510</v>
      </c>
      <c r="E1125" s="100">
        <v>1</v>
      </c>
      <c r="F1125" s="101">
        <v>4673</v>
      </c>
      <c r="G1125" s="101">
        <f t="shared" si="58"/>
        <v>4673</v>
      </c>
      <c r="H1125" s="46"/>
      <c r="K1125" s="30"/>
    </row>
    <row r="1126" spans="2:11" x14ac:dyDescent="0.2">
      <c r="B1126" s="98" t="s">
        <v>1075</v>
      </c>
      <c r="C1126" s="62" t="s">
        <v>2323</v>
      </c>
      <c r="D1126" s="93" t="s">
        <v>2574</v>
      </c>
      <c r="E1126" s="100">
        <v>1</v>
      </c>
      <c r="F1126" s="101">
        <v>2664</v>
      </c>
      <c r="G1126" s="101">
        <f t="shared" si="58"/>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9">ROUND(E1128*F1128,2)</f>
        <v>5697</v>
      </c>
      <c r="H1128" s="46"/>
      <c r="K1128" s="30"/>
    </row>
    <row r="1129" spans="2:11" x14ac:dyDescent="0.2">
      <c r="B1129" s="98" t="s">
        <v>1078</v>
      </c>
      <c r="C1129" s="62" t="s">
        <v>2326</v>
      </c>
      <c r="D1129" s="99" t="s">
        <v>2510</v>
      </c>
      <c r="E1129" s="100">
        <v>1</v>
      </c>
      <c r="F1129" s="101">
        <v>16237</v>
      </c>
      <c r="G1129" s="101">
        <f t="shared" si="59"/>
        <v>16237</v>
      </c>
      <c r="H1129" s="46"/>
      <c r="K1129" s="30"/>
    </row>
    <row r="1130" spans="2:11" ht="33.75" x14ac:dyDescent="0.2">
      <c r="B1130" s="98" t="s">
        <v>1079</v>
      </c>
      <c r="C1130" s="62" t="s">
        <v>2327</v>
      </c>
      <c r="D1130" s="99" t="s">
        <v>2510</v>
      </c>
      <c r="E1130" s="100">
        <v>1</v>
      </c>
      <c r="F1130" s="101">
        <v>17925</v>
      </c>
      <c r="G1130" s="101">
        <f t="shared" si="59"/>
        <v>17925</v>
      </c>
      <c r="H1130" s="46"/>
      <c r="K1130" s="30"/>
    </row>
    <row r="1131" spans="2:11" x14ac:dyDescent="0.2">
      <c r="B1131" s="98" t="s">
        <v>1080</v>
      </c>
      <c r="C1131" s="62" t="s">
        <v>2328</v>
      </c>
      <c r="D1131" s="93" t="s">
        <v>2574</v>
      </c>
      <c r="E1131" s="100">
        <v>1</v>
      </c>
      <c r="F1131" s="101">
        <v>2664</v>
      </c>
      <c r="G1131" s="101">
        <f t="shared" si="59"/>
        <v>2664</v>
      </c>
      <c r="H1131" s="46"/>
      <c r="K1131" s="30"/>
    </row>
    <row r="1132" spans="2:11" x14ac:dyDescent="0.2">
      <c r="B1132" s="98" t="s">
        <v>1081</v>
      </c>
      <c r="C1132" s="62" t="s">
        <v>2329</v>
      </c>
      <c r="D1132" s="99" t="s">
        <v>2510</v>
      </c>
      <c r="E1132" s="100">
        <v>1</v>
      </c>
      <c r="F1132" s="101">
        <v>18794</v>
      </c>
      <c r="G1132" s="101">
        <f t="shared" si="59"/>
        <v>18794</v>
      </c>
      <c r="H1132" s="46"/>
      <c r="K1132" s="30"/>
    </row>
    <row r="1133" spans="2:11" x14ac:dyDescent="0.2">
      <c r="B1133" s="98" t="s">
        <v>1082</v>
      </c>
      <c r="C1133" s="62" t="s">
        <v>2330</v>
      </c>
      <c r="D1133" s="99" t="s">
        <v>2510</v>
      </c>
      <c r="E1133" s="100">
        <v>1</v>
      </c>
      <c r="F1133" s="101">
        <v>10644</v>
      </c>
      <c r="G1133" s="101">
        <f t="shared" si="59"/>
        <v>10644</v>
      </c>
      <c r="H1133" s="46"/>
      <c r="K1133" s="30"/>
    </row>
    <row r="1134" spans="2:11" x14ac:dyDescent="0.2">
      <c r="B1134" s="98" t="s">
        <v>1083</v>
      </c>
      <c r="C1134" s="62" t="s">
        <v>2331</v>
      </c>
      <c r="D1134" s="93" t="s">
        <v>2574</v>
      </c>
      <c r="E1134" s="100">
        <v>1</v>
      </c>
      <c r="F1134" s="101">
        <v>4910</v>
      </c>
      <c r="G1134" s="101">
        <f t="shared" si="59"/>
        <v>4910</v>
      </c>
      <c r="H1134" s="46"/>
      <c r="K1134" s="30"/>
    </row>
    <row r="1135" spans="2:11" x14ac:dyDescent="0.2">
      <c r="B1135" s="98" t="s">
        <v>1084</v>
      </c>
      <c r="C1135" s="62" t="s">
        <v>2332</v>
      </c>
      <c r="D1135" s="99" t="s">
        <v>2510</v>
      </c>
      <c r="E1135" s="100">
        <v>1</v>
      </c>
      <c r="F1135" s="101">
        <v>19038</v>
      </c>
      <c r="G1135" s="101">
        <f t="shared" si="59"/>
        <v>19038</v>
      </c>
      <c r="H1135" s="46"/>
      <c r="K1135" s="30"/>
    </row>
    <row r="1136" spans="2:11" x14ac:dyDescent="0.2">
      <c r="B1136" s="98" t="s">
        <v>1085</v>
      </c>
      <c r="C1136" s="62" t="s">
        <v>2333</v>
      </c>
      <c r="D1136" s="99" t="s">
        <v>2510</v>
      </c>
      <c r="E1136" s="100">
        <v>1</v>
      </c>
      <c r="F1136" s="101">
        <v>16498</v>
      </c>
      <c r="G1136" s="101">
        <f t="shared" si="59"/>
        <v>16498</v>
      </c>
      <c r="H1136" s="46"/>
      <c r="K1136" s="30"/>
    </row>
    <row r="1137" spans="2:11" x14ac:dyDescent="0.2">
      <c r="B1137" s="98" t="s">
        <v>1086</v>
      </c>
      <c r="C1137" s="62" t="s">
        <v>2334</v>
      </c>
      <c r="D1137" s="99" t="s">
        <v>2510</v>
      </c>
      <c r="E1137" s="100">
        <v>1</v>
      </c>
      <c r="F1137" s="101">
        <v>12696</v>
      </c>
      <c r="G1137" s="101">
        <f t="shared" si="59"/>
        <v>12696</v>
      </c>
      <c r="H1137" s="46"/>
      <c r="K1137" s="30"/>
    </row>
    <row r="1138" spans="2:11" x14ac:dyDescent="0.2">
      <c r="B1138" s="98" t="s">
        <v>1087</v>
      </c>
      <c r="C1138" s="62" t="s">
        <v>2335</v>
      </c>
      <c r="D1138" s="99" t="s">
        <v>2510</v>
      </c>
      <c r="E1138" s="100">
        <v>1</v>
      </c>
      <c r="F1138" s="101">
        <v>12301</v>
      </c>
      <c r="G1138" s="101">
        <f t="shared" si="59"/>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60">ROUND(E1142*F1142,2)</f>
        <v>71632</v>
      </c>
      <c r="H1142" s="46"/>
      <c r="K1142" s="30"/>
    </row>
    <row r="1143" spans="2:11" x14ac:dyDescent="0.2">
      <c r="B1143" s="98" t="s">
        <v>1090</v>
      </c>
      <c r="C1143" s="62" t="s">
        <v>2339</v>
      </c>
      <c r="D1143" s="99" t="s">
        <v>1264</v>
      </c>
      <c r="E1143" s="100">
        <v>1</v>
      </c>
      <c r="F1143" s="101">
        <v>66673</v>
      </c>
      <c r="G1143" s="101">
        <f t="shared" si="60"/>
        <v>66673</v>
      </c>
      <c r="H1143" s="46"/>
      <c r="K1143" s="30"/>
    </row>
    <row r="1144" spans="2:11" x14ac:dyDescent="0.2">
      <c r="B1144" s="98" t="s">
        <v>1091</v>
      </c>
      <c r="C1144" s="62" t="s">
        <v>2340</v>
      </c>
      <c r="D1144" s="99" t="s">
        <v>1264</v>
      </c>
      <c r="E1144" s="100">
        <v>1</v>
      </c>
      <c r="F1144" s="101">
        <v>86637</v>
      </c>
      <c r="G1144" s="101">
        <f t="shared" si="60"/>
        <v>86637</v>
      </c>
      <c r="H1144" s="46"/>
      <c r="K1144" s="30"/>
    </row>
    <row r="1145" spans="2:11" x14ac:dyDescent="0.2">
      <c r="B1145" s="98" t="s">
        <v>1092</v>
      </c>
      <c r="C1145" s="62" t="s">
        <v>2341</v>
      </c>
      <c r="D1145" s="99" t="s">
        <v>1264</v>
      </c>
      <c r="E1145" s="100">
        <v>1</v>
      </c>
      <c r="F1145" s="101">
        <v>99059</v>
      </c>
      <c r="G1145" s="101">
        <f t="shared" si="60"/>
        <v>99059</v>
      </c>
      <c r="H1145" s="46"/>
      <c r="K1145" s="30"/>
    </row>
    <row r="1146" spans="2:11" x14ac:dyDescent="0.2">
      <c r="B1146" s="98" t="s">
        <v>1093</v>
      </c>
      <c r="C1146" s="62" t="s">
        <v>2342</v>
      </c>
      <c r="D1146" s="99" t="s">
        <v>1264</v>
      </c>
      <c r="E1146" s="100">
        <v>1</v>
      </c>
      <c r="F1146" s="101">
        <v>242248</v>
      </c>
      <c r="G1146" s="101">
        <f t="shared" si="60"/>
        <v>242248</v>
      </c>
      <c r="H1146" s="46"/>
      <c r="K1146" s="30"/>
    </row>
    <row r="1147" spans="2:11" ht="56.25" x14ac:dyDescent="0.2">
      <c r="B1147" s="98" t="s">
        <v>1094</v>
      </c>
      <c r="C1147" s="62" t="s">
        <v>2343</v>
      </c>
      <c r="D1147" s="99" t="s">
        <v>1264</v>
      </c>
      <c r="E1147" s="100">
        <v>1</v>
      </c>
      <c r="F1147" s="101">
        <v>100250</v>
      </c>
      <c r="G1147" s="101">
        <f t="shared" si="60"/>
        <v>100250</v>
      </c>
      <c r="H1147" s="46"/>
      <c r="K1147" s="30"/>
    </row>
    <row r="1148" spans="2:11" x14ac:dyDescent="0.2">
      <c r="B1148" s="98" t="s">
        <v>1095</v>
      </c>
      <c r="C1148" s="62" t="s">
        <v>2344</v>
      </c>
      <c r="D1148" s="99" t="s">
        <v>1264</v>
      </c>
      <c r="E1148" s="100">
        <v>1</v>
      </c>
      <c r="F1148" s="101">
        <v>72734</v>
      </c>
      <c r="G1148" s="101">
        <f t="shared" si="60"/>
        <v>72734</v>
      </c>
      <c r="H1148" s="46"/>
      <c r="K1148" s="30"/>
    </row>
    <row r="1149" spans="2:11" x14ac:dyDescent="0.2">
      <c r="B1149" s="98" t="s">
        <v>1096</v>
      </c>
      <c r="C1149" s="62" t="s">
        <v>2345</v>
      </c>
      <c r="D1149" s="99" t="s">
        <v>1264</v>
      </c>
      <c r="E1149" s="100">
        <v>1</v>
      </c>
      <c r="F1149" s="101">
        <v>55131</v>
      </c>
      <c r="G1149" s="101">
        <f t="shared" si="60"/>
        <v>55131</v>
      </c>
      <c r="H1149" s="46"/>
      <c r="K1149" s="30"/>
    </row>
    <row r="1150" spans="2:11" x14ac:dyDescent="0.2">
      <c r="B1150" s="98" t="s">
        <v>1097</v>
      </c>
      <c r="C1150" s="62" t="s">
        <v>2346</v>
      </c>
      <c r="D1150" s="99" t="s">
        <v>1264</v>
      </c>
      <c r="E1150" s="100">
        <v>1</v>
      </c>
      <c r="F1150" s="101">
        <v>64357</v>
      </c>
      <c r="G1150" s="101">
        <f t="shared" si="60"/>
        <v>64357</v>
      </c>
      <c r="H1150" s="46"/>
      <c r="K1150" s="30"/>
    </row>
    <row r="1151" spans="2:11" x14ac:dyDescent="0.2">
      <c r="B1151" s="98" t="s">
        <v>1098</v>
      </c>
      <c r="C1151" s="62" t="s">
        <v>2347</v>
      </c>
      <c r="D1151" s="99" t="s">
        <v>1264</v>
      </c>
      <c r="E1151" s="100">
        <v>1</v>
      </c>
      <c r="F1151" s="101">
        <v>61579</v>
      </c>
      <c r="G1151" s="101">
        <f t="shared" si="60"/>
        <v>61579</v>
      </c>
      <c r="H1151" s="46"/>
      <c r="K1151" s="30"/>
    </row>
    <row r="1152" spans="2:11" x14ac:dyDescent="0.2">
      <c r="B1152" s="98" t="s">
        <v>1099</v>
      </c>
      <c r="C1152" s="62" t="s">
        <v>2348</v>
      </c>
      <c r="D1152" s="99" t="s">
        <v>1264</v>
      </c>
      <c r="E1152" s="100">
        <v>1</v>
      </c>
      <c r="F1152" s="101">
        <v>64348</v>
      </c>
      <c r="G1152" s="101">
        <f t="shared" si="60"/>
        <v>64348</v>
      </c>
      <c r="H1152" s="46"/>
      <c r="K1152" s="30"/>
    </row>
    <row r="1153" spans="2:11" x14ac:dyDescent="0.2">
      <c r="B1153" s="98" t="s">
        <v>1100</v>
      </c>
      <c r="C1153" s="62" t="s">
        <v>2349</v>
      </c>
      <c r="D1153" s="99" t="s">
        <v>1264</v>
      </c>
      <c r="E1153" s="100">
        <v>1</v>
      </c>
      <c r="F1153" s="101">
        <v>127030</v>
      </c>
      <c r="G1153" s="101">
        <f t="shared" si="60"/>
        <v>127030</v>
      </c>
      <c r="H1153" s="46"/>
      <c r="K1153" s="30"/>
    </row>
    <row r="1154" spans="2:11" x14ac:dyDescent="0.2">
      <c r="B1154" s="98" t="s">
        <v>1101</v>
      </c>
      <c r="C1154" s="62" t="s">
        <v>2350</v>
      </c>
      <c r="D1154" s="99" t="s">
        <v>1264</v>
      </c>
      <c r="E1154" s="100">
        <v>1</v>
      </c>
      <c r="F1154" s="101">
        <v>86568</v>
      </c>
      <c r="G1154" s="101">
        <f t="shared" si="60"/>
        <v>86568</v>
      </c>
      <c r="H1154" s="46"/>
      <c r="K1154" s="30"/>
    </row>
    <row r="1155" spans="2:11" x14ac:dyDescent="0.2">
      <c r="B1155" s="98" t="s">
        <v>1102</v>
      </c>
      <c r="C1155" s="62" t="s">
        <v>2351</v>
      </c>
      <c r="D1155" s="99" t="s">
        <v>1264</v>
      </c>
      <c r="E1155" s="100">
        <v>1</v>
      </c>
      <c r="F1155" s="101">
        <v>61579</v>
      </c>
      <c r="G1155" s="101">
        <f t="shared" si="60"/>
        <v>61579</v>
      </c>
      <c r="H1155" s="46"/>
      <c r="K1155" s="30"/>
    </row>
    <row r="1156" spans="2:11" x14ac:dyDescent="0.2">
      <c r="B1156" s="98" t="s">
        <v>1103</v>
      </c>
      <c r="C1156" s="62" t="s">
        <v>2352</v>
      </c>
      <c r="D1156" s="99" t="s">
        <v>1264</v>
      </c>
      <c r="E1156" s="100">
        <v>1</v>
      </c>
      <c r="F1156" s="101">
        <v>61579</v>
      </c>
      <c r="G1156" s="101">
        <f t="shared" si="60"/>
        <v>61579</v>
      </c>
      <c r="H1156" s="46"/>
      <c r="K1156" s="30"/>
    </row>
    <row r="1157" spans="2:11" x14ac:dyDescent="0.2">
      <c r="B1157" s="98" t="s">
        <v>1104</v>
      </c>
      <c r="C1157" s="62" t="s">
        <v>2353</v>
      </c>
      <c r="D1157" s="99" t="s">
        <v>1264</v>
      </c>
      <c r="E1157" s="100">
        <v>1</v>
      </c>
      <c r="F1157" s="101">
        <v>10515</v>
      </c>
      <c r="G1157" s="101">
        <f t="shared" si="60"/>
        <v>10515</v>
      </c>
      <c r="H1157" s="46"/>
      <c r="K1157" s="30"/>
    </row>
    <row r="1158" spans="2:11" x14ac:dyDescent="0.2">
      <c r="B1158" s="98" t="s">
        <v>1105</v>
      </c>
      <c r="C1158" s="62" t="s">
        <v>2354</v>
      </c>
      <c r="D1158" s="99" t="s">
        <v>1264</v>
      </c>
      <c r="E1158" s="100">
        <v>1</v>
      </c>
      <c r="F1158" s="101">
        <v>43241</v>
      </c>
      <c r="G1158" s="101">
        <f t="shared" si="60"/>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61">ROUND(E1163*F1163,2)</f>
        <v>60975</v>
      </c>
      <c r="H1163" s="46"/>
      <c r="K1163" s="30"/>
    </row>
    <row r="1164" spans="2:11" x14ac:dyDescent="0.2">
      <c r="B1164" s="98" t="s">
        <v>1111</v>
      </c>
      <c r="C1164" s="62" t="s">
        <v>2360</v>
      </c>
      <c r="D1164" s="99" t="s">
        <v>2510</v>
      </c>
      <c r="E1164" s="100">
        <v>1</v>
      </c>
      <c r="F1164" s="101">
        <v>11128</v>
      </c>
      <c r="G1164" s="101">
        <f t="shared" si="61"/>
        <v>11128</v>
      </c>
      <c r="H1164" s="46"/>
      <c r="K1164" s="30"/>
    </row>
    <row r="1165" spans="2:11" x14ac:dyDescent="0.2">
      <c r="B1165" s="98" t="s">
        <v>1112</v>
      </c>
      <c r="C1165" s="62" t="s">
        <v>2361</v>
      </c>
      <c r="D1165" s="99" t="s">
        <v>2510</v>
      </c>
      <c r="E1165" s="100">
        <v>1</v>
      </c>
      <c r="F1165" s="101">
        <v>29619</v>
      </c>
      <c r="G1165" s="101">
        <f t="shared" si="61"/>
        <v>29619</v>
      </c>
      <c r="H1165" s="46"/>
      <c r="K1165" s="30"/>
    </row>
    <row r="1166" spans="2:11" x14ac:dyDescent="0.2">
      <c r="B1166" s="98" t="s">
        <v>1113</v>
      </c>
      <c r="C1166" s="62" t="s">
        <v>2362</v>
      </c>
      <c r="D1166" s="99" t="s">
        <v>2510</v>
      </c>
      <c r="E1166" s="100">
        <v>1</v>
      </c>
      <c r="F1166" s="101">
        <v>34345</v>
      </c>
      <c r="G1166" s="101">
        <f t="shared" si="61"/>
        <v>34345</v>
      </c>
      <c r="H1166" s="46"/>
      <c r="K1166" s="30"/>
    </row>
    <row r="1167" spans="2:11" x14ac:dyDescent="0.2">
      <c r="B1167" s="98" t="s">
        <v>1114</v>
      </c>
      <c r="C1167" s="62" t="s">
        <v>2363</v>
      </c>
      <c r="D1167" s="99" t="s">
        <v>2510</v>
      </c>
      <c r="E1167" s="100">
        <v>1</v>
      </c>
      <c r="F1167" s="101">
        <v>62447</v>
      </c>
      <c r="G1167" s="101">
        <f t="shared" si="61"/>
        <v>62447</v>
      </c>
      <c r="H1167" s="46"/>
      <c r="K1167" s="30"/>
    </row>
    <row r="1168" spans="2:11" x14ac:dyDescent="0.2">
      <c r="B1168" s="98" t="s">
        <v>1115</v>
      </c>
      <c r="C1168" s="62" t="s">
        <v>2364</v>
      </c>
      <c r="D1168" s="99" t="s">
        <v>2510</v>
      </c>
      <c r="E1168" s="100">
        <v>1</v>
      </c>
      <c r="F1168" s="101">
        <v>186402</v>
      </c>
      <c r="G1168" s="101">
        <f t="shared" si="61"/>
        <v>186402</v>
      </c>
      <c r="H1168" s="46"/>
      <c r="K1168" s="30"/>
    </row>
    <row r="1169" spans="2:11" x14ac:dyDescent="0.2">
      <c r="B1169" s="98" t="s">
        <v>1116</v>
      </c>
      <c r="C1169" s="62" t="s">
        <v>2365</v>
      </c>
      <c r="D1169" s="99" t="s">
        <v>2510</v>
      </c>
      <c r="E1169" s="100">
        <v>1</v>
      </c>
      <c r="F1169" s="101">
        <v>162562</v>
      </c>
      <c r="G1169" s="101">
        <f t="shared" si="61"/>
        <v>162562</v>
      </c>
      <c r="H1169" s="46"/>
      <c r="K1169" s="30"/>
    </row>
    <row r="1170" spans="2:11" x14ac:dyDescent="0.2">
      <c r="B1170" s="98" t="s">
        <v>1117</v>
      </c>
      <c r="C1170" s="62" t="s">
        <v>2366</v>
      </c>
      <c r="D1170" s="99" t="s">
        <v>2510</v>
      </c>
      <c r="E1170" s="100">
        <v>1</v>
      </c>
      <c r="F1170" s="101">
        <v>263451</v>
      </c>
      <c r="G1170" s="101">
        <f t="shared" si="61"/>
        <v>263451</v>
      </c>
      <c r="H1170" s="46"/>
      <c r="K1170" s="30"/>
    </row>
    <row r="1171" spans="2:11" x14ac:dyDescent="0.2">
      <c r="B1171" s="98" t="s">
        <v>1118</v>
      </c>
      <c r="C1171" s="62" t="s">
        <v>2367</v>
      </c>
      <c r="D1171" s="99" t="s">
        <v>2510</v>
      </c>
      <c r="E1171" s="100">
        <v>1</v>
      </c>
      <c r="F1171" s="101">
        <v>45437</v>
      </c>
      <c r="G1171" s="101">
        <f t="shared" si="61"/>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62">ROUND(E1175*F1175,2)</f>
        <v>58367</v>
      </c>
      <c r="H1175" s="46"/>
      <c r="K1175" s="30"/>
    </row>
    <row r="1176" spans="2:11" ht="22.5" x14ac:dyDescent="0.2">
      <c r="B1176" s="98" t="s">
        <v>1121</v>
      </c>
      <c r="C1176" s="62" t="s">
        <v>2371</v>
      </c>
      <c r="D1176" s="99" t="s">
        <v>2510</v>
      </c>
      <c r="E1176" s="100">
        <v>1</v>
      </c>
      <c r="F1176" s="101">
        <v>70887</v>
      </c>
      <c r="G1176" s="101">
        <f t="shared" si="62"/>
        <v>70887</v>
      </c>
      <c r="H1176" s="46"/>
      <c r="K1176" s="30"/>
    </row>
    <row r="1177" spans="2:11" x14ac:dyDescent="0.2">
      <c r="B1177" s="98" t="s">
        <v>1122</v>
      </c>
      <c r="C1177" s="62" t="s">
        <v>2372</v>
      </c>
      <c r="D1177" s="99" t="s">
        <v>2510</v>
      </c>
      <c r="E1177" s="100">
        <v>1</v>
      </c>
      <c r="F1177" s="101">
        <v>36903</v>
      </c>
      <c r="G1177" s="101">
        <f t="shared" si="62"/>
        <v>36903</v>
      </c>
      <c r="H1177" s="46"/>
      <c r="K1177" s="30"/>
    </row>
    <row r="1178" spans="2:11" x14ac:dyDescent="0.2">
      <c r="B1178" s="98" t="s">
        <v>1123</v>
      </c>
      <c r="C1178" s="62" t="s">
        <v>2373</v>
      </c>
      <c r="D1178" s="99" t="s">
        <v>2510</v>
      </c>
      <c r="E1178" s="100">
        <v>1</v>
      </c>
      <c r="F1178" s="101">
        <v>59481</v>
      </c>
      <c r="G1178" s="101">
        <f t="shared" si="62"/>
        <v>59481</v>
      </c>
      <c r="H1178" s="46"/>
      <c r="K1178" s="30"/>
    </row>
    <row r="1179" spans="2:11" ht="22.5" x14ac:dyDescent="0.2">
      <c r="B1179" s="98" t="s">
        <v>1124</v>
      </c>
      <c r="C1179" s="62" t="s">
        <v>2374</v>
      </c>
      <c r="D1179" s="99" t="s">
        <v>2510</v>
      </c>
      <c r="E1179" s="100">
        <v>1</v>
      </c>
      <c r="F1179" s="101">
        <v>61972</v>
      </c>
      <c r="G1179" s="101">
        <f t="shared" si="62"/>
        <v>61972</v>
      </c>
      <c r="H1179" s="46"/>
      <c r="K1179" s="30"/>
    </row>
    <row r="1180" spans="2:11" x14ac:dyDescent="0.2">
      <c r="B1180" s="98" t="s">
        <v>1125</v>
      </c>
      <c r="C1180" s="62" t="s">
        <v>2375</v>
      </c>
      <c r="D1180" s="93" t="s">
        <v>2574</v>
      </c>
      <c r="E1180" s="100">
        <v>1</v>
      </c>
      <c r="F1180" s="101">
        <v>3362</v>
      </c>
      <c r="G1180" s="101">
        <f t="shared" si="62"/>
        <v>3362</v>
      </c>
      <c r="H1180" s="46"/>
      <c r="K1180" s="30"/>
    </row>
    <row r="1181" spans="2:11" ht="33.75" x14ac:dyDescent="0.2">
      <c r="B1181" s="98" t="s">
        <v>1126</v>
      </c>
      <c r="C1181" s="62" t="s">
        <v>1976</v>
      </c>
      <c r="D1181" s="99" t="s">
        <v>2510</v>
      </c>
      <c r="E1181" s="100">
        <v>1</v>
      </c>
      <c r="F1181" s="101">
        <v>50631</v>
      </c>
      <c r="G1181" s="101">
        <f t="shared" si="62"/>
        <v>50631</v>
      </c>
      <c r="H1181" s="46"/>
      <c r="K1181" s="30"/>
    </row>
    <row r="1182" spans="2:11" ht="33.75" x14ac:dyDescent="0.2">
      <c r="B1182" s="98" t="s">
        <v>1127</v>
      </c>
      <c r="C1182" s="62" t="s">
        <v>1977</v>
      </c>
      <c r="D1182" s="99" t="s">
        <v>2510</v>
      </c>
      <c r="E1182" s="100">
        <v>1</v>
      </c>
      <c r="F1182" s="101">
        <v>73364</v>
      </c>
      <c r="G1182" s="101">
        <f t="shared" si="62"/>
        <v>73364</v>
      </c>
      <c r="H1182" s="46"/>
      <c r="K1182" s="30"/>
    </row>
    <row r="1183" spans="2:11" x14ac:dyDescent="0.2">
      <c r="B1183" s="98" t="s">
        <v>1128</v>
      </c>
      <c r="C1183" s="62" t="s">
        <v>2376</v>
      </c>
      <c r="D1183" s="99" t="s">
        <v>2510</v>
      </c>
      <c r="E1183" s="100">
        <v>1</v>
      </c>
      <c r="F1183" s="101">
        <v>98489</v>
      </c>
      <c r="G1183" s="101">
        <f t="shared" si="62"/>
        <v>98489</v>
      </c>
      <c r="H1183" s="46"/>
      <c r="K1183" s="30"/>
    </row>
    <row r="1184" spans="2:11" x14ac:dyDescent="0.2">
      <c r="B1184" s="98" t="s">
        <v>1129</v>
      </c>
      <c r="C1184" s="62" t="s">
        <v>2377</v>
      </c>
      <c r="D1184" s="99" t="s">
        <v>2510</v>
      </c>
      <c r="E1184" s="100">
        <v>1</v>
      </c>
      <c r="F1184" s="101">
        <v>110141</v>
      </c>
      <c r="G1184" s="101">
        <f t="shared" si="62"/>
        <v>110141</v>
      </c>
      <c r="H1184" s="46"/>
      <c r="K1184" s="30"/>
    </row>
    <row r="1185" spans="2:11" x14ac:dyDescent="0.2">
      <c r="B1185" s="98" t="s">
        <v>1130</v>
      </c>
      <c r="C1185" s="62" t="s">
        <v>2378</v>
      </c>
      <c r="D1185" s="99" t="s">
        <v>2510</v>
      </c>
      <c r="E1185" s="100">
        <v>1</v>
      </c>
      <c r="F1185" s="101">
        <v>27561</v>
      </c>
      <c r="G1185" s="101">
        <f t="shared" si="62"/>
        <v>27561</v>
      </c>
      <c r="H1185" s="46"/>
      <c r="K1185" s="30"/>
    </row>
    <row r="1186" spans="2:11" x14ac:dyDescent="0.2">
      <c r="B1186" s="98" t="s">
        <v>1131</v>
      </c>
      <c r="C1186" s="62" t="s">
        <v>2379</v>
      </c>
      <c r="D1186" s="99" t="s">
        <v>2510</v>
      </c>
      <c r="E1186" s="100">
        <v>1</v>
      </c>
      <c r="F1186" s="101">
        <v>14679</v>
      </c>
      <c r="G1186" s="101">
        <f t="shared" si="62"/>
        <v>14679</v>
      </c>
      <c r="H1186" s="46"/>
      <c r="K1186" s="30"/>
    </row>
    <row r="1187" spans="2:11" ht="22.5" x14ac:dyDescent="0.2">
      <c r="B1187" s="98" t="s">
        <v>1132</v>
      </c>
      <c r="C1187" s="62" t="s">
        <v>1521</v>
      </c>
      <c r="D1187" s="93" t="s">
        <v>2574</v>
      </c>
      <c r="E1187" s="100">
        <v>1</v>
      </c>
      <c r="F1187" s="101">
        <v>38123</v>
      </c>
      <c r="G1187" s="101">
        <f t="shared" si="62"/>
        <v>38123</v>
      </c>
      <c r="H1187" s="46"/>
      <c r="K1187" s="30"/>
    </row>
    <row r="1188" spans="2:11" x14ac:dyDescent="0.2">
      <c r="B1188" s="98" t="s">
        <v>1133</v>
      </c>
      <c r="C1188" s="62" t="s">
        <v>2380</v>
      </c>
      <c r="D1188" s="99" t="s">
        <v>2511</v>
      </c>
      <c r="E1188" s="100">
        <v>1</v>
      </c>
      <c r="F1188" s="101">
        <v>178052</v>
      </c>
      <c r="G1188" s="101">
        <f t="shared" si="62"/>
        <v>178052</v>
      </c>
      <c r="H1188" s="46"/>
      <c r="K1188" s="30"/>
    </row>
    <row r="1189" spans="2:11" x14ac:dyDescent="0.2">
      <c r="B1189" s="98" t="s">
        <v>1134</v>
      </c>
      <c r="C1189" s="62" t="s">
        <v>2381</v>
      </c>
      <c r="D1189" s="99" t="s">
        <v>2510</v>
      </c>
      <c r="E1189" s="100">
        <v>1</v>
      </c>
      <c r="F1189" s="101">
        <v>63745</v>
      </c>
      <c r="G1189" s="101">
        <f t="shared" si="62"/>
        <v>63745</v>
      </c>
      <c r="H1189" s="46"/>
      <c r="K1189" s="30"/>
    </row>
    <row r="1190" spans="2:11" ht="22.5" x14ac:dyDescent="0.2">
      <c r="B1190" s="98" t="s">
        <v>1135</v>
      </c>
      <c r="C1190" s="62" t="s">
        <v>2382</v>
      </c>
      <c r="D1190" s="93" t="s">
        <v>2574</v>
      </c>
      <c r="E1190" s="100">
        <v>1</v>
      </c>
      <c r="F1190" s="101">
        <v>53358</v>
      </c>
      <c r="G1190" s="101">
        <f t="shared" si="62"/>
        <v>53358</v>
      </c>
      <c r="H1190" s="46"/>
      <c r="K1190" s="30"/>
    </row>
    <row r="1191" spans="2:11" ht="22.5" x14ac:dyDescent="0.2">
      <c r="B1191" s="98" t="s">
        <v>1136</v>
      </c>
      <c r="C1191" s="62" t="s">
        <v>2383</v>
      </c>
      <c r="D1191" s="93" t="s">
        <v>2574</v>
      </c>
      <c r="E1191" s="100">
        <v>1</v>
      </c>
      <c r="F1191" s="101">
        <v>67789</v>
      </c>
      <c r="G1191" s="101">
        <f t="shared" si="62"/>
        <v>67789</v>
      </c>
      <c r="H1191" s="46"/>
      <c r="K1191" s="30"/>
    </row>
    <row r="1192" spans="2:11" ht="22.5" x14ac:dyDescent="0.2">
      <c r="B1192" s="98" t="s">
        <v>1137</v>
      </c>
      <c r="C1192" s="62" t="s">
        <v>2384</v>
      </c>
      <c r="D1192" s="99" t="s">
        <v>2510</v>
      </c>
      <c r="E1192" s="100">
        <v>1</v>
      </c>
      <c r="F1192" s="101">
        <v>92511</v>
      </c>
      <c r="G1192" s="101">
        <f t="shared" si="62"/>
        <v>92511</v>
      </c>
      <c r="H1192" s="46"/>
      <c r="K1192" s="30"/>
    </row>
    <row r="1193" spans="2:11" ht="22.5" x14ac:dyDescent="0.2">
      <c r="B1193" s="98" t="s">
        <v>2533</v>
      </c>
      <c r="C1193" s="62" t="s">
        <v>2535</v>
      </c>
      <c r="D1193" s="99" t="s">
        <v>2510</v>
      </c>
      <c r="E1193" s="100">
        <v>1</v>
      </c>
      <c r="F1193" s="101">
        <v>75096</v>
      </c>
      <c r="G1193" s="101">
        <f t="shared" si="62"/>
        <v>75096</v>
      </c>
      <c r="H1193" s="44"/>
      <c r="K1193" s="30"/>
    </row>
    <row r="1194" spans="2:11" ht="22.5" x14ac:dyDescent="0.2">
      <c r="B1194" s="98" t="s">
        <v>2534</v>
      </c>
      <c r="C1194" s="62" t="s">
        <v>2536</v>
      </c>
      <c r="D1194" s="99" t="s">
        <v>2510</v>
      </c>
      <c r="E1194" s="100">
        <v>1</v>
      </c>
      <c r="F1194" s="101">
        <v>199438</v>
      </c>
      <c r="G1194" s="101">
        <f t="shared" si="62"/>
        <v>199438</v>
      </c>
      <c r="H1194" s="46"/>
      <c r="K1194" s="30"/>
    </row>
    <row r="1195" spans="2:11" ht="33.75" x14ac:dyDescent="0.2">
      <c r="B1195" s="98" t="s">
        <v>2546</v>
      </c>
      <c r="C1195" s="62" t="s">
        <v>2547</v>
      </c>
      <c r="D1195" s="99" t="s">
        <v>2510</v>
      </c>
      <c r="E1195" s="100">
        <v>1</v>
      </c>
      <c r="F1195" s="101">
        <v>258500</v>
      </c>
      <c r="G1195" s="101">
        <f t="shared" si="62"/>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63">ROUND(E1197*F1197,2)</f>
        <v>103068</v>
      </c>
      <c r="H1197" s="46"/>
      <c r="K1197" s="30"/>
    </row>
    <row r="1198" spans="2:11" x14ac:dyDescent="0.2">
      <c r="B1198" s="98" t="s">
        <v>1140</v>
      </c>
      <c r="C1198" s="62" t="s">
        <v>2387</v>
      </c>
      <c r="D1198" s="93" t="s">
        <v>2574</v>
      </c>
      <c r="E1198" s="100">
        <v>1</v>
      </c>
      <c r="F1198" s="101">
        <v>93250</v>
      </c>
      <c r="G1198" s="101">
        <f t="shared" si="63"/>
        <v>93250</v>
      </c>
      <c r="H1198" s="46"/>
      <c r="K1198" s="30"/>
    </row>
    <row r="1199" spans="2:11" x14ac:dyDescent="0.2">
      <c r="B1199" s="98" t="s">
        <v>1141</v>
      </c>
      <c r="C1199" s="62" t="s">
        <v>2388</v>
      </c>
      <c r="D1199" s="99" t="s">
        <v>2510</v>
      </c>
      <c r="E1199" s="100">
        <v>1</v>
      </c>
      <c r="F1199" s="101">
        <v>73627</v>
      </c>
      <c r="G1199" s="101">
        <f t="shared" si="63"/>
        <v>73627</v>
      </c>
      <c r="H1199" s="46"/>
      <c r="K1199" s="30"/>
    </row>
    <row r="1200" spans="2:11" x14ac:dyDescent="0.2">
      <c r="B1200" s="98" t="s">
        <v>1142</v>
      </c>
      <c r="C1200" s="62" t="s">
        <v>2389</v>
      </c>
      <c r="D1200" s="99" t="s">
        <v>2510</v>
      </c>
      <c r="E1200" s="100">
        <v>1</v>
      </c>
      <c r="F1200" s="101">
        <v>102804</v>
      </c>
      <c r="G1200" s="101">
        <f t="shared" si="63"/>
        <v>102804</v>
      </c>
      <c r="H1200" s="46"/>
      <c r="K1200" s="30"/>
    </row>
    <row r="1201" spans="2:11" ht="33.75" x14ac:dyDescent="0.2">
      <c r="B1201" s="98" t="s">
        <v>1143</v>
      </c>
      <c r="C1201" s="62" t="s">
        <v>2390</v>
      </c>
      <c r="D1201" s="93" t="s">
        <v>2574</v>
      </c>
      <c r="E1201" s="100">
        <v>1</v>
      </c>
      <c r="F1201" s="101">
        <v>545991</v>
      </c>
      <c r="G1201" s="101">
        <f t="shared" si="63"/>
        <v>545991</v>
      </c>
      <c r="H1201" s="46"/>
      <c r="K1201" s="30"/>
    </row>
    <row r="1202" spans="2:11" ht="45" x14ac:dyDescent="0.2">
      <c r="B1202" s="98" t="s">
        <v>1144</v>
      </c>
      <c r="C1202" s="62" t="s">
        <v>2391</v>
      </c>
      <c r="D1202" s="99" t="s">
        <v>2515</v>
      </c>
      <c r="E1202" s="100">
        <v>1</v>
      </c>
      <c r="F1202" s="101">
        <v>5713803</v>
      </c>
      <c r="G1202" s="101">
        <f t="shared" si="63"/>
        <v>5713803</v>
      </c>
      <c r="H1202" s="46"/>
      <c r="K1202" s="30"/>
    </row>
    <row r="1203" spans="2:11" ht="56.25" x14ac:dyDescent="0.2">
      <c r="B1203" s="98" t="s">
        <v>1145</v>
      </c>
      <c r="C1203" s="62" t="s">
        <v>2392</v>
      </c>
      <c r="D1203" s="99" t="s">
        <v>1264</v>
      </c>
      <c r="E1203" s="100">
        <v>1</v>
      </c>
      <c r="F1203" s="101">
        <v>106109059</v>
      </c>
      <c r="G1203" s="101">
        <f t="shared" si="63"/>
        <v>106109059</v>
      </c>
      <c r="H1203" s="46"/>
      <c r="K1203" s="30"/>
    </row>
    <row r="1204" spans="2:11" ht="33.75" x14ac:dyDescent="0.2">
      <c r="B1204" s="98" t="s">
        <v>1146</v>
      </c>
      <c r="C1204" s="62" t="s">
        <v>2393</v>
      </c>
      <c r="D1204" s="99" t="s">
        <v>1264</v>
      </c>
      <c r="E1204" s="100">
        <v>1</v>
      </c>
      <c r="F1204" s="101">
        <v>563257</v>
      </c>
      <c r="G1204" s="101">
        <f t="shared" si="63"/>
        <v>563257</v>
      </c>
      <c r="H1204" s="46"/>
      <c r="K1204" s="30"/>
    </row>
    <row r="1205" spans="2:11" ht="45" x14ac:dyDescent="0.2">
      <c r="B1205" s="98" t="s">
        <v>1147</v>
      </c>
      <c r="C1205" s="62" t="s">
        <v>2394</v>
      </c>
      <c r="D1205" s="93" t="s">
        <v>2574</v>
      </c>
      <c r="E1205" s="100">
        <v>1</v>
      </c>
      <c r="F1205" s="101">
        <v>701086</v>
      </c>
      <c r="G1205" s="101">
        <f t="shared" si="63"/>
        <v>701086</v>
      </c>
      <c r="H1205" s="46"/>
      <c r="K1205" s="30"/>
    </row>
    <row r="1206" spans="2:11" ht="45" x14ac:dyDescent="0.2">
      <c r="B1206" s="98" t="s">
        <v>1148</v>
      </c>
      <c r="C1206" s="62" t="s">
        <v>2395</v>
      </c>
      <c r="D1206" s="93" t="s">
        <v>2574</v>
      </c>
      <c r="E1206" s="100">
        <v>1</v>
      </c>
      <c r="F1206" s="101">
        <v>1152930</v>
      </c>
      <c r="G1206" s="101">
        <f t="shared" si="63"/>
        <v>1152930</v>
      </c>
      <c r="H1206" s="46"/>
      <c r="K1206" s="30"/>
    </row>
    <row r="1207" spans="2:11" ht="22.5" x14ac:dyDescent="0.2">
      <c r="B1207" s="98" t="s">
        <v>1149</v>
      </c>
      <c r="C1207" s="62" t="s">
        <v>2396</v>
      </c>
      <c r="D1207" s="99" t="s">
        <v>1264</v>
      </c>
      <c r="E1207" s="100">
        <v>1</v>
      </c>
      <c r="F1207" s="101">
        <v>303891</v>
      </c>
      <c r="G1207" s="101">
        <f t="shared" si="63"/>
        <v>303891</v>
      </c>
      <c r="H1207" s="46"/>
      <c r="K1207" s="30"/>
    </row>
    <row r="1208" spans="2:11" ht="22.5" x14ac:dyDescent="0.2">
      <c r="B1208" s="98" t="s">
        <v>1150</v>
      </c>
      <c r="C1208" s="62" t="s">
        <v>2397</v>
      </c>
      <c r="D1208" s="99" t="s">
        <v>2515</v>
      </c>
      <c r="E1208" s="100">
        <v>1</v>
      </c>
      <c r="F1208" s="101">
        <v>11141655</v>
      </c>
      <c r="G1208" s="101">
        <f t="shared" si="63"/>
        <v>11141655</v>
      </c>
      <c r="H1208" s="46"/>
      <c r="K1208" s="30"/>
    </row>
    <row r="1209" spans="2:11" ht="22.5" x14ac:dyDescent="0.2">
      <c r="B1209" s="98" t="s">
        <v>1151</v>
      </c>
      <c r="C1209" s="62" t="s">
        <v>2398</v>
      </c>
      <c r="D1209" s="99" t="s">
        <v>2515</v>
      </c>
      <c r="E1209" s="100">
        <v>1</v>
      </c>
      <c r="F1209" s="101">
        <v>8074709</v>
      </c>
      <c r="G1209" s="101">
        <f t="shared" si="63"/>
        <v>8074709</v>
      </c>
      <c r="H1209" s="46"/>
      <c r="K1209" s="30"/>
    </row>
    <row r="1210" spans="2:11" ht="22.5" x14ac:dyDescent="0.2">
      <c r="B1210" s="98" t="s">
        <v>1152</v>
      </c>
      <c r="C1210" s="62" t="s">
        <v>2399</v>
      </c>
      <c r="D1210" s="99" t="s">
        <v>2515</v>
      </c>
      <c r="E1210" s="100">
        <v>1</v>
      </c>
      <c r="F1210" s="101">
        <v>3247937</v>
      </c>
      <c r="G1210" s="101">
        <f t="shared" si="63"/>
        <v>3247937</v>
      </c>
      <c r="H1210" s="46"/>
      <c r="K1210" s="30"/>
    </row>
    <row r="1211" spans="2:11" ht="56.25" x14ac:dyDescent="0.2">
      <c r="B1211" s="98" t="s">
        <v>1153</v>
      </c>
      <c r="C1211" s="62" t="s">
        <v>2545</v>
      </c>
      <c r="D1211" s="99" t="s">
        <v>2515</v>
      </c>
      <c r="E1211" s="100">
        <v>1</v>
      </c>
      <c r="F1211" s="101">
        <v>1739170</v>
      </c>
      <c r="G1211" s="101">
        <f t="shared" si="63"/>
        <v>1739170</v>
      </c>
      <c r="H1211" s="46"/>
      <c r="K1211" s="30"/>
    </row>
    <row r="1212" spans="2:11" ht="56.25" x14ac:dyDescent="0.2">
      <c r="B1212" s="98" t="s">
        <v>1154</v>
      </c>
      <c r="C1212" s="62" t="s">
        <v>2400</v>
      </c>
      <c r="D1212" s="99" t="s">
        <v>2515</v>
      </c>
      <c r="E1212" s="100">
        <v>1</v>
      </c>
      <c r="F1212" s="101">
        <v>322421</v>
      </c>
      <c r="G1212" s="101">
        <f t="shared" si="63"/>
        <v>322421</v>
      </c>
      <c r="H1212" s="46"/>
      <c r="K1212" s="30"/>
    </row>
    <row r="1213" spans="2:11" ht="22.5" x14ac:dyDescent="0.2">
      <c r="B1213" s="98" t="s">
        <v>1155</v>
      </c>
      <c r="C1213" s="62" t="s">
        <v>2401</v>
      </c>
      <c r="D1213" s="99" t="s">
        <v>2515</v>
      </c>
      <c r="E1213" s="100">
        <v>1</v>
      </c>
      <c r="F1213" s="101">
        <v>1570640</v>
      </c>
      <c r="G1213" s="101">
        <f t="shared" si="63"/>
        <v>1570640</v>
      </c>
      <c r="H1213" s="46"/>
      <c r="K1213" s="30"/>
    </row>
    <row r="1214" spans="2:11" ht="45" x14ac:dyDescent="0.2">
      <c r="B1214" s="98" t="s">
        <v>1156</v>
      </c>
      <c r="C1214" s="62" t="s">
        <v>2402</v>
      </c>
      <c r="D1214" s="99" t="s">
        <v>2515</v>
      </c>
      <c r="E1214" s="100">
        <v>1</v>
      </c>
      <c r="F1214" s="101">
        <v>872959</v>
      </c>
      <c r="G1214" s="101">
        <f t="shared" si="63"/>
        <v>872959</v>
      </c>
      <c r="H1214" s="46"/>
      <c r="K1214" s="30"/>
    </row>
    <row r="1215" spans="2:11" x14ac:dyDescent="0.2">
      <c r="B1215" s="98" t="s">
        <v>1157</v>
      </c>
      <c r="C1215" s="62" t="s">
        <v>2403</v>
      </c>
      <c r="D1215" s="99" t="s">
        <v>2515</v>
      </c>
      <c r="E1215" s="100">
        <v>1</v>
      </c>
      <c r="F1215" s="101">
        <v>2284849</v>
      </c>
      <c r="G1215" s="101">
        <f t="shared" si="63"/>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4">ROUND(E1229*F1229,2)</f>
        <v>2360</v>
      </c>
      <c r="H1229" s="46"/>
      <c r="K1229" s="30"/>
    </row>
    <row r="1230" spans="2:11" x14ac:dyDescent="0.2">
      <c r="B1230" s="98" t="s">
        <v>1170</v>
      </c>
      <c r="C1230" s="62" t="s">
        <v>2416</v>
      </c>
      <c r="D1230" s="99" t="s">
        <v>2510</v>
      </c>
      <c r="E1230" s="100">
        <v>1</v>
      </c>
      <c r="F1230" s="101">
        <v>3627</v>
      </c>
      <c r="G1230" s="101">
        <f t="shared" si="64"/>
        <v>3627</v>
      </c>
      <c r="H1230" s="46"/>
      <c r="K1230" s="30"/>
    </row>
    <row r="1231" spans="2:11" x14ac:dyDescent="0.2">
      <c r="B1231" s="98" t="s">
        <v>1171</v>
      </c>
      <c r="C1231" s="62" t="s">
        <v>2417</v>
      </c>
      <c r="D1231" s="99" t="s">
        <v>2510</v>
      </c>
      <c r="E1231" s="100">
        <v>1</v>
      </c>
      <c r="F1231" s="101">
        <v>4390</v>
      </c>
      <c r="G1231" s="101">
        <f t="shared" si="64"/>
        <v>4390</v>
      </c>
      <c r="H1231" s="46"/>
      <c r="K1231" s="30"/>
    </row>
    <row r="1232" spans="2:11" ht="22.5" x14ac:dyDescent="0.2">
      <c r="B1232" s="98" t="s">
        <v>1172</v>
      </c>
      <c r="C1232" s="62" t="s">
        <v>2418</v>
      </c>
      <c r="D1232" s="99" t="s">
        <v>2511</v>
      </c>
      <c r="E1232" s="100">
        <v>1</v>
      </c>
      <c r="F1232" s="101">
        <v>36397</v>
      </c>
      <c r="G1232" s="101">
        <f t="shared" si="64"/>
        <v>36397</v>
      </c>
      <c r="H1232" s="46"/>
      <c r="K1232" s="30"/>
    </row>
    <row r="1233" spans="2:11" x14ac:dyDescent="0.2">
      <c r="B1233" s="98" t="s">
        <v>1173</v>
      </c>
      <c r="C1233" s="62" t="s">
        <v>2419</v>
      </c>
      <c r="D1233" s="93" t="s">
        <v>2574</v>
      </c>
      <c r="E1233" s="100">
        <v>1</v>
      </c>
      <c r="F1233" s="101">
        <v>2169</v>
      </c>
      <c r="G1233" s="101">
        <f t="shared" si="64"/>
        <v>2169</v>
      </c>
      <c r="H1233" s="46"/>
      <c r="K1233" s="30"/>
    </row>
    <row r="1234" spans="2:11" x14ac:dyDescent="0.2">
      <c r="B1234" s="98" t="s">
        <v>1174</v>
      </c>
      <c r="C1234" s="62" t="s">
        <v>2420</v>
      </c>
      <c r="D1234" s="93" t="s">
        <v>2574</v>
      </c>
      <c r="E1234" s="100">
        <v>1</v>
      </c>
      <c r="F1234" s="101">
        <v>5432</v>
      </c>
      <c r="G1234" s="101">
        <f t="shared" si="64"/>
        <v>5432</v>
      </c>
      <c r="H1234" s="46"/>
      <c r="K1234" s="30"/>
    </row>
    <row r="1235" spans="2:11" x14ac:dyDescent="0.2">
      <c r="B1235" s="98" t="s">
        <v>1175</v>
      </c>
      <c r="C1235" s="62" t="s">
        <v>2421</v>
      </c>
      <c r="D1235" s="99" t="s">
        <v>1264</v>
      </c>
      <c r="E1235" s="100">
        <v>1</v>
      </c>
      <c r="F1235" s="101">
        <v>21168</v>
      </c>
      <c r="G1235" s="101">
        <f t="shared" si="64"/>
        <v>21168</v>
      </c>
      <c r="H1235" s="46"/>
      <c r="K1235" s="30"/>
    </row>
    <row r="1236" spans="2:11" x14ac:dyDescent="0.2">
      <c r="B1236" s="98" t="s">
        <v>1176</v>
      </c>
      <c r="C1236" s="62" t="s">
        <v>2422</v>
      </c>
      <c r="D1236" s="99" t="s">
        <v>2510</v>
      </c>
      <c r="E1236" s="100">
        <v>1</v>
      </c>
      <c r="F1236" s="101">
        <v>7770</v>
      </c>
      <c r="G1236" s="101">
        <f t="shared" si="64"/>
        <v>7770</v>
      </c>
      <c r="H1236" s="46"/>
      <c r="K1236" s="30"/>
    </row>
    <row r="1237" spans="2:11" x14ac:dyDescent="0.2">
      <c r="B1237" s="98" t="s">
        <v>1177</v>
      </c>
      <c r="C1237" s="110" t="s">
        <v>2423</v>
      </c>
      <c r="D1237" s="99" t="s">
        <v>1264</v>
      </c>
      <c r="E1237" s="100">
        <v>1</v>
      </c>
      <c r="F1237" s="101">
        <v>1301522</v>
      </c>
      <c r="G1237" s="101">
        <f t="shared" si="64"/>
        <v>1301522</v>
      </c>
      <c r="H1237" s="46"/>
      <c r="K1237" s="30"/>
    </row>
    <row r="1238" spans="2:11" ht="45" x14ac:dyDescent="0.2">
      <c r="B1238" s="98" t="s">
        <v>1178</v>
      </c>
      <c r="C1238" s="62" t="s">
        <v>2569</v>
      </c>
      <c r="D1238" s="99" t="s">
        <v>1264</v>
      </c>
      <c r="E1238" s="100">
        <v>1</v>
      </c>
      <c r="F1238" s="101">
        <v>2089529</v>
      </c>
      <c r="G1238" s="101">
        <f t="shared" si="64"/>
        <v>2089529</v>
      </c>
      <c r="H1238" s="46"/>
      <c r="K1238" s="30"/>
    </row>
    <row r="1239" spans="2:11" x14ac:dyDescent="0.2">
      <c r="B1239" s="98" t="s">
        <v>1179</v>
      </c>
      <c r="C1239" s="62" t="s">
        <v>2424</v>
      </c>
      <c r="D1239" s="99" t="s">
        <v>2510</v>
      </c>
      <c r="E1239" s="100">
        <v>1</v>
      </c>
      <c r="F1239" s="101">
        <v>832975</v>
      </c>
      <c r="G1239" s="101">
        <f t="shared" si="64"/>
        <v>832975</v>
      </c>
      <c r="H1239" s="46"/>
      <c r="K1239" s="30"/>
    </row>
    <row r="1240" spans="2:11" x14ac:dyDescent="0.2">
      <c r="B1240" s="98" t="s">
        <v>1180</v>
      </c>
      <c r="C1240" s="62" t="s">
        <v>2425</v>
      </c>
      <c r="D1240" s="99" t="s">
        <v>1264</v>
      </c>
      <c r="E1240" s="100">
        <v>1</v>
      </c>
      <c r="F1240" s="101">
        <v>104122</v>
      </c>
      <c r="G1240" s="101">
        <f t="shared" si="64"/>
        <v>104122</v>
      </c>
      <c r="H1240" s="46"/>
      <c r="K1240" s="30"/>
    </row>
    <row r="1241" spans="2:11" x14ac:dyDescent="0.2">
      <c r="B1241" s="98" t="s">
        <v>1181</v>
      </c>
      <c r="C1241" s="62" t="s">
        <v>2426</v>
      </c>
      <c r="D1241" s="99" t="s">
        <v>1264</v>
      </c>
      <c r="E1241" s="100">
        <v>1</v>
      </c>
      <c r="F1241" s="101">
        <v>1132324</v>
      </c>
      <c r="G1241" s="101">
        <f t="shared" si="64"/>
        <v>1132324</v>
      </c>
      <c r="H1241" s="46"/>
      <c r="K1241" s="30"/>
    </row>
    <row r="1242" spans="2:11" x14ac:dyDescent="0.2">
      <c r="B1242" s="98" t="s">
        <v>1182</v>
      </c>
      <c r="C1242" s="111" t="s">
        <v>2427</v>
      </c>
      <c r="D1242" s="93" t="s">
        <v>2574</v>
      </c>
      <c r="E1242" s="100">
        <v>1</v>
      </c>
      <c r="F1242" s="101">
        <v>194579</v>
      </c>
      <c r="G1242" s="101">
        <f t="shared" si="64"/>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5">ROUND(E1246*F1246,2)</f>
        <v>7048</v>
      </c>
      <c r="H1246" s="46"/>
      <c r="K1246" s="30"/>
    </row>
    <row r="1247" spans="2:11" x14ac:dyDescent="0.2">
      <c r="B1247" s="98" t="s">
        <v>1185</v>
      </c>
      <c r="C1247" s="62" t="s">
        <v>2431</v>
      </c>
      <c r="D1247" s="99" t="s">
        <v>2516</v>
      </c>
      <c r="E1247" s="100">
        <v>1</v>
      </c>
      <c r="F1247" s="101">
        <v>10341</v>
      </c>
      <c r="G1247" s="101">
        <f t="shared" si="65"/>
        <v>10341</v>
      </c>
      <c r="H1247" s="46"/>
      <c r="K1247" s="30"/>
    </row>
    <row r="1248" spans="2:11" x14ac:dyDescent="0.2">
      <c r="B1248" s="98" t="s">
        <v>1186</v>
      </c>
      <c r="C1248" s="62" t="s">
        <v>2432</v>
      </c>
      <c r="D1248" s="99" t="s">
        <v>2516</v>
      </c>
      <c r="E1248" s="100">
        <v>1</v>
      </c>
      <c r="F1248" s="101">
        <v>17387</v>
      </c>
      <c r="G1248" s="101">
        <f t="shared" si="65"/>
        <v>17387</v>
      </c>
      <c r="H1248" s="46"/>
      <c r="K1248" s="30"/>
    </row>
    <row r="1249" spans="2:11" x14ac:dyDescent="0.2">
      <c r="B1249" s="98" t="s">
        <v>1187</v>
      </c>
      <c r="C1249" s="62" t="s">
        <v>2433</v>
      </c>
      <c r="D1249" s="99" t="s">
        <v>2516</v>
      </c>
      <c r="E1249" s="100">
        <v>1</v>
      </c>
      <c r="F1249" s="101">
        <v>24437</v>
      </c>
      <c r="G1249" s="101">
        <f t="shared" si="65"/>
        <v>24437</v>
      </c>
      <c r="H1249" s="46"/>
      <c r="K1249" s="30"/>
    </row>
    <row r="1250" spans="2:11" x14ac:dyDescent="0.2">
      <c r="B1250" s="98" t="s">
        <v>1188</v>
      </c>
      <c r="C1250" s="62" t="s">
        <v>2434</v>
      </c>
      <c r="D1250" s="99" t="s">
        <v>2516</v>
      </c>
      <c r="E1250" s="100">
        <v>1</v>
      </c>
      <c r="F1250" s="101">
        <v>31487</v>
      </c>
      <c r="G1250" s="101">
        <f t="shared" si="65"/>
        <v>31487</v>
      </c>
      <c r="H1250" s="46"/>
      <c r="K1250" s="30"/>
    </row>
    <row r="1251" spans="2:11" x14ac:dyDescent="0.2">
      <c r="B1251" s="98" t="s">
        <v>1189</v>
      </c>
      <c r="C1251" s="62" t="s">
        <v>2435</v>
      </c>
      <c r="D1251" s="99" t="s">
        <v>2516</v>
      </c>
      <c r="E1251" s="100">
        <v>1</v>
      </c>
      <c r="F1251" s="101">
        <v>38534</v>
      </c>
      <c r="G1251" s="101">
        <f t="shared" si="65"/>
        <v>38534</v>
      </c>
      <c r="H1251" s="46"/>
      <c r="K1251" s="30"/>
    </row>
    <row r="1252" spans="2:11" x14ac:dyDescent="0.2">
      <c r="B1252" s="98" t="s">
        <v>1190</v>
      </c>
      <c r="C1252" s="62" t="s">
        <v>2436</v>
      </c>
      <c r="D1252" s="99" t="s">
        <v>2516</v>
      </c>
      <c r="E1252" s="100">
        <v>1</v>
      </c>
      <c r="F1252" s="101">
        <v>41828</v>
      </c>
      <c r="G1252" s="101">
        <f t="shared" si="65"/>
        <v>41828</v>
      </c>
      <c r="H1252" s="46"/>
      <c r="K1252" s="30"/>
    </row>
    <row r="1253" spans="2:11" x14ac:dyDescent="0.2">
      <c r="B1253" s="98" t="s">
        <v>1191</v>
      </c>
      <c r="C1253" s="62" t="s">
        <v>2437</v>
      </c>
      <c r="D1253" s="99" t="s">
        <v>2516</v>
      </c>
      <c r="E1253" s="100">
        <v>1</v>
      </c>
      <c r="F1253" s="101">
        <v>55924</v>
      </c>
      <c r="G1253" s="101">
        <f t="shared" si="65"/>
        <v>55924</v>
      </c>
      <c r="H1253" s="46"/>
      <c r="K1253" s="30"/>
    </row>
    <row r="1254" spans="2:11" x14ac:dyDescent="0.2">
      <c r="B1254" s="98" t="s">
        <v>1192</v>
      </c>
      <c r="C1254" s="62" t="s">
        <v>2438</v>
      </c>
      <c r="D1254" s="99" t="s">
        <v>2516</v>
      </c>
      <c r="E1254" s="100">
        <v>1</v>
      </c>
      <c r="F1254" s="101">
        <v>18269</v>
      </c>
      <c r="G1254" s="101">
        <f t="shared" si="65"/>
        <v>18269</v>
      </c>
      <c r="H1254" s="46"/>
      <c r="K1254" s="30"/>
    </row>
    <row r="1255" spans="2:11" x14ac:dyDescent="0.2">
      <c r="B1255" s="98" t="s">
        <v>1193</v>
      </c>
      <c r="C1255" s="62" t="s">
        <v>2439</v>
      </c>
      <c r="D1255" s="99" t="s">
        <v>2516</v>
      </c>
      <c r="E1255" s="100">
        <v>1</v>
      </c>
      <c r="F1255" s="101">
        <v>11217</v>
      </c>
      <c r="G1255" s="101">
        <f t="shared" si="65"/>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6">ROUND(E1257*F1257,2)</f>
        <v>307185</v>
      </c>
      <c r="H1257" s="46"/>
      <c r="K1257" s="30"/>
    </row>
    <row r="1258" spans="2:11" x14ac:dyDescent="0.2">
      <c r="B1258" s="98" t="s">
        <v>1196</v>
      </c>
      <c r="C1258" s="62" t="s">
        <v>2442</v>
      </c>
      <c r="D1258" s="99" t="s">
        <v>2511</v>
      </c>
      <c r="E1258" s="100">
        <v>1</v>
      </c>
      <c r="F1258" s="101">
        <v>391944</v>
      </c>
      <c r="G1258" s="101">
        <f t="shared" si="66"/>
        <v>391944</v>
      </c>
      <c r="H1258" s="46"/>
      <c r="K1258" s="30"/>
    </row>
    <row r="1259" spans="2:11" x14ac:dyDescent="0.2">
      <c r="B1259" s="98" t="s">
        <v>1197</v>
      </c>
      <c r="C1259" s="62" t="s">
        <v>2443</v>
      </c>
      <c r="D1259" s="99" t="s">
        <v>2511</v>
      </c>
      <c r="E1259" s="100">
        <v>1</v>
      </c>
      <c r="F1259" s="101">
        <v>324481</v>
      </c>
      <c r="G1259" s="101">
        <f t="shared" si="66"/>
        <v>324481</v>
      </c>
      <c r="H1259" s="46"/>
      <c r="K1259" s="30"/>
    </row>
    <row r="1260" spans="2:11" x14ac:dyDescent="0.2">
      <c r="B1260" s="98" t="s">
        <v>1198</v>
      </c>
      <c r="C1260" s="62" t="s">
        <v>2444</v>
      </c>
      <c r="D1260" s="99" t="s">
        <v>2511</v>
      </c>
      <c r="E1260" s="100">
        <v>1</v>
      </c>
      <c r="F1260" s="101">
        <v>164592</v>
      </c>
      <c r="G1260" s="101">
        <f t="shared" si="66"/>
        <v>164592</v>
      </c>
      <c r="H1260" s="46"/>
      <c r="K1260" s="30"/>
    </row>
    <row r="1261" spans="2:11" x14ac:dyDescent="0.2">
      <c r="B1261" s="98" t="s">
        <v>1199</v>
      </c>
      <c r="C1261" s="62" t="s">
        <v>2445</v>
      </c>
      <c r="D1261" s="99" t="s">
        <v>2511</v>
      </c>
      <c r="E1261" s="100">
        <v>1</v>
      </c>
      <c r="F1261" s="101">
        <v>177169</v>
      </c>
      <c r="G1261" s="101">
        <f t="shared" si="66"/>
        <v>177169</v>
      </c>
      <c r="H1261" s="46"/>
      <c r="K1261" s="30"/>
    </row>
    <row r="1262" spans="2:11" x14ac:dyDescent="0.2">
      <c r="B1262" s="98" t="s">
        <v>1200</v>
      </c>
      <c r="C1262" s="62" t="s">
        <v>2446</v>
      </c>
      <c r="D1262" s="99" t="s">
        <v>2511</v>
      </c>
      <c r="E1262" s="100">
        <v>1</v>
      </c>
      <c r="F1262" s="101">
        <v>95362</v>
      </c>
      <c r="G1262" s="101">
        <f t="shared" si="66"/>
        <v>95362</v>
      </c>
      <c r="H1262" s="46"/>
      <c r="K1262" s="30"/>
    </row>
    <row r="1263" spans="2:11" x14ac:dyDescent="0.2">
      <c r="B1263" s="98" t="s">
        <v>1201</v>
      </c>
      <c r="C1263" s="62" t="s">
        <v>2447</v>
      </c>
      <c r="D1263" s="99" t="s">
        <v>2511</v>
      </c>
      <c r="E1263" s="100">
        <v>1</v>
      </c>
      <c r="F1263" s="101">
        <v>505406</v>
      </c>
      <c r="G1263" s="101">
        <f t="shared" si="66"/>
        <v>505406</v>
      </c>
      <c r="H1263" s="46"/>
      <c r="K1263" s="30"/>
    </row>
    <row r="1264" spans="2:11" x14ac:dyDescent="0.2">
      <c r="B1264" s="98" t="s">
        <v>1202</v>
      </c>
      <c r="C1264" s="62" t="s">
        <v>2448</v>
      </c>
      <c r="D1264" s="99" t="s">
        <v>2511</v>
      </c>
      <c r="E1264" s="100">
        <v>1</v>
      </c>
      <c r="F1264" s="101">
        <v>403434</v>
      </c>
      <c r="G1264" s="101">
        <f t="shared" si="66"/>
        <v>403434</v>
      </c>
      <c r="H1264" s="46"/>
      <c r="K1264" s="30"/>
    </row>
    <row r="1265" spans="2:11" x14ac:dyDescent="0.2">
      <c r="B1265" s="98" t="s">
        <v>1203</v>
      </c>
      <c r="C1265" s="62" t="s">
        <v>2449</v>
      </c>
      <c r="D1265" s="99" t="s">
        <v>2511</v>
      </c>
      <c r="E1265" s="100">
        <v>1</v>
      </c>
      <c r="F1265" s="101">
        <v>470458</v>
      </c>
      <c r="G1265" s="101">
        <f t="shared" si="66"/>
        <v>470458</v>
      </c>
      <c r="H1265" s="46"/>
      <c r="K1265" s="30"/>
    </row>
    <row r="1266" spans="2:11" x14ac:dyDescent="0.2">
      <c r="B1266" s="98" t="s">
        <v>1204</v>
      </c>
      <c r="C1266" s="62" t="s">
        <v>2450</v>
      </c>
      <c r="D1266" s="99" t="s">
        <v>2511</v>
      </c>
      <c r="E1266" s="100">
        <v>1</v>
      </c>
      <c r="F1266" s="101">
        <v>314019</v>
      </c>
      <c r="G1266" s="101">
        <f t="shared" si="66"/>
        <v>314019</v>
      </c>
      <c r="H1266" s="46"/>
      <c r="K1266" s="30"/>
    </row>
    <row r="1267" spans="2:11" x14ac:dyDescent="0.2">
      <c r="B1267" s="98" t="s">
        <v>1205</v>
      </c>
      <c r="C1267" s="62" t="s">
        <v>2451</v>
      </c>
      <c r="D1267" s="99" t="s">
        <v>2511</v>
      </c>
      <c r="E1267" s="100">
        <v>1</v>
      </c>
      <c r="F1267" s="101">
        <v>411591</v>
      </c>
      <c r="G1267" s="101">
        <f t="shared" si="66"/>
        <v>411591</v>
      </c>
      <c r="H1267" s="46"/>
      <c r="K1267" s="30"/>
    </row>
    <row r="1268" spans="2:11" x14ac:dyDescent="0.2">
      <c r="B1268" s="98" t="s">
        <v>1206</v>
      </c>
      <c r="C1268" s="62" t="s">
        <v>2452</v>
      </c>
      <c r="D1268" s="99" t="s">
        <v>2511</v>
      </c>
      <c r="E1268" s="100">
        <v>1</v>
      </c>
      <c r="F1268" s="101">
        <v>271457</v>
      </c>
      <c r="G1268" s="101">
        <f t="shared" si="66"/>
        <v>271457</v>
      </c>
      <c r="H1268" s="46"/>
      <c r="K1268" s="30"/>
    </row>
    <row r="1269" spans="2:11" x14ac:dyDescent="0.2">
      <c r="B1269" s="98" t="s">
        <v>1207</v>
      </c>
      <c r="C1269" s="62" t="s">
        <v>2453</v>
      </c>
      <c r="D1269" s="99" t="s">
        <v>2511</v>
      </c>
      <c r="E1269" s="100">
        <v>1</v>
      </c>
      <c r="F1269" s="101">
        <v>303083</v>
      </c>
      <c r="G1269" s="101">
        <f t="shared" si="66"/>
        <v>303083</v>
      </c>
      <c r="H1269" s="46"/>
      <c r="K1269" s="30"/>
    </row>
    <row r="1270" spans="2:11" x14ac:dyDescent="0.2">
      <c r="B1270" s="98" t="s">
        <v>1208</v>
      </c>
      <c r="C1270" s="62" t="s">
        <v>2454</v>
      </c>
      <c r="D1270" s="99" t="s">
        <v>2511</v>
      </c>
      <c r="E1270" s="100">
        <v>1</v>
      </c>
      <c r="F1270" s="101">
        <v>247082</v>
      </c>
      <c r="G1270" s="101">
        <f t="shared" si="66"/>
        <v>247082</v>
      </c>
      <c r="H1270" s="46"/>
      <c r="K1270" s="30"/>
    </row>
    <row r="1271" spans="2:11" x14ac:dyDescent="0.2">
      <c r="B1271" s="98" t="s">
        <v>1209</v>
      </c>
      <c r="C1271" s="62" t="s">
        <v>2455</v>
      </c>
      <c r="D1271" s="99" t="s">
        <v>2511</v>
      </c>
      <c r="E1271" s="100">
        <v>1</v>
      </c>
      <c r="F1271" s="101">
        <v>278708</v>
      </c>
      <c r="G1271" s="101">
        <f t="shared" si="66"/>
        <v>278708</v>
      </c>
      <c r="H1271" s="46"/>
      <c r="K1271" s="30"/>
    </row>
    <row r="1272" spans="2:11" x14ac:dyDescent="0.2">
      <c r="B1272" s="98" t="s">
        <v>1210</v>
      </c>
      <c r="C1272" s="62" t="s">
        <v>2456</v>
      </c>
      <c r="D1272" s="99" t="s">
        <v>2511</v>
      </c>
      <c r="E1272" s="100">
        <v>1</v>
      </c>
      <c r="F1272" s="101">
        <v>230030</v>
      </c>
      <c r="G1272" s="101">
        <f t="shared" si="66"/>
        <v>230030</v>
      </c>
      <c r="H1272" s="46"/>
      <c r="K1272" s="30"/>
    </row>
    <row r="1273" spans="2:11" x14ac:dyDescent="0.2">
      <c r="B1273" s="98" t="s">
        <v>1211</v>
      </c>
      <c r="C1273" s="62" t="s">
        <v>2457</v>
      </c>
      <c r="D1273" s="99" t="s">
        <v>2511</v>
      </c>
      <c r="E1273" s="100">
        <v>1</v>
      </c>
      <c r="F1273" s="101">
        <v>207500</v>
      </c>
      <c r="G1273" s="101">
        <f t="shared" si="66"/>
        <v>207500</v>
      </c>
      <c r="H1273" s="46"/>
      <c r="K1273" s="30"/>
    </row>
    <row r="1274" spans="2:11" x14ac:dyDescent="0.2">
      <c r="B1274" s="98" t="s">
        <v>1212</v>
      </c>
      <c r="C1274" s="62" t="s">
        <v>2458</v>
      </c>
      <c r="D1274" s="99" t="s">
        <v>2511</v>
      </c>
      <c r="E1274" s="100">
        <v>1</v>
      </c>
      <c r="F1274" s="101">
        <v>182149</v>
      </c>
      <c r="G1274" s="101">
        <f t="shared" si="66"/>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7">ROUND(E1282*F1282,2)</f>
        <v>75</v>
      </c>
      <c r="H1282" s="46"/>
      <c r="K1282" s="30"/>
    </row>
    <row r="1283" spans="2:11" x14ac:dyDescent="0.2">
      <c r="B1283" s="98" t="s">
        <v>1221</v>
      </c>
      <c r="C1283" s="62" t="s">
        <v>2467</v>
      </c>
      <c r="D1283" s="99" t="s">
        <v>2516</v>
      </c>
      <c r="E1283" s="100">
        <v>1</v>
      </c>
      <c r="F1283" s="101">
        <v>181</v>
      </c>
      <c r="G1283" s="101">
        <f t="shared" si="67"/>
        <v>181</v>
      </c>
      <c r="H1283" s="46"/>
      <c r="K1283" s="30"/>
    </row>
    <row r="1284" spans="2:11" x14ac:dyDescent="0.2">
      <c r="B1284" s="98" t="s">
        <v>1222</v>
      </c>
      <c r="C1284" s="62" t="s">
        <v>2468</v>
      </c>
      <c r="D1284" s="99" t="s">
        <v>2516</v>
      </c>
      <c r="E1284" s="100">
        <v>1</v>
      </c>
      <c r="F1284" s="101">
        <v>170</v>
      </c>
      <c r="G1284" s="101">
        <f t="shared" si="67"/>
        <v>170</v>
      </c>
      <c r="H1284" s="46"/>
      <c r="K1284" s="30"/>
    </row>
    <row r="1285" spans="2:11" x14ac:dyDescent="0.2">
      <c r="B1285" s="98" t="s">
        <v>1223</v>
      </c>
      <c r="C1285" s="62" t="s">
        <v>2469</v>
      </c>
      <c r="D1285" s="99" t="s">
        <v>2516</v>
      </c>
      <c r="E1285" s="100">
        <v>1</v>
      </c>
      <c r="F1285" s="101">
        <v>207</v>
      </c>
      <c r="G1285" s="101">
        <f t="shared" si="67"/>
        <v>207</v>
      </c>
      <c r="H1285" s="46"/>
      <c r="K1285" s="30"/>
    </row>
    <row r="1286" spans="2:11" x14ac:dyDescent="0.2">
      <c r="B1286" s="98" t="s">
        <v>1224</v>
      </c>
      <c r="C1286" s="62" t="s">
        <v>2470</v>
      </c>
      <c r="D1286" s="99" t="s">
        <v>2516</v>
      </c>
      <c r="E1286" s="100">
        <v>1</v>
      </c>
      <c r="F1286" s="101">
        <v>2018</v>
      </c>
      <c r="G1286" s="101">
        <f t="shared" si="67"/>
        <v>2018</v>
      </c>
      <c r="H1286" s="46"/>
      <c r="K1286" s="30"/>
    </row>
    <row r="1287" spans="2:11" x14ac:dyDescent="0.2">
      <c r="B1287" s="98" t="s">
        <v>1225</v>
      </c>
      <c r="C1287" s="62" t="s">
        <v>2471</v>
      </c>
      <c r="D1287" s="99" t="s">
        <v>2516</v>
      </c>
      <c r="E1287" s="100">
        <v>1</v>
      </c>
      <c r="F1287" s="101">
        <v>573</v>
      </c>
      <c r="G1287" s="101">
        <f t="shared" si="67"/>
        <v>573</v>
      </c>
      <c r="H1287" s="46"/>
      <c r="K1287" s="30"/>
    </row>
    <row r="1288" spans="2:11" x14ac:dyDescent="0.2">
      <c r="B1288" s="98" t="s">
        <v>1226</v>
      </c>
      <c r="C1288" s="62" t="s">
        <v>2472</v>
      </c>
      <c r="D1288" s="99" t="s">
        <v>2516</v>
      </c>
      <c r="E1288" s="100">
        <v>1</v>
      </c>
      <c r="F1288" s="101">
        <v>2259</v>
      </c>
      <c r="G1288" s="101">
        <f t="shared" si="67"/>
        <v>2259</v>
      </c>
      <c r="H1288" s="46"/>
      <c r="K1288" s="30"/>
    </row>
    <row r="1289" spans="2:11" x14ac:dyDescent="0.2">
      <c r="B1289" s="98" t="s">
        <v>1227</v>
      </c>
      <c r="C1289" s="62" t="s">
        <v>2473</v>
      </c>
      <c r="D1289" s="99" t="s">
        <v>2516</v>
      </c>
      <c r="E1289" s="100">
        <v>1</v>
      </c>
      <c r="F1289" s="101">
        <v>181</v>
      </c>
      <c r="G1289" s="101">
        <f t="shared" si="67"/>
        <v>181</v>
      </c>
      <c r="H1289" s="46"/>
      <c r="K1289" s="30"/>
    </row>
    <row r="1290" spans="2:11" x14ac:dyDescent="0.2">
      <c r="B1290" s="98" t="s">
        <v>1228</v>
      </c>
      <c r="C1290" s="62" t="s">
        <v>2474</v>
      </c>
      <c r="D1290" s="99" t="s">
        <v>2516</v>
      </c>
      <c r="E1290" s="100">
        <v>1</v>
      </c>
      <c r="F1290" s="101">
        <v>181</v>
      </c>
      <c r="G1290" s="101">
        <f t="shared" si="67"/>
        <v>181</v>
      </c>
      <c r="H1290" s="46"/>
      <c r="K1290" s="30"/>
    </row>
    <row r="1291" spans="2:11" x14ac:dyDescent="0.2">
      <c r="B1291" s="98" t="s">
        <v>1229</v>
      </c>
      <c r="C1291" s="62" t="s">
        <v>2475</v>
      </c>
      <c r="D1291" s="99" t="s">
        <v>2516</v>
      </c>
      <c r="E1291" s="100">
        <v>1</v>
      </c>
      <c r="F1291" s="101">
        <v>181</v>
      </c>
      <c r="G1291" s="101">
        <f t="shared" si="67"/>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8">ROUND(E1293*F1293,2)</f>
        <v>19878</v>
      </c>
      <c r="H1293" s="46"/>
      <c r="K1293" s="30"/>
    </row>
    <row r="1294" spans="2:11" x14ac:dyDescent="0.2">
      <c r="B1294" s="98" t="s">
        <v>1232</v>
      </c>
      <c r="C1294" s="62" t="s">
        <v>2478</v>
      </c>
      <c r="D1294" s="99" t="s">
        <v>2510</v>
      </c>
      <c r="E1294" s="100">
        <v>1</v>
      </c>
      <c r="F1294" s="101">
        <v>20686</v>
      </c>
      <c r="G1294" s="101">
        <f t="shared" si="68"/>
        <v>20686</v>
      </c>
      <c r="H1294" s="46"/>
      <c r="K1294" s="30"/>
    </row>
    <row r="1295" spans="2:11" x14ac:dyDescent="0.2">
      <c r="B1295" s="98" t="s">
        <v>1233</v>
      </c>
      <c r="C1295" s="62" t="s">
        <v>2479</v>
      </c>
      <c r="D1295" s="99" t="s">
        <v>2510</v>
      </c>
      <c r="E1295" s="100">
        <v>1</v>
      </c>
      <c r="F1295" s="101">
        <v>25506</v>
      </c>
      <c r="G1295" s="101">
        <f t="shared" si="68"/>
        <v>25506</v>
      </c>
      <c r="H1295" s="46"/>
      <c r="K1295" s="30"/>
    </row>
    <row r="1296" spans="2:11" x14ac:dyDescent="0.2">
      <c r="B1296" s="98" t="s">
        <v>1234</v>
      </c>
      <c r="C1296" s="62" t="s">
        <v>2480</v>
      </c>
      <c r="D1296" s="99" t="s">
        <v>2510</v>
      </c>
      <c r="E1296" s="100">
        <v>1</v>
      </c>
      <c r="F1296" s="101">
        <v>19427</v>
      </c>
      <c r="G1296" s="101">
        <f t="shared" si="68"/>
        <v>19427</v>
      </c>
      <c r="H1296" s="46"/>
      <c r="K1296" s="30"/>
    </row>
    <row r="1297" spans="2:11" x14ac:dyDescent="0.2">
      <c r="B1297" s="98" t="s">
        <v>1235</v>
      </c>
      <c r="C1297" s="62" t="s">
        <v>2481</v>
      </c>
      <c r="D1297" s="99" t="s">
        <v>2510</v>
      </c>
      <c r="E1297" s="100">
        <v>1</v>
      </c>
      <c r="F1297" s="101">
        <v>13648</v>
      </c>
      <c r="G1297" s="101">
        <f t="shared" si="68"/>
        <v>13648</v>
      </c>
      <c r="H1297" s="46"/>
      <c r="K1297" s="30"/>
    </row>
    <row r="1298" spans="2:11" x14ac:dyDescent="0.2">
      <c r="B1298" s="98" t="s">
        <v>1236</v>
      </c>
      <c r="C1298" s="62" t="s">
        <v>2482</v>
      </c>
      <c r="D1298" s="99" t="s">
        <v>2510</v>
      </c>
      <c r="E1298" s="100">
        <v>1</v>
      </c>
      <c r="F1298" s="101">
        <v>20097</v>
      </c>
      <c r="G1298" s="101">
        <f t="shared" si="68"/>
        <v>20097</v>
      </c>
      <c r="H1298" s="46"/>
      <c r="K1298" s="30"/>
    </row>
    <row r="1299" spans="2:11" x14ac:dyDescent="0.2">
      <c r="B1299" s="98" t="s">
        <v>1237</v>
      </c>
      <c r="C1299" s="62" t="s">
        <v>2483</v>
      </c>
      <c r="D1299" s="99" t="s">
        <v>2510</v>
      </c>
      <c r="E1299" s="100">
        <v>1</v>
      </c>
      <c r="F1299" s="101">
        <v>121327</v>
      </c>
      <c r="G1299" s="101">
        <f t="shared" si="68"/>
        <v>121327</v>
      </c>
      <c r="H1299" s="46"/>
      <c r="K1299" s="30"/>
    </row>
    <row r="1300" spans="2:11" x14ac:dyDescent="0.2">
      <c r="B1300" s="98" t="s">
        <v>1238</v>
      </c>
      <c r="C1300" s="62" t="s">
        <v>2484</v>
      </c>
      <c r="D1300" s="99" t="s">
        <v>2512</v>
      </c>
      <c r="E1300" s="100">
        <v>1</v>
      </c>
      <c r="F1300" s="101">
        <v>5666</v>
      </c>
      <c r="G1300" s="101">
        <f t="shared" si="68"/>
        <v>5666</v>
      </c>
      <c r="H1300" s="46"/>
      <c r="K1300" s="30"/>
    </row>
    <row r="1301" spans="2:11" x14ac:dyDescent="0.2">
      <c r="B1301" s="98" t="s">
        <v>1239</v>
      </c>
      <c r="C1301" s="62" t="s">
        <v>2485</v>
      </c>
      <c r="D1301" s="99" t="s">
        <v>2510</v>
      </c>
      <c r="E1301" s="100">
        <v>1</v>
      </c>
      <c r="F1301" s="101">
        <v>208128</v>
      </c>
      <c r="G1301" s="101">
        <f t="shared" si="68"/>
        <v>208128</v>
      </c>
      <c r="H1301" s="46"/>
      <c r="K1301" s="30"/>
    </row>
    <row r="1302" spans="2:11" x14ac:dyDescent="0.2">
      <c r="B1302" s="98" t="s">
        <v>1240</v>
      </c>
      <c r="C1302" s="62" t="s">
        <v>2486</v>
      </c>
      <c r="D1302" s="99" t="s">
        <v>2510</v>
      </c>
      <c r="E1302" s="100">
        <v>1</v>
      </c>
      <c r="F1302" s="101">
        <v>141169</v>
      </c>
      <c r="G1302" s="101">
        <f t="shared" si="68"/>
        <v>141169</v>
      </c>
      <c r="H1302" s="46"/>
      <c r="K1302" s="30"/>
    </row>
    <row r="1303" spans="2:11" x14ac:dyDescent="0.2">
      <c r="B1303" s="98" t="s">
        <v>1241</v>
      </c>
      <c r="C1303" s="62" t="s">
        <v>2487</v>
      </c>
      <c r="D1303" s="99" t="s">
        <v>2510</v>
      </c>
      <c r="E1303" s="100">
        <v>1</v>
      </c>
      <c r="F1303" s="101">
        <v>98539</v>
      </c>
      <c r="G1303" s="101">
        <f t="shared" si="68"/>
        <v>98539</v>
      </c>
      <c r="H1303" s="46"/>
      <c r="K1303" s="30"/>
    </row>
    <row r="1304" spans="2:11" x14ac:dyDescent="0.2">
      <c r="B1304" s="98" t="s">
        <v>1242</v>
      </c>
      <c r="C1304" s="62" t="s">
        <v>2488</v>
      </c>
      <c r="D1304" s="99" t="s">
        <v>2510</v>
      </c>
      <c r="E1304" s="100">
        <v>1</v>
      </c>
      <c r="F1304" s="101">
        <v>126773</v>
      </c>
      <c r="G1304" s="101">
        <f t="shared" si="68"/>
        <v>126773</v>
      </c>
      <c r="H1304" s="46"/>
      <c r="K1304" s="30"/>
    </row>
    <row r="1305" spans="2:11" x14ac:dyDescent="0.2">
      <c r="B1305" s="98" t="s">
        <v>1243</v>
      </c>
      <c r="C1305" s="62" t="s">
        <v>2489</v>
      </c>
      <c r="D1305" s="99" t="s">
        <v>2510</v>
      </c>
      <c r="E1305" s="100">
        <v>1</v>
      </c>
      <c r="F1305" s="101">
        <v>59759</v>
      </c>
      <c r="G1305" s="101">
        <f t="shared" si="68"/>
        <v>59759</v>
      </c>
      <c r="H1305" s="46"/>
      <c r="K1305" s="30"/>
    </row>
    <row r="1306" spans="2:11" x14ac:dyDescent="0.2">
      <c r="B1306" s="98" t="s">
        <v>1244</v>
      </c>
      <c r="C1306" s="62" t="s">
        <v>2490</v>
      </c>
      <c r="D1306" s="99" t="s">
        <v>2510</v>
      </c>
      <c r="E1306" s="100">
        <v>1</v>
      </c>
      <c r="F1306" s="101">
        <v>12135</v>
      </c>
      <c r="G1306" s="101">
        <f t="shared" si="68"/>
        <v>12135</v>
      </c>
      <c r="H1306" s="46"/>
      <c r="K1306" s="30"/>
    </row>
    <row r="1307" spans="2:11" x14ac:dyDescent="0.2">
      <c r="B1307" s="98" t="s">
        <v>1245</v>
      </c>
      <c r="C1307" s="62" t="s">
        <v>2491</v>
      </c>
      <c r="D1307" s="99" t="s">
        <v>2510</v>
      </c>
      <c r="E1307" s="100">
        <v>1</v>
      </c>
      <c r="F1307" s="101">
        <v>4987</v>
      </c>
      <c r="G1307" s="101">
        <f t="shared" si="68"/>
        <v>4987</v>
      </c>
      <c r="H1307" s="46"/>
      <c r="K1307" s="30"/>
    </row>
    <row r="1308" spans="2:11" x14ac:dyDescent="0.2">
      <c r="B1308" s="98" t="s">
        <v>1246</v>
      </c>
      <c r="C1308" s="62" t="s">
        <v>2492</v>
      </c>
      <c r="D1308" s="99" t="s">
        <v>2510</v>
      </c>
      <c r="E1308" s="100">
        <v>1</v>
      </c>
      <c r="F1308" s="101">
        <v>20814</v>
      </c>
      <c r="G1308" s="101">
        <f t="shared" si="68"/>
        <v>20814</v>
      </c>
      <c r="H1308" s="46"/>
      <c r="K1308" s="30"/>
    </row>
    <row r="1309" spans="2:11" x14ac:dyDescent="0.2">
      <c r="B1309" s="98" t="s">
        <v>1247</v>
      </c>
      <c r="C1309" s="62" t="s">
        <v>2493</v>
      </c>
      <c r="D1309" s="99" t="s">
        <v>2510</v>
      </c>
      <c r="E1309" s="100">
        <v>1</v>
      </c>
      <c r="F1309" s="101">
        <v>14117</v>
      </c>
      <c r="G1309" s="101">
        <f t="shared" si="68"/>
        <v>14117</v>
      </c>
      <c r="H1309" s="46"/>
      <c r="K1309" s="30"/>
    </row>
    <row r="1310" spans="2:11" x14ac:dyDescent="0.2">
      <c r="B1310" s="98" t="s">
        <v>1248</v>
      </c>
      <c r="C1310" s="62" t="s">
        <v>2494</v>
      </c>
      <c r="D1310" s="99" t="s">
        <v>2510</v>
      </c>
      <c r="E1310" s="100">
        <v>1</v>
      </c>
      <c r="F1310" s="101">
        <v>9852</v>
      </c>
      <c r="G1310" s="101">
        <f t="shared" si="68"/>
        <v>9852</v>
      </c>
      <c r="H1310" s="46"/>
      <c r="K1310" s="30"/>
    </row>
    <row r="1311" spans="2:11" x14ac:dyDescent="0.2">
      <c r="B1311" s="98" t="s">
        <v>1249</v>
      </c>
      <c r="C1311" s="62" t="s">
        <v>2495</v>
      </c>
      <c r="D1311" s="99" t="s">
        <v>2510</v>
      </c>
      <c r="E1311" s="100">
        <v>1</v>
      </c>
      <c r="F1311" s="101">
        <v>12679</v>
      </c>
      <c r="G1311" s="101">
        <f t="shared" si="68"/>
        <v>12679</v>
      </c>
      <c r="H1311" s="46"/>
      <c r="K1311" s="30"/>
    </row>
    <row r="1312" spans="2:11" x14ac:dyDescent="0.2">
      <c r="B1312" s="98" t="s">
        <v>1250</v>
      </c>
      <c r="C1312" s="62" t="s">
        <v>2496</v>
      </c>
      <c r="D1312" s="99" t="s">
        <v>2510</v>
      </c>
      <c r="E1312" s="100">
        <v>1</v>
      </c>
      <c r="F1312" s="101">
        <v>5976</v>
      </c>
      <c r="G1312" s="101">
        <f t="shared" si="68"/>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9">ROUND(E1320*F1320,2)</f>
        <v>69448</v>
      </c>
      <c r="H1320" s="46"/>
      <c r="K1320" s="30"/>
    </row>
    <row r="1321" spans="2:11" ht="22.5" x14ac:dyDescent="0.2">
      <c r="B1321" s="98" t="s">
        <v>1259</v>
      </c>
      <c r="C1321" s="62" t="s">
        <v>2505</v>
      </c>
      <c r="D1321" s="99" t="s">
        <v>2510</v>
      </c>
      <c r="E1321" s="100">
        <v>1</v>
      </c>
      <c r="F1321" s="101">
        <v>30376</v>
      </c>
      <c r="G1321" s="101">
        <f t="shared" si="69"/>
        <v>30376</v>
      </c>
      <c r="H1321" s="46"/>
      <c r="K1321" s="30"/>
    </row>
    <row r="1322" spans="2:11" ht="56.25" x14ac:dyDescent="0.2">
      <c r="B1322" s="98" t="s">
        <v>1260</v>
      </c>
      <c r="C1322" s="62" t="s">
        <v>2506</v>
      </c>
      <c r="D1322" s="99" t="s">
        <v>2510</v>
      </c>
      <c r="E1322" s="100">
        <v>1</v>
      </c>
      <c r="F1322" s="101">
        <v>659123</v>
      </c>
      <c r="G1322" s="101">
        <f t="shared" si="69"/>
        <v>659123</v>
      </c>
      <c r="H1322" s="46"/>
      <c r="K1322" s="30"/>
    </row>
    <row r="1323" spans="2:11" ht="22.5" x14ac:dyDescent="0.2">
      <c r="B1323" s="98" t="s">
        <v>1261</v>
      </c>
      <c r="C1323" s="62" t="s">
        <v>2507</v>
      </c>
      <c r="D1323" s="99" t="s">
        <v>2510</v>
      </c>
      <c r="E1323" s="100">
        <v>1</v>
      </c>
      <c r="F1323" s="101">
        <v>131032</v>
      </c>
      <c r="G1323" s="101">
        <f t="shared" si="69"/>
        <v>131032</v>
      </c>
      <c r="H1323" s="46"/>
    </row>
    <row r="1324" spans="2:11" ht="33.75" x14ac:dyDescent="0.2">
      <c r="B1324" s="98" t="s">
        <v>1262</v>
      </c>
      <c r="C1324" s="62" t="s">
        <v>2508</v>
      </c>
      <c r="D1324" s="99" t="s">
        <v>2510</v>
      </c>
      <c r="E1324" s="100">
        <v>1</v>
      </c>
      <c r="F1324" s="101">
        <v>21812</v>
      </c>
      <c r="G1324" s="101">
        <f t="shared" si="69"/>
        <v>21812</v>
      </c>
      <c r="H1324" s="46"/>
    </row>
    <row r="1325" spans="2:11" ht="22.5" x14ac:dyDescent="0.2">
      <c r="B1325" s="98" t="s">
        <v>1263</v>
      </c>
      <c r="C1325" s="62" t="s">
        <v>2509</v>
      </c>
      <c r="D1325" s="99" t="s">
        <v>2510</v>
      </c>
      <c r="E1325" s="100">
        <v>1</v>
      </c>
      <c r="F1325" s="101">
        <v>56679</v>
      </c>
      <c r="G1325" s="101">
        <f t="shared" si="69"/>
        <v>56679</v>
      </c>
      <c r="H1325" s="50"/>
    </row>
    <row r="1326" spans="2:11" ht="12" thickBot="1" x14ac:dyDescent="0.25"/>
    <row r="1327" spans="2:11" ht="16.5" customHeight="1" thickBot="1" x14ac:dyDescent="0.25">
      <c r="B1327" s="146" t="s">
        <v>2593</v>
      </c>
      <c r="C1327" s="147"/>
      <c r="D1327" s="124"/>
      <c r="E1327" s="125"/>
      <c r="F1327" s="126"/>
      <c r="G1327" s="127"/>
      <c r="H1327" s="128">
        <f>SUM(H11:H1325)</f>
        <v>482261707</v>
      </c>
    </row>
  </sheetData>
  <mergeCells count="7">
    <mergeCell ref="B2:H2"/>
    <mergeCell ref="B3:H3"/>
    <mergeCell ref="B4:H4"/>
    <mergeCell ref="B6:H6"/>
    <mergeCell ref="B7:H7"/>
    <mergeCell ref="B8:H8"/>
    <mergeCell ref="B1327:C132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B8" sqref="B8:H8"/>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2577</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2586</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2585</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2584</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2583</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2582</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2581</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2580</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workbookViewId="0">
      <selection activeCell="H1327" sqref="H1327"/>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2579</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1342"/>
  <sheetViews>
    <sheetView tabSelected="1" topLeftCell="A1321" workbookViewId="0">
      <selection activeCell="E1334" sqref="E1334"/>
    </sheetView>
  </sheetViews>
  <sheetFormatPr baseColWidth="10" defaultRowHeight="11.25" x14ac:dyDescent="0.2"/>
  <cols>
    <col min="1" max="1" width="3.28515625" style="1" customWidth="1"/>
    <col min="2" max="2" width="6.85546875" style="2" bestFit="1" customWidth="1"/>
    <col min="3" max="3" width="55.7109375" style="3" customWidth="1"/>
    <col min="4" max="4" width="8.28515625" style="4" customWidth="1"/>
    <col min="5" max="5" width="12.28515625" style="4" customWidth="1"/>
    <col min="6" max="7" width="17.85546875" style="5" customWidth="1"/>
    <col min="8" max="8" width="25.5703125" style="55" customWidth="1"/>
    <col min="9" max="9" width="3.28515625" style="1" customWidth="1"/>
    <col min="10" max="10" width="11.42578125" style="1"/>
    <col min="11" max="11" width="13.7109375" style="1" bestFit="1" customWidth="1"/>
    <col min="12" max="16384" width="11.42578125" style="1"/>
  </cols>
  <sheetData>
    <row r="2" spans="2:8" ht="15" customHeight="1" x14ac:dyDescent="0.2">
      <c r="B2" s="150" t="s">
        <v>2556</v>
      </c>
      <c r="C2" s="150"/>
      <c r="D2" s="150"/>
      <c r="E2" s="150"/>
      <c r="F2" s="150"/>
      <c r="G2" s="150"/>
      <c r="H2" s="150"/>
    </row>
    <row r="3" spans="2:8" ht="15" customHeight="1" x14ac:dyDescent="0.2">
      <c r="B3" s="150" t="s">
        <v>2557</v>
      </c>
      <c r="C3" s="150"/>
      <c r="D3" s="150"/>
      <c r="E3" s="150"/>
      <c r="F3" s="150"/>
      <c r="G3" s="150"/>
      <c r="H3" s="150"/>
    </row>
    <row r="4" spans="2:8" ht="29.25" customHeight="1" x14ac:dyDescent="0.2">
      <c r="B4" s="150" t="s">
        <v>2558</v>
      </c>
      <c r="C4" s="150"/>
      <c r="D4" s="150"/>
      <c r="E4" s="150"/>
      <c r="F4" s="150"/>
      <c r="G4" s="150"/>
      <c r="H4" s="150"/>
    </row>
    <row r="5" spans="2:8" ht="15" customHeight="1" x14ac:dyDescent="0.2">
      <c r="H5" s="6">
        <v>2019</v>
      </c>
    </row>
    <row r="6" spans="2:8" ht="15" customHeight="1" x14ac:dyDescent="0.2">
      <c r="B6" s="143" t="s">
        <v>2559</v>
      </c>
      <c r="C6" s="144"/>
      <c r="D6" s="144"/>
      <c r="E6" s="144"/>
      <c r="F6" s="144"/>
      <c r="G6" s="144"/>
      <c r="H6" s="145"/>
    </row>
    <row r="7" spans="2:8" ht="47.25" customHeight="1" x14ac:dyDescent="0.2">
      <c r="B7" s="151" t="s">
        <v>2560</v>
      </c>
      <c r="C7" s="152"/>
      <c r="D7" s="152"/>
      <c r="E7" s="152"/>
      <c r="F7" s="152"/>
      <c r="G7" s="152"/>
      <c r="H7" s="153"/>
    </row>
    <row r="8" spans="2:8" ht="47.25" customHeight="1" x14ac:dyDescent="0.2">
      <c r="B8" s="143" t="s">
        <v>2578</v>
      </c>
      <c r="C8" s="144"/>
      <c r="D8" s="144"/>
      <c r="E8" s="144"/>
      <c r="F8" s="144"/>
      <c r="G8" s="144"/>
      <c r="H8" s="145"/>
    </row>
    <row r="9" spans="2:8" ht="10.5" customHeight="1" x14ac:dyDescent="0.2">
      <c r="B9" s="61">
        <v>1</v>
      </c>
      <c r="C9" s="61">
        <v>2</v>
      </c>
      <c r="D9" s="61">
        <v>3</v>
      </c>
      <c r="E9" s="61">
        <v>4</v>
      </c>
      <c r="F9" s="61">
        <v>5</v>
      </c>
      <c r="G9" s="61">
        <v>6</v>
      </c>
      <c r="H9" s="61">
        <v>7</v>
      </c>
    </row>
    <row r="10" spans="2:8" ht="41.25" customHeight="1" x14ac:dyDescent="0.2">
      <c r="B10" s="7" t="s">
        <v>2561</v>
      </c>
      <c r="C10" s="8" t="s">
        <v>2562</v>
      </c>
      <c r="D10" s="8" t="s">
        <v>2564</v>
      </c>
      <c r="E10" s="8" t="s">
        <v>2565</v>
      </c>
      <c r="F10" s="9" t="s">
        <v>2566</v>
      </c>
      <c r="G10" s="9" t="s">
        <v>2567</v>
      </c>
      <c r="H10" s="9" t="s">
        <v>2568</v>
      </c>
    </row>
    <row r="11" spans="2:8" ht="15" customHeight="1" x14ac:dyDescent="0.2">
      <c r="B11" s="12">
        <v>1</v>
      </c>
      <c r="C11" s="13" t="s">
        <v>1266</v>
      </c>
      <c r="D11" s="131"/>
      <c r="E11" s="14"/>
      <c r="F11" s="132"/>
      <c r="G11" s="133"/>
      <c r="H11" s="15">
        <f>SUM(G13:G81)</f>
        <v>9815228</v>
      </c>
    </row>
    <row r="12" spans="2:8" ht="15" customHeight="1" x14ac:dyDescent="0.2">
      <c r="B12" s="16" t="s">
        <v>0</v>
      </c>
      <c r="C12" s="17" t="s">
        <v>1267</v>
      </c>
      <c r="D12" s="18"/>
      <c r="E12" s="18"/>
      <c r="F12" s="19"/>
      <c r="G12" s="19"/>
      <c r="H12" s="20"/>
    </row>
    <row r="13" spans="2:8" x14ac:dyDescent="0.2">
      <c r="B13" s="92" t="s">
        <v>1</v>
      </c>
      <c r="C13" s="62" t="s">
        <v>1268</v>
      </c>
      <c r="D13" s="93" t="s">
        <v>2510</v>
      </c>
      <c r="E13" s="94">
        <v>1</v>
      </c>
      <c r="F13" s="95">
        <v>98172</v>
      </c>
      <c r="G13" s="95">
        <f t="shared" ref="G13:G22" si="0">ROUND(E13*F13,2)</f>
        <v>98172</v>
      </c>
      <c r="H13" s="20"/>
    </row>
    <row r="14" spans="2:8" x14ac:dyDescent="0.2">
      <c r="B14" s="92" t="s">
        <v>2</v>
      </c>
      <c r="C14" s="62" t="s">
        <v>1269</v>
      </c>
      <c r="D14" s="93" t="s">
        <v>1264</v>
      </c>
      <c r="E14" s="94">
        <v>1</v>
      </c>
      <c r="F14" s="95">
        <v>3223113</v>
      </c>
      <c r="G14" s="95">
        <f t="shared" si="0"/>
        <v>3223113</v>
      </c>
      <c r="H14" s="20"/>
    </row>
    <row r="15" spans="2:8" x14ac:dyDescent="0.2">
      <c r="B15" s="92" t="s">
        <v>3</v>
      </c>
      <c r="C15" s="62" t="s">
        <v>1270</v>
      </c>
      <c r="D15" s="93" t="s">
        <v>2574</v>
      </c>
      <c r="E15" s="94">
        <v>1</v>
      </c>
      <c r="F15" s="95">
        <v>50499</v>
      </c>
      <c r="G15" s="95">
        <f t="shared" si="0"/>
        <v>50499</v>
      </c>
      <c r="H15" s="20"/>
    </row>
    <row r="16" spans="2:8" ht="45" x14ac:dyDescent="0.2">
      <c r="B16" s="92" t="s">
        <v>4</v>
      </c>
      <c r="C16" s="62" t="s">
        <v>1271</v>
      </c>
      <c r="D16" s="93" t="s">
        <v>2574</v>
      </c>
      <c r="E16" s="94">
        <v>1</v>
      </c>
      <c r="F16" s="95">
        <v>52724</v>
      </c>
      <c r="G16" s="95">
        <f t="shared" si="0"/>
        <v>52724</v>
      </c>
      <c r="H16" s="20"/>
    </row>
    <row r="17" spans="2:8" ht="22.5" x14ac:dyDescent="0.2">
      <c r="B17" s="92" t="s">
        <v>5</v>
      </c>
      <c r="C17" s="62" t="s">
        <v>1272</v>
      </c>
      <c r="D17" s="93" t="s">
        <v>2574</v>
      </c>
      <c r="E17" s="94">
        <v>1</v>
      </c>
      <c r="F17" s="95">
        <v>18509</v>
      </c>
      <c r="G17" s="95">
        <f t="shared" si="0"/>
        <v>18509</v>
      </c>
      <c r="H17" s="20"/>
    </row>
    <row r="18" spans="2:8" x14ac:dyDescent="0.2">
      <c r="B18" s="92" t="s">
        <v>6</v>
      </c>
      <c r="C18" s="62" t="s">
        <v>1273</v>
      </c>
      <c r="D18" s="93" t="s">
        <v>2510</v>
      </c>
      <c r="E18" s="94">
        <v>1</v>
      </c>
      <c r="F18" s="95">
        <v>8847</v>
      </c>
      <c r="G18" s="95">
        <f t="shared" si="0"/>
        <v>8847</v>
      </c>
      <c r="H18" s="20"/>
    </row>
    <row r="19" spans="2:8" x14ac:dyDescent="0.2">
      <c r="B19" s="92" t="s">
        <v>7</v>
      </c>
      <c r="C19" s="62" t="s">
        <v>1274</v>
      </c>
      <c r="D19" s="93" t="s">
        <v>2511</v>
      </c>
      <c r="E19" s="94">
        <v>1</v>
      </c>
      <c r="F19" s="95">
        <v>39354</v>
      </c>
      <c r="G19" s="95">
        <f t="shared" si="0"/>
        <v>39354</v>
      </c>
      <c r="H19" s="20"/>
    </row>
    <row r="20" spans="2:8" x14ac:dyDescent="0.2">
      <c r="B20" s="92" t="s">
        <v>8</v>
      </c>
      <c r="C20" s="62" t="s">
        <v>1275</v>
      </c>
      <c r="D20" s="93" t="s">
        <v>2510</v>
      </c>
      <c r="E20" s="94">
        <v>1</v>
      </c>
      <c r="F20" s="95">
        <v>2343</v>
      </c>
      <c r="G20" s="95">
        <f t="shared" si="0"/>
        <v>2343</v>
      </c>
      <c r="H20" s="20"/>
    </row>
    <row r="21" spans="2:8" ht="22.5" x14ac:dyDescent="0.2">
      <c r="B21" s="92" t="s">
        <v>9</v>
      </c>
      <c r="C21" s="62" t="s">
        <v>1276</v>
      </c>
      <c r="D21" s="93" t="s">
        <v>1264</v>
      </c>
      <c r="E21" s="94">
        <v>1</v>
      </c>
      <c r="F21" s="95">
        <v>397204</v>
      </c>
      <c r="G21" s="95">
        <f t="shared" si="0"/>
        <v>397204</v>
      </c>
      <c r="H21" s="20"/>
    </row>
    <row r="22" spans="2:8" x14ac:dyDescent="0.2">
      <c r="B22" s="92" t="s">
        <v>10</v>
      </c>
      <c r="C22" s="62" t="s">
        <v>1277</v>
      </c>
      <c r="D22" s="93" t="s">
        <v>2510</v>
      </c>
      <c r="E22" s="94">
        <v>1</v>
      </c>
      <c r="F22" s="95">
        <v>2416</v>
      </c>
      <c r="G22" s="95">
        <f t="shared" si="0"/>
        <v>2416</v>
      </c>
      <c r="H22" s="20"/>
    </row>
    <row r="23" spans="2:8" x14ac:dyDescent="0.2">
      <c r="B23" s="112" t="s">
        <v>11</v>
      </c>
      <c r="C23" s="63" t="s">
        <v>1278</v>
      </c>
      <c r="D23" s="87"/>
      <c r="E23" s="94"/>
      <c r="F23" s="95"/>
      <c r="G23" s="95"/>
      <c r="H23" s="20"/>
    </row>
    <row r="24" spans="2:8" ht="22.5" x14ac:dyDescent="0.2">
      <c r="B24" s="92" t="s">
        <v>12</v>
      </c>
      <c r="C24" s="62" t="s">
        <v>1279</v>
      </c>
      <c r="D24" s="93" t="s">
        <v>1264</v>
      </c>
      <c r="E24" s="94">
        <v>1</v>
      </c>
      <c r="F24" s="95">
        <v>1176589</v>
      </c>
      <c r="G24" s="95">
        <f>ROUND(E24*F24,2)</f>
        <v>1176589</v>
      </c>
      <c r="H24" s="20"/>
    </row>
    <row r="25" spans="2:8" x14ac:dyDescent="0.2">
      <c r="B25" s="92" t="s">
        <v>13</v>
      </c>
      <c r="C25" s="62" t="s">
        <v>1280</v>
      </c>
      <c r="D25" s="93" t="s">
        <v>1264</v>
      </c>
      <c r="E25" s="94">
        <v>1</v>
      </c>
      <c r="F25" s="95">
        <v>1561509</v>
      </c>
      <c r="G25" s="95">
        <f>ROUND(E25*F25,2)</f>
        <v>1561509</v>
      </c>
      <c r="H25" s="20"/>
    </row>
    <row r="26" spans="2:8" x14ac:dyDescent="0.2">
      <c r="B26" s="92" t="s">
        <v>14</v>
      </c>
      <c r="C26" s="62" t="s">
        <v>1281</v>
      </c>
      <c r="D26" s="93" t="s">
        <v>1264</v>
      </c>
      <c r="E26" s="94">
        <v>1</v>
      </c>
      <c r="F26" s="95">
        <v>520489</v>
      </c>
      <c r="G26" s="95">
        <f>ROUND(E26*F26,2)</f>
        <v>520489</v>
      </c>
      <c r="H26" s="20"/>
    </row>
    <row r="27" spans="2:8" x14ac:dyDescent="0.2">
      <c r="B27" s="112" t="s">
        <v>15</v>
      </c>
      <c r="C27" s="63" t="s">
        <v>1282</v>
      </c>
      <c r="D27" s="87"/>
      <c r="E27" s="94"/>
      <c r="F27" s="95"/>
      <c r="G27" s="95"/>
      <c r="H27" s="20"/>
    </row>
    <row r="28" spans="2:8" x14ac:dyDescent="0.2">
      <c r="B28" s="92" t="s">
        <v>16</v>
      </c>
      <c r="C28" s="62" t="s">
        <v>1283</v>
      </c>
      <c r="D28" s="93" t="s">
        <v>2510</v>
      </c>
      <c r="E28" s="94">
        <v>1</v>
      </c>
      <c r="F28" s="95">
        <v>11932</v>
      </c>
      <c r="G28" s="95">
        <f t="shared" ref="G28:G76" si="1">ROUND(E28*F28,2)</f>
        <v>11932</v>
      </c>
      <c r="H28" s="20"/>
    </row>
    <row r="29" spans="2:8" x14ac:dyDescent="0.2">
      <c r="B29" s="92" t="s">
        <v>17</v>
      </c>
      <c r="C29" s="62" t="s">
        <v>1284</v>
      </c>
      <c r="D29" s="93" t="s">
        <v>2511</v>
      </c>
      <c r="E29" s="94">
        <v>1</v>
      </c>
      <c r="F29" s="95">
        <v>196935</v>
      </c>
      <c r="G29" s="95">
        <f t="shared" si="1"/>
        <v>196935</v>
      </c>
      <c r="H29" s="20"/>
    </row>
    <row r="30" spans="2:8" ht="22.5" x14ac:dyDescent="0.2">
      <c r="B30" s="92" t="s">
        <v>18</v>
      </c>
      <c r="C30" s="62" t="s">
        <v>1285</v>
      </c>
      <c r="D30" s="93" t="s">
        <v>2511</v>
      </c>
      <c r="E30" s="94">
        <v>1</v>
      </c>
      <c r="F30" s="95">
        <v>215488</v>
      </c>
      <c r="G30" s="95">
        <f t="shared" si="1"/>
        <v>215488</v>
      </c>
      <c r="H30" s="20"/>
    </row>
    <row r="31" spans="2:8" ht="22.5" x14ac:dyDescent="0.2">
      <c r="B31" s="92" t="s">
        <v>19</v>
      </c>
      <c r="C31" s="62" t="s">
        <v>1286</v>
      </c>
      <c r="D31" s="93" t="s">
        <v>2510</v>
      </c>
      <c r="E31" s="94">
        <v>1</v>
      </c>
      <c r="F31" s="95">
        <v>53050</v>
      </c>
      <c r="G31" s="95">
        <f t="shared" si="1"/>
        <v>53050</v>
      </c>
      <c r="H31" s="20"/>
    </row>
    <row r="32" spans="2:8" x14ac:dyDescent="0.2">
      <c r="B32" s="92" t="s">
        <v>20</v>
      </c>
      <c r="C32" s="62" t="s">
        <v>1287</v>
      </c>
      <c r="D32" s="93" t="s">
        <v>2511</v>
      </c>
      <c r="E32" s="94">
        <v>1</v>
      </c>
      <c r="F32" s="95">
        <v>211094</v>
      </c>
      <c r="G32" s="95">
        <f t="shared" si="1"/>
        <v>211094</v>
      </c>
      <c r="H32" s="20"/>
    </row>
    <row r="33" spans="2:8" x14ac:dyDescent="0.2">
      <c r="B33" s="92" t="s">
        <v>21</v>
      </c>
      <c r="C33" s="62" t="s">
        <v>1288</v>
      </c>
      <c r="D33" s="93" t="s">
        <v>2510</v>
      </c>
      <c r="E33" s="94">
        <v>1</v>
      </c>
      <c r="F33" s="95">
        <v>9884</v>
      </c>
      <c r="G33" s="95">
        <f t="shared" si="1"/>
        <v>9884</v>
      </c>
      <c r="H33" s="20"/>
    </row>
    <row r="34" spans="2:8" ht="22.5" x14ac:dyDescent="0.2">
      <c r="B34" s="92" t="s">
        <v>22</v>
      </c>
      <c r="C34" s="62" t="s">
        <v>1289</v>
      </c>
      <c r="D34" s="93" t="s">
        <v>2574</v>
      </c>
      <c r="E34" s="94">
        <v>1</v>
      </c>
      <c r="F34" s="95">
        <v>26115</v>
      </c>
      <c r="G34" s="95">
        <f t="shared" si="1"/>
        <v>26115</v>
      </c>
      <c r="H34" s="20"/>
    </row>
    <row r="35" spans="2:8" ht="22.5" x14ac:dyDescent="0.2">
      <c r="B35" s="92" t="s">
        <v>23</v>
      </c>
      <c r="C35" s="62" t="s">
        <v>1290</v>
      </c>
      <c r="D35" s="93" t="s">
        <v>2510</v>
      </c>
      <c r="E35" s="94">
        <v>1</v>
      </c>
      <c r="F35" s="95">
        <v>17895</v>
      </c>
      <c r="G35" s="95">
        <f t="shared" si="1"/>
        <v>17895</v>
      </c>
      <c r="H35" s="20"/>
    </row>
    <row r="36" spans="2:8" ht="22.5" x14ac:dyDescent="0.2">
      <c r="B36" s="92" t="s">
        <v>24</v>
      </c>
      <c r="C36" s="62" t="s">
        <v>1291</v>
      </c>
      <c r="D36" s="93" t="s">
        <v>2510</v>
      </c>
      <c r="E36" s="94">
        <v>1</v>
      </c>
      <c r="F36" s="95">
        <v>9667</v>
      </c>
      <c r="G36" s="95">
        <f t="shared" si="1"/>
        <v>9667</v>
      </c>
      <c r="H36" s="20"/>
    </row>
    <row r="37" spans="2:8" ht="22.5" x14ac:dyDescent="0.2">
      <c r="B37" s="92" t="s">
        <v>25</v>
      </c>
      <c r="C37" s="62" t="s">
        <v>1292</v>
      </c>
      <c r="D37" s="93" t="s">
        <v>2510</v>
      </c>
      <c r="E37" s="94">
        <v>1</v>
      </c>
      <c r="F37" s="95">
        <v>15716</v>
      </c>
      <c r="G37" s="95">
        <f t="shared" si="1"/>
        <v>15716</v>
      </c>
      <c r="H37" s="20"/>
    </row>
    <row r="38" spans="2:8" ht="22.5" x14ac:dyDescent="0.2">
      <c r="B38" s="92" t="s">
        <v>26</v>
      </c>
      <c r="C38" s="62" t="s">
        <v>1293</v>
      </c>
      <c r="D38" s="93" t="s">
        <v>2510</v>
      </c>
      <c r="E38" s="94">
        <v>1</v>
      </c>
      <c r="F38" s="95">
        <v>26196</v>
      </c>
      <c r="G38" s="95">
        <f t="shared" si="1"/>
        <v>26196</v>
      </c>
      <c r="H38" s="20"/>
    </row>
    <row r="39" spans="2:8" x14ac:dyDescent="0.2">
      <c r="B39" s="92" t="s">
        <v>27</v>
      </c>
      <c r="C39" s="62" t="s">
        <v>1294</v>
      </c>
      <c r="D39" s="93" t="s">
        <v>2510</v>
      </c>
      <c r="E39" s="94">
        <v>1</v>
      </c>
      <c r="F39" s="95">
        <v>8767</v>
      </c>
      <c r="G39" s="95">
        <f t="shared" si="1"/>
        <v>8767</v>
      </c>
      <c r="H39" s="20"/>
    </row>
    <row r="40" spans="2:8" x14ac:dyDescent="0.2">
      <c r="B40" s="92" t="s">
        <v>28</v>
      </c>
      <c r="C40" s="62" t="s">
        <v>1295</v>
      </c>
      <c r="D40" s="93" t="s">
        <v>2511</v>
      </c>
      <c r="E40" s="94">
        <v>1</v>
      </c>
      <c r="F40" s="95">
        <v>157199</v>
      </c>
      <c r="G40" s="95">
        <f t="shared" si="1"/>
        <v>157199</v>
      </c>
      <c r="H40" s="20"/>
    </row>
    <row r="41" spans="2:8" x14ac:dyDescent="0.2">
      <c r="B41" s="92" t="s">
        <v>29</v>
      </c>
      <c r="C41" s="62" t="s">
        <v>1296</v>
      </c>
      <c r="D41" s="93" t="s">
        <v>2510</v>
      </c>
      <c r="E41" s="94">
        <v>1</v>
      </c>
      <c r="F41" s="95">
        <v>9214</v>
      </c>
      <c r="G41" s="95">
        <f t="shared" si="1"/>
        <v>9214</v>
      </c>
      <c r="H41" s="20"/>
    </row>
    <row r="42" spans="2:8" x14ac:dyDescent="0.2">
      <c r="B42" s="92" t="s">
        <v>30</v>
      </c>
      <c r="C42" s="62" t="s">
        <v>1297</v>
      </c>
      <c r="D42" s="93" t="s">
        <v>2510</v>
      </c>
      <c r="E42" s="94">
        <v>1</v>
      </c>
      <c r="F42" s="95">
        <v>8324</v>
      </c>
      <c r="G42" s="95">
        <f t="shared" si="1"/>
        <v>8324</v>
      </c>
      <c r="H42" s="20"/>
    </row>
    <row r="43" spans="2:8" x14ac:dyDescent="0.2">
      <c r="B43" s="92" t="s">
        <v>31</v>
      </c>
      <c r="C43" s="62" t="s">
        <v>1298</v>
      </c>
      <c r="D43" s="93" t="s">
        <v>2510</v>
      </c>
      <c r="E43" s="94">
        <v>1</v>
      </c>
      <c r="F43" s="95">
        <v>39161</v>
      </c>
      <c r="G43" s="95">
        <f t="shared" si="1"/>
        <v>39161</v>
      </c>
      <c r="H43" s="20"/>
    </row>
    <row r="44" spans="2:8" x14ac:dyDescent="0.2">
      <c r="B44" s="92" t="s">
        <v>32</v>
      </c>
      <c r="C44" s="62" t="s">
        <v>1299</v>
      </c>
      <c r="D44" s="93" t="s">
        <v>2510</v>
      </c>
      <c r="E44" s="94">
        <v>1</v>
      </c>
      <c r="F44" s="95">
        <v>55137</v>
      </c>
      <c r="G44" s="95">
        <f t="shared" si="1"/>
        <v>55137</v>
      </c>
      <c r="H44" s="20"/>
    </row>
    <row r="45" spans="2:8" x14ac:dyDescent="0.2">
      <c r="B45" s="92" t="s">
        <v>33</v>
      </c>
      <c r="C45" s="62" t="s">
        <v>1300</v>
      </c>
      <c r="D45" s="93" t="s">
        <v>2510</v>
      </c>
      <c r="E45" s="94">
        <v>1</v>
      </c>
      <c r="F45" s="95">
        <v>29947</v>
      </c>
      <c r="G45" s="95">
        <f t="shared" si="1"/>
        <v>29947</v>
      </c>
      <c r="H45" s="20"/>
    </row>
    <row r="46" spans="2:8" x14ac:dyDescent="0.2">
      <c r="B46" s="92" t="s">
        <v>34</v>
      </c>
      <c r="C46" s="62" t="s">
        <v>1301</v>
      </c>
      <c r="D46" s="93" t="s">
        <v>2510</v>
      </c>
      <c r="E46" s="94">
        <v>1</v>
      </c>
      <c r="F46" s="95">
        <v>40862</v>
      </c>
      <c r="G46" s="95">
        <f t="shared" si="1"/>
        <v>40862</v>
      </c>
      <c r="H46" s="20"/>
    </row>
    <row r="47" spans="2:8" x14ac:dyDescent="0.2">
      <c r="B47" s="92" t="s">
        <v>35</v>
      </c>
      <c r="C47" s="62" t="s">
        <v>1302</v>
      </c>
      <c r="D47" s="93" t="s">
        <v>2510</v>
      </c>
      <c r="E47" s="94">
        <v>1</v>
      </c>
      <c r="F47" s="95">
        <v>68625</v>
      </c>
      <c r="G47" s="95">
        <f t="shared" si="1"/>
        <v>68625</v>
      </c>
      <c r="H47" s="20"/>
    </row>
    <row r="48" spans="2:8" x14ac:dyDescent="0.2">
      <c r="B48" s="92" t="s">
        <v>36</v>
      </c>
      <c r="C48" s="62" t="s">
        <v>1303</v>
      </c>
      <c r="D48" s="93" t="s">
        <v>1264</v>
      </c>
      <c r="E48" s="94">
        <v>1</v>
      </c>
      <c r="F48" s="95">
        <v>19751</v>
      </c>
      <c r="G48" s="95">
        <f t="shared" si="1"/>
        <v>19751</v>
      </c>
      <c r="H48" s="20"/>
    </row>
    <row r="49" spans="2:8" x14ac:dyDescent="0.2">
      <c r="B49" s="92" t="s">
        <v>37</v>
      </c>
      <c r="C49" s="62" t="s">
        <v>1304</v>
      </c>
      <c r="D49" s="93" t="s">
        <v>2574</v>
      </c>
      <c r="E49" s="94">
        <v>1</v>
      </c>
      <c r="F49" s="95">
        <v>19831</v>
      </c>
      <c r="G49" s="95">
        <f t="shared" si="1"/>
        <v>19831</v>
      </c>
      <c r="H49" s="20"/>
    </row>
    <row r="50" spans="2:8" ht="22.5" x14ac:dyDescent="0.2">
      <c r="B50" s="92" t="s">
        <v>38</v>
      </c>
      <c r="C50" s="62" t="s">
        <v>1305</v>
      </c>
      <c r="D50" s="93" t="s">
        <v>2510</v>
      </c>
      <c r="E50" s="94">
        <v>1</v>
      </c>
      <c r="F50" s="95">
        <v>10462</v>
      </c>
      <c r="G50" s="95">
        <f t="shared" si="1"/>
        <v>10462</v>
      </c>
      <c r="H50" s="20"/>
    </row>
    <row r="51" spans="2:8" ht="22.5" x14ac:dyDescent="0.2">
      <c r="B51" s="92" t="s">
        <v>39</v>
      </c>
      <c r="C51" s="62" t="s">
        <v>1306</v>
      </c>
      <c r="D51" s="93" t="s">
        <v>2510</v>
      </c>
      <c r="E51" s="94">
        <v>1</v>
      </c>
      <c r="F51" s="95">
        <v>32277</v>
      </c>
      <c r="G51" s="95">
        <f t="shared" si="1"/>
        <v>32277</v>
      </c>
      <c r="H51" s="20"/>
    </row>
    <row r="52" spans="2:8" ht="22.5" x14ac:dyDescent="0.2">
      <c r="B52" s="92" t="s">
        <v>40</v>
      </c>
      <c r="C52" s="62" t="s">
        <v>1307</v>
      </c>
      <c r="D52" s="93" t="s">
        <v>2510</v>
      </c>
      <c r="E52" s="94">
        <v>1</v>
      </c>
      <c r="F52" s="95">
        <v>5487</v>
      </c>
      <c r="G52" s="95">
        <f t="shared" si="1"/>
        <v>5487</v>
      </c>
      <c r="H52" s="20"/>
    </row>
    <row r="53" spans="2:8" x14ac:dyDescent="0.2">
      <c r="B53" s="92" t="s">
        <v>41</v>
      </c>
      <c r="C53" s="62" t="s">
        <v>1308</v>
      </c>
      <c r="D53" s="93" t="s">
        <v>1264</v>
      </c>
      <c r="E53" s="94">
        <v>1</v>
      </c>
      <c r="F53" s="95">
        <v>29470</v>
      </c>
      <c r="G53" s="95">
        <f t="shared" si="1"/>
        <v>29470</v>
      </c>
      <c r="H53" s="20"/>
    </row>
    <row r="54" spans="2:8" x14ac:dyDescent="0.2">
      <c r="B54" s="92" t="s">
        <v>42</v>
      </c>
      <c r="C54" s="62" t="s">
        <v>1309</v>
      </c>
      <c r="D54" s="93" t="s">
        <v>2510</v>
      </c>
      <c r="E54" s="94">
        <v>1</v>
      </c>
      <c r="F54" s="95">
        <v>9518</v>
      </c>
      <c r="G54" s="95">
        <f t="shared" si="1"/>
        <v>9518</v>
      </c>
      <c r="H54" s="20"/>
    </row>
    <row r="55" spans="2:8" ht="22.5" x14ac:dyDescent="0.2">
      <c r="B55" s="92" t="s">
        <v>43</v>
      </c>
      <c r="C55" s="62" t="s">
        <v>1310</v>
      </c>
      <c r="D55" s="93" t="s">
        <v>2510</v>
      </c>
      <c r="E55" s="94">
        <v>1</v>
      </c>
      <c r="F55" s="95">
        <v>16220</v>
      </c>
      <c r="G55" s="95">
        <f t="shared" si="1"/>
        <v>16220</v>
      </c>
      <c r="H55" s="20"/>
    </row>
    <row r="56" spans="2:8" x14ac:dyDescent="0.2">
      <c r="B56" s="92" t="s">
        <v>44</v>
      </c>
      <c r="C56" s="62" t="s">
        <v>1311</v>
      </c>
      <c r="D56" s="93" t="s">
        <v>2510</v>
      </c>
      <c r="E56" s="94">
        <v>1</v>
      </c>
      <c r="F56" s="95">
        <v>10159</v>
      </c>
      <c r="G56" s="95">
        <f t="shared" si="1"/>
        <v>10159</v>
      </c>
      <c r="H56" s="20"/>
    </row>
    <row r="57" spans="2:8" x14ac:dyDescent="0.2">
      <c r="B57" s="92" t="s">
        <v>45</v>
      </c>
      <c r="C57" s="62" t="s">
        <v>1312</v>
      </c>
      <c r="D57" s="93" t="s">
        <v>2510</v>
      </c>
      <c r="E57" s="94">
        <v>1</v>
      </c>
      <c r="F57" s="95">
        <v>16741</v>
      </c>
      <c r="G57" s="95">
        <f t="shared" si="1"/>
        <v>16741</v>
      </c>
      <c r="H57" s="20"/>
    </row>
    <row r="58" spans="2:8" x14ac:dyDescent="0.2">
      <c r="B58" s="92" t="s">
        <v>46</v>
      </c>
      <c r="C58" s="62" t="s">
        <v>1313</v>
      </c>
      <c r="D58" s="93" t="s">
        <v>2510</v>
      </c>
      <c r="E58" s="94">
        <v>1</v>
      </c>
      <c r="F58" s="95">
        <v>3310</v>
      </c>
      <c r="G58" s="95">
        <f t="shared" si="1"/>
        <v>3310</v>
      </c>
      <c r="H58" s="20"/>
    </row>
    <row r="59" spans="2:8" ht="22.5" x14ac:dyDescent="0.2">
      <c r="B59" s="92" t="s">
        <v>47</v>
      </c>
      <c r="C59" s="62" t="s">
        <v>1314</v>
      </c>
      <c r="D59" s="93" t="s">
        <v>2510</v>
      </c>
      <c r="E59" s="94">
        <v>1</v>
      </c>
      <c r="F59" s="95">
        <v>2903</v>
      </c>
      <c r="G59" s="95">
        <f t="shared" si="1"/>
        <v>2903</v>
      </c>
      <c r="H59" s="20"/>
    </row>
    <row r="60" spans="2:8" x14ac:dyDescent="0.2">
      <c r="B60" s="92" t="s">
        <v>48</v>
      </c>
      <c r="C60" s="62" t="s">
        <v>1315</v>
      </c>
      <c r="D60" s="93" t="s">
        <v>2510</v>
      </c>
      <c r="E60" s="94">
        <v>1</v>
      </c>
      <c r="F60" s="95">
        <v>1980</v>
      </c>
      <c r="G60" s="95">
        <f t="shared" si="1"/>
        <v>1980</v>
      </c>
      <c r="H60" s="20"/>
    </row>
    <row r="61" spans="2:8" x14ac:dyDescent="0.2">
      <c r="B61" s="92" t="s">
        <v>49</v>
      </c>
      <c r="C61" s="62" t="s">
        <v>1316</v>
      </c>
      <c r="D61" s="93" t="s">
        <v>2510</v>
      </c>
      <c r="E61" s="94">
        <v>1</v>
      </c>
      <c r="F61" s="95">
        <v>22194</v>
      </c>
      <c r="G61" s="95">
        <f t="shared" si="1"/>
        <v>22194</v>
      </c>
      <c r="H61" s="20"/>
    </row>
    <row r="62" spans="2:8" x14ac:dyDescent="0.2">
      <c r="B62" s="92" t="s">
        <v>50</v>
      </c>
      <c r="C62" s="62" t="s">
        <v>1317</v>
      </c>
      <c r="D62" s="93" t="s">
        <v>2574</v>
      </c>
      <c r="E62" s="94">
        <v>1</v>
      </c>
      <c r="F62" s="95">
        <v>17413</v>
      </c>
      <c r="G62" s="95">
        <f t="shared" si="1"/>
        <v>17413</v>
      </c>
      <c r="H62" s="20"/>
    </row>
    <row r="63" spans="2:8" x14ac:dyDescent="0.2">
      <c r="B63" s="92" t="s">
        <v>51</v>
      </c>
      <c r="C63" s="62" t="s">
        <v>1318</v>
      </c>
      <c r="D63" s="93" t="s">
        <v>1264</v>
      </c>
      <c r="E63" s="94">
        <v>1</v>
      </c>
      <c r="F63" s="95">
        <v>74027</v>
      </c>
      <c r="G63" s="95">
        <f t="shared" si="1"/>
        <v>74027</v>
      </c>
      <c r="H63" s="20"/>
    </row>
    <row r="64" spans="2:8" x14ac:dyDescent="0.2">
      <c r="B64" s="92" t="s">
        <v>52</v>
      </c>
      <c r="C64" s="62" t="s">
        <v>1319</v>
      </c>
      <c r="D64" s="93" t="s">
        <v>1264</v>
      </c>
      <c r="E64" s="94">
        <v>1</v>
      </c>
      <c r="F64" s="95">
        <v>15056</v>
      </c>
      <c r="G64" s="95">
        <f t="shared" si="1"/>
        <v>15056</v>
      </c>
      <c r="H64" s="20"/>
    </row>
    <row r="65" spans="2:8" x14ac:dyDescent="0.2">
      <c r="B65" s="92" t="s">
        <v>53</v>
      </c>
      <c r="C65" s="62" t="s">
        <v>1320</v>
      </c>
      <c r="D65" s="93" t="s">
        <v>1264</v>
      </c>
      <c r="E65" s="94">
        <v>1</v>
      </c>
      <c r="F65" s="95">
        <v>5606</v>
      </c>
      <c r="G65" s="95">
        <f t="shared" si="1"/>
        <v>5606</v>
      </c>
      <c r="H65" s="20"/>
    </row>
    <row r="66" spans="2:8" x14ac:dyDescent="0.2">
      <c r="B66" s="92" t="s">
        <v>54</v>
      </c>
      <c r="C66" s="62" t="s">
        <v>1321</v>
      </c>
      <c r="D66" s="93" t="s">
        <v>1264</v>
      </c>
      <c r="E66" s="94">
        <v>1</v>
      </c>
      <c r="F66" s="95">
        <v>8058</v>
      </c>
      <c r="G66" s="95">
        <f t="shared" si="1"/>
        <v>8058</v>
      </c>
      <c r="H66" s="20"/>
    </row>
    <row r="67" spans="2:8" x14ac:dyDescent="0.2">
      <c r="B67" s="92" t="s">
        <v>55</v>
      </c>
      <c r="C67" s="62" t="s">
        <v>1322</v>
      </c>
      <c r="D67" s="93" t="s">
        <v>1264</v>
      </c>
      <c r="E67" s="94">
        <v>1</v>
      </c>
      <c r="F67" s="95">
        <v>15827</v>
      </c>
      <c r="G67" s="95">
        <f t="shared" si="1"/>
        <v>15827</v>
      </c>
      <c r="H67" s="20"/>
    </row>
    <row r="68" spans="2:8" ht="22.5" x14ac:dyDescent="0.2">
      <c r="B68" s="92" t="s">
        <v>56</v>
      </c>
      <c r="C68" s="62" t="s">
        <v>1323</v>
      </c>
      <c r="D68" s="93" t="s">
        <v>1264</v>
      </c>
      <c r="E68" s="94">
        <v>1</v>
      </c>
      <c r="F68" s="95">
        <v>111609</v>
      </c>
      <c r="G68" s="95">
        <f t="shared" si="1"/>
        <v>111609</v>
      </c>
      <c r="H68" s="20"/>
    </row>
    <row r="69" spans="2:8" x14ac:dyDescent="0.2">
      <c r="B69" s="92" t="s">
        <v>57</v>
      </c>
      <c r="C69" s="62" t="s">
        <v>1324</v>
      </c>
      <c r="D69" s="93" t="s">
        <v>1264</v>
      </c>
      <c r="E69" s="94">
        <v>1</v>
      </c>
      <c r="F69" s="95">
        <v>18449</v>
      </c>
      <c r="G69" s="95">
        <f t="shared" si="1"/>
        <v>18449</v>
      </c>
      <c r="H69" s="20"/>
    </row>
    <row r="70" spans="2:8" x14ac:dyDescent="0.2">
      <c r="B70" s="92" t="s">
        <v>58</v>
      </c>
      <c r="C70" s="62" t="s">
        <v>1325</v>
      </c>
      <c r="D70" s="93" t="s">
        <v>2510</v>
      </c>
      <c r="E70" s="94">
        <v>1</v>
      </c>
      <c r="F70" s="95">
        <v>92121</v>
      </c>
      <c r="G70" s="95">
        <f t="shared" si="1"/>
        <v>92121</v>
      </c>
      <c r="H70" s="20"/>
    </row>
    <row r="71" spans="2:8" ht="22.5" x14ac:dyDescent="0.2">
      <c r="B71" s="92" t="s">
        <v>59</v>
      </c>
      <c r="C71" s="62" t="s">
        <v>1326</v>
      </c>
      <c r="D71" s="93" t="s">
        <v>2511</v>
      </c>
      <c r="E71" s="94">
        <v>1</v>
      </c>
      <c r="F71" s="95">
        <v>287488</v>
      </c>
      <c r="G71" s="95">
        <f t="shared" si="1"/>
        <v>287488</v>
      </c>
      <c r="H71" s="20"/>
    </row>
    <row r="72" spans="2:8" x14ac:dyDescent="0.2">
      <c r="B72" s="92" t="s">
        <v>60</v>
      </c>
      <c r="C72" s="62" t="s">
        <v>1327</v>
      </c>
      <c r="D72" s="93" t="s">
        <v>2510</v>
      </c>
      <c r="E72" s="94">
        <v>1</v>
      </c>
      <c r="F72" s="95">
        <v>12274</v>
      </c>
      <c r="G72" s="95">
        <f t="shared" si="1"/>
        <v>12274</v>
      </c>
      <c r="H72" s="20"/>
    </row>
    <row r="73" spans="2:8" x14ac:dyDescent="0.2">
      <c r="B73" s="92" t="s">
        <v>61</v>
      </c>
      <c r="C73" s="62" t="s">
        <v>1328</v>
      </c>
      <c r="D73" s="93" t="s">
        <v>2510</v>
      </c>
      <c r="E73" s="94">
        <v>1</v>
      </c>
      <c r="F73" s="95">
        <v>9892</v>
      </c>
      <c r="G73" s="95">
        <f t="shared" si="1"/>
        <v>9892</v>
      </c>
      <c r="H73" s="20"/>
    </row>
    <row r="74" spans="2:8" ht="22.5" x14ac:dyDescent="0.2">
      <c r="B74" s="92" t="s">
        <v>62</v>
      </c>
      <c r="C74" s="64" t="s">
        <v>1329</v>
      </c>
      <c r="D74" s="93" t="s">
        <v>2510</v>
      </c>
      <c r="E74" s="94">
        <v>1</v>
      </c>
      <c r="F74" s="95">
        <v>16736</v>
      </c>
      <c r="G74" s="95">
        <f t="shared" si="1"/>
        <v>16736</v>
      </c>
      <c r="H74" s="20"/>
    </row>
    <row r="75" spans="2:8" ht="22.5" x14ac:dyDescent="0.2">
      <c r="B75" s="92" t="s">
        <v>63</v>
      </c>
      <c r="C75" s="64" t="s">
        <v>1330</v>
      </c>
      <c r="D75" s="93" t="s">
        <v>2510</v>
      </c>
      <c r="E75" s="94">
        <v>1</v>
      </c>
      <c r="F75" s="95">
        <v>23630</v>
      </c>
      <c r="G75" s="95">
        <f t="shared" si="1"/>
        <v>23630</v>
      </c>
      <c r="H75" s="20"/>
    </row>
    <row r="76" spans="2:8" x14ac:dyDescent="0.2">
      <c r="B76" s="92" t="s">
        <v>2550</v>
      </c>
      <c r="C76" s="64" t="s">
        <v>2551</v>
      </c>
      <c r="D76" s="93" t="s">
        <v>1264</v>
      </c>
      <c r="E76" s="94">
        <v>1</v>
      </c>
      <c r="F76" s="95">
        <v>10404</v>
      </c>
      <c r="G76" s="95">
        <f t="shared" si="1"/>
        <v>10404</v>
      </c>
      <c r="H76" s="20"/>
    </row>
    <row r="77" spans="2:8" x14ac:dyDescent="0.2">
      <c r="B77" s="113" t="s">
        <v>64</v>
      </c>
      <c r="C77" s="63" t="s">
        <v>1331</v>
      </c>
      <c r="D77" s="88"/>
      <c r="E77" s="96"/>
      <c r="F77" s="97"/>
      <c r="G77" s="95"/>
      <c r="H77" s="20"/>
    </row>
    <row r="78" spans="2:8" x14ac:dyDescent="0.2">
      <c r="B78" s="92" t="s">
        <v>65</v>
      </c>
      <c r="C78" s="62" t="s">
        <v>1332</v>
      </c>
      <c r="D78" s="93" t="s">
        <v>1264</v>
      </c>
      <c r="E78" s="94">
        <v>1</v>
      </c>
      <c r="F78" s="95">
        <v>188057</v>
      </c>
      <c r="G78" s="95">
        <f>ROUND(E78*F78,2)</f>
        <v>188057</v>
      </c>
      <c r="H78" s="20"/>
    </row>
    <row r="79" spans="2:8" ht="22.5" x14ac:dyDescent="0.2">
      <c r="B79" s="92" t="s">
        <v>66</v>
      </c>
      <c r="C79" s="62" t="s">
        <v>1333</v>
      </c>
      <c r="D79" s="93" t="s">
        <v>2511</v>
      </c>
      <c r="E79" s="94">
        <v>1</v>
      </c>
      <c r="F79" s="95">
        <v>36397</v>
      </c>
      <c r="G79" s="95">
        <f>ROUND(E79*F79,2)</f>
        <v>36397</v>
      </c>
      <c r="H79" s="20"/>
    </row>
    <row r="80" spans="2:8" ht="33.75" x14ac:dyDescent="0.2">
      <c r="B80" s="92" t="s">
        <v>67</v>
      </c>
      <c r="C80" s="62" t="s">
        <v>1334</v>
      </c>
      <c r="D80" s="93" t="s">
        <v>2511</v>
      </c>
      <c r="E80" s="94">
        <v>1</v>
      </c>
      <c r="F80" s="95">
        <v>6405</v>
      </c>
      <c r="G80" s="95">
        <f>ROUND(E80*F80,2)</f>
        <v>6405</v>
      </c>
      <c r="H80" s="20"/>
    </row>
    <row r="81" spans="2:8" ht="78.75" x14ac:dyDescent="0.2">
      <c r="B81" s="92" t="s">
        <v>68</v>
      </c>
      <c r="C81" s="62" t="s">
        <v>2576</v>
      </c>
      <c r="D81" s="93" t="s">
        <v>2512</v>
      </c>
      <c r="E81" s="94">
        <v>1</v>
      </c>
      <c r="F81" s="95">
        <v>302500</v>
      </c>
      <c r="G81" s="95">
        <f>ROUND(E81*F81,2)</f>
        <v>302500</v>
      </c>
      <c r="H81" s="20"/>
    </row>
    <row r="82" spans="2:8" x14ac:dyDescent="0.2">
      <c r="B82" s="21"/>
      <c r="C82" s="22"/>
      <c r="D82" s="25"/>
      <c r="E82" s="25"/>
      <c r="F82" s="23"/>
      <c r="G82" s="23"/>
      <c r="H82" s="20"/>
    </row>
    <row r="83" spans="2:8" x14ac:dyDescent="0.2">
      <c r="B83" s="12">
        <v>2</v>
      </c>
      <c r="C83" s="28" t="s">
        <v>1335</v>
      </c>
      <c r="D83" s="134"/>
      <c r="E83" s="45"/>
      <c r="F83" s="135"/>
      <c r="G83" s="136"/>
      <c r="H83" s="15">
        <f>SUM(G85:G138)</f>
        <v>8639150</v>
      </c>
    </row>
    <row r="84" spans="2:8" x14ac:dyDescent="0.2">
      <c r="B84" s="16" t="s">
        <v>69</v>
      </c>
      <c r="C84" s="17" t="s">
        <v>1336</v>
      </c>
      <c r="D84" s="11"/>
      <c r="E84" s="11"/>
      <c r="F84" s="24"/>
      <c r="G84" s="23"/>
      <c r="H84" s="20"/>
    </row>
    <row r="85" spans="2:8" ht="22.5" x14ac:dyDescent="0.2">
      <c r="B85" s="98" t="s">
        <v>70</v>
      </c>
      <c r="C85" s="62" t="s">
        <v>1337</v>
      </c>
      <c r="D85" s="99" t="s">
        <v>2511</v>
      </c>
      <c r="E85" s="100">
        <v>1</v>
      </c>
      <c r="F85" s="101">
        <v>107982</v>
      </c>
      <c r="G85" s="101">
        <f t="shared" ref="G85:G99" si="2">ROUND(E85*F85,2)</f>
        <v>107982</v>
      </c>
      <c r="H85" s="20"/>
    </row>
    <row r="86" spans="2:8" ht="22.5" x14ac:dyDescent="0.2">
      <c r="B86" s="98" t="s">
        <v>71</v>
      </c>
      <c r="C86" s="62" t="s">
        <v>1338</v>
      </c>
      <c r="D86" s="99" t="s">
        <v>2511</v>
      </c>
      <c r="E86" s="100">
        <v>1</v>
      </c>
      <c r="F86" s="101">
        <v>45411</v>
      </c>
      <c r="G86" s="101">
        <f t="shared" si="2"/>
        <v>45411</v>
      </c>
      <c r="H86" s="20"/>
    </row>
    <row r="87" spans="2:8" ht="22.5" x14ac:dyDescent="0.2">
      <c r="B87" s="98" t="s">
        <v>72</v>
      </c>
      <c r="C87" s="62" t="s">
        <v>1339</v>
      </c>
      <c r="D87" s="99" t="s">
        <v>2511</v>
      </c>
      <c r="E87" s="100">
        <v>1</v>
      </c>
      <c r="F87" s="101">
        <v>57084</v>
      </c>
      <c r="G87" s="101">
        <f t="shared" si="2"/>
        <v>57084</v>
      </c>
      <c r="H87" s="20"/>
    </row>
    <row r="88" spans="2:8" ht="22.5" x14ac:dyDescent="0.2">
      <c r="B88" s="98" t="s">
        <v>73</v>
      </c>
      <c r="C88" s="62" t="s">
        <v>1340</v>
      </c>
      <c r="D88" s="99" t="s">
        <v>2511</v>
      </c>
      <c r="E88" s="100">
        <v>1</v>
      </c>
      <c r="F88" s="101">
        <v>72250</v>
      </c>
      <c r="G88" s="101">
        <f t="shared" si="2"/>
        <v>72250</v>
      </c>
      <c r="H88" s="20"/>
    </row>
    <row r="89" spans="2:8" ht="22.5" x14ac:dyDescent="0.2">
      <c r="B89" s="98" t="s">
        <v>74</v>
      </c>
      <c r="C89" s="65" t="s">
        <v>1341</v>
      </c>
      <c r="D89" s="99" t="s">
        <v>2511</v>
      </c>
      <c r="E89" s="100">
        <v>1</v>
      </c>
      <c r="F89" s="101">
        <v>40998</v>
      </c>
      <c r="G89" s="101">
        <f t="shared" si="2"/>
        <v>40998</v>
      </c>
      <c r="H89" s="20"/>
    </row>
    <row r="90" spans="2:8" ht="22.5" x14ac:dyDescent="0.2">
      <c r="B90" s="98" t="s">
        <v>75</v>
      </c>
      <c r="C90" s="62" t="s">
        <v>1342</v>
      </c>
      <c r="D90" s="99" t="s">
        <v>2511</v>
      </c>
      <c r="E90" s="100">
        <v>1</v>
      </c>
      <c r="F90" s="101">
        <v>11715</v>
      </c>
      <c r="G90" s="101">
        <f t="shared" si="2"/>
        <v>11715</v>
      </c>
      <c r="H90" s="20"/>
    </row>
    <row r="91" spans="2:8" x14ac:dyDescent="0.2">
      <c r="B91" s="98" t="s">
        <v>76</v>
      </c>
      <c r="C91" s="62" t="s">
        <v>1343</v>
      </c>
      <c r="D91" s="99" t="s">
        <v>2511</v>
      </c>
      <c r="E91" s="100">
        <v>1</v>
      </c>
      <c r="F91" s="101">
        <v>29245</v>
      </c>
      <c r="G91" s="101">
        <f t="shared" si="2"/>
        <v>29245</v>
      </c>
      <c r="H91" s="20"/>
    </row>
    <row r="92" spans="2:8" ht="22.5" x14ac:dyDescent="0.2">
      <c r="B92" s="98" t="s">
        <v>77</v>
      </c>
      <c r="C92" s="62" t="s">
        <v>1344</v>
      </c>
      <c r="D92" s="99" t="s">
        <v>2511</v>
      </c>
      <c r="E92" s="100">
        <v>1</v>
      </c>
      <c r="F92" s="101">
        <v>36537</v>
      </c>
      <c r="G92" s="101">
        <f t="shared" si="2"/>
        <v>36537</v>
      </c>
      <c r="H92" s="20"/>
    </row>
    <row r="93" spans="2:8" ht="22.5" x14ac:dyDescent="0.2">
      <c r="B93" s="98" t="s">
        <v>78</v>
      </c>
      <c r="C93" s="62" t="s">
        <v>1345</v>
      </c>
      <c r="D93" s="99" t="s">
        <v>2511</v>
      </c>
      <c r="E93" s="100">
        <v>1</v>
      </c>
      <c r="F93" s="101">
        <v>78178</v>
      </c>
      <c r="G93" s="101">
        <f t="shared" si="2"/>
        <v>78178</v>
      </c>
      <c r="H93" s="20"/>
    </row>
    <row r="94" spans="2:8" ht="22.5" x14ac:dyDescent="0.2">
      <c r="B94" s="98" t="s">
        <v>79</v>
      </c>
      <c r="C94" s="62" t="s">
        <v>1346</v>
      </c>
      <c r="D94" s="99" t="s">
        <v>2511</v>
      </c>
      <c r="E94" s="100">
        <v>1</v>
      </c>
      <c r="F94" s="101">
        <v>66654</v>
      </c>
      <c r="G94" s="101">
        <f t="shared" si="2"/>
        <v>66654</v>
      </c>
      <c r="H94" s="20"/>
    </row>
    <row r="95" spans="2:8" ht="22.5" x14ac:dyDescent="0.2">
      <c r="B95" s="98" t="s">
        <v>80</v>
      </c>
      <c r="C95" s="62" t="s">
        <v>1347</v>
      </c>
      <c r="D95" s="99" t="s">
        <v>2511</v>
      </c>
      <c r="E95" s="100">
        <v>1</v>
      </c>
      <c r="F95" s="101">
        <v>88611</v>
      </c>
      <c r="G95" s="101">
        <f t="shared" si="2"/>
        <v>88611</v>
      </c>
      <c r="H95" s="20"/>
    </row>
    <row r="96" spans="2:8" ht="22.5" x14ac:dyDescent="0.2">
      <c r="B96" s="98" t="s">
        <v>81</v>
      </c>
      <c r="C96" s="62" t="s">
        <v>1348</v>
      </c>
      <c r="D96" s="99" t="s">
        <v>2511</v>
      </c>
      <c r="E96" s="100">
        <v>1</v>
      </c>
      <c r="F96" s="101">
        <v>96159</v>
      </c>
      <c r="G96" s="101">
        <f t="shared" si="2"/>
        <v>96159</v>
      </c>
      <c r="H96" s="20"/>
    </row>
    <row r="97" spans="2:8" ht="33.75" x14ac:dyDescent="0.2">
      <c r="B97" s="98" t="s">
        <v>82</v>
      </c>
      <c r="C97" s="62" t="s">
        <v>1349</v>
      </c>
      <c r="D97" s="99" t="s">
        <v>2511</v>
      </c>
      <c r="E97" s="100">
        <v>1</v>
      </c>
      <c r="F97" s="101">
        <v>9811</v>
      </c>
      <c r="G97" s="101">
        <f t="shared" si="2"/>
        <v>9811</v>
      </c>
      <c r="H97" s="20"/>
    </row>
    <row r="98" spans="2:8" x14ac:dyDescent="0.2">
      <c r="B98" s="98" t="s">
        <v>83</v>
      </c>
      <c r="C98" s="62" t="s">
        <v>1350</v>
      </c>
      <c r="D98" s="99" t="s">
        <v>2511</v>
      </c>
      <c r="E98" s="100">
        <v>1</v>
      </c>
      <c r="F98" s="101">
        <v>105142</v>
      </c>
      <c r="G98" s="101">
        <f t="shared" si="2"/>
        <v>105142</v>
      </c>
      <c r="H98" s="20"/>
    </row>
    <row r="99" spans="2:8" x14ac:dyDescent="0.2">
      <c r="B99" s="98" t="s">
        <v>84</v>
      </c>
      <c r="C99" s="64" t="s">
        <v>1351</v>
      </c>
      <c r="D99" s="99" t="s">
        <v>2511</v>
      </c>
      <c r="E99" s="100">
        <v>1</v>
      </c>
      <c r="F99" s="101">
        <v>58471</v>
      </c>
      <c r="G99" s="101">
        <f t="shared" si="2"/>
        <v>58471</v>
      </c>
      <c r="H99" s="20"/>
    </row>
    <row r="100" spans="2:8" x14ac:dyDescent="0.2">
      <c r="B100" s="114" t="s">
        <v>85</v>
      </c>
      <c r="C100" s="63" t="s">
        <v>1352</v>
      </c>
      <c r="D100" s="89"/>
      <c r="E100" s="100"/>
      <c r="F100" s="101"/>
      <c r="G100" s="101"/>
      <c r="H100" s="20"/>
    </row>
    <row r="101" spans="2:8" x14ac:dyDescent="0.2">
      <c r="B101" s="98" t="s">
        <v>86</v>
      </c>
      <c r="C101" s="62" t="s">
        <v>1353</v>
      </c>
      <c r="D101" s="99" t="s">
        <v>2511</v>
      </c>
      <c r="E101" s="100">
        <v>1</v>
      </c>
      <c r="F101" s="101">
        <v>318446</v>
      </c>
      <c r="G101" s="101">
        <f t="shared" ref="G101:G114" si="3">ROUND(E101*F101,2)</f>
        <v>318446</v>
      </c>
      <c r="H101" s="20"/>
    </row>
    <row r="102" spans="2:8" x14ac:dyDescent="0.2">
      <c r="B102" s="98" t="s">
        <v>87</v>
      </c>
      <c r="C102" s="62" t="s">
        <v>1354</v>
      </c>
      <c r="D102" s="99" t="s">
        <v>2511</v>
      </c>
      <c r="E102" s="100">
        <v>1</v>
      </c>
      <c r="F102" s="101">
        <v>332373</v>
      </c>
      <c r="G102" s="101">
        <f t="shared" si="3"/>
        <v>332373</v>
      </c>
      <c r="H102" s="20"/>
    </row>
    <row r="103" spans="2:8" x14ac:dyDescent="0.2">
      <c r="B103" s="98" t="s">
        <v>88</v>
      </c>
      <c r="C103" s="62" t="s">
        <v>1355</v>
      </c>
      <c r="D103" s="99" t="s">
        <v>2511</v>
      </c>
      <c r="E103" s="100">
        <v>1</v>
      </c>
      <c r="F103" s="101">
        <v>366377</v>
      </c>
      <c r="G103" s="101">
        <f t="shared" si="3"/>
        <v>366377</v>
      </c>
      <c r="H103" s="20"/>
    </row>
    <row r="104" spans="2:8" x14ac:dyDescent="0.2">
      <c r="B104" s="98" t="s">
        <v>89</v>
      </c>
      <c r="C104" s="62" t="s">
        <v>1356</v>
      </c>
      <c r="D104" s="99" t="s">
        <v>2511</v>
      </c>
      <c r="E104" s="100">
        <v>1</v>
      </c>
      <c r="F104" s="101">
        <v>390116</v>
      </c>
      <c r="G104" s="101">
        <f t="shared" si="3"/>
        <v>390116</v>
      </c>
      <c r="H104" s="20"/>
    </row>
    <row r="105" spans="2:8" x14ac:dyDescent="0.2">
      <c r="B105" s="98" t="s">
        <v>90</v>
      </c>
      <c r="C105" s="62" t="s">
        <v>1357</v>
      </c>
      <c r="D105" s="99" t="s">
        <v>2511</v>
      </c>
      <c r="E105" s="100">
        <v>1</v>
      </c>
      <c r="F105" s="101">
        <v>433647</v>
      </c>
      <c r="G105" s="101">
        <f t="shared" si="3"/>
        <v>433647</v>
      </c>
      <c r="H105" s="20"/>
    </row>
    <row r="106" spans="2:8" x14ac:dyDescent="0.2">
      <c r="B106" s="98" t="s">
        <v>91</v>
      </c>
      <c r="C106" s="62" t="s">
        <v>1358</v>
      </c>
      <c r="D106" s="99" t="s">
        <v>2511</v>
      </c>
      <c r="E106" s="100">
        <v>1</v>
      </c>
      <c r="F106" s="101">
        <v>649626</v>
      </c>
      <c r="G106" s="101">
        <f t="shared" si="3"/>
        <v>649626</v>
      </c>
      <c r="H106" s="20"/>
    </row>
    <row r="107" spans="2:8" x14ac:dyDescent="0.2">
      <c r="B107" s="98" t="s">
        <v>92</v>
      </c>
      <c r="C107" s="62" t="s">
        <v>1359</v>
      </c>
      <c r="D107" s="99" t="s">
        <v>2511</v>
      </c>
      <c r="E107" s="100">
        <v>1</v>
      </c>
      <c r="F107" s="101">
        <v>619081</v>
      </c>
      <c r="G107" s="101">
        <f t="shared" si="3"/>
        <v>619081</v>
      </c>
      <c r="H107" s="20"/>
    </row>
    <row r="108" spans="2:8" x14ac:dyDescent="0.2">
      <c r="B108" s="98" t="s">
        <v>93</v>
      </c>
      <c r="C108" s="62" t="s">
        <v>1360</v>
      </c>
      <c r="D108" s="99" t="s">
        <v>2511</v>
      </c>
      <c r="E108" s="100">
        <v>1</v>
      </c>
      <c r="F108" s="101">
        <v>759871</v>
      </c>
      <c r="G108" s="101">
        <f t="shared" si="3"/>
        <v>759871</v>
      </c>
      <c r="H108" s="20"/>
    </row>
    <row r="109" spans="2:8" ht="22.5" x14ac:dyDescent="0.2">
      <c r="B109" s="98" t="s">
        <v>94</v>
      </c>
      <c r="C109" s="62" t="s">
        <v>2517</v>
      </c>
      <c r="D109" s="99" t="s">
        <v>2510</v>
      </c>
      <c r="E109" s="100">
        <v>1</v>
      </c>
      <c r="F109" s="101">
        <v>62399</v>
      </c>
      <c r="G109" s="101">
        <f t="shared" si="3"/>
        <v>62399</v>
      </c>
      <c r="H109" s="20"/>
    </row>
    <row r="110" spans="2:8" ht="22.5" x14ac:dyDescent="0.2">
      <c r="B110" s="98" t="s">
        <v>95</v>
      </c>
      <c r="C110" s="62" t="s">
        <v>2518</v>
      </c>
      <c r="D110" s="99" t="s">
        <v>2510</v>
      </c>
      <c r="E110" s="100">
        <v>1</v>
      </c>
      <c r="F110" s="101">
        <v>69528</v>
      </c>
      <c r="G110" s="101">
        <f t="shared" si="3"/>
        <v>69528</v>
      </c>
      <c r="H110" s="20"/>
    </row>
    <row r="111" spans="2:8" ht="22.5" x14ac:dyDescent="0.2">
      <c r="B111" s="98" t="s">
        <v>96</v>
      </c>
      <c r="C111" s="62" t="s">
        <v>2519</v>
      </c>
      <c r="D111" s="99" t="s">
        <v>2510</v>
      </c>
      <c r="E111" s="100">
        <v>1</v>
      </c>
      <c r="F111" s="101">
        <v>83605</v>
      </c>
      <c r="G111" s="101">
        <f t="shared" si="3"/>
        <v>83605</v>
      </c>
      <c r="H111" s="20"/>
    </row>
    <row r="112" spans="2:8" ht="22.5" x14ac:dyDescent="0.2">
      <c r="B112" s="98" t="s">
        <v>97</v>
      </c>
      <c r="C112" s="62" t="s">
        <v>2520</v>
      </c>
      <c r="D112" s="99" t="s">
        <v>2510</v>
      </c>
      <c r="E112" s="100">
        <v>1</v>
      </c>
      <c r="F112" s="101">
        <v>103972</v>
      </c>
      <c r="G112" s="101">
        <f t="shared" si="3"/>
        <v>103972</v>
      </c>
      <c r="H112" s="20"/>
    </row>
    <row r="113" spans="2:8" ht="22.5" x14ac:dyDescent="0.2">
      <c r="B113" s="98" t="s">
        <v>98</v>
      </c>
      <c r="C113" s="62" t="s">
        <v>2521</v>
      </c>
      <c r="D113" s="99" t="s">
        <v>2510</v>
      </c>
      <c r="E113" s="100">
        <v>1</v>
      </c>
      <c r="F113" s="101">
        <v>83879</v>
      </c>
      <c r="G113" s="101">
        <f t="shared" si="3"/>
        <v>83879</v>
      </c>
      <c r="H113" s="20"/>
    </row>
    <row r="114" spans="2:8" ht="22.5" x14ac:dyDescent="0.2">
      <c r="B114" s="98" t="s">
        <v>99</v>
      </c>
      <c r="C114" s="62" t="s">
        <v>2522</v>
      </c>
      <c r="D114" s="99" t="s">
        <v>2510</v>
      </c>
      <c r="E114" s="100">
        <v>1</v>
      </c>
      <c r="F114" s="101">
        <v>85970</v>
      </c>
      <c r="G114" s="101">
        <f t="shared" si="3"/>
        <v>85970</v>
      </c>
      <c r="H114" s="20"/>
    </row>
    <row r="115" spans="2:8" ht="22.5" x14ac:dyDescent="0.2">
      <c r="B115" s="114" t="s">
        <v>100</v>
      </c>
      <c r="C115" s="63" t="s">
        <v>1361</v>
      </c>
      <c r="D115" s="89"/>
      <c r="E115" s="100"/>
      <c r="F115" s="101"/>
      <c r="G115" s="101"/>
      <c r="H115" s="20"/>
    </row>
    <row r="116" spans="2:8" x14ac:dyDescent="0.2">
      <c r="B116" s="98" t="s">
        <v>101</v>
      </c>
      <c r="C116" s="62" t="s">
        <v>1362</v>
      </c>
      <c r="D116" s="99" t="s">
        <v>2513</v>
      </c>
      <c r="E116" s="100">
        <v>1</v>
      </c>
      <c r="F116" s="101">
        <v>3045</v>
      </c>
      <c r="G116" s="101">
        <f t="shared" ref="G116:G121" si="4">ROUND(E116*F116,2)</f>
        <v>3045</v>
      </c>
      <c r="H116" s="20"/>
    </row>
    <row r="117" spans="2:8" x14ac:dyDescent="0.2">
      <c r="B117" s="98" t="s">
        <v>102</v>
      </c>
      <c r="C117" s="62" t="s">
        <v>1363</v>
      </c>
      <c r="D117" s="99" t="s">
        <v>2513</v>
      </c>
      <c r="E117" s="100">
        <v>1</v>
      </c>
      <c r="F117" s="101">
        <v>3045</v>
      </c>
      <c r="G117" s="101">
        <f t="shared" si="4"/>
        <v>3045</v>
      </c>
      <c r="H117" s="20"/>
    </row>
    <row r="118" spans="2:8" x14ac:dyDescent="0.2">
      <c r="B118" s="98" t="s">
        <v>103</v>
      </c>
      <c r="C118" s="62" t="s">
        <v>1364</v>
      </c>
      <c r="D118" s="99" t="s">
        <v>2513</v>
      </c>
      <c r="E118" s="100">
        <v>1</v>
      </c>
      <c r="F118" s="101">
        <v>3147</v>
      </c>
      <c r="G118" s="101">
        <f t="shared" si="4"/>
        <v>3147</v>
      </c>
      <c r="H118" s="20"/>
    </row>
    <row r="119" spans="2:8" x14ac:dyDescent="0.2">
      <c r="B119" s="98" t="s">
        <v>104</v>
      </c>
      <c r="C119" s="62" t="s">
        <v>1365</v>
      </c>
      <c r="D119" s="99" t="s">
        <v>2513</v>
      </c>
      <c r="E119" s="100">
        <v>1</v>
      </c>
      <c r="F119" s="101">
        <v>3147</v>
      </c>
      <c r="G119" s="101">
        <f t="shared" si="4"/>
        <v>3147</v>
      </c>
      <c r="H119" s="20"/>
    </row>
    <row r="120" spans="2:8" x14ac:dyDescent="0.2">
      <c r="B120" s="98" t="s">
        <v>105</v>
      </c>
      <c r="C120" s="62" t="s">
        <v>1366</v>
      </c>
      <c r="D120" s="99" t="s">
        <v>2513</v>
      </c>
      <c r="E120" s="100">
        <v>1</v>
      </c>
      <c r="F120" s="101">
        <v>404</v>
      </c>
      <c r="G120" s="101">
        <f t="shared" si="4"/>
        <v>404</v>
      </c>
      <c r="H120" s="20"/>
    </row>
    <row r="121" spans="2:8" x14ac:dyDescent="0.2">
      <c r="B121" s="98" t="s">
        <v>106</v>
      </c>
      <c r="C121" s="62" t="s">
        <v>1367</v>
      </c>
      <c r="D121" s="99" t="s">
        <v>2511</v>
      </c>
      <c r="E121" s="100">
        <v>1</v>
      </c>
      <c r="F121" s="101">
        <v>688138</v>
      </c>
      <c r="G121" s="101">
        <f t="shared" si="4"/>
        <v>688138</v>
      </c>
      <c r="H121" s="20"/>
    </row>
    <row r="122" spans="2:8" x14ac:dyDescent="0.2">
      <c r="B122" s="114" t="s">
        <v>107</v>
      </c>
      <c r="C122" s="63" t="s">
        <v>1368</v>
      </c>
      <c r="D122" s="89"/>
      <c r="E122" s="100"/>
      <c r="F122" s="101"/>
      <c r="G122" s="101"/>
      <c r="H122" s="20"/>
    </row>
    <row r="123" spans="2:8" x14ac:dyDescent="0.2">
      <c r="B123" s="98" t="s">
        <v>108</v>
      </c>
      <c r="C123" s="62" t="s">
        <v>1369</v>
      </c>
      <c r="D123" s="99" t="s">
        <v>2511</v>
      </c>
      <c r="E123" s="100">
        <v>1</v>
      </c>
      <c r="F123" s="101">
        <v>257941</v>
      </c>
      <c r="G123" s="101">
        <f>ROUND(E123*F123,2)</f>
        <v>257941</v>
      </c>
      <c r="H123" s="20"/>
    </row>
    <row r="124" spans="2:8" ht="33.75" x14ac:dyDescent="0.2">
      <c r="B124" s="98" t="s">
        <v>109</v>
      </c>
      <c r="C124" s="62" t="s">
        <v>1370</v>
      </c>
      <c r="D124" s="99" t="s">
        <v>2511</v>
      </c>
      <c r="E124" s="100">
        <v>1</v>
      </c>
      <c r="F124" s="101">
        <v>196705</v>
      </c>
      <c r="G124" s="101">
        <f>ROUND(E124*F124,2)</f>
        <v>196705</v>
      </c>
      <c r="H124" s="20"/>
    </row>
    <row r="125" spans="2:8" x14ac:dyDescent="0.2">
      <c r="B125" s="98" t="s">
        <v>110</v>
      </c>
      <c r="C125" s="62" t="s">
        <v>1371</v>
      </c>
      <c r="D125" s="99" t="s">
        <v>2510</v>
      </c>
      <c r="E125" s="100">
        <v>1</v>
      </c>
      <c r="F125" s="101">
        <v>4037</v>
      </c>
      <c r="G125" s="101">
        <f>ROUND(E125*F125,2)</f>
        <v>4037</v>
      </c>
      <c r="H125" s="20"/>
    </row>
    <row r="126" spans="2:8" x14ac:dyDescent="0.2">
      <c r="B126" s="114" t="s">
        <v>111</v>
      </c>
      <c r="C126" s="63" t="s">
        <v>1372</v>
      </c>
      <c r="D126" s="89"/>
      <c r="E126" s="100"/>
      <c r="F126" s="101"/>
      <c r="G126" s="101"/>
      <c r="H126" s="20"/>
    </row>
    <row r="127" spans="2:8" x14ac:dyDescent="0.2">
      <c r="B127" s="98" t="s">
        <v>112</v>
      </c>
      <c r="C127" s="62" t="s">
        <v>1373</v>
      </c>
      <c r="D127" s="99" t="s">
        <v>2511</v>
      </c>
      <c r="E127" s="100">
        <v>1</v>
      </c>
      <c r="F127" s="101">
        <v>155575</v>
      </c>
      <c r="G127" s="101">
        <f t="shared" ref="G127:G138" si="5">ROUND(E127*F127,2)</f>
        <v>155575</v>
      </c>
      <c r="H127" s="20"/>
    </row>
    <row r="128" spans="2:8" ht="22.5" x14ac:dyDescent="0.2">
      <c r="B128" s="98" t="s">
        <v>113</v>
      </c>
      <c r="C128" s="62" t="s">
        <v>1374</v>
      </c>
      <c r="D128" s="93" t="s">
        <v>2574</v>
      </c>
      <c r="E128" s="100">
        <v>1</v>
      </c>
      <c r="F128" s="101">
        <v>91464</v>
      </c>
      <c r="G128" s="101">
        <f t="shared" si="5"/>
        <v>91464</v>
      </c>
      <c r="H128" s="20"/>
    </row>
    <row r="129" spans="2:11" ht="22.5" x14ac:dyDescent="0.2">
      <c r="B129" s="98" t="s">
        <v>114</v>
      </c>
      <c r="C129" s="62" t="s">
        <v>1375</v>
      </c>
      <c r="D129" s="93" t="s">
        <v>2574</v>
      </c>
      <c r="E129" s="100">
        <v>1</v>
      </c>
      <c r="F129" s="101">
        <v>47683</v>
      </c>
      <c r="G129" s="101">
        <f t="shared" si="5"/>
        <v>47683</v>
      </c>
      <c r="H129" s="20"/>
    </row>
    <row r="130" spans="2:11" x14ac:dyDescent="0.2">
      <c r="B130" s="98" t="s">
        <v>115</v>
      </c>
      <c r="C130" s="62" t="s">
        <v>1376</v>
      </c>
      <c r="D130" s="99" t="s">
        <v>2510</v>
      </c>
      <c r="E130" s="100">
        <v>1</v>
      </c>
      <c r="F130" s="101">
        <v>49741</v>
      </c>
      <c r="G130" s="101">
        <f t="shared" si="5"/>
        <v>49741</v>
      </c>
      <c r="H130" s="20"/>
    </row>
    <row r="131" spans="2:11" x14ac:dyDescent="0.2">
      <c r="B131" s="98" t="s">
        <v>116</v>
      </c>
      <c r="C131" s="62" t="s">
        <v>1377</v>
      </c>
      <c r="D131" s="99" t="s">
        <v>2510</v>
      </c>
      <c r="E131" s="100">
        <v>1</v>
      </c>
      <c r="F131" s="101">
        <v>42449</v>
      </c>
      <c r="G131" s="101">
        <f t="shared" si="5"/>
        <v>42449</v>
      </c>
      <c r="H131" s="20"/>
    </row>
    <row r="132" spans="2:11" ht="22.5" x14ac:dyDescent="0.2">
      <c r="B132" s="98" t="s">
        <v>117</v>
      </c>
      <c r="C132" s="62" t="s">
        <v>1378</v>
      </c>
      <c r="D132" s="93" t="s">
        <v>2574</v>
      </c>
      <c r="E132" s="100">
        <v>1</v>
      </c>
      <c r="F132" s="101">
        <v>31845</v>
      </c>
      <c r="G132" s="101">
        <f t="shared" si="5"/>
        <v>31845</v>
      </c>
      <c r="H132" s="20"/>
    </row>
    <row r="133" spans="2:11" ht="22.5" x14ac:dyDescent="0.2">
      <c r="B133" s="98" t="s">
        <v>118</v>
      </c>
      <c r="C133" s="62" t="s">
        <v>1379</v>
      </c>
      <c r="D133" s="99" t="s">
        <v>2511</v>
      </c>
      <c r="E133" s="100">
        <v>1</v>
      </c>
      <c r="F133" s="101">
        <v>112206</v>
      </c>
      <c r="G133" s="101">
        <f t="shared" si="5"/>
        <v>112206</v>
      </c>
      <c r="H133" s="20"/>
    </row>
    <row r="134" spans="2:11" ht="22.5" x14ac:dyDescent="0.2">
      <c r="B134" s="98" t="s">
        <v>119</v>
      </c>
      <c r="C134" s="62" t="s">
        <v>1380</v>
      </c>
      <c r="D134" s="99" t="s">
        <v>2511</v>
      </c>
      <c r="E134" s="100">
        <v>1</v>
      </c>
      <c r="F134" s="101">
        <v>730914</v>
      </c>
      <c r="G134" s="101">
        <f t="shared" si="5"/>
        <v>730914</v>
      </c>
      <c r="H134" s="20"/>
    </row>
    <row r="135" spans="2:11" x14ac:dyDescent="0.2">
      <c r="B135" s="98" t="s">
        <v>120</v>
      </c>
      <c r="C135" s="62" t="s">
        <v>1381</v>
      </c>
      <c r="D135" s="93" t="s">
        <v>2574</v>
      </c>
      <c r="E135" s="100">
        <v>1</v>
      </c>
      <c r="F135" s="101">
        <v>131343</v>
      </c>
      <c r="G135" s="101">
        <f t="shared" si="5"/>
        <v>131343</v>
      </c>
      <c r="H135" s="20"/>
    </row>
    <row r="136" spans="2:11" ht="22.5" x14ac:dyDescent="0.2">
      <c r="B136" s="98" t="s">
        <v>121</v>
      </c>
      <c r="C136" s="62" t="s">
        <v>1378</v>
      </c>
      <c r="D136" s="93" t="s">
        <v>2574</v>
      </c>
      <c r="E136" s="100">
        <v>1</v>
      </c>
      <c r="F136" s="101">
        <v>32003</v>
      </c>
      <c r="G136" s="101">
        <f t="shared" si="5"/>
        <v>32003</v>
      </c>
      <c r="H136" s="20"/>
    </row>
    <row r="137" spans="2:11" ht="22.5" x14ac:dyDescent="0.2">
      <c r="B137" s="98" t="s">
        <v>122</v>
      </c>
      <c r="C137" s="62" t="s">
        <v>1382</v>
      </c>
      <c r="D137" s="99" t="s">
        <v>2511</v>
      </c>
      <c r="E137" s="100">
        <v>1</v>
      </c>
      <c r="F137" s="101">
        <v>772376</v>
      </c>
      <c r="G137" s="101">
        <f t="shared" si="5"/>
        <v>772376</v>
      </c>
      <c r="H137" s="20"/>
    </row>
    <row r="138" spans="2:11" x14ac:dyDescent="0.2">
      <c r="B138" s="98" t="s">
        <v>123</v>
      </c>
      <c r="C138" s="62" t="s">
        <v>1383</v>
      </c>
      <c r="D138" s="99" t="s">
        <v>2510</v>
      </c>
      <c r="E138" s="100">
        <v>1</v>
      </c>
      <c r="F138" s="101">
        <v>18804</v>
      </c>
      <c r="G138" s="101">
        <f t="shared" si="5"/>
        <v>18804</v>
      </c>
      <c r="H138" s="20"/>
    </row>
    <row r="139" spans="2:11" x14ac:dyDescent="0.2">
      <c r="B139" s="21"/>
      <c r="C139" s="22"/>
      <c r="D139" s="33"/>
      <c r="E139" s="33"/>
      <c r="F139" s="31"/>
      <c r="G139" s="23"/>
      <c r="H139" s="20"/>
      <c r="K139" s="30"/>
    </row>
    <row r="140" spans="2:11" x14ac:dyDescent="0.2">
      <c r="B140" s="12">
        <v>3</v>
      </c>
      <c r="C140" s="13" t="s">
        <v>1384</v>
      </c>
      <c r="D140" s="137"/>
      <c r="E140" s="32"/>
      <c r="F140" s="135"/>
      <c r="G140" s="136"/>
      <c r="H140" s="15">
        <f>SUM(G142:G191)</f>
        <v>13378373</v>
      </c>
      <c r="K140" s="30"/>
    </row>
    <row r="141" spans="2:11" x14ac:dyDescent="0.2">
      <c r="B141" s="16" t="s">
        <v>124</v>
      </c>
      <c r="C141" s="17" t="s">
        <v>1385</v>
      </c>
      <c r="D141" s="33"/>
      <c r="E141" s="33"/>
      <c r="F141" s="24"/>
      <c r="G141" s="23"/>
      <c r="H141" s="20"/>
      <c r="K141" s="30"/>
    </row>
    <row r="142" spans="2:11" x14ac:dyDescent="0.2">
      <c r="B142" s="98" t="s">
        <v>125</v>
      </c>
      <c r="C142" s="64" t="s">
        <v>1386</v>
      </c>
      <c r="D142" s="93" t="s">
        <v>2574</v>
      </c>
      <c r="E142" s="100">
        <v>1</v>
      </c>
      <c r="F142" s="101">
        <v>11528</v>
      </c>
      <c r="G142" s="101">
        <f>ROUND(E142*F142,2)</f>
        <v>11528</v>
      </c>
      <c r="H142" s="20"/>
      <c r="K142" s="30"/>
    </row>
    <row r="143" spans="2:11" x14ac:dyDescent="0.2">
      <c r="B143" s="98" t="s">
        <v>126</v>
      </c>
      <c r="C143" s="64" t="s">
        <v>1387</v>
      </c>
      <c r="D143" s="93" t="s">
        <v>2574</v>
      </c>
      <c r="E143" s="100">
        <v>1</v>
      </c>
      <c r="F143" s="101">
        <v>41914</v>
      </c>
      <c r="G143" s="101">
        <f>ROUND(E143*F143,2)</f>
        <v>41914</v>
      </c>
      <c r="H143" s="20"/>
      <c r="K143" s="30"/>
    </row>
    <row r="144" spans="2:11" x14ac:dyDescent="0.2">
      <c r="B144" s="98" t="s">
        <v>127</v>
      </c>
      <c r="C144" s="66" t="s">
        <v>1388</v>
      </c>
      <c r="D144" s="93" t="s">
        <v>2574</v>
      </c>
      <c r="E144" s="100">
        <v>1</v>
      </c>
      <c r="F144" s="101">
        <v>17718</v>
      </c>
      <c r="G144" s="101">
        <f>ROUND(E144*F144,2)</f>
        <v>17718</v>
      </c>
      <c r="H144" s="20"/>
      <c r="K144" s="30"/>
    </row>
    <row r="145" spans="2:11" x14ac:dyDescent="0.2">
      <c r="B145" s="98" t="s">
        <v>128</v>
      </c>
      <c r="C145" s="66" t="s">
        <v>1389</v>
      </c>
      <c r="D145" s="93" t="s">
        <v>2574</v>
      </c>
      <c r="E145" s="100">
        <v>1</v>
      </c>
      <c r="F145" s="101">
        <v>25350</v>
      </c>
      <c r="G145" s="101">
        <f>ROUND(E145*F145,2)</f>
        <v>25350</v>
      </c>
      <c r="H145" s="20"/>
      <c r="K145" s="30"/>
    </row>
    <row r="146" spans="2:11" x14ac:dyDescent="0.2">
      <c r="B146" s="114" t="s">
        <v>129</v>
      </c>
      <c r="C146" s="63" t="s">
        <v>1390</v>
      </c>
      <c r="D146" s="89"/>
      <c r="E146" s="100"/>
      <c r="F146" s="101"/>
      <c r="G146" s="101"/>
      <c r="H146" s="20"/>
      <c r="K146" s="30"/>
    </row>
    <row r="147" spans="2:11" x14ac:dyDescent="0.2">
      <c r="B147" s="98" t="s">
        <v>130</v>
      </c>
      <c r="C147" s="62" t="s">
        <v>1391</v>
      </c>
      <c r="D147" s="99" t="s">
        <v>1264</v>
      </c>
      <c r="E147" s="100">
        <v>1</v>
      </c>
      <c r="F147" s="101">
        <v>12369</v>
      </c>
      <c r="G147" s="101">
        <f t="shared" ref="G147:G163" si="6">ROUND(E147*F147,2)</f>
        <v>12369</v>
      </c>
      <c r="H147" s="20"/>
      <c r="K147" s="30"/>
    </row>
    <row r="148" spans="2:11" x14ac:dyDescent="0.2">
      <c r="B148" s="98" t="s">
        <v>131</v>
      </c>
      <c r="C148" s="62" t="s">
        <v>1392</v>
      </c>
      <c r="D148" s="99" t="s">
        <v>1264</v>
      </c>
      <c r="E148" s="100">
        <v>1</v>
      </c>
      <c r="F148" s="101">
        <v>35437</v>
      </c>
      <c r="G148" s="101">
        <f t="shared" si="6"/>
        <v>35437</v>
      </c>
      <c r="H148" s="20"/>
      <c r="K148" s="30"/>
    </row>
    <row r="149" spans="2:11" x14ac:dyDescent="0.2">
      <c r="B149" s="98" t="s">
        <v>132</v>
      </c>
      <c r="C149" s="62" t="s">
        <v>1393</v>
      </c>
      <c r="D149" s="99" t="s">
        <v>1264</v>
      </c>
      <c r="E149" s="100">
        <v>1</v>
      </c>
      <c r="F149" s="101">
        <v>63150</v>
      </c>
      <c r="G149" s="101">
        <f t="shared" si="6"/>
        <v>63150</v>
      </c>
      <c r="H149" s="20"/>
      <c r="K149" s="30"/>
    </row>
    <row r="150" spans="2:11" x14ac:dyDescent="0.2">
      <c r="B150" s="98" t="s">
        <v>133</v>
      </c>
      <c r="C150" s="62" t="s">
        <v>1394</v>
      </c>
      <c r="D150" s="99" t="s">
        <v>1264</v>
      </c>
      <c r="E150" s="100">
        <v>1</v>
      </c>
      <c r="F150" s="101">
        <v>92083</v>
      </c>
      <c r="G150" s="101">
        <f t="shared" si="6"/>
        <v>92083</v>
      </c>
      <c r="H150" s="20"/>
      <c r="K150" s="30"/>
    </row>
    <row r="151" spans="2:11" x14ac:dyDescent="0.2">
      <c r="B151" s="98" t="s">
        <v>134</v>
      </c>
      <c r="C151" s="62" t="s">
        <v>1395</v>
      </c>
      <c r="D151" s="93" t="s">
        <v>2574</v>
      </c>
      <c r="E151" s="100">
        <v>1</v>
      </c>
      <c r="F151" s="101">
        <v>24957</v>
      </c>
      <c r="G151" s="101">
        <f t="shared" si="6"/>
        <v>24957</v>
      </c>
      <c r="H151" s="20"/>
      <c r="K151" s="30"/>
    </row>
    <row r="152" spans="2:11" x14ac:dyDescent="0.2">
      <c r="B152" s="98" t="s">
        <v>135</v>
      </c>
      <c r="C152" s="64" t="s">
        <v>1396</v>
      </c>
      <c r="D152" s="93" t="s">
        <v>2574</v>
      </c>
      <c r="E152" s="100">
        <v>1</v>
      </c>
      <c r="F152" s="101">
        <v>33069</v>
      </c>
      <c r="G152" s="101">
        <f t="shared" si="6"/>
        <v>33069</v>
      </c>
      <c r="H152" s="20"/>
      <c r="K152" s="30"/>
    </row>
    <row r="153" spans="2:11" x14ac:dyDescent="0.2">
      <c r="B153" s="98" t="s">
        <v>136</v>
      </c>
      <c r="C153" s="64" t="s">
        <v>1397</v>
      </c>
      <c r="D153" s="93" t="s">
        <v>2574</v>
      </c>
      <c r="E153" s="100">
        <v>1</v>
      </c>
      <c r="F153" s="101">
        <v>45300</v>
      </c>
      <c r="G153" s="101">
        <f t="shared" si="6"/>
        <v>45300</v>
      </c>
      <c r="H153" s="20"/>
      <c r="K153" s="30"/>
    </row>
    <row r="154" spans="2:11" x14ac:dyDescent="0.2">
      <c r="B154" s="98" t="s">
        <v>137</v>
      </c>
      <c r="C154" s="64" t="s">
        <v>1398</v>
      </c>
      <c r="D154" s="93" t="s">
        <v>2574</v>
      </c>
      <c r="E154" s="100">
        <v>1</v>
      </c>
      <c r="F154" s="101">
        <v>120755</v>
      </c>
      <c r="G154" s="101">
        <f t="shared" si="6"/>
        <v>120755</v>
      </c>
      <c r="H154" s="20"/>
      <c r="K154" s="30"/>
    </row>
    <row r="155" spans="2:11" x14ac:dyDescent="0.2">
      <c r="B155" s="98" t="s">
        <v>138</v>
      </c>
      <c r="C155" s="62" t="s">
        <v>1399</v>
      </c>
      <c r="D155" s="99" t="s">
        <v>1264</v>
      </c>
      <c r="E155" s="100">
        <v>1</v>
      </c>
      <c r="F155" s="101">
        <v>60447</v>
      </c>
      <c r="G155" s="101">
        <f t="shared" si="6"/>
        <v>60447</v>
      </c>
      <c r="H155" s="20"/>
      <c r="K155" s="30"/>
    </row>
    <row r="156" spans="2:11" x14ac:dyDescent="0.2">
      <c r="B156" s="98" t="s">
        <v>139</v>
      </c>
      <c r="C156" s="62" t="s">
        <v>1400</v>
      </c>
      <c r="D156" s="99" t="s">
        <v>1264</v>
      </c>
      <c r="E156" s="100">
        <v>1</v>
      </c>
      <c r="F156" s="101">
        <v>83359</v>
      </c>
      <c r="G156" s="101">
        <f t="shared" si="6"/>
        <v>83359</v>
      </c>
      <c r="H156" s="20"/>
      <c r="K156" s="30"/>
    </row>
    <row r="157" spans="2:11" ht="22.5" x14ac:dyDescent="0.2">
      <c r="B157" s="98" t="s">
        <v>140</v>
      </c>
      <c r="C157" s="64" t="s">
        <v>1401</v>
      </c>
      <c r="D157" s="93" t="s">
        <v>2574</v>
      </c>
      <c r="E157" s="100">
        <v>1</v>
      </c>
      <c r="F157" s="101">
        <v>24119</v>
      </c>
      <c r="G157" s="101">
        <f t="shared" si="6"/>
        <v>24119</v>
      </c>
      <c r="H157" s="20"/>
      <c r="K157" s="30"/>
    </row>
    <row r="158" spans="2:11" ht="22.5" x14ac:dyDescent="0.2">
      <c r="B158" s="98" t="s">
        <v>141</v>
      </c>
      <c r="C158" s="64" t="s">
        <v>1402</v>
      </c>
      <c r="D158" s="93" t="s">
        <v>2574</v>
      </c>
      <c r="E158" s="100">
        <v>1</v>
      </c>
      <c r="F158" s="101">
        <v>54423</v>
      </c>
      <c r="G158" s="101">
        <f t="shared" si="6"/>
        <v>54423</v>
      </c>
      <c r="H158" s="20"/>
      <c r="K158" s="30"/>
    </row>
    <row r="159" spans="2:11" ht="22.5" x14ac:dyDescent="0.2">
      <c r="B159" s="98" t="s">
        <v>142</v>
      </c>
      <c r="C159" s="64" t="s">
        <v>1403</v>
      </c>
      <c r="D159" s="93" t="s">
        <v>2574</v>
      </c>
      <c r="E159" s="100">
        <v>1</v>
      </c>
      <c r="F159" s="101">
        <v>64036</v>
      </c>
      <c r="G159" s="101">
        <f t="shared" si="6"/>
        <v>64036</v>
      </c>
      <c r="H159" s="20"/>
      <c r="K159" s="30"/>
    </row>
    <row r="160" spans="2:11" ht="22.5" x14ac:dyDescent="0.2">
      <c r="B160" s="98" t="s">
        <v>143</v>
      </c>
      <c r="C160" s="64" t="s">
        <v>1404</v>
      </c>
      <c r="D160" s="93" t="s">
        <v>2574</v>
      </c>
      <c r="E160" s="100">
        <v>1</v>
      </c>
      <c r="F160" s="101">
        <v>98295</v>
      </c>
      <c r="G160" s="101">
        <f t="shared" si="6"/>
        <v>98295</v>
      </c>
      <c r="H160" s="20"/>
      <c r="K160" s="30"/>
    </row>
    <row r="161" spans="2:11" ht="22.5" x14ac:dyDescent="0.2">
      <c r="B161" s="98" t="s">
        <v>144</v>
      </c>
      <c r="C161" s="64" t="s">
        <v>1405</v>
      </c>
      <c r="D161" s="93" t="s">
        <v>2574</v>
      </c>
      <c r="E161" s="100">
        <v>1</v>
      </c>
      <c r="F161" s="101">
        <v>150649</v>
      </c>
      <c r="G161" s="101">
        <f t="shared" si="6"/>
        <v>150649</v>
      </c>
      <c r="H161" s="20"/>
      <c r="K161" s="30"/>
    </row>
    <row r="162" spans="2:11" ht="22.5" x14ac:dyDescent="0.2">
      <c r="B162" s="98" t="s">
        <v>145</v>
      </c>
      <c r="C162" s="64" t="s">
        <v>1406</v>
      </c>
      <c r="D162" s="93" t="s">
        <v>2574</v>
      </c>
      <c r="E162" s="100">
        <v>1</v>
      </c>
      <c r="F162" s="101">
        <v>178188</v>
      </c>
      <c r="G162" s="101">
        <f t="shared" si="6"/>
        <v>178188</v>
      </c>
      <c r="H162" s="20"/>
      <c r="K162" s="30"/>
    </row>
    <row r="163" spans="2:11" ht="22.5" x14ac:dyDescent="0.2">
      <c r="B163" s="98" t="s">
        <v>146</v>
      </c>
      <c r="C163" s="64" t="s">
        <v>1407</v>
      </c>
      <c r="D163" s="93" t="s">
        <v>2574</v>
      </c>
      <c r="E163" s="100">
        <v>1</v>
      </c>
      <c r="F163" s="101">
        <v>279201</v>
      </c>
      <c r="G163" s="101">
        <f t="shared" si="6"/>
        <v>279201</v>
      </c>
      <c r="H163" s="20"/>
      <c r="K163" s="30"/>
    </row>
    <row r="164" spans="2:11" x14ac:dyDescent="0.2">
      <c r="B164" s="114" t="s">
        <v>147</v>
      </c>
      <c r="C164" s="63" t="s">
        <v>1408</v>
      </c>
      <c r="D164" s="89"/>
      <c r="E164" s="100"/>
      <c r="F164" s="101"/>
      <c r="G164" s="101"/>
      <c r="H164" s="20"/>
      <c r="K164" s="30"/>
    </row>
    <row r="165" spans="2:11" x14ac:dyDescent="0.2">
      <c r="B165" s="98" t="s">
        <v>148</v>
      </c>
      <c r="C165" s="62" t="s">
        <v>1409</v>
      </c>
      <c r="D165" s="99" t="s">
        <v>2511</v>
      </c>
      <c r="E165" s="100">
        <v>1</v>
      </c>
      <c r="F165" s="101">
        <v>117900</v>
      </c>
      <c r="G165" s="101">
        <f>ROUND(E165*F165,2)</f>
        <v>117900</v>
      </c>
      <c r="H165" s="20"/>
      <c r="K165" s="30"/>
    </row>
    <row r="166" spans="2:11" ht="22.5" x14ac:dyDescent="0.2">
      <c r="B166" s="98" t="s">
        <v>149</v>
      </c>
      <c r="C166" s="65" t="s">
        <v>1410</v>
      </c>
      <c r="D166" s="93" t="s">
        <v>2574</v>
      </c>
      <c r="E166" s="100">
        <v>1</v>
      </c>
      <c r="F166" s="101">
        <v>68967</v>
      </c>
      <c r="G166" s="101">
        <f>ROUND(E166*F166,2)</f>
        <v>68967</v>
      </c>
      <c r="H166" s="20"/>
      <c r="K166" s="30"/>
    </row>
    <row r="167" spans="2:11" x14ac:dyDescent="0.2">
      <c r="B167" s="98" t="s">
        <v>150</v>
      </c>
      <c r="C167" s="65" t="s">
        <v>1411</v>
      </c>
      <c r="D167" s="99" t="s">
        <v>2510</v>
      </c>
      <c r="E167" s="100">
        <v>1</v>
      </c>
      <c r="F167" s="101">
        <v>3495</v>
      </c>
      <c r="G167" s="101">
        <f>ROUND(E167*F167,2)</f>
        <v>3495</v>
      </c>
      <c r="H167" s="20"/>
      <c r="K167" s="30"/>
    </row>
    <row r="168" spans="2:11" x14ac:dyDescent="0.2">
      <c r="B168" s="98" t="s">
        <v>151</v>
      </c>
      <c r="C168" s="65" t="s">
        <v>1412</v>
      </c>
      <c r="D168" s="99" t="s">
        <v>2510</v>
      </c>
      <c r="E168" s="100">
        <v>1</v>
      </c>
      <c r="F168" s="101">
        <v>9038</v>
      </c>
      <c r="G168" s="101">
        <f>ROUND(E168*F168,2)</f>
        <v>9038</v>
      </c>
      <c r="H168" s="20"/>
      <c r="K168" s="30"/>
    </row>
    <row r="169" spans="2:11" x14ac:dyDescent="0.2">
      <c r="B169" s="114" t="s">
        <v>152</v>
      </c>
      <c r="C169" s="63" t="s">
        <v>1413</v>
      </c>
      <c r="D169" s="89"/>
      <c r="E169" s="100"/>
      <c r="F169" s="101"/>
      <c r="G169" s="101"/>
      <c r="H169" s="20"/>
      <c r="K169" s="30"/>
    </row>
    <row r="170" spans="2:11" ht="22.5" x14ac:dyDescent="0.2">
      <c r="B170" s="98" t="s">
        <v>153</v>
      </c>
      <c r="C170" s="62" t="s">
        <v>1414</v>
      </c>
      <c r="D170" s="99" t="s">
        <v>1264</v>
      </c>
      <c r="E170" s="100">
        <v>1</v>
      </c>
      <c r="F170" s="101">
        <v>299634</v>
      </c>
      <c r="G170" s="101">
        <f t="shared" ref="G170:G183" si="7">ROUND(E170*F170,2)</f>
        <v>299634</v>
      </c>
      <c r="H170" s="20"/>
      <c r="K170" s="30"/>
    </row>
    <row r="171" spans="2:11" ht="22.5" x14ac:dyDescent="0.2">
      <c r="B171" s="98" t="s">
        <v>154</v>
      </c>
      <c r="C171" s="62" t="s">
        <v>1415</v>
      </c>
      <c r="D171" s="99" t="s">
        <v>1264</v>
      </c>
      <c r="E171" s="100">
        <v>1</v>
      </c>
      <c r="F171" s="101">
        <v>411119</v>
      </c>
      <c r="G171" s="101">
        <f t="shared" si="7"/>
        <v>411119</v>
      </c>
      <c r="H171" s="20"/>
      <c r="K171" s="30"/>
    </row>
    <row r="172" spans="2:11" ht="22.5" x14ac:dyDescent="0.2">
      <c r="B172" s="98" t="s">
        <v>155</v>
      </c>
      <c r="C172" s="62" t="s">
        <v>1416</v>
      </c>
      <c r="D172" s="99" t="s">
        <v>1264</v>
      </c>
      <c r="E172" s="100">
        <v>1</v>
      </c>
      <c r="F172" s="101">
        <v>535485</v>
      </c>
      <c r="G172" s="101">
        <f t="shared" si="7"/>
        <v>535485</v>
      </c>
      <c r="H172" s="20"/>
      <c r="K172" s="30"/>
    </row>
    <row r="173" spans="2:11" ht="22.5" x14ac:dyDescent="0.2">
      <c r="B173" s="98" t="s">
        <v>156</v>
      </c>
      <c r="C173" s="62" t="s">
        <v>1417</v>
      </c>
      <c r="D173" s="99" t="s">
        <v>1264</v>
      </c>
      <c r="E173" s="100">
        <v>1</v>
      </c>
      <c r="F173" s="101">
        <v>758758</v>
      </c>
      <c r="G173" s="101">
        <f t="shared" si="7"/>
        <v>758758</v>
      </c>
      <c r="H173" s="20"/>
      <c r="K173" s="30"/>
    </row>
    <row r="174" spans="2:11" x14ac:dyDescent="0.2">
      <c r="B174" s="98" t="s">
        <v>157</v>
      </c>
      <c r="C174" s="62" t="s">
        <v>1418</v>
      </c>
      <c r="D174" s="99" t="s">
        <v>1264</v>
      </c>
      <c r="E174" s="100">
        <v>1</v>
      </c>
      <c r="F174" s="101">
        <v>51391</v>
      </c>
      <c r="G174" s="101">
        <f t="shared" si="7"/>
        <v>51391</v>
      </c>
      <c r="H174" s="20"/>
      <c r="K174" s="30"/>
    </row>
    <row r="175" spans="2:11" x14ac:dyDescent="0.2">
      <c r="B175" s="98" t="s">
        <v>158</v>
      </c>
      <c r="C175" s="62" t="s">
        <v>1419</v>
      </c>
      <c r="D175" s="99" t="s">
        <v>1264</v>
      </c>
      <c r="E175" s="100">
        <v>1</v>
      </c>
      <c r="F175" s="101">
        <v>574404</v>
      </c>
      <c r="G175" s="101">
        <f t="shared" si="7"/>
        <v>574404</v>
      </c>
      <c r="H175" s="20"/>
      <c r="K175" s="30"/>
    </row>
    <row r="176" spans="2:11" x14ac:dyDescent="0.2">
      <c r="B176" s="98" t="s">
        <v>159</v>
      </c>
      <c r="C176" s="62" t="s">
        <v>1420</v>
      </c>
      <c r="D176" s="99" t="s">
        <v>1264</v>
      </c>
      <c r="E176" s="100">
        <v>1</v>
      </c>
      <c r="F176" s="101">
        <v>540561</v>
      </c>
      <c r="G176" s="101">
        <f t="shared" si="7"/>
        <v>540561</v>
      </c>
      <c r="H176" s="20"/>
      <c r="K176" s="30"/>
    </row>
    <row r="177" spans="2:11" ht="33.75" x14ac:dyDescent="0.2">
      <c r="B177" s="98" t="s">
        <v>160</v>
      </c>
      <c r="C177" s="62" t="s">
        <v>1421</v>
      </c>
      <c r="D177" s="93" t="s">
        <v>2574</v>
      </c>
      <c r="E177" s="100">
        <v>1</v>
      </c>
      <c r="F177" s="101">
        <v>526748</v>
      </c>
      <c r="G177" s="101">
        <f t="shared" si="7"/>
        <v>526748</v>
      </c>
      <c r="H177" s="20"/>
      <c r="K177" s="30"/>
    </row>
    <row r="178" spans="2:11" ht="33.75" x14ac:dyDescent="0.2">
      <c r="B178" s="98" t="s">
        <v>161</v>
      </c>
      <c r="C178" s="62" t="s">
        <v>1422</v>
      </c>
      <c r="D178" s="93" t="s">
        <v>2574</v>
      </c>
      <c r="E178" s="100">
        <v>1</v>
      </c>
      <c r="F178" s="101">
        <v>714293</v>
      </c>
      <c r="G178" s="101">
        <f t="shared" si="7"/>
        <v>714293</v>
      </c>
      <c r="H178" s="20"/>
      <c r="K178" s="30"/>
    </row>
    <row r="179" spans="2:11" ht="22.5" x14ac:dyDescent="0.2">
      <c r="B179" s="98" t="s">
        <v>162</v>
      </c>
      <c r="C179" s="62" t="s">
        <v>1423</v>
      </c>
      <c r="D179" s="99" t="s">
        <v>1264</v>
      </c>
      <c r="E179" s="100">
        <v>1</v>
      </c>
      <c r="F179" s="101">
        <v>719859</v>
      </c>
      <c r="G179" s="101">
        <f t="shared" si="7"/>
        <v>719859</v>
      </c>
      <c r="H179" s="20"/>
      <c r="K179" s="30"/>
    </row>
    <row r="180" spans="2:11" ht="22.5" x14ac:dyDescent="0.2">
      <c r="B180" s="98" t="s">
        <v>163</v>
      </c>
      <c r="C180" s="62" t="s">
        <v>1424</v>
      </c>
      <c r="D180" s="99" t="s">
        <v>1264</v>
      </c>
      <c r="E180" s="100">
        <v>1</v>
      </c>
      <c r="F180" s="101">
        <v>1969586</v>
      </c>
      <c r="G180" s="101">
        <f t="shared" si="7"/>
        <v>1969586</v>
      </c>
      <c r="H180" s="20"/>
      <c r="K180" s="30"/>
    </row>
    <row r="181" spans="2:11" ht="22.5" x14ac:dyDescent="0.2">
      <c r="B181" s="98" t="s">
        <v>164</v>
      </c>
      <c r="C181" s="62" t="s">
        <v>1425</v>
      </c>
      <c r="D181" s="99" t="s">
        <v>1264</v>
      </c>
      <c r="E181" s="100">
        <v>1</v>
      </c>
      <c r="F181" s="101">
        <v>738914</v>
      </c>
      <c r="G181" s="101">
        <f t="shared" si="7"/>
        <v>738914</v>
      </c>
      <c r="H181" s="20"/>
      <c r="K181" s="30"/>
    </row>
    <row r="182" spans="2:11" ht="22.5" x14ac:dyDescent="0.2">
      <c r="B182" s="98" t="s">
        <v>165</v>
      </c>
      <c r="C182" s="62" t="s">
        <v>1426</v>
      </c>
      <c r="D182" s="99" t="s">
        <v>1264</v>
      </c>
      <c r="E182" s="100">
        <v>1</v>
      </c>
      <c r="F182" s="101">
        <v>1021482</v>
      </c>
      <c r="G182" s="101">
        <f t="shared" si="7"/>
        <v>1021482</v>
      </c>
      <c r="H182" s="20"/>
      <c r="K182" s="30"/>
    </row>
    <row r="183" spans="2:11" ht="22.5" x14ac:dyDescent="0.2">
      <c r="B183" s="98" t="s">
        <v>166</v>
      </c>
      <c r="C183" s="62" t="s">
        <v>1427</v>
      </c>
      <c r="D183" s="99" t="s">
        <v>1264</v>
      </c>
      <c r="E183" s="100">
        <v>1</v>
      </c>
      <c r="F183" s="101">
        <v>1365703</v>
      </c>
      <c r="G183" s="101">
        <f t="shared" si="7"/>
        <v>1365703</v>
      </c>
      <c r="H183" s="20"/>
      <c r="K183" s="30"/>
    </row>
    <row r="184" spans="2:11" x14ac:dyDescent="0.2">
      <c r="B184" s="114" t="s">
        <v>167</v>
      </c>
      <c r="C184" s="63" t="s">
        <v>1428</v>
      </c>
      <c r="D184" s="89"/>
      <c r="E184" s="100"/>
      <c r="F184" s="101"/>
      <c r="G184" s="101"/>
      <c r="H184" s="20"/>
      <c r="K184" s="30"/>
    </row>
    <row r="185" spans="2:11" x14ac:dyDescent="0.2">
      <c r="B185" s="98" t="s">
        <v>168</v>
      </c>
      <c r="C185" s="62" t="s">
        <v>1429</v>
      </c>
      <c r="D185" s="99" t="s">
        <v>1264</v>
      </c>
      <c r="E185" s="100">
        <v>1</v>
      </c>
      <c r="F185" s="101">
        <v>223619</v>
      </c>
      <c r="G185" s="101">
        <f t="shared" ref="G185:G191" si="8">ROUND(E185*F185,2)</f>
        <v>223619</v>
      </c>
      <c r="H185" s="20"/>
      <c r="K185" s="30"/>
    </row>
    <row r="186" spans="2:11" x14ac:dyDescent="0.2">
      <c r="B186" s="98" t="s">
        <v>169</v>
      </c>
      <c r="C186" s="62" t="s">
        <v>1430</v>
      </c>
      <c r="D186" s="99" t="s">
        <v>1264</v>
      </c>
      <c r="E186" s="100">
        <v>1</v>
      </c>
      <c r="F186" s="101">
        <v>33860</v>
      </c>
      <c r="G186" s="101">
        <f t="shared" si="8"/>
        <v>33860</v>
      </c>
      <c r="H186" s="20"/>
      <c r="K186" s="30"/>
    </row>
    <row r="187" spans="2:11" x14ac:dyDescent="0.2">
      <c r="B187" s="98" t="s">
        <v>170</v>
      </c>
      <c r="C187" s="62" t="s">
        <v>1431</v>
      </c>
      <c r="D187" s="99" t="s">
        <v>1264</v>
      </c>
      <c r="E187" s="100">
        <v>1</v>
      </c>
      <c r="F187" s="101">
        <v>1050356</v>
      </c>
      <c r="G187" s="101">
        <f t="shared" si="8"/>
        <v>1050356</v>
      </c>
      <c r="H187" s="20"/>
      <c r="K187" s="30"/>
    </row>
    <row r="188" spans="2:11" x14ac:dyDescent="0.2">
      <c r="B188" s="98" t="s">
        <v>171</v>
      </c>
      <c r="C188" s="62" t="s">
        <v>1432</v>
      </c>
      <c r="D188" s="93" t="s">
        <v>2574</v>
      </c>
      <c r="E188" s="100">
        <v>1</v>
      </c>
      <c r="F188" s="101">
        <v>24770</v>
      </c>
      <c r="G188" s="101">
        <f t="shared" si="8"/>
        <v>24770</v>
      </c>
      <c r="H188" s="20"/>
      <c r="K188" s="30"/>
    </row>
    <row r="189" spans="2:11" x14ac:dyDescent="0.2">
      <c r="B189" s="98" t="s">
        <v>172</v>
      </c>
      <c r="C189" s="62" t="s">
        <v>1433</v>
      </c>
      <c r="D189" s="93" t="s">
        <v>2574</v>
      </c>
      <c r="E189" s="100">
        <v>1</v>
      </c>
      <c r="F189" s="101">
        <v>22092</v>
      </c>
      <c r="G189" s="101">
        <f t="shared" si="8"/>
        <v>22092</v>
      </c>
      <c r="H189" s="20"/>
      <c r="K189" s="30"/>
    </row>
    <row r="190" spans="2:11" x14ac:dyDescent="0.2">
      <c r="B190" s="98" t="s">
        <v>173</v>
      </c>
      <c r="C190" s="62" t="s">
        <v>1434</v>
      </c>
      <c r="D190" s="93" t="s">
        <v>2574</v>
      </c>
      <c r="E190" s="100">
        <v>1</v>
      </c>
      <c r="F190" s="101">
        <v>33951</v>
      </c>
      <c r="G190" s="101">
        <f t="shared" si="8"/>
        <v>33951</v>
      </c>
      <c r="H190" s="20"/>
      <c r="K190" s="30"/>
    </row>
    <row r="191" spans="2:11" x14ac:dyDescent="0.2">
      <c r="B191" s="98" t="s">
        <v>174</v>
      </c>
      <c r="C191" s="64" t="s">
        <v>1435</v>
      </c>
      <c r="D191" s="93" t="s">
        <v>2574</v>
      </c>
      <c r="E191" s="100">
        <v>1</v>
      </c>
      <c r="F191" s="101">
        <v>46041</v>
      </c>
      <c r="G191" s="101">
        <f t="shared" si="8"/>
        <v>46041</v>
      </c>
      <c r="H191" s="20"/>
      <c r="K191" s="30"/>
    </row>
    <row r="192" spans="2:11" x14ac:dyDescent="0.2">
      <c r="B192" s="21"/>
      <c r="C192" s="36"/>
      <c r="D192" s="11"/>
      <c r="E192" s="11"/>
      <c r="F192" s="24"/>
      <c r="G192" s="23"/>
      <c r="H192" s="20"/>
      <c r="K192" s="30"/>
    </row>
    <row r="193" spans="2:11" x14ac:dyDescent="0.2">
      <c r="B193" s="12">
        <v>4</v>
      </c>
      <c r="C193" s="28" t="s">
        <v>1436</v>
      </c>
      <c r="D193" s="134"/>
      <c r="E193" s="45"/>
      <c r="F193" s="135"/>
      <c r="G193" s="136"/>
      <c r="H193" s="15">
        <f>SUM(G195:G219)</f>
        <v>9224061</v>
      </c>
      <c r="K193" s="30"/>
    </row>
    <row r="194" spans="2:11" x14ac:dyDescent="0.2">
      <c r="B194" s="16" t="s">
        <v>175</v>
      </c>
      <c r="C194" s="17" t="s">
        <v>1437</v>
      </c>
      <c r="D194" s="18"/>
      <c r="E194" s="18"/>
      <c r="F194" s="24"/>
      <c r="G194" s="23"/>
      <c r="H194" s="20"/>
      <c r="K194" s="30"/>
    </row>
    <row r="195" spans="2:11" x14ac:dyDescent="0.2">
      <c r="B195" s="98" t="s">
        <v>176</v>
      </c>
      <c r="C195" s="62" t="s">
        <v>2537</v>
      </c>
      <c r="D195" s="99" t="s">
        <v>2511</v>
      </c>
      <c r="E195" s="100">
        <v>1</v>
      </c>
      <c r="F195" s="101">
        <v>730667</v>
      </c>
      <c r="G195" s="101">
        <f>ROUND(E195*F195,2)</f>
        <v>730667</v>
      </c>
      <c r="H195" s="20"/>
      <c r="K195" s="30"/>
    </row>
    <row r="196" spans="2:11" x14ac:dyDescent="0.2">
      <c r="B196" s="98" t="s">
        <v>177</v>
      </c>
      <c r="C196" s="62" t="s">
        <v>2538</v>
      </c>
      <c r="D196" s="99" t="s">
        <v>2511</v>
      </c>
      <c r="E196" s="100">
        <v>1</v>
      </c>
      <c r="F196" s="101">
        <v>745928</v>
      </c>
      <c r="G196" s="101">
        <f>ROUND(E196*F196,2)</f>
        <v>745928</v>
      </c>
      <c r="H196" s="20"/>
      <c r="K196" s="30"/>
    </row>
    <row r="197" spans="2:11" x14ac:dyDescent="0.2">
      <c r="B197" s="98" t="s">
        <v>178</v>
      </c>
      <c r="C197" s="62" t="s">
        <v>2539</v>
      </c>
      <c r="D197" s="99" t="s">
        <v>2511</v>
      </c>
      <c r="E197" s="100">
        <v>1</v>
      </c>
      <c r="F197" s="101">
        <v>744613</v>
      </c>
      <c r="G197" s="101">
        <f>ROUND(E197*F197,2)</f>
        <v>744613</v>
      </c>
      <c r="H197" s="20"/>
      <c r="K197" s="30"/>
    </row>
    <row r="198" spans="2:11" x14ac:dyDescent="0.2">
      <c r="B198" s="98" t="s">
        <v>179</v>
      </c>
      <c r="C198" s="62" t="s">
        <v>2540</v>
      </c>
      <c r="D198" s="99" t="s">
        <v>2511</v>
      </c>
      <c r="E198" s="100">
        <v>1</v>
      </c>
      <c r="F198" s="101">
        <v>771956</v>
      </c>
      <c r="G198" s="101">
        <f>ROUND(E198*F198,2)</f>
        <v>771956</v>
      </c>
      <c r="H198" s="20"/>
      <c r="K198" s="30"/>
    </row>
    <row r="199" spans="2:11" x14ac:dyDescent="0.2">
      <c r="B199" s="114" t="s">
        <v>180</v>
      </c>
      <c r="C199" s="63" t="s">
        <v>1438</v>
      </c>
      <c r="D199" s="89"/>
      <c r="E199" s="100"/>
      <c r="F199" s="101"/>
      <c r="G199" s="101"/>
      <c r="H199" s="20"/>
      <c r="K199" s="30"/>
    </row>
    <row r="200" spans="2:11" x14ac:dyDescent="0.2">
      <c r="B200" s="98" t="s">
        <v>181</v>
      </c>
      <c r="C200" s="62" t="s">
        <v>2541</v>
      </c>
      <c r="D200" s="99" t="s">
        <v>2511</v>
      </c>
      <c r="E200" s="100">
        <v>1</v>
      </c>
      <c r="F200" s="101">
        <v>741063</v>
      </c>
      <c r="G200" s="101">
        <f>ROUND(E200*F200,2)</f>
        <v>741063</v>
      </c>
      <c r="H200" s="20"/>
      <c r="K200" s="30"/>
    </row>
    <row r="201" spans="2:11" x14ac:dyDescent="0.2">
      <c r="B201" s="98" t="s">
        <v>182</v>
      </c>
      <c r="C201" s="62" t="s">
        <v>2542</v>
      </c>
      <c r="D201" s="99" t="s">
        <v>2511</v>
      </c>
      <c r="E201" s="100">
        <v>1</v>
      </c>
      <c r="F201" s="101">
        <v>744625</v>
      </c>
      <c r="G201" s="101">
        <f>ROUND(E201*F201,2)</f>
        <v>744625</v>
      </c>
      <c r="H201" s="20"/>
      <c r="K201" s="30"/>
    </row>
    <row r="202" spans="2:11" x14ac:dyDescent="0.2">
      <c r="B202" s="98" t="s">
        <v>183</v>
      </c>
      <c r="C202" s="62" t="s">
        <v>2543</v>
      </c>
      <c r="D202" s="99" t="s">
        <v>2511</v>
      </c>
      <c r="E202" s="100">
        <v>1</v>
      </c>
      <c r="F202" s="101">
        <v>806797</v>
      </c>
      <c r="G202" s="101">
        <f>ROUND(E202*F202,2)</f>
        <v>806797</v>
      </c>
      <c r="H202" s="20"/>
      <c r="K202" s="30"/>
    </row>
    <row r="203" spans="2:11" x14ac:dyDescent="0.2">
      <c r="B203" s="114" t="s">
        <v>184</v>
      </c>
      <c r="C203" s="63" t="s">
        <v>1439</v>
      </c>
      <c r="D203" s="89"/>
      <c r="E203" s="100"/>
      <c r="F203" s="101"/>
      <c r="G203" s="101"/>
      <c r="H203" s="20"/>
      <c r="K203" s="30"/>
    </row>
    <row r="204" spans="2:11" x14ac:dyDescent="0.2">
      <c r="B204" s="98" t="s">
        <v>185</v>
      </c>
      <c r="C204" s="62" t="s">
        <v>1440</v>
      </c>
      <c r="D204" s="99" t="s">
        <v>2510</v>
      </c>
      <c r="E204" s="100">
        <v>1</v>
      </c>
      <c r="F204" s="101">
        <v>143277</v>
      </c>
      <c r="G204" s="101">
        <f t="shared" ref="G204:G215" si="9">ROUND(E204*F204,2)</f>
        <v>143277</v>
      </c>
      <c r="H204" s="20"/>
      <c r="K204" s="30"/>
    </row>
    <row r="205" spans="2:11" x14ac:dyDescent="0.2">
      <c r="B205" s="98" t="s">
        <v>186</v>
      </c>
      <c r="C205" s="62" t="s">
        <v>1441</v>
      </c>
      <c r="D205" s="99" t="s">
        <v>2510</v>
      </c>
      <c r="E205" s="100">
        <v>1</v>
      </c>
      <c r="F205" s="101">
        <v>147082</v>
      </c>
      <c r="G205" s="101">
        <f t="shared" si="9"/>
        <v>147082</v>
      </c>
      <c r="H205" s="20"/>
      <c r="K205" s="30"/>
    </row>
    <row r="206" spans="2:11" x14ac:dyDescent="0.2">
      <c r="B206" s="98" t="s">
        <v>187</v>
      </c>
      <c r="C206" s="62" t="s">
        <v>1442</v>
      </c>
      <c r="D206" s="99" t="s">
        <v>2510</v>
      </c>
      <c r="E206" s="100">
        <v>1</v>
      </c>
      <c r="F206" s="101">
        <v>155731</v>
      </c>
      <c r="G206" s="101">
        <f t="shared" si="9"/>
        <v>155731</v>
      </c>
      <c r="H206" s="20"/>
      <c r="K206" s="30"/>
    </row>
    <row r="207" spans="2:11" x14ac:dyDescent="0.2">
      <c r="B207" s="98" t="s">
        <v>188</v>
      </c>
      <c r="C207" s="62" t="s">
        <v>1443</v>
      </c>
      <c r="D207" s="99" t="s">
        <v>2510</v>
      </c>
      <c r="E207" s="100">
        <v>1</v>
      </c>
      <c r="F207" s="101">
        <v>164657</v>
      </c>
      <c r="G207" s="101">
        <f t="shared" si="9"/>
        <v>164657</v>
      </c>
      <c r="H207" s="20"/>
      <c r="K207" s="30"/>
    </row>
    <row r="208" spans="2:11" x14ac:dyDescent="0.2">
      <c r="B208" s="98" t="s">
        <v>189</v>
      </c>
      <c r="C208" s="62" t="s">
        <v>1444</v>
      </c>
      <c r="D208" s="99" t="s">
        <v>2510</v>
      </c>
      <c r="E208" s="100">
        <v>1</v>
      </c>
      <c r="F208" s="101">
        <v>179189</v>
      </c>
      <c r="G208" s="101">
        <f t="shared" si="9"/>
        <v>179189</v>
      </c>
      <c r="H208" s="20"/>
      <c r="K208" s="30"/>
    </row>
    <row r="209" spans="2:11" x14ac:dyDescent="0.2">
      <c r="B209" s="98" t="s">
        <v>190</v>
      </c>
      <c r="C209" s="62" t="s">
        <v>1445</v>
      </c>
      <c r="D209" s="99" t="s">
        <v>2510</v>
      </c>
      <c r="E209" s="100">
        <v>1</v>
      </c>
      <c r="F209" s="101">
        <v>201710</v>
      </c>
      <c r="G209" s="101">
        <f t="shared" si="9"/>
        <v>201710</v>
      </c>
      <c r="H209" s="20"/>
      <c r="K209" s="30"/>
    </row>
    <row r="210" spans="2:11" x14ac:dyDescent="0.2">
      <c r="B210" s="98" t="s">
        <v>191</v>
      </c>
      <c r="C210" s="62" t="s">
        <v>1446</v>
      </c>
      <c r="D210" s="99" t="s">
        <v>2510</v>
      </c>
      <c r="E210" s="100">
        <v>1</v>
      </c>
      <c r="F210" s="101">
        <v>68567</v>
      </c>
      <c r="G210" s="101">
        <f t="shared" si="9"/>
        <v>68567</v>
      </c>
      <c r="H210" s="20"/>
      <c r="K210" s="30"/>
    </row>
    <row r="211" spans="2:11" x14ac:dyDescent="0.2">
      <c r="B211" s="98" t="s">
        <v>192</v>
      </c>
      <c r="C211" s="62" t="s">
        <v>1447</v>
      </c>
      <c r="D211" s="99" t="s">
        <v>2510</v>
      </c>
      <c r="E211" s="100">
        <v>1</v>
      </c>
      <c r="F211" s="101">
        <v>82690</v>
      </c>
      <c r="G211" s="101">
        <f t="shared" si="9"/>
        <v>82690</v>
      </c>
      <c r="H211" s="20"/>
      <c r="K211" s="30"/>
    </row>
    <row r="212" spans="2:11" x14ac:dyDescent="0.2">
      <c r="B212" s="98" t="s">
        <v>193</v>
      </c>
      <c r="C212" s="62" t="s">
        <v>1448</v>
      </c>
      <c r="D212" s="99" t="s">
        <v>2510</v>
      </c>
      <c r="E212" s="100">
        <v>1</v>
      </c>
      <c r="F212" s="101">
        <v>102341</v>
      </c>
      <c r="G212" s="101">
        <f t="shared" si="9"/>
        <v>102341</v>
      </c>
      <c r="H212" s="20"/>
      <c r="K212" s="30"/>
    </row>
    <row r="213" spans="2:11" ht="22.5" x14ac:dyDescent="0.2">
      <c r="B213" s="98" t="s">
        <v>194</v>
      </c>
      <c r="C213" s="67" t="s">
        <v>1449</v>
      </c>
      <c r="D213" s="99" t="s">
        <v>2510</v>
      </c>
      <c r="E213" s="100">
        <v>1</v>
      </c>
      <c r="F213" s="101">
        <v>123853</v>
      </c>
      <c r="G213" s="101">
        <f t="shared" si="9"/>
        <v>123853</v>
      </c>
      <c r="H213" s="20"/>
      <c r="K213" s="30"/>
    </row>
    <row r="214" spans="2:11" ht="22.5" x14ac:dyDescent="0.2">
      <c r="B214" s="98" t="s">
        <v>195</v>
      </c>
      <c r="C214" s="67" t="s">
        <v>1450</v>
      </c>
      <c r="D214" s="99" t="s">
        <v>2510</v>
      </c>
      <c r="E214" s="100">
        <v>1</v>
      </c>
      <c r="F214" s="101">
        <v>139407</v>
      </c>
      <c r="G214" s="101">
        <f t="shared" si="9"/>
        <v>139407</v>
      </c>
      <c r="H214" s="20"/>
      <c r="K214" s="30"/>
    </row>
    <row r="215" spans="2:11" x14ac:dyDescent="0.2">
      <c r="B215" s="98" t="s">
        <v>196</v>
      </c>
      <c r="C215" s="67" t="s">
        <v>1451</v>
      </c>
      <c r="D215" s="99" t="s">
        <v>2511</v>
      </c>
      <c r="E215" s="100">
        <v>1</v>
      </c>
      <c r="F215" s="101">
        <v>712562</v>
      </c>
      <c r="G215" s="101">
        <f t="shared" si="9"/>
        <v>712562</v>
      </c>
      <c r="H215" s="20"/>
      <c r="K215" s="30"/>
    </row>
    <row r="216" spans="2:11" x14ac:dyDescent="0.2">
      <c r="B216" s="114" t="s">
        <v>197</v>
      </c>
      <c r="C216" s="63" t="s">
        <v>1452</v>
      </c>
      <c r="D216" s="89"/>
      <c r="E216" s="100"/>
      <c r="F216" s="101"/>
      <c r="G216" s="101"/>
      <c r="H216" s="20"/>
      <c r="K216" s="30"/>
    </row>
    <row r="217" spans="2:11" x14ac:dyDescent="0.2">
      <c r="B217" s="98" t="s">
        <v>198</v>
      </c>
      <c r="C217" s="62" t="s">
        <v>1453</v>
      </c>
      <c r="D217" s="99" t="s">
        <v>2511</v>
      </c>
      <c r="E217" s="100">
        <v>1</v>
      </c>
      <c r="F217" s="101">
        <v>771677</v>
      </c>
      <c r="G217" s="101">
        <f>ROUND(E217*F217,2)</f>
        <v>771677</v>
      </c>
      <c r="H217" s="20"/>
      <c r="K217" s="30"/>
    </row>
    <row r="218" spans="2:11" ht="22.5" x14ac:dyDescent="0.2">
      <c r="B218" s="98" t="s">
        <v>199</v>
      </c>
      <c r="C218" s="62" t="s">
        <v>1454</v>
      </c>
      <c r="D218" s="99" t="s">
        <v>2511</v>
      </c>
      <c r="E218" s="100">
        <v>1</v>
      </c>
      <c r="F218" s="101">
        <v>769973</v>
      </c>
      <c r="G218" s="101">
        <f>ROUND(E218*F218,2)</f>
        <v>769973</v>
      </c>
      <c r="H218" s="20"/>
      <c r="K218" s="30"/>
    </row>
    <row r="219" spans="2:11" x14ac:dyDescent="0.2">
      <c r="B219" s="102" t="s">
        <v>200</v>
      </c>
      <c r="C219" s="62" t="s">
        <v>1455</v>
      </c>
      <c r="D219" s="103" t="s">
        <v>2510</v>
      </c>
      <c r="E219" s="104">
        <v>1</v>
      </c>
      <c r="F219" s="105">
        <v>175696</v>
      </c>
      <c r="G219" s="101">
        <f>ROUND(E219*F219,2)</f>
        <v>175696</v>
      </c>
      <c r="H219" s="20"/>
      <c r="K219" s="30"/>
    </row>
    <row r="220" spans="2:11" x14ac:dyDescent="0.2">
      <c r="B220" s="21"/>
      <c r="C220" s="22"/>
      <c r="D220" s="25"/>
      <c r="E220" s="25"/>
      <c r="F220" s="29"/>
      <c r="G220" s="23"/>
      <c r="H220" s="20"/>
      <c r="K220" s="30"/>
    </row>
    <row r="221" spans="2:11" x14ac:dyDescent="0.2">
      <c r="B221" s="12">
        <v>5</v>
      </c>
      <c r="C221" s="13" t="s">
        <v>1456</v>
      </c>
      <c r="D221" s="131"/>
      <c r="E221" s="14"/>
      <c r="F221" s="135"/>
      <c r="G221" s="136"/>
      <c r="H221" s="15">
        <f>SUM(G223:G268)</f>
        <v>2003718</v>
      </c>
      <c r="K221" s="30"/>
    </row>
    <row r="222" spans="2:11" x14ac:dyDescent="0.2">
      <c r="B222" s="16" t="s">
        <v>201</v>
      </c>
      <c r="C222" s="17" t="s">
        <v>1457</v>
      </c>
      <c r="D222" s="18"/>
      <c r="E222" s="18"/>
      <c r="F222" s="24"/>
      <c r="G222" s="23"/>
      <c r="H222" s="20"/>
      <c r="K222" s="30"/>
    </row>
    <row r="223" spans="2:11" x14ac:dyDescent="0.2">
      <c r="B223" s="98" t="s">
        <v>202</v>
      </c>
      <c r="C223" s="62" t="s">
        <v>1458</v>
      </c>
      <c r="D223" s="99" t="s">
        <v>2510</v>
      </c>
      <c r="E223" s="100">
        <v>1</v>
      </c>
      <c r="F223" s="101">
        <v>79437</v>
      </c>
      <c r="G223" s="101">
        <f>ROUND(E223*F223,2)</f>
        <v>79437</v>
      </c>
      <c r="H223" s="37"/>
      <c r="K223" s="30"/>
    </row>
    <row r="224" spans="2:11" x14ac:dyDescent="0.2">
      <c r="B224" s="98" t="s">
        <v>203</v>
      </c>
      <c r="C224" s="62" t="s">
        <v>1459</v>
      </c>
      <c r="D224" s="99" t="s">
        <v>2510</v>
      </c>
      <c r="E224" s="100">
        <v>1</v>
      </c>
      <c r="F224" s="101">
        <v>91605</v>
      </c>
      <c r="G224" s="101">
        <f>ROUND(E224*F224,2)</f>
        <v>91605</v>
      </c>
      <c r="H224" s="37"/>
      <c r="K224" s="30"/>
    </row>
    <row r="225" spans="2:11" x14ac:dyDescent="0.2">
      <c r="B225" s="114" t="s">
        <v>204</v>
      </c>
      <c r="C225" s="63" t="s">
        <v>1460</v>
      </c>
      <c r="D225" s="89"/>
      <c r="E225" s="100"/>
      <c r="F225" s="101"/>
      <c r="G225" s="101"/>
      <c r="H225" s="37"/>
      <c r="K225" s="30"/>
    </row>
    <row r="226" spans="2:11" x14ac:dyDescent="0.2">
      <c r="B226" s="98" t="s">
        <v>205</v>
      </c>
      <c r="C226" s="68" t="s">
        <v>1461</v>
      </c>
      <c r="D226" s="99" t="s">
        <v>2510</v>
      </c>
      <c r="E226" s="100">
        <v>1</v>
      </c>
      <c r="F226" s="101">
        <v>81326</v>
      </c>
      <c r="G226" s="101">
        <f t="shared" ref="G226:G243" si="10">ROUND(E226*F226,2)</f>
        <v>81326</v>
      </c>
      <c r="H226" s="37"/>
      <c r="K226" s="30"/>
    </row>
    <row r="227" spans="2:11" x14ac:dyDescent="0.2">
      <c r="B227" s="98" t="s">
        <v>206</v>
      </c>
      <c r="C227" s="68" t="s">
        <v>1462</v>
      </c>
      <c r="D227" s="99" t="s">
        <v>2510</v>
      </c>
      <c r="E227" s="100">
        <v>1</v>
      </c>
      <c r="F227" s="101">
        <v>133942</v>
      </c>
      <c r="G227" s="101">
        <f t="shared" si="10"/>
        <v>133942</v>
      </c>
      <c r="H227" s="37"/>
      <c r="K227" s="30"/>
    </row>
    <row r="228" spans="2:11" x14ac:dyDescent="0.2">
      <c r="B228" s="98" t="s">
        <v>207</v>
      </c>
      <c r="C228" s="62" t="s">
        <v>1463</v>
      </c>
      <c r="D228" s="99" t="s">
        <v>1264</v>
      </c>
      <c r="E228" s="100">
        <v>1</v>
      </c>
      <c r="F228" s="101">
        <v>297</v>
      </c>
      <c r="G228" s="101">
        <f t="shared" si="10"/>
        <v>297</v>
      </c>
      <c r="H228" s="37"/>
      <c r="K228" s="30"/>
    </row>
    <row r="229" spans="2:11" x14ac:dyDescent="0.2">
      <c r="B229" s="98" t="s">
        <v>208</v>
      </c>
      <c r="C229" s="62" t="s">
        <v>1464</v>
      </c>
      <c r="D229" s="99" t="s">
        <v>2510</v>
      </c>
      <c r="E229" s="100">
        <v>1</v>
      </c>
      <c r="F229" s="101">
        <v>81629</v>
      </c>
      <c r="G229" s="101">
        <f t="shared" si="10"/>
        <v>81629</v>
      </c>
      <c r="H229" s="37"/>
      <c r="K229" s="30"/>
    </row>
    <row r="230" spans="2:11" x14ac:dyDescent="0.2">
      <c r="B230" s="98" t="s">
        <v>209</v>
      </c>
      <c r="C230" s="62" t="s">
        <v>1465</v>
      </c>
      <c r="D230" s="99" t="s">
        <v>2510</v>
      </c>
      <c r="E230" s="100">
        <v>1</v>
      </c>
      <c r="F230" s="101">
        <v>133914</v>
      </c>
      <c r="G230" s="101">
        <f t="shared" si="10"/>
        <v>133914</v>
      </c>
      <c r="H230" s="37"/>
      <c r="K230" s="30"/>
    </row>
    <row r="231" spans="2:11" x14ac:dyDescent="0.2">
      <c r="B231" s="98" t="s">
        <v>210</v>
      </c>
      <c r="C231" s="62" t="s">
        <v>1466</v>
      </c>
      <c r="D231" s="99" t="s">
        <v>2510</v>
      </c>
      <c r="E231" s="100">
        <v>1</v>
      </c>
      <c r="F231" s="101">
        <v>41485</v>
      </c>
      <c r="G231" s="101">
        <f t="shared" si="10"/>
        <v>41485</v>
      </c>
      <c r="H231" s="37"/>
      <c r="K231" s="30"/>
    </row>
    <row r="232" spans="2:11" x14ac:dyDescent="0.2">
      <c r="B232" s="98" t="s">
        <v>211</v>
      </c>
      <c r="C232" s="62" t="s">
        <v>1467</v>
      </c>
      <c r="D232" s="99" t="s">
        <v>2510</v>
      </c>
      <c r="E232" s="100">
        <v>1</v>
      </c>
      <c r="F232" s="101">
        <v>39058</v>
      </c>
      <c r="G232" s="101">
        <f t="shared" si="10"/>
        <v>39058</v>
      </c>
      <c r="H232" s="37"/>
      <c r="K232" s="30"/>
    </row>
    <row r="233" spans="2:11" ht="22.5" x14ac:dyDescent="0.2">
      <c r="B233" s="98" t="s">
        <v>212</v>
      </c>
      <c r="C233" s="62" t="s">
        <v>1468</v>
      </c>
      <c r="D233" s="99" t="s">
        <v>2510</v>
      </c>
      <c r="E233" s="100">
        <v>1</v>
      </c>
      <c r="F233" s="101">
        <v>81323</v>
      </c>
      <c r="G233" s="101">
        <f t="shared" si="10"/>
        <v>81323</v>
      </c>
      <c r="H233" s="37"/>
      <c r="K233" s="30"/>
    </row>
    <row r="234" spans="2:11" x14ac:dyDescent="0.2">
      <c r="B234" s="98" t="s">
        <v>213</v>
      </c>
      <c r="C234" s="62" t="s">
        <v>1469</v>
      </c>
      <c r="D234" s="99" t="s">
        <v>2510</v>
      </c>
      <c r="E234" s="100">
        <v>1</v>
      </c>
      <c r="F234" s="101">
        <v>134877</v>
      </c>
      <c r="G234" s="101">
        <f t="shared" si="10"/>
        <v>134877</v>
      </c>
      <c r="H234" s="37"/>
      <c r="K234" s="30"/>
    </row>
    <row r="235" spans="2:11" x14ac:dyDescent="0.2">
      <c r="B235" s="98" t="s">
        <v>214</v>
      </c>
      <c r="C235" s="62" t="s">
        <v>1470</v>
      </c>
      <c r="D235" s="99" t="s">
        <v>2510</v>
      </c>
      <c r="E235" s="100">
        <v>1</v>
      </c>
      <c r="F235" s="101">
        <v>30954</v>
      </c>
      <c r="G235" s="101">
        <f t="shared" si="10"/>
        <v>30954</v>
      </c>
      <c r="H235" s="37"/>
      <c r="K235" s="30"/>
    </row>
    <row r="236" spans="2:11" x14ac:dyDescent="0.2">
      <c r="B236" s="98" t="s">
        <v>215</v>
      </c>
      <c r="C236" s="62" t="s">
        <v>1471</v>
      </c>
      <c r="D236" s="99" t="s">
        <v>2510</v>
      </c>
      <c r="E236" s="100">
        <v>1</v>
      </c>
      <c r="F236" s="101">
        <v>54050</v>
      </c>
      <c r="G236" s="101">
        <f t="shared" si="10"/>
        <v>54050</v>
      </c>
      <c r="H236" s="37"/>
      <c r="K236" s="30"/>
    </row>
    <row r="237" spans="2:11" x14ac:dyDescent="0.2">
      <c r="B237" s="98" t="s">
        <v>216</v>
      </c>
      <c r="C237" s="62" t="s">
        <v>1472</v>
      </c>
      <c r="D237" s="99" t="s">
        <v>2510</v>
      </c>
      <c r="E237" s="100">
        <v>1</v>
      </c>
      <c r="F237" s="101">
        <v>98176</v>
      </c>
      <c r="G237" s="101">
        <f t="shared" si="10"/>
        <v>98176</v>
      </c>
      <c r="H237" s="37"/>
      <c r="K237" s="30"/>
    </row>
    <row r="238" spans="2:11" x14ac:dyDescent="0.2">
      <c r="B238" s="98" t="s">
        <v>217</v>
      </c>
      <c r="C238" s="62" t="s">
        <v>1473</v>
      </c>
      <c r="D238" s="93" t="s">
        <v>2574</v>
      </c>
      <c r="E238" s="100">
        <v>1</v>
      </c>
      <c r="F238" s="101">
        <v>24491</v>
      </c>
      <c r="G238" s="101">
        <f t="shared" si="10"/>
        <v>24491</v>
      </c>
      <c r="H238" s="37"/>
      <c r="K238" s="30"/>
    </row>
    <row r="239" spans="2:11" x14ac:dyDescent="0.2">
      <c r="B239" s="98" t="s">
        <v>218</v>
      </c>
      <c r="C239" s="62" t="s">
        <v>1474</v>
      </c>
      <c r="D239" s="93" t="s">
        <v>2574</v>
      </c>
      <c r="E239" s="100">
        <v>1</v>
      </c>
      <c r="F239" s="101">
        <v>35318</v>
      </c>
      <c r="G239" s="101">
        <f t="shared" si="10"/>
        <v>35318</v>
      </c>
      <c r="H239" s="37"/>
      <c r="K239" s="30"/>
    </row>
    <row r="240" spans="2:11" x14ac:dyDescent="0.2">
      <c r="B240" s="98" t="s">
        <v>219</v>
      </c>
      <c r="C240" s="62" t="s">
        <v>1475</v>
      </c>
      <c r="D240" s="99" t="s">
        <v>2510</v>
      </c>
      <c r="E240" s="100">
        <v>1</v>
      </c>
      <c r="F240" s="101">
        <v>56653</v>
      </c>
      <c r="G240" s="101">
        <f t="shared" si="10"/>
        <v>56653</v>
      </c>
      <c r="H240" s="37"/>
      <c r="K240" s="30"/>
    </row>
    <row r="241" spans="2:11" x14ac:dyDescent="0.2">
      <c r="B241" s="98" t="s">
        <v>220</v>
      </c>
      <c r="C241" s="62" t="s">
        <v>1476</v>
      </c>
      <c r="D241" s="99" t="s">
        <v>2510</v>
      </c>
      <c r="E241" s="100">
        <v>1</v>
      </c>
      <c r="F241" s="101">
        <v>86256</v>
      </c>
      <c r="G241" s="101">
        <f t="shared" si="10"/>
        <v>86256</v>
      </c>
      <c r="H241" s="37"/>
      <c r="K241" s="30"/>
    </row>
    <row r="242" spans="2:11" ht="22.5" x14ac:dyDescent="0.2">
      <c r="B242" s="98" t="s">
        <v>221</v>
      </c>
      <c r="C242" s="62" t="s">
        <v>1477</v>
      </c>
      <c r="D242" s="99" t="s">
        <v>2510</v>
      </c>
      <c r="E242" s="100">
        <v>1</v>
      </c>
      <c r="F242" s="101">
        <v>162503</v>
      </c>
      <c r="G242" s="101">
        <f t="shared" si="10"/>
        <v>162503</v>
      </c>
      <c r="H242" s="37"/>
      <c r="K242" s="30"/>
    </row>
    <row r="243" spans="2:11" ht="22.5" x14ac:dyDescent="0.2">
      <c r="B243" s="98" t="s">
        <v>222</v>
      </c>
      <c r="C243" s="62" t="s">
        <v>1478</v>
      </c>
      <c r="D243" s="99" t="s">
        <v>2510</v>
      </c>
      <c r="E243" s="100">
        <v>1</v>
      </c>
      <c r="F243" s="101">
        <v>87333</v>
      </c>
      <c r="G243" s="101">
        <f t="shared" si="10"/>
        <v>87333</v>
      </c>
      <c r="H243" s="37"/>
      <c r="K243" s="30"/>
    </row>
    <row r="244" spans="2:11" x14ac:dyDescent="0.2">
      <c r="B244" s="114" t="s">
        <v>223</v>
      </c>
      <c r="C244" s="63" t="s">
        <v>1479</v>
      </c>
      <c r="D244" s="89"/>
      <c r="E244" s="100"/>
      <c r="F244" s="101"/>
      <c r="G244" s="101"/>
      <c r="H244" s="37"/>
      <c r="K244" s="30"/>
    </row>
    <row r="245" spans="2:11" x14ac:dyDescent="0.2">
      <c r="B245" s="98" t="s">
        <v>224</v>
      </c>
      <c r="C245" s="62" t="s">
        <v>1480</v>
      </c>
      <c r="D245" s="93" t="s">
        <v>2574</v>
      </c>
      <c r="E245" s="100">
        <v>1</v>
      </c>
      <c r="F245" s="101">
        <v>38006</v>
      </c>
      <c r="G245" s="101">
        <f t="shared" ref="G245:G252" si="11">ROUND(E245*F245,2)</f>
        <v>38006</v>
      </c>
      <c r="H245" s="37"/>
      <c r="K245" s="30"/>
    </row>
    <row r="246" spans="2:11" x14ac:dyDescent="0.2">
      <c r="B246" s="98" t="s">
        <v>225</v>
      </c>
      <c r="C246" s="62" t="s">
        <v>1481</v>
      </c>
      <c r="D246" s="93" t="s">
        <v>2574</v>
      </c>
      <c r="E246" s="100">
        <v>1</v>
      </c>
      <c r="F246" s="101">
        <v>34714</v>
      </c>
      <c r="G246" s="101">
        <f t="shared" si="11"/>
        <v>34714</v>
      </c>
      <c r="H246" s="37"/>
      <c r="K246" s="30"/>
    </row>
    <row r="247" spans="2:11" x14ac:dyDescent="0.2">
      <c r="B247" s="98" t="s">
        <v>226</v>
      </c>
      <c r="C247" s="62" t="s">
        <v>1482</v>
      </c>
      <c r="D247" s="93" t="s">
        <v>2574</v>
      </c>
      <c r="E247" s="100">
        <v>1</v>
      </c>
      <c r="F247" s="101">
        <v>24747</v>
      </c>
      <c r="G247" s="101">
        <f t="shared" si="11"/>
        <v>24747</v>
      </c>
      <c r="H247" s="37"/>
      <c r="K247" s="30"/>
    </row>
    <row r="248" spans="2:11" x14ac:dyDescent="0.2">
      <c r="B248" s="98" t="s">
        <v>227</v>
      </c>
      <c r="C248" s="62" t="s">
        <v>1483</v>
      </c>
      <c r="D248" s="93" t="s">
        <v>2574</v>
      </c>
      <c r="E248" s="100">
        <v>1</v>
      </c>
      <c r="F248" s="101">
        <v>24917</v>
      </c>
      <c r="G248" s="101">
        <f t="shared" si="11"/>
        <v>24917</v>
      </c>
      <c r="H248" s="20"/>
      <c r="K248" s="30"/>
    </row>
    <row r="249" spans="2:11" x14ac:dyDescent="0.2">
      <c r="B249" s="98" t="s">
        <v>228</v>
      </c>
      <c r="C249" s="62" t="s">
        <v>1484</v>
      </c>
      <c r="D249" s="99" t="s">
        <v>2510</v>
      </c>
      <c r="E249" s="100">
        <v>1</v>
      </c>
      <c r="F249" s="101">
        <v>60464</v>
      </c>
      <c r="G249" s="101">
        <f t="shared" si="11"/>
        <v>60464</v>
      </c>
      <c r="H249" s="20"/>
      <c r="K249" s="30"/>
    </row>
    <row r="250" spans="2:11" x14ac:dyDescent="0.2">
      <c r="B250" s="98" t="s">
        <v>229</v>
      </c>
      <c r="C250" s="62" t="s">
        <v>1485</v>
      </c>
      <c r="D250" s="93" t="s">
        <v>2574</v>
      </c>
      <c r="E250" s="100">
        <v>1</v>
      </c>
      <c r="F250" s="101">
        <v>35782</v>
      </c>
      <c r="G250" s="101">
        <f t="shared" si="11"/>
        <v>35782</v>
      </c>
      <c r="H250" s="20"/>
      <c r="K250" s="30"/>
    </row>
    <row r="251" spans="2:11" x14ac:dyDescent="0.2">
      <c r="B251" s="98" t="s">
        <v>230</v>
      </c>
      <c r="C251" s="62" t="s">
        <v>1486</v>
      </c>
      <c r="D251" s="93" t="s">
        <v>2574</v>
      </c>
      <c r="E251" s="100">
        <v>1</v>
      </c>
      <c r="F251" s="101">
        <v>34345</v>
      </c>
      <c r="G251" s="101">
        <f t="shared" si="11"/>
        <v>34345</v>
      </c>
      <c r="H251" s="20"/>
      <c r="K251" s="30"/>
    </row>
    <row r="252" spans="2:11" x14ac:dyDescent="0.2">
      <c r="B252" s="98" t="s">
        <v>231</v>
      </c>
      <c r="C252" s="62" t="s">
        <v>1487</v>
      </c>
      <c r="D252" s="93" t="s">
        <v>2574</v>
      </c>
      <c r="E252" s="100">
        <v>1</v>
      </c>
      <c r="F252" s="101">
        <v>32452</v>
      </c>
      <c r="G252" s="101">
        <f t="shared" si="11"/>
        <v>32452</v>
      </c>
      <c r="H252" s="20"/>
      <c r="K252" s="30"/>
    </row>
    <row r="253" spans="2:11" x14ac:dyDescent="0.2">
      <c r="B253" s="114" t="s">
        <v>232</v>
      </c>
      <c r="C253" s="63" t="s">
        <v>1488</v>
      </c>
      <c r="D253" s="89"/>
      <c r="E253" s="100"/>
      <c r="F253" s="101"/>
      <c r="G253" s="101"/>
      <c r="H253" s="20"/>
      <c r="K253" s="30"/>
    </row>
    <row r="254" spans="2:11" ht="33.75" x14ac:dyDescent="0.2">
      <c r="B254" s="98" t="s">
        <v>233</v>
      </c>
      <c r="C254" s="62" t="s">
        <v>1489</v>
      </c>
      <c r="D254" s="99" t="s">
        <v>2514</v>
      </c>
      <c r="E254" s="100">
        <v>1</v>
      </c>
      <c r="F254" s="101">
        <v>677</v>
      </c>
      <c r="G254" s="101">
        <f t="shared" ref="G254:G261" si="12">ROUND(E254*F254,2)</f>
        <v>677</v>
      </c>
      <c r="H254" s="20"/>
      <c r="K254" s="30"/>
    </row>
    <row r="255" spans="2:11" ht="33.75" x14ac:dyDescent="0.2">
      <c r="B255" s="98" t="s">
        <v>234</v>
      </c>
      <c r="C255" s="62" t="s">
        <v>1490</v>
      </c>
      <c r="D255" s="99" t="s">
        <v>2514</v>
      </c>
      <c r="E255" s="100">
        <v>1</v>
      </c>
      <c r="F255" s="101">
        <v>688</v>
      </c>
      <c r="G255" s="101">
        <f t="shared" si="12"/>
        <v>688</v>
      </c>
      <c r="H255" s="20"/>
      <c r="K255" s="30"/>
    </row>
    <row r="256" spans="2:11" ht="33.75" x14ac:dyDescent="0.2">
      <c r="B256" s="98" t="s">
        <v>235</v>
      </c>
      <c r="C256" s="62" t="s">
        <v>1491</v>
      </c>
      <c r="D256" s="99" t="s">
        <v>2514</v>
      </c>
      <c r="E256" s="100">
        <v>1</v>
      </c>
      <c r="F256" s="101">
        <v>691</v>
      </c>
      <c r="G256" s="101">
        <f t="shared" si="12"/>
        <v>691</v>
      </c>
      <c r="H256" s="20"/>
      <c r="K256" s="30"/>
    </row>
    <row r="257" spans="2:11" ht="33.75" x14ac:dyDescent="0.2">
      <c r="B257" s="98" t="s">
        <v>236</v>
      </c>
      <c r="C257" s="62" t="s">
        <v>1492</v>
      </c>
      <c r="D257" s="99" t="s">
        <v>2514</v>
      </c>
      <c r="E257" s="100">
        <v>1</v>
      </c>
      <c r="F257" s="101">
        <v>899</v>
      </c>
      <c r="G257" s="101">
        <f t="shared" si="12"/>
        <v>899</v>
      </c>
      <c r="H257" s="20"/>
      <c r="K257" s="30"/>
    </row>
    <row r="258" spans="2:11" ht="33.75" x14ac:dyDescent="0.2">
      <c r="B258" s="98" t="s">
        <v>237</v>
      </c>
      <c r="C258" s="62" t="s">
        <v>1493</v>
      </c>
      <c r="D258" s="99" t="s">
        <v>2514</v>
      </c>
      <c r="E258" s="100">
        <v>1</v>
      </c>
      <c r="F258" s="101">
        <v>994</v>
      </c>
      <c r="G258" s="101">
        <f t="shared" si="12"/>
        <v>994</v>
      </c>
      <c r="H258" s="20"/>
      <c r="K258" s="30"/>
    </row>
    <row r="259" spans="2:11" ht="33.75" x14ac:dyDescent="0.2">
      <c r="B259" s="98" t="s">
        <v>238</v>
      </c>
      <c r="C259" s="62" t="s">
        <v>1494</v>
      </c>
      <c r="D259" s="99" t="s">
        <v>2514</v>
      </c>
      <c r="E259" s="100">
        <v>1</v>
      </c>
      <c r="F259" s="101">
        <v>1138</v>
      </c>
      <c r="G259" s="101">
        <f t="shared" si="12"/>
        <v>1138</v>
      </c>
      <c r="H259" s="20"/>
      <c r="K259" s="30"/>
    </row>
    <row r="260" spans="2:11" x14ac:dyDescent="0.2">
      <c r="B260" s="98" t="s">
        <v>239</v>
      </c>
      <c r="C260" s="62" t="s">
        <v>1495</v>
      </c>
      <c r="D260" s="93" t="s">
        <v>2574</v>
      </c>
      <c r="E260" s="100">
        <v>1</v>
      </c>
      <c r="F260" s="101">
        <v>5746</v>
      </c>
      <c r="G260" s="101">
        <f t="shared" si="12"/>
        <v>5746</v>
      </c>
      <c r="H260" s="20"/>
      <c r="K260" s="30"/>
    </row>
    <row r="261" spans="2:11" x14ac:dyDescent="0.2">
      <c r="B261" s="98" t="s">
        <v>240</v>
      </c>
      <c r="C261" s="62" t="s">
        <v>1496</v>
      </c>
      <c r="D261" s="99" t="s">
        <v>2510</v>
      </c>
      <c r="E261" s="100">
        <v>1</v>
      </c>
      <c r="F261" s="101">
        <v>10117</v>
      </c>
      <c r="G261" s="101">
        <f t="shared" si="12"/>
        <v>10117</v>
      </c>
      <c r="H261" s="20"/>
      <c r="K261" s="30"/>
    </row>
    <row r="262" spans="2:11" x14ac:dyDescent="0.2">
      <c r="B262" s="114" t="s">
        <v>241</v>
      </c>
      <c r="C262" s="63" t="s">
        <v>1497</v>
      </c>
      <c r="D262" s="89"/>
      <c r="E262" s="100"/>
      <c r="F262" s="101"/>
      <c r="G262" s="101"/>
      <c r="H262" s="20"/>
      <c r="K262" s="30"/>
    </row>
    <row r="263" spans="2:11" x14ac:dyDescent="0.2">
      <c r="B263" s="98" t="s">
        <v>242</v>
      </c>
      <c r="C263" s="62" t="s">
        <v>2544</v>
      </c>
      <c r="D263" s="93" t="s">
        <v>2574</v>
      </c>
      <c r="E263" s="100">
        <v>1</v>
      </c>
      <c r="F263" s="101">
        <v>24543</v>
      </c>
      <c r="G263" s="101">
        <f t="shared" ref="G263:G268" si="13">ROUND(E263*F263,2)</f>
        <v>24543</v>
      </c>
      <c r="H263" s="20"/>
      <c r="K263" s="30"/>
    </row>
    <row r="264" spans="2:11" x14ac:dyDescent="0.2">
      <c r="B264" s="98" t="s">
        <v>243</v>
      </c>
      <c r="C264" s="62" t="s">
        <v>1498</v>
      </c>
      <c r="D264" s="93" t="s">
        <v>2574</v>
      </c>
      <c r="E264" s="100">
        <v>1</v>
      </c>
      <c r="F264" s="101">
        <v>21982</v>
      </c>
      <c r="G264" s="101">
        <f t="shared" si="13"/>
        <v>21982</v>
      </c>
      <c r="H264" s="20"/>
      <c r="K264" s="30"/>
    </row>
    <row r="265" spans="2:11" x14ac:dyDescent="0.2">
      <c r="B265" s="98" t="s">
        <v>244</v>
      </c>
      <c r="C265" s="62" t="s">
        <v>1499</v>
      </c>
      <c r="D265" s="99" t="s">
        <v>1264</v>
      </c>
      <c r="E265" s="100">
        <v>1</v>
      </c>
      <c r="F265" s="101">
        <v>3134</v>
      </c>
      <c r="G265" s="101">
        <f t="shared" si="13"/>
        <v>3134</v>
      </c>
      <c r="H265" s="20"/>
      <c r="K265" s="30"/>
    </row>
    <row r="266" spans="2:11" ht="33.75" x14ac:dyDescent="0.2">
      <c r="B266" s="98" t="s">
        <v>245</v>
      </c>
      <c r="C266" s="62" t="s">
        <v>1500</v>
      </c>
      <c r="D266" s="99" t="s">
        <v>2510</v>
      </c>
      <c r="E266" s="100">
        <v>1</v>
      </c>
      <c r="F266" s="101">
        <v>75827</v>
      </c>
      <c r="G266" s="101">
        <f t="shared" si="13"/>
        <v>75827</v>
      </c>
      <c r="H266" s="20"/>
      <c r="K266" s="30"/>
    </row>
    <row r="267" spans="2:11" x14ac:dyDescent="0.2">
      <c r="B267" s="98" t="s">
        <v>246</v>
      </c>
      <c r="C267" s="62" t="s">
        <v>1501</v>
      </c>
      <c r="D267" s="99" t="s">
        <v>2510</v>
      </c>
      <c r="E267" s="100">
        <v>1</v>
      </c>
      <c r="F267" s="101">
        <v>7834</v>
      </c>
      <c r="G267" s="101">
        <f t="shared" si="13"/>
        <v>7834</v>
      </c>
      <c r="H267" s="20"/>
      <c r="K267" s="30"/>
    </row>
    <row r="268" spans="2:11" x14ac:dyDescent="0.2">
      <c r="B268" s="98" t="s">
        <v>247</v>
      </c>
      <c r="C268" s="62" t="s">
        <v>1502</v>
      </c>
      <c r="D268" s="99" t="s">
        <v>2510</v>
      </c>
      <c r="E268" s="100">
        <v>1</v>
      </c>
      <c r="F268" s="101">
        <v>29394</v>
      </c>
      <c r="G268" s="101">
        <f t="shared" si="13"/>
        <v>29394</v>
      </c>
      <c r="H268" s="20"/>
      <c r="K268" s="30"/>
    </row>
    <row r="269" spans="2:11" x14ac:dyDescent="0.2">
      <c r="B269" s="26"/>
      <c r="C269" s="38"/>
      <c r="D269" s="18"/>
      <c r="E269" s="18"/>
      <c r="F269" s="24"/>
      <c r="G269" s="23"/>
      <c r="H269" s="20"/>
      <c r="K269" s="30"/>
    </row>
    <row r="270" spans="2:11" x14ac:dyDescent="0.2">
      <c r="B270" s="12">
        <v>6</v>
      </c>
      <c r="C270" s="13" t="s">
        <v>1503</v>
      </c>
      <c r="D270" s="131"/>
      <c r="E270" s="14"/>
      <c r="F270" s="135"/>
      <c r="G270" s="136"/>
      <c r="H270" s="15">
        <f>SUM(G272:G292)</f>
        <v>2679275</v>
      </c>
      <c r="K270" s="30"/>
    </row>
    <row r="271" spans="2:11" x14ac:dyDescent="0.2">
      <c r="B271" s="16" t="s">
        <v>248</v>
      </c>
      <c r="C271" s="17" t="s">
        <v>1504</v>
      </c>
      <c r="D271" s="18"/>
      <c r="E271" s="18"/>
      <c r="F271" s="24"/>
      <c r="G271" s="23"/>
      <c r="H271" s="20"/>
      <c r="K271" s="30"/>
    </row>
    <row r="272" spans="2:11" x14ac:dyDescent="0.2">
      <c r="B272" s="98" t="s">
        <v>249</v>
      </c>
      <c r="C272" s="68" t="s">
        <v>1505</v>
      </c>
      <c r="D272" s="93" t="s">
        <v>2574</v>
      </c>
      <c r="E272" s="100">
        <v>1</v>
      </c>
      <c r="F272" s="101">
        <v>66111</v>
      </c>
      <c r="G272" s="101">
        <f t="shared" ref="G272:G286" si="14">ROUND(E272*F272,2)</f>
        <v>66111</v>
      </c>
      <c r="H272" s="20"/>
      <c r="K272" s="30"/>
    </row>
    <row r="273" spans="2:11" ht="22.5" x14ac:dyDescent="0.2">
      <c r="B273" s="98" t="s">
        <v>250</v>
      </c>
      <c r="C273" s="62" t="s">
        <v>1506</v>
      </c>
      <c r="D273" s="93" t="s">
        <v>2574</v>
      </c>
      <c r="E273" s="100">
        <v>1</v>
      </c>
      <c r="F273" s="101">
        <v>67789</v>
      </c>
      <c r="G273" s="101">
        <f t="shared" si="14"/>
        <v>67789</v>
      </c>
      <c r="H273" s="20"/>
      <c r="K273" s="30"/>
    </row>
    <row r="274" spans="2:11" ht="22.5" x14ac:dyDescent="0.2">
      <c r="B274" s="98" t="s">
        <v>251</v>
      </c>
      <c r="C274" s="62" t="s">
        <v>1507</v>
      </c>
      <c r="D274" s="99" t="s">
        <v>2510</v>
      </c>
      <c r="E274" s="100">
        <v>1</v>
      </c>
      <c r="F274" s="101">
        <v>70542</v>
      </c>
      <c r="G274" s="101">
        <f t="shared" si="14"/>
        <v>70542</v>
      </c>
      <c r="H274" s="20"/>
      <c r="K274" s="30"/>
    </row>
    <row r="275" spans="2:11" x14ac:dyDescent="0.2">
      <c r="B275" s="98" t="s">
        <v>252</v>
      </c>
      <c r="C275" s="62" t="s">
        <v>1508</v>
      </c>
      <c r="D275" s="93" t="s">
        <v>2574</v>
      </c>
      <c r="E275" s="100">
        <v>1</v>
      </c>
      <c r="F275" s="101">
        <v>25246</v>
      </c>
      <c r="G275" s="101">
        <f t="shared" si="14"/>
        <v>25246</v>
      </c>
      <c r="H275" s="20"/>
      <c r="K275" s="30"/>
    </row>
    <row r="276" spans="2:11" x14ac:dyDescent="0.2">
      <c r="B276" s="98" t="s">
        <v>253</v>
      </c>
      <c r="C276" s="62" t="s">
        <v>1509</v>
      </c>
      <c r="D276" s="93" t="s">
        <v>2574</v>
      </c>
      <c r="E276" s="100">
        <v>1</v>
      </c>
      <c r="F276" s="101">
        <v>48715</v>
      </c>
      <c r="G276" s="101">
        <f t="shared" si="14"/>
        <v>48715</v>
      </c>
      <c r="H276" s="20"/>
      <c r="K276" s="30"/>
    </row>
    <row r="277" spans="2:11" x14ac:dyDescent="0.2">
      <c r="B277" s="98" t="s">
        <v>254</v>
      </c>
      <c r="C277" s="62" t="s">
        <v>1510</v>
      </c>
      <c r="D277" s="93" t="s">
        <v>2574</v>
      </c>
      <c r="E277" s="100">
        <v>1</v>
      </c>
      <c r="F277" s="101">
        <v>38649</v>
      </c>
      <c r="G277" s="101">
        <f t="shared" si="14"/>
        <v>38649</v>
      </c>
      <c r="H277" s="20"/>
      <c r="K277" s="30"/>
    </row>
    <row r="278" spans="2:11" x14ac:dyDescent="0.2">
      <c r="B278" s="98" t="s">
        <v>255</v>
      </c>
      <c r="C278" s="62" t="s">
        <v>1511</v>
      </c>
      <c r="D278" s="93" t="s">
        <v>2574</v>
      </c>
      <c r="E278" s="100">
        <v>1</v>
      </c>
      <c r="F278" s="101">
        <v>56758</v>
      </c>
      <c r="G278" s="101">
        <f t="shared" si="14"/>
        <v>56758</v>
      </c>
      <c r="H278" s="20"/>
      <c r="K278" s="30"/>
    </row>
    <row r="279" spans="2:11" x14ac:dyDescent="0.2">
      <c r="B279" s="98" t="s">
        <v>256</v>
      </c>
      <c r="C279" s="62" t="s">
        <v>1512</v>
      </c>
      <c r="D279" s="93" t="s">
        <v>2574</v>
      </c>
      <c r="E279" s="100">
        <v>1</v>
      </c>
      <c r="F279" s="101">
        <v>91114</v>
      </c>
      <c r="G279" s="101">
        <f t="shared" si="14"/>
        <v>91114</v>
      </c>
      <c r="H279" s="20"/>
      <c r="K279" s="30"/>
    </row>
    <row r="280" spans="2:11" x14ac:dyDescent="0.2">
      <c r="B280" s="98" t="s">
        <v>257</v>
      </c>
      <c r="C280" s="62" t="s">
        <v>1513</v>
      </c>
      <c r="D280" s="93" t="s">
        <v>2574</v>
      </c>
      <c r="E280" s="100">
        <v>1</v>
      </c>
      <c r="F280" s="101">
        <v>59892</v>
      </c>
      <c r="G280" s="101">
        <f t="shared" si="14"/>
        <v>59892</v>
      </c>
      <c r="H280" s="20"/>
      <c r="K280" s="30"/>
    </row>
    <row r="281" spans="2:11" x14ac:dyDescent="0.2">
      <c r="B281" s="98" t="s">
        <v>258</v>
      </c>
      <c r="C281" s="62" t="s">
        <v>1514</v>
      </c>
      <c r="D281" s="93" t="s">
        <v>2574</v>
      </c>
      <c r="E281" s="100">
        <v>1</v>
      </c>
      <c r="F281" s="101">
        <v>49555</v>
      </c>
      <c r="G281" s="101">
        <f t="shared" si="14"/>
        <v>49555</v>
      </c>
      <c r="H281" s="20"/>
      <c r="K281" s="30"/>
    </row>
    <row r="282" spans="2:11" x14ac:dyDescent="0.2">
      <c r="B282" s="98" t="s">
        <v>259</v>
      </c>
      <c r="C282" s="62" t="s">
        <v>1515</v>
      </c>
      <c r="D282" s="93" t="s">
        <v>2574</v>
      </c>
      <c r="E282" s="100">
        <v>1</v>
      </c>
      <c r="F282" s="101">
        <v>93958</v>
      </c>
      <c r="G282" s="101">
        <f t="shared" si="14"/>
        <v>93958</v>
      </c>
      <c r="H282" s="20"/>
      <c r="K282" s="30"/>
    </row>
    <row r="283" spans="2:11" x14ac:dyDescent="0.2">
      <c r="B283" s="98" t="s">
        <v>260</v>
      </c>
      <c r="C283" s="62" t="s">
        <v>1516</v>
      </c>
      <c r="D283" s="99" t="s">
        <v>2510</v>
      </c>
      <c r="E283" s="100">
        <v>1</v>
      </c>
      <c r="F283" s="101">
        <v>103536</v>
      </c>
      <c r="G283" s="101">
        <f t="shared" si="14"/>
        <v>103536</v>
      </c>
      <c r="H283" s="20"/>
      <c r="K283" s="30"/>
    </row>
    <row r="284" spans="2:11" x14ac:dyDescent="0.2">
      <c r="B284" s="98" t="s">
        <v>261</v>
      </c>
      <c r="C284" s="62" t="s">
        <v>1517</v>
      </c>
      <c r="D284" s="93" t="s">
        <v>2574</v>
      </c>
      <c r="E284" s="100">
        <v>1</v>
      </c>
      <c r="F284" s="101">
        <v>42680</v>
      </c>
      <c r="G284" s="101">
        <f t="shared" si="14"/>
        <v>42680</v>
      </c>
      <c r="H284" s="20"/>
      <c r="K284" s="30"/>
    </row>
    <row r="285" spans="2:11" x14ac:dyDescent="0.2">
      <c r="B285" s="98" t="s">
        <v>262</v>
      </c>
      <c r="C285" s="62" t="s">
        <v>1518</v>
      </c>
      <c r="D285" s="99" t="s">
        <v>2510</v>
      </c>
      <c r="E285" s="100">
        <v>1</v>
      </c>
      <c r="F285" s="101">
        <v>84772</v>
      </c>
      <c r="G285" s="101">
        <f t="shared" si="14"/>
        <v>84772</v>
      </c>
      <c r="H285" s="20"/>
      <c r="K285" s="30"/>
    </row>
    <row r="286" spans="2:11" x14ac:dyDescent="0.2">
      <c r="B286" s="98" t="s">
        <v>263</v>
      </c>
      <c r="C286" s="62" t="s">
        <v>1519</v>
      </c>
      <c r="D286" s="93" t="s">
        <v>2574</v>
      </c>
      <c r="E286" s="100">
        <v>1</v>
      </c>
      <c r="F286" s="101">
        <v>29112</v>
      </c>
      <c r="G286" s="101">
        <f t="shared" si="14"/>
        <v>29112</v>
      </c>
      <c r="H286" s="20"/>
      <c r="K286" s="30"/>
    </row>
    <row r="287" spans="2:11" x14ac:dyDescent="0.2">
      <c r="B287" s="114" t="s">
        <v>264</v>
      </c>
      <c r="C287" s="63" t="s">
        <v>1520</v>
      </c>
      <c r="D287" s="89"/>
      <c r="E287" s="100"/>
      <c r="F287" s="101"/>
      <c r="G287" s="101"/>
      <c r="H287" s="20"/>
      <c r="K287" s="30"/>
    </row>
    <row r="288" spans="2:11" ht="22.5" x14ac:dyDescent="0.2">
      <c r="B288" s="98" t="s">
        <v>265</v>
      </c>
      <c r="C288" s="62" t="s">
        <v>1521</v>
      </c>
      <c r="D288" s="93" t="s">
        <v>2574</v>
      </c>
      <c r="E288" s="100">
        <v>1</v>
      </c>
      <c r="F288" s="101">
        <v>38123</v>
      </c>
      <c r="G288" s="101">
        <f>ROUND(E288*F288,2)</f>
        <v>38123</v>
      </c>
      <c r="H288" s="20"/>
      <c r="K288" s="30"/>
    </row>
    <row r="289" spans="2:11" ht="22.5" x14ac:dyDescent="0.2">
      <c r="B289" s="98" t="s">
        <v>266</v>
      </c>
      <c r="C289" s="62" t="s">
        <v>1522</v>
      </c>
      <c r="D289" s="99" t="s">
        <v>1264</v>
      </c>
      <c r="E289" s="100">
        <v>1</v>
      </c>
      <c r="F289" s="101">
        <v>1093746</v>
      </c>
      <c r="G289" s="101">
        <f>ROUND(E289*F289,2)</f>
        <v>1093746</v>
      </c>
      <c r="H289" s="20"/>
      <c r="K289" s="30"/>
    </row>
    <row r="290" spans="2:11" x14ac:dyDescent="0.2">
      <c r="B290" s="98" t="s">
        <v>267</v>
      </c>
      <c r="C290" s="62" t="s">
        <v>1523</v>
      </c>
      <c r="D290" s="99" t="s">
        <v>1264</v>
      </c>
      <c r="E290" s="100">
        <v>1</v>
      </c>
      <c r="F290" s="101">
        <v>516498</v>
      </c>
      <c r="G290" s="101">
        <f>ROUND(E290*F290,2)</f>
        <v>516498</v>
      </c>
      <c r="H290" s="20"/>
      <c r="K290" s="30"/>
    </row>
    <row r="291" spans="2:11" x14ac:dyDescent="0.2">
      <c r="B291" s="98" t="s">
        <v>268</v>
      </c>
      <c r="C291" s="62" t="s">
        <v>1524</v>
      </c>
      <c r="D291" s="93" t="s">
        <v>2574</v>
      </c>
      <c r="E291" s="100">
        <v>1</v>
      </c>
      <c r="F291" s="101">
        <v>44182</v>
      </c>
      <c r="G291" s="101">
        <f>ROUND(E291*F291,2)</f>
        <v>44182</v>
      </c>
      <c r="H291" s="20"/>
      <c r="K291" s="30"/>
    </row>
    <row r="292" spans="2:11" x14ac:dyDescent="0.2">
      <c r="B292" s="98" t="s">
        <v>269</v>
      </c>
      <c r="C292" s="62" t="s">
        <v>1525</v>
      </c>
      <c r="D292" s="93" t="s">
        <v>2574</v>
      </c>
      <c r="E292" s="100">
        <v>1</v>
      </c>
      <c r="F292" s="101">
        <v>58297</v>
      </c>
      <c r="G292" s="101">
        <f>ROUND(E292*F292,2)</f>
        <v>58297</v>
      </c>
      <c r="H292" s="20"/>
      <c r="K292" s="30"/>
    </row>
    <row r="293" spans="2:11" x14ac:dyDescent="0.2">
      <c r="B293" s="21"/>
      <c r="C293" s="22"/>
      <c r="D293" s="18"/>
      <c r="E293" s="18"/>
      <c r="F293" s="24"/>
      <c r="G293" s="23"/>
      <c r="H293" s="20"/>
      <c r="K293" s="30"/>
    </row>
    <row r="294" spans="2:11" x14ac:dyDescent="0.2">
      <c r="B294" s="12">
        <v>7</v>
      </c>
      <c r="C294" s="13" t="s">
        <v>1526</v>
      </c>
      <c r="D294" s="137"/>
      <c r="E294" s="32"/>
      <c r="F294" s="135"/>
      <c r="G294" s="136"/>
      <c r="H294" s="15">
        <f>SUM(G296:G492)</f>
        <v>29860099</v>
      </c>
      <c r="K294" s="30"/>
    </row>
    <row r="295" spans="2:11" x14ac:dyDescent="0.2">
      <c r="B295" s="40" t="s">
        <v>270</v>
      </c>
      <c r="C295" s="41" t="s">
        <v>1527</v>
      </c>
      <c r="D295" s="18"/>
      <c r="E295" s="18"/>
      <c r="F295" s="24"/>
      <c r="G295" s="23"/>
      <c r="H295" s="20"/>
      <c r="K295" s="30"/>
    </row>
    <row r="296" spans="2:11" x14ac:dyDescent="0.2">
      <c r="B296" s="98" t="s">
        <v>271</v>
      </c>
      <c r="C296" s="62" t="s">
        <v>1528</v>
      </c>
      <c r="D296" s="99" t="s">
        <v>1264</v>
      </c>
      <c r="E296" s="100">
        <v>1</v>
      </c>
      <c r="F296" s="101">
        <v>432843</v>
      </c>
      <c r="G296" s="101">
        <f t="shared" ref="G296:G301" si="15">ROUND(E296*F296,2)</f>
        <v>432843</v>
      </c>
      <c r="H296" s="20"/>
      <c r="K296" s="30"/>
    </row>
    <row r="297" spans="2:11" x14ac:dyDescent="0.2">
      <c r="B297" s="98" t="s">
        <v>272</v>
      </c>
      <c r="C297" s="62" t="s">
        <v>1529</v>
      </c>
      <c r="D297" s="99" t="s">
        <v>1264</v>
      </c>
      <c r="E297" s="100">
        <v>1</v>
      </c>
      <c r="F297" s="101">
        <v>161848</v>
      </c>
      <c r="G297" s="101">
        <f t="shared" si="15"/>
        <v>161848</v>
      </c>
      <c r="H297" s="20"/>
      <c r="K297" s="30"/>
    </row>
    <row r="298" spans="2:11" x14ac:dyDescent="0.2">
      <c r="B298" s="98" t="s">
        <v>273</v>
      </c>
      <c r="C298" s="62" t="s">
        <v>1530</v>
      </c>
      <c r="D298" s="99" t="s">
        <v>1264</v>
      </c>
      <c r="E298" s="100">
        <v>1</v>
      </c>
      <c r="F298" s="101">
        <v>389235</v>
      </c>
      <c r="G298" s="101">
        <f t="shared" si="15"/>
        <v>389235</v>
      </c>
      <c r="H298" s="20"/>
      <c r="K298" s="30"/>
    </row>
    <row r="299" spans="2:11" x14ac:dyDescent="0.2">
      <c r="B299" s="98" t="s">
        <v>274</v>
      </c>
      <c r="C299" s="64" t="s">
        <v>1531</v>
      </c>
      <c r="D299" s="93" t="s">
        <v>2574</v>
      </c>
      <c r="E299" s="100">
        <v>1</v>
      </c>
      <c r="F299" s="101">
        <v>22746</v>
      </c>
      <c r="G299" s="101">
        <f t="shared" si="15"/>
        <v>22746</v>
      </c>
      <c r="H299" s="20"/>
      <c r="K299" s="30"/>
    </row>
    <row r="300" spans="2:11" x14ac:dyDescent="0.2">
      <c r="B300" s="98" t="s">
        <v>275</v>
      </c>
      <c r="C300" s="64" t="s">
        <v>1532</v>
      </c>
      <c r="D300" s="99" t="s">
        <v>1264</v>
      </c>
      <c r="E300" s="100">
        <v>1</v>
      </c>
      <c r="F300" s="101">
        <v>281468</v>
      </c>
      <c r="G300" s="101">
        <f t="shared" si="15"/>
        <v>281468</v>
      </c>
      <c r="H300" s="20"/>
      <c r="K300" s="30"/>
    </row>
    <row r="301" spans="2:11" x14ac:dyDescent="0.2">
      <c r="B301" s="98" t="s">
        <v>276</v>
      </c>
      <c r="C301" s="64" t="s">
        <v>1429</v>
      </c>
      <c r="D301" s="99" t="s">
        <v>1264</v>
      </c>
      <c r="E301" s="100">
        <v>1</v>
      </c>
      <c r="F301" s="101">
        <v>216351</v>
      </c>
      <c r="G301" s="101">
        <f t="shared" si="15"/>
        <v>216351</v>
      </c>
      <c r="H301" s="20"/>
      <c r="K301" s="30"/>
    </row>
    <row r="302" spans="2:11" x14ac:dyDescent="0.2">
      <c r="B302" s="114" t="s">
        <v>277</v>
      </c>
      <c r="C302" s="63" t="s">
        <v>1533</v>
      </c>
      <c r="D302" s="89"/>
      <c r="E302" s="100"/>
      <c r="F302" s="101"/>
      <c r="G302" s="101"/>
      <c r="H302" s="20"/>
      <c r="K302" s="30"/>
    </row>
    <row r="303" spans="2:11" x14ac:dyDescent="0.2">
      <c r="B303" s="98" t="s">
        <v>278</v>
      </c>
      <c r="C303" s="62" t="s">
        <v>1534</v>
      </c>
      <c r="D303" s="99" t="s">
        <v>1264</v>
      </c>
      <c r="E303" s="100">
        <v>1</v>
      </c>
      <c r="F303" s="101">
        <v>324649</v>
      </c>
      <c r="G303" s="101">
        <f>ROUND(E303*F303,2)</f>
        <v>324649</v>
      </c>
      <c r="H303" s="20"/>
      <c r="K303" s="30"/>
    </row>
    <row r="304" spans="2:11" x14ac:dyDescent="0.2">
      <c r="B304" s="98" t="s">
        <v>279</v>
      </c>
      <c r="C304" s="62" t="s">
        <v>1535</v>
      </c>
      <c r="D304" s="99" t="s">
        <v>1264</v>
      </c>
      <c r="E304" s="100">
        <v>1</v>
      </c>
      <c r="F304" s="101">
        <v>399652</v>
      </c>
      <c r="G304" s="101">
        <f>ROUND(E304*F304,2)</f>
        <v>399652</v>
      </c>
      <c r="H304" s="20"/>
      <c r="K304" s="30"/>
    </row>
    <row r="305" spans="2:11" x14ac:dyDescent="0.2">
      <c r="B305" s="114" t="s">
        <v>280</v>
      </c>
      <c r="C305" s="63" t="s">
        <v>1536</v>
      </c>
      <c r="D305" s="89"/>
      <c r="E305" s="100"/>
      <c r="F305" s="101"/>
      <c r="G305" s="101"/>
      <c r="H305" s="20"/>
      <c r="K305" s="30"/>
    </row>
    <row r="306" spans="2:11" x14ac:dyDescent="0.2">
      <c r="B306" s="98" t="s">
        <v>281</v>
      </c>
      <c r="C306" s="62" t="s">
        <v>1537</v>
      </c>
      <c r="D306" s="99" t="s">
        <v>1264</v>
      </c>
      <c r="E306" s="100">
        <v>1</v>
      </c>
      <c r="F306" s="101">
        <v>2319</v>
      </c>
      <c r="G306" s="101">
        <f t="shared" ref="G306:G367" si="16">ROUND(E306*F306,2)</f>
        <v>2319</v>
      </c>
      <c r="H306" s="20"/>
      <c r="K306" s="30"/>
    </row>
    <row r="307" spans="2:11" x14ac:dyDescent="0.2">
      <c r="B307" s="98" t="s">
        <v>282</v>
      </c>
      <c r="C307" s="62" t="s">
        <v>1538</v>
      </c>
      <c r="D307" s="99" t="s">
        <v>1264</v>
      </c>
      <c r="E307" s="100">
        <v>1</v>
      </c>
      <c r="F307" s="101">
        <v>4577</v>
      </c>
      <c r="G307" s="101">
        <f t="shared" si="16"/>
        <v>4577</v>
      </c>
      <c r="H307" s="20"/>
      <c r="K307" s="30"/>
    </row>
    <row r="308" spans="2:11" x14ac:dyDescent="0.2">
      <c r="B308" s="98" t="s">
        <v>283</v>
      </c>
      <c r="C308" s="62" t="s">
        <v>1539</v>
      </c>
      <c r="D308" s="99" t="s">
        <v>1264</v>
      </c>
      <c r="E308" s="100">
        <v>1</v>
      </c>
      <c r="F308" s="101">
        <v>5918</v>
      </c>
      <c r="G308" s="101">
        <f t="shared" si="16"/>
        <v>5918</v>
      </c>
      <c r="H308" s="20"/>
      <c r="K308" s="30"/>
    </row>
    <row r="309" spans="2:11" x14ac:dyDescent="0.2">
      <c r="B309" s="98" t="s">
        <v>284</v>
      </c>
      <c r="C309" s="62" t="s">
        <v>1540</v>
      </c>
      <c r="D309" s="99" t="s">
        <v>1264</v>
      </c>
      <c r="E309" s="100">
        <v>1</v>
      </c>
      <c r="F309" s="101">
        <v>6938</v>
      </c>
      <c r="G309" s="101">
        <f t="shared" si="16"/>
        <v>6938</v>
      </c>
      <c r="H309" s="20"/>
      <c r="K309" s="30"/>
    </row>
    <row r="310" spans="2:11" x14ac:dyDescent="0.2">
      <c r="B310" s="98" t="s">
        <v>285</v>
      </c>
      <c r="C310" s="62" t="s">
        <v>1541</v>
      </c>
      <c r="D310" s="99" t="s">
        <v>1264</v>
      </c>
      <c r="E310" s="100">
        <v>1</v>
      </c>
      <c r="F310" s="101">
        <v>7838</v>
      </c>
      <c r="G310" s="101">
        <f t="shared" si="16"/>
        <v>7838</v>
      </c>
      <c r="H310" s="20"/>
      <c r="K310" s="30"/>
    </row>
    <row r="311" spans="2:11" x14ac:dyDescent="0.2">
      <c r="B311" s="98" t="s">
        <v>286</v>
      </c>
      <c r="C311" s="62" t="s">
        <v>1542</v>
      </c>
      <c r="D311" s="99" t="s">
        <v>1264</v>
      </c>
      <c r="E311" s="100">
        <v>1</v>
      </c>
      <c r="F311" s="101">
        <v>11840</v>
      </c>
      <c r="G311" s="101">
        <f t="shared" si="16"/>
        <v>11840</v>
      </c>
      <c r="H311" s="20"/>
      <c r="K311" s="30"/>
    </row>
    <row r="312" spans="2:11" x14ac:dyDescent="0.2">
      <c r="B312" s="98" t="s">
        <v>287</v>
      </c>
      <c r="C312" s="64" t="s">
        <v>1543</v>
      </c>
      <c r="D312" s="99" t="s">
        <v>1264</v>
      </c>
      <c r="E312" s="100">
        <v>1</v>
      </c>
      <c r="F312" s="101">
        <v>23641</v>
      </c>
      <c r="G312" s="101">
        <f t="shared" si="16"/>
        <v>23641</v>
      </c>
      <c r="H312" s="20"/>
      <c r="K312" s="30"/>
    </row>
    <row r="313" spans="2:11" x14ac:dyDescent="0.2">
      <c r="B313" s="98" t="s">
        <v>288</v>
      </c>
      <c r="C313" s="64" t="s">
        <v>1544</v>
      </c>
      <c r="D313" s="99" t="s">
        <v>1264</v>
      </c>
      <c r="E313" s="100">
        <v>1</v>
      </c>
      <c r="F313" s="101">
        <v>30972</v>
      </c>
      <c r="G313" s="101">
        <f t="shared" si="16"/>
        <v>30972</v>
      </c>
      <c r="H313" s="20"/>
      <c r="K313" s="30"/>
    </row>
    <row r="314" spans="2:11" x14ac:dyDescent="0.2">
      <c r="B314" s="98" t="s">
        <v>289</v>
      </c>
      <c r="C314" s="64" t="s">
        <v>1545</v>
      </c>
      <c r="D314" s="99" t="s">
        <v>1264</v>
      </c>
      <c r="E314" s="100">
        <v>1</v>
      </c>
      <c r="F314" s="101">
        <v>67055</v>
      </c>
      <c r="G314" s="101">
        <f t="shared" si="16"/>
        <v>67055</v>
      </c>
      <c r="H314" s="20"/>
      <c r="K314" s="30"/>
    </row>
    <row r="315" spans="2:11" x14ac:dyDescent="0.2">
      <c r="B315" s="98" t="s">
        <v>290</v>
      </c>
      <c r="C315" s="62" t="s">
        <v>1546</v>
      </c>
      <c r="D315" s="93" t="s">
        <v>2574</v>
      </c>
      <c r="E315" s="100">
        <v>1</v>
      </c>
      <c r="F315" s="101">
        <v>5445</v>
      </c>
      <c r="G315" s="101">
        <f t="shared" si="16"/>
        <v>5445</v>
      </c>
      <c r="H315" s="20"/>
      <c r="K315" s="30"/>
    </row>
    <row r="316" spans="2:11" x14ac:dyDescent="0.2">
      <c r="B316" s="98" t="s">
        <v>291</v>
      </c>
      <c r="C316" s="62" t="s">
        <v>1547</v>
      </c>
      <c r="D316" s="93" t="s">
        <v>2574</v>
      </c>
      <c r="E316" s="100">
        <v>1</v>
      </c>
      <c r="F316" s="101">
        <v>7714</v>
      </c>
      <c r="G316" s="101">
        <f t="shared" si="16"/>
        <v>7714</v>
      </c>
      <c r="H316" s="20"/>
      <c r="K316" s="30"/>
    </row>
    <row r="317" spans="2:11" x14ac:dyDescent="0.2">
      <c r="B317" s="98" t="s">
        <v>292</v>
      </c>
      <c r="C317" s="62" t="s">
        <v>1548</v>
      </c>
      <c r="D317" s="93" t="s">
        <v>2574</v>
      </c>
      <c r="E317" s="100">
        <v>1</v>
      </c>
      <c r="F317" s="101">
        <v>11980</v>
      </c>
      <c r="G317" s="101">
        <f t="shared" si="16"/>
        <v>11980</v>
      </c>
      <c r="H317" s="20"/>
      <c r="K317" s="30"/>
    </row>
    <row r="318" spans="2:11" x14ac:dyDescent="0.2">
      <c r="B318" s="98" t="s">
        <v>293</v>
      </c>
      <c r="C318" s="62" t="s">
        <v>1549</v>
      </c>
      <c r="D318" s="93" t="s">
        <v>2574</v>
      </c>
      <c r="E318" s="100">
        <v>1</v>
      </c>
      <c r="F318" s="101">
        <v>20665</v>
      </c>
      <c r="G318" s="101">
        <f t="shared" si="16"/>
        <v>20665</v>
      </c>
      <c r="H318" s="20"/>
      <c r="K318" s="30"/>
    </row>
    <row r="319" spans="2:11" x14ac:dyDescent="0.2">
      <c r="B319" s="98" t="s">
        <v>294</v>
      </c>
      <c r="C319" s="62" t="s">
        <v>1550</v>
      </c>
      <c r="D319" s="93" t="s">
        <v>2574</v>
      </c>
      <c r="E319" s="100">
        <v>1</v>
      </c>
      <c r="F319" s="101">
        <v>24863</v>
      </c>
      <c r="G319" s="101">
        <f t="shared" si="16"/>
        <v>24863</v>
      </c>
      <c r="H319" s="20"/>
      <c r="K319" s="30"/>
    </row>
    <row r="320" spans="2:11" x14ac:dyDescent="0.2">
      <c r="B320" s="98" t="s">
        <v>295</v>
      </c>
      <c r="C320" s="62" t="s">
        <v>1551</v>
      </c>
      <c r="D320" s="93" t="s">
        <v>2574</v>
      </c>
      <c r="E320" s="100">
        <v>1</v>
      </c>
      <c r="F320" s="101">
        <v>17212</v>
      </c>
      <c r="G320" s="101">
        <f t="shared" si="16"/>
        <v>17212</v>
      </c>
      <c r="H320" s="20"/>
      <c r="K320" s="30"/>
    </row>
    <row r="321" spans="2:11" x14ac:dyDescent="0.2">
      <c r="B321" s="98" t="s">
        <v>296</v>
      </c>
      <c r="C321" s="62" t="s">
        <v>1552</v>
      </c>
      <c r="D321" s="93" t="s">
        <v>2574</v>
      </c>
      <c r="E321" s="100">
        <v>1</v>
      </c>
      <c r="F321" s="101">
        <v>20100</v>
      </c>
      <c r="G321" s="101">
        <f t="shared" si="16"/>
        <v>20100</v>
      </c>
      <c r="H321" s="20"/>
      <c r="K321" s="30"/>
    </row>
    <row r="322" spans="2:11" x14ac:dyDescent="0.2">
      <c r="B322" s="98" t="s">
        <v>297</v>
      </c>
      <c r="C322" s="62" t="s">
        <v>1553</v>
      </c>
      <c r="D322" s="93" t="s">
        <v>2574</v>
      </c>
      <c r="E322" s="100">
        <v>1</v>
      </c>
      <c r="F322" s="101">
        <v>27280</v>
      </c>
      <c r="G322" s="101">
        <f t="shared" si="16"/>
        <v>27280</v>
      </c>
      <c r="H322" s="20"/>
      <c r="K322" s="30"/>
    </row>
    <row r="323" spans="2:11" x14ac:dyDescent="0.2">
      <c r="B323" s="98" t="s">
        <v>298</v>
      </c>
      <c r="C323" s="62" t="s">
        <v>1554</v>
      </c>
      <c r="D323" s="93" t="s">
        <v>2574</v>
      </c>
      <c r="E323" s="100">
        <v>1</v>
      </c>
      <c r="F323" s="101">
        <v>29022</v>
      </c>
      <c r="G323" s="101">
        <f t="shared" si="16"/>
        <v>29022</v>
      </c>
      <c r="H323" s="20"/>
      <c r="K323" s="30"/>
    </row>
    <row r="324" spans="2:11" x14ac:dyDescent="0.2">
      <c r="B324" s="98" t="s">
        <v>299</v>
      </c>
      <c r="C324" s="62" t="s">
        <v>1555</v>
      </c>
      <c r="D324" s="93" t="s">
        <v>2574</v>
      </c>
      <c r="E324" s="100">
        <v>1</v>
      </c>
      <c r="F324" s="101">
        <v>31282</v>
      </c>
      <c r="G324" s="101">
        <f t="shared" si="16"/>
        <v>31282</v>
      </c>
      <c r="H324" s="20"/>
      <c r="K324" s="30"/>
    </row>
    <row r="325" spans="2:11" x14ac:dyDescent="0.2">
      <c r="B325" s="98" t="s">
        <v>300</v>
      </c>
      <c r="C325" s="64" t="s">
        <v>1556</v>
      </c>
      <c r="D325" s="93" t="s">
        <v>2574</v>
      </c>
      <c r="E325" s="100">
        <v>1</v>
      </c>
      <c r="F325" s="101">
        <v>52589</v>
      </c>
      <c r="G325" s="101">
        <f t="shared" si="16"/>
        <v>52589</v>
      </c>
      <c r="H325" s="20"/>
      <c r="K325" s="30"/>
    </row>
    <row r="326" spans="2:11" x14ac:dyDescent="0.2">
      <c r="B326" s="98" t="s">
        <v>301</v>
      </c>
      <c r="C326" s="64" t="s">
        <v>1557</v>
      </c>
      <c r="D326" s="93" t="s">
        <v>2574</v>
      </c>
      <c r="E326" s="100">
        <v>1</v>
      </c>
      <c r="F326" s="101">
        <v>74146</v>
      </c>
      <c r="G326" s="101">
        <f t="shared" si="16"/>
        <v>74146</v>
      </c>
      <c r="H326" s="20"/>
      <c r="K326" s="30"/>
    </row>
    <row r="327" spans="2:11" x14ac:dyDescent="0.2">
      <c r="B327" s="98" t="s">
        <v>302</v>
      </c>
      <c r="C327" s="64" t="s">
        <v>1558</v>
      </c>
      <c r="D327" s="93" t="s">
        <v>2574</v>
      </c>
      <c r="E327" s="100">
        <v>1</v>
      </c>
      <c r="F327" s="101">
        <v>102820</v>
      </c>
      <c r="G327" s="101">
        <f t="shared" si="16"/>
        <v>102820</v>
      </c>
      <c r="H327" s="20"/>
      <c r="K327" s="30"/>
    </row>
    <row r="328" spans="2:11" x14ac:dyDescent="0.2">
      <c r="B328" s="98" t="s">
        <v>303</v>
      </c>
      <c r="C328" s="64" t="s">
        <v>1559</v>
      </c>
      <c r="D328" s="93" t="s">
        <v>2574</v>
      </c>
      <c r="E328" s="100">
        <v>1</v>
      </c>
      <c r="F328" s="101">
        <v>132358</v>
      </c>
      <c r="G328" s="101">
        <f t="shared" si="16"/>
        <v>132358</v>
      </c>
      <c r="H328" s="20"/>
      <c r="K328" s="30"/>
    </row>
    <row r="329" spans="2:11" x14ac:dyDescent="0.2">
      <c r="B329" s="98" t="s">
        <v>304</v>
      </c>
      <c r="C329" s="62" t="s">
        <v>1560</v>
      </c>
      <c r="D329" s="99" t="s">
        <v>1264</v>
      </c>
      <c r="E329" s="100">
        <v>1</v>
      </c>
      <c r="F329" s="101">
        <v>57811</v>
      </c>
      <c r="G329" s="101">
        <f t="shared" si="16"/>
        <v>57811</v>
      </c>
      <c r="H329" s="20"/>
      <c r="K329" s="30"/>
    </row>
    <row r="330" spans="2:11" x14ac:dyDescent="0.2">
      <c r="B330" s="98" t="s">
        <v>305</v>
      </c>
      <c r="C330" s="62" t="s">
        <v>1561</v>
      </c>
      <c r="D330" s="99" t="s">
        <v>1264</v>
      </c>
      <c r="E330" s="100">
        <v>1</v>
      </c>
      <c r="F330" s="101">
        <v>72179</v>
      </c>
      <c r="G330" s="101">
        <f t="shared" si="16"/>
        <v>72179</v>
      </c>
      <c r="H330" s="20"/>
      <c r="K330" s="30"/>
    </row>
    <row r="331" spans="2:11" x14ac:dyDescent="0.2">
      <c r="B331" s="98" t="s">
        <v>306</v>
      </c>
      <c r="C331" s="62" t="s">
        <v>1562</v>
      </c>
      <c r="D331" s="99" t="s">
        <v>1264</v>
      </c>
      <c r="E331" s="100">
        <v>1</v>
      </c>
      <c r="F331" s="101">
        <v>106135</v>
      </c>
      <c r="G331" s="101">
        <f t="shared" si="16"/>
        <v>106135</v>
      </c>
      <c r="H331" s="20"/>
      <c r="K331" s="30"/>
    </row>
    <row r="332" spans="2:11" x14ac:dyDescent="0.2">
      <c r="B332" s="98" t="s">
        <v>307</v>
      </c>
      <c r="C332" s="64" t="s">
        <v>1563</v>
      </c>
      <c r="D332" s="99" t="s">
        <v>1264</v>
      </c>
      <c r="E332" s="100">
        <v>1</v>
      </c>
      <c r="F332" s="101">
        <v>130404</v>
      </c>
      <c r="G332" s="101">
        <f t="shared" si="16"/>
        <v>130404</v>
      </c>
      <c r="H332" s="20"/>
      <c r="K332" s="30"/>
    </row>
    <row r="333" spans="2:11" x14ac:dyDescent="0.2">
      <c r="B333" s="98" t="s">
        <v>308</v>
      </c>
      <c r="C333" s="64" t="s">
        <v>1564</v>
      </c>
      <c r="D333" s="99" t="s">
        <v>1264</v>
      </c>
      <c r="E333" s="100">
        <v>1</v>
      </c>
      <c r="F333" s="101">
        <v>141619</v>
      </c>
      <c r="G333" s="101">
        <f t="shared" si="16"/>
        <v>141619</v>
      </c>
      <c r="H333" s="20"/>
      <c r="K333" s="30"/>
    </row>
    <row r="334" spans="2:11" x14ac:dyDescent="0.2">
      <c r="B334" s="98" t="s">
        <v>309</v>
      </c>
      <c r="C334" s="64" t="s">
        <v>1565</v>
      </c>
      <c r="D334" s="99" t="s">
        <v>1264</v>
      </c>
      <c r="E334" s="100">
        <v>1</v>
      </c>
      <c r="F334" s="101">
        <v>204313</v>
      </c>
      <c r="G334" s="101">
        <f t="shared" si="16"/>
        <v>204313</v>
      </c>
      <c r="H334" s="20"/>
      <c r="K334" s="30"/>
    </row>
    <row r="335" spans="2:11" x14ac:dyDescent="0.2">
      <c r="B335" s="98" t="s">
        <v>310</v>
      </c>
      <c r="C335" s="62" t="s">
        <v>1566</v>
      </c>
      <c r="D335" s="99" t="s">
        <v>1264</v>
      </c>
      <c r="E335" s="100">
        <v>1</v>
      </c>
      <c r="F335" s="101">
        <v>228803</v>
      </c>
      <c r="G335" s="101">
        <f t="shared" si="16"/>
        <v>228803</v>
      </c>
      <c r="H335" s="20"/>
      <c r="K335" s="30"/>
    </row>
    <row r="336" spans="2:11" x14ac:dyDescent="0.2">
      <c r="B336" s="98" t="s">
        <v>311</v>
      </c>
      <c r="C336" s="64" t="s">
        <v>1567</v>
      </c>
      <c r="D336" s="99" t="s">
        <v>1264</v>
      </c>
      <c r="E336" s="100">
        <v>1</v>
      </c>
      <c r="F336" s="101">
        <v>221213</v>
      </c>
      <c r="G336" s="101">
        <f t="shared" si="16"/>
        <v>221213</v>
      </c>
      <c r="H336" s="20"/>
      <c r="K336" s="30"/>
    </row>
    <row r="337" spans="2:11" x14ac:dyDescent="0.2">
      <c r="B337" s="98" t="s">
        <v>312</v>
      </c>
      <c r="C337" s="64" t="s">
        <v>1568</v>
      </c>
      <c r="D337" s="99" t="s">
        <v>1264</v>
      </c>
      <c r="E337" s="100">
        <v>1</v>
      </c>
      <c r="F337" s="101">
        <v>423132</v>
      </c>
      <c r="G337" s="101">
        <f t="shared" si="16"/>
        <v>423132</v>
      </c>
      <c r="H337" s="20"/>
      <c r="K337" s="30"/>
    </row>
    <row r="338" spans="2:11" x14ac:dyDescent="0.2">
      <c r="B338" s="98" t="s">
        <v>313</v>
      </c>
      <c r="C338" s="62" t="s">
        <v>1569</v>
      </c>
      <c r="D338" s="99" t="s">
        <v>1264</v>
      </c>
      <c r="E338" s="100">
        <v>1</v>
      </c>
      <c r="F338" s="101">
        <v>14731</v>
      </c>
      <c r="G338" s="101">
        <f t="shared" si="16"/>
        <v>14731</v>
      </c>
      <c r="H338" s="20"/>
      <c r="K338" s="30"/>
    </row>
    <row r="339" spans="2:11" x14ac:dyDescent="0.2">
      <c r="B339" s="98" t="s">
        <v>314</v>
      </c>
      <c r="C339" s="62" t="s">
        <v>1570</v>
      </c>
      <c r="D339" s="99" t="s">
        <v>1264</v>
      </c>
      <c r="E339" s="100">
        <v>1</v>
      </c>
      <c r="F339" s="101">
        <v>37195</v>
      </c>
      <c r="G339" s="101">
        <f t="shared" si="16"/>
        <v>37195</v>
      </c>
      <c r="H339" s="20"/>
      <c r="K339" s="30"/>
    </row>
    <row r="340" spans="2:11" x14ac:dyDescent="0.2">
      <c r="B340" s="98" t="s">
        <v>315</v>
      </c>
      <c r="C340" s="62" t="s">
        <v>1571</v>
      </c>
      <c r="D340" s="99" t="s">
        <v>1264</v>
      </c>
      <c r="E340" s="100">
        <v>1</v>
      </c>
      <c r="F340" s="101">
        <v>79301</v>
      </c>
      <c r="G340" s="101">
        <f t="shared" si="16"/>
        <v>79301</v>
      </c>
      <c r="H340" s="20"/>
      <c r="K340" s="30"/>
    </row>
    <row r="341" spans="2:11" x14ac:dyDescent="0.2">
      <c r="B341" s="98" t="s">
        <v>316</v>
      </c>
      <c r="C341" s="62" t="s">
        <v>1572</v>
      </c>
      <c r="D341" s="99" t="s">
        <v>1264</v>
      </c>
      <c r="E341" s="100">
        <v>1</v>
      </c>
      <c r="F341" s="101">
        <v>124196</v>
      </c>
      <c r="G341" s="101">
        <f t="shared" si="16"/>
        <v>124196</v>
      </c>
      <c r="H341" s="20"/>
      <c r="K341" s="30"/>
    </row>
    <row r="342" spans="2:11" x14ac:dyDescent="0.2">
      <c r="B342" s="98" t="s">
        <v>317</v>
      </c>
      <c r="C342" s="62" t="s">
        <v>1573</v>
      </c>
      <c r="D342" s="99" t="s">
        <v>1264</v>
      </c>
      <c r="E342" s="100">
        <v>1</v>
      </c>
      <c r="F342" s="101">
        <v>147880</v>
      </c>
      <c r="G342" s="101">
        <f t="shared" si="16"/>
        <v>147880</v>
      </c>
      <c r="H342" s="20"/>
      <c r="K342" s="30"/>
    </row>
    <row r="343" spans="2:11" x14ac:dyDescent="0.2">
      <c r="B343" s="98" t="s">
        <v>318</v>
      </c>
      <c r="C343" s="62" t="s">
        <v>1574</v>
      </c>
      <c r="D343" s="99" t="s">
        <v>1264</v>
      </c>
      <c r="E343" s="100">
        <v>1</v>
      </c>
      <c r="F343" s="101">
        <v>171215</v>
      </c>
      <c r="G343" s="101">
        <f t="shared" si="16"/>
        <v>171215</v>
      </c>
      <c r="H343" s="20"/>
      <c r="K343" s="30"/>
    </row>
    <row r="344" spans="2:11" x14ac:dyDescent="0.2">
      <c r="B344" s="98" t="s">
        <v>319</v>
      </c>
      <c r="C344" s="64" t="s">
        <v>1575</v>
      </c>
      <c r="D344" s="99" t="s">
        <v>1264</v>
      </c>
      <c r="E344" s="100">
        <v>1</v>
      </c>
      <c r="F344" s="101">
        <v>1269583</v>
      </c>
      <c r="G344" s="101">
        <f t="shared" si="16"/>
        <v>1269583</v>
      </c>
      <c r="H344" s="20"/>
      <c r="K344" s="30"/>
    </row>
    <row r="345" spans="2:11" x14ac:dyDescent="0.2">
      <c r="B345" s="98" t="s">
        <v>320</v>
      </c>
      <c r="C345" s="64" t="s">
        <v>1576</v>
      </c>
      <c r="D345" s="99" t="s">
        <v>1264</v>
      </c>
      <c r="E345" s="100">
        <v>1</v>
      </c>
      <c r="F345" s="101">
        <v>317282</v>
      </c>
      <c r="G345" s="101">
        <f t="shared" si="16"/>
        <v>317282</v>
      </c>
      <c r="H345" s="20"/>
      <c r="K345" s="30"/>
    </row>
    <row r="346" spans="2:11" x14ac:dyDescent="0.2">
      <c r="B346" s="98" t="s">
        <v>321</v>
      </c>
      <c r="C346" s="64" t="s">
        <v>1577</v>
      </c>
      <c r="D346" s="99" t="s">
        <v>1264</v>
      </c>
      <c r="E346" s="100">
        <v>1</v>
      </c>
      <c r="F346" s="101">
        <v>321892</v>
      </c>
      <c r="G346" s="101">
        <f t="shared" si="16"/>
        <v>321892</v>
      </c>
      <c r="H346" s="20"/>
      <c r="K346" s="30"/>
    </row>
    <row r="347" spans="2:11" x14ac:dyDescent="0.2">
      <c r="B347" s="98" t="s">
        <v>322</v>
      </c>
      <c r="C347" s="64" t="s">
        <v>1578</v>
      </c>
      <c r="D347" s="99" t="s">
        <v>1264</v>
      </c>
      <c r="E347" s="100">
        <v>1</v>
      </c>
      <c r="F347" s="101">
        <v>553370</v>
      </c>
      <c r="G347" s="101">
        <f t="shared" si="16"/>
        <v>553370</v>
      </c>
      <c r="H347" s="20"/>
      <c r="K347" s="30"/>
    </row>
    <row r="348" spans="2:11" x14ac:dyDescent="0.2">
      <c r="B348" s="98" t="s">
        <v>323</v>
      </c>
      <c r="C348" s="64" t="s">
        <v>1579</v>
      </c>
      <c r="D348" s="99" t="s">
        <v>1264</v>
      </c>
      <c r="E348" s="100">
        <v>1</v>
      </c>
      <c r="F348" s="101">
        <v>1138711</v>
      </c>
      <c r="G348" s="101">
        <f t="shared" si="16"/>
        <v>1138711</v>
      </c>
      <c r="H348" s="20"/>
      <c r="K348" s="30"/>
    </row>
    <row r="349" spans="2:11" x14ac:dyDescent="0.2">
      <c r="B349" s="98" t="s">
        <v>324</v>
      </c>
      <c r="C349" s="64" t="s">
        <v>1580</v>
      </c>
      <c r="D349" s="99" t="s">
        <v>1264</v>
      </c>
      <c r="E349" s="100">
        <v>1</v>
      </c>
      <c r="F349" s="101">
        <v>1240099</v>
      </c>
      <c r="G349" s="101">
        <f t="shared" si="16"/>
        <v>1240099</v>
      </c>
      <c r="H349" s="20"/>
      <c r="K349" s="30"/>
    </row>
    <row r="350" spans="2:11" x14ac:dyDescent="0.2">
      <c r="B350" s="98" t="s">
        <v>325</v>
      </c>
      <c r="C350" s="64" t="s">
        <v>1581</v>
      </c>
      <c r="D350" s="93" t="s">
        <v>2574</v>
      </c>
      <c r="E350" s="100">
        <v>1</v>
      </c>
      <c r="F350" s="101">
        <v>4279</v>
      </c>
      <c r="G350" s="101">
        <f t="shared" si="16"/>
        <v>4279</v>
      </c>
      <c r="H350" s="20"/>
      <c r="K350" s="30"/>
    </row>
    <row r="351" spans="2:11" x14ac:dyDescent="0.2">
      <c r="B351" s="98" t="s">
        <v>326</v>
      </c>
      <c r="C351" s="62" t="s">
        <v>1582</v>
      </c>
      <c r="D351" s="93" t="s">
        <v>2574</v>
      </c>
      <c r="E351" s="100">
        <v>1</v>
      </c>
      <c r="F351" s="101">
        <v>7369</v>
      </c>
      <c r="G351" s="101">
        <f t="shared" si="16"/>
        <v>7369</v>
      </c>
      <c r="H351" s="20"/>
      <c r="K351" s="30"/>
    </row>
    <row r="352" spans="2:11" x14ac:dyDescent="0.2">
      <c r="B352" s="98" t="s">
        <v>327</v>
      </c>
      <c r="C352" s="62" t="s">
        <v>1583</v>
      </c>
      <c r="D352" s="93" t="s">
        <v>2574</v>
      </c>
      <c r="E352" s="100">
        <v>1</v>
      </c>
      <c r="F352" s="101">
        <v>7056</v>
      </c>
      <c r="G352" s="101">
        <f t="shared" si="16"/>
        <v>7056</v>
      </c>
      <c r="H352" s="20"/>
      <c r="K352" s="30"/>
    </row>
    <row r="353" spans="2:11" x14ac:dyDescent="0.2">
      <c r="B353" s="98" t="s">
        <v>328</v>
      </c>
      <c r="C353" s="64" t="s">
        <v>1584</v>
      </c>
      <c r="D353" s="93" t="s">
        <v>2574</v>
      </c>
      <c r="E353" s="100">
        <v>1</v>
      </c>
      <c r="F353" s="101">
        <v>6334</v>
      </c>
      <c r="G353" s="101">
        <f t="shared" si="16"/>
        <v>6334</v>
      </c>
      <c r="H353" s="20"/>
      <c r="K353" s="30"/>
    </row>
    <row r="354" spans="2:11" x14ac:dyDescent="0.2">
      <c r="B354" s="98" t="s">
        <v>329</v>
      </c>
      <c r="C354" s="62" t="s">
        <v>1585</v>
      </c>
      <c r="D354" s="93" t="s">
        <v>2574</v>
      </c>
      <c r="E354" s="100">
        <v>1</v>
      </c>
      <c r="F354" s="101">
        <v>9103</v>
      </c>
      <c r="G354" s="101">
        <f t="shared" si="16"/>
        <v>9103</v>
      </c>
      <c r="H354" s="20"/>
      <c r="K354" s="30"/>
    </row>
    <row r="355" spans="2:11" x14ac:dyDescent="0.2">
      <c r="B355" s="98" t="s">
        <v>330</v>
      </c>
      <c r="C355" s="64" t="s">
        <v>1586</v>
      </c>
      <c r="D355" s="93" t="s">
        <v>2574</v>
      </c>
      <c r="E355" s="100">
        <v>1</v>
      </c>
      <c r="F355" s="101">
        <v>11673</v>
      </c>
      <c r="G355" s="101">
        <f t="shared" si="16"/>
        <v>11673</v>
      </c>
      <c r="H355" s="20"/>
      <c r="K355" s="30"/>
    </row>
    <row r="356" spans="2:11" x14ac:dyDescent="0.2">
      <c r="B356" s="98" t="s">
        <v>331</v>
      </c>
      <c r="C356" s="62" t="s">
        <v>1587</v>
      </c>
      <c r="D356" s="93" t="s">
        <v>2574</v>
      </c>
      <c r="E356" s="100">
        <v>1</v>
      </c>
      <c r="F356" s="101">
        <v>15260</v>
      </c>
      <c r="G356" s="101">
        <f t="shared" si="16"/>
        <v>15260</v>
      </c>
      <c r="H356" s="20"/>
      <c r="K356" s="30"/>
    </row>
    <row r="357" spans="2:11" x14ac:dyDescent="0.2">
      <c r="B357" s="98" t="s">
        <v>332</v>
      </c>
      <c r="C357" s="62" t="s">
        <v>1588</v>
      </c>
      <c r="D357" s="93" t="s">
        <v>2574</v>
      </c>
      <c r="E357" s="100">
        <v>1</v>
      </c>
      <c r="F357" s="101">
        <v>17640</v>
      </c>
      <c r="G357" s="101">
        <f t="shared" si="16"/>
        <v>17640</v>
      </c>
      <c r="H357" s="20"/>
      <c r="K357" s="30"/>
    </row>
    <row r="358" spans="2:11" x14ac:dyDescent="0.2">
      <c r="B358" s="98" t="s">
        <v>333</v>
      </c>
      <c r="C358" s="62" t="s">
        <v>1589</v>
      </c>
      <c r="D358" s="93" t="s">
        <v>2574</v>
      </c>
      <c r="E358" s="100">
        <v>1</v>
      </c>
      <c r="F358" s="101">
        <v>25686</v>
      </c>
      <c r="G358" s="101">
        <f t="shared" si="16"/>
        <v>25686</v>
      </c>
      <c r="H358" s="20"/>
      <c r="K358" s="30"/>
    </row>
    <row r="359" spans="2:11" x14ac:dyDescent="0.2">
      <c r="B359" s="98" t="s">
        <v>334</v>
      </c>
      <c r="C359" s="62" t="s">
        <v>1590</v>
      </c>
      <c r="D359" s="93" t="s">
        <v>2574</v>
      </c>
      <c r="E359" s="100">
        <v>1</v>
      </c>
      <c r="F359" s="101">
        <v>40722</v>
      </c>
      <c r="G359" s="101">
        <f t="shared" si="16"/>
        <v>40722</v>
      </c>
      <c r="H359" s="20"/>
      <c r="K359" s="30"/>
    </row>
    <row r="360" spans="2:11" x14ac:dyDescent="0.2">
      <c r="B360" s="98" t="s">
        <v>335</v>
      </c>
      <c r="C360" s="62" t="s">
        <v>1591</v>
      </c>
      <c r="D360" s="93" t="s">
        <v>2574</v>
      </c>
      <c r="E360" s="100">
        <v>1</v>
      </c>
      <c r="F360" s="101">
        <v>51763</v>
      </c>
      <c r="G360" s="101">
        <f t="shared" si="16"/>
        <v>51763</v>
      </c>
      <c r="H360" s="20"/>
      <c r="K360" s="30"/>
    </row>
    <row r="361" spans="2:11" x14ac:dyDescent="0.2">
      <c r="B361" s="98" t="s">
        <v>336</v>
      </c>
      <c r="C361" s="64" t="s">
        <v>1592</v>
      </c>
      <c r="D361" s="93" t="s">
        <v>2574</v>
      </c>
      <c r="E361" s="100">
        <v>1</v>
      </c>
      <c r="F361" s="101">
        <v>74417</v>
      </c>
      <c r="G361" s="101">
        <f t="shared" si="16"/>
        <v>74417</v>
      </c>
      <c r="H361" s="20"/>
      <c r="K361" s="30"/>
    </row>
    <row r="362" spans="2:11" x14ac:dyDescent="0.2">
      <c r="B362" s="98" t="s">
        <v>337</v>
      </c>
      <c r="C362" s="64" t="s">
        <v>1593</v>
      </c>
      <c r="D362" s="99" t="s">
        <v>1264</v>
      </c>
      <c r="E362" s="100">
        <v>1</v>
      </c>
      <c r="F362" s="101">
        <v>98770</v>
      </c>
      <c r="G362" s="101">
        <f t="shared" si="16"/>
        <v>98770</v>
      </c>
      <c r="H362" s="20"/>
      <c r="K362" s="30"/>
    </row>
    <row r="363" spans="2:11" x14ac:dyDescent="0.2">
      <c r="B363" s="98" t="s">
        <v>338</v>
      </c>
      <c r="C363" s="64" t="s">
        <v>1594</v>
      </c>
      <c r="D363" s="99" t="s">
        <v>1264</v>
      </c>
      <c r="E363" s="100">
        <v>1</v>
      </c>
      <c r="F363" s="101">
        <v>61515</v>
      </c>
      <c r="G363" s="101">
        <f t="shared" si="16"/>
        <v>61515</v>
      </c>
      <c r="H363" s="20"/>
      <c r="K363" s="30"/>
    </row>
    <row r="364" spans="2:11" x14ac:dyDescent="0.2">
      <c r="B364" s="98" t="s">
        <v>339</v>
      </c>
      <c r="C364" s="64" t="s">
        <v>1595</v>
      </c>
      <c r="D364" s="99" t="s">
        <v>1264</v>
      </c>
      <c r="E364" s="100">
        <v>1</v>
      </c>
      <c r="F364" s="101">
        <v>22236</v>
      </c>
      <c r="G364" s="101">
        <f t="shared" si="16"/>
        <v>22236</v>
      </c>
      <c r="H364" s="20"/>
      <c r="K364" s="30"/>
    </row>
    <row r="365" spans="2:11" x14ac:dyDescent="0.2">
      <c r="B365" s="98" t="s">
        <v>340</v>
      </c>
      <c r="C365" s="64" t="s">
        <v>1596</v>
      </c>
      <c r="D365" s="99" t="s">
        <v>1264</v>
      </c>
      <c r="E365" s="100">
        <v>1</v>
      </c>
      <c r="F365" s="101">
        <v>11932</v>
      </c>
      <c r="G365" s="101">
        <f t="shared" si="16"/>
        <v>11932</v>
      </c>
      <c r="H365" s="20"/>
      <c r="K365" s="30"/>
    </row>
    <row r="366" spans="2:11" x14ac:dyDescent="0.2">
      <c r="B366" s="98" t="s">
        <v>341</v>
      </c>
      <c r="C366" s="64" t="s">
        <v>1597</v>
      </c>
      <c r="D366" s="99" t="s">
        <v>1264</v>
      </c>
      <c r="E366" s="100">
        <v>1</v>
      </c>
      <c r="F366" s="101">
        <v>27935</v>
      </c>
      <c r="G366" s="101">
        <f t="shared" si="16"/>
        <v>27935</v>
      </c>
      <c r="H366" s="20"/>
      <c r="K366" s="30"/>
    </row>
    <row r="367" spans="2:11" x14ac:dyDescent="0.2">
      <c r="B367" s="98" t="s">
        <v>342</v>
      </c>
      <c r="C367" s="64" t="s">
        <v>1598</v>
      </c>
      <c r="D367" s="93" t="s">
        <v>2574</v>
      </c>
      <c r="E367" s="100">
        <v>1</v>
      </c>
      <c r="F367" s="101">
        <v>46144</v>
      </c>
      <c r="G367" s="101">
        <f t="shared" si="16"/>
        <v>46144</v>
      </c>
      <c r="H367" s="20"/>
      <c r="K367" s="30"/>
    </row>
    <row r="368" spans="2:11" x14ac:dyDescent="0.2">
      <c r="B368" s="114" t="s">
        <v>343</v>
      </c>
      <c r="C368" s="69" t="s">
        <v>1599</v>
      </c>
      <c r="D368" s="89"/>
      <c r="E368" s="100"/>
      <c r="F368" s="101"/>
      <c r="G368" s="101"/>
      <c r="H368" s="20"/>
      <c r="K368" s="30"/>
    </row>
    <row r="369" spans="2:11" x14ac:dyDescent="0.2">
      <c r="B369" s="98" t="s">
        <v>344</v>
      </c>
      <c r="C369" s="64" t="s">
        <v>1600</v>
      </c>
      <c r="D369" s="99" t="s">
        <v>1264</v>
      </c>
      <c r="E369" s="100">
        <v>1</v>
      </c>
      <c r="F369" s="101">
        <v>2633</v>
      </c>
      <c r="G369" s="101">
        <f>ROUND(E369*F369,2)</f>
        <v>2633</v>
      </c>
      <c r="H369" s="20"/>
      <c r="K369" s="30"/>
    </row>
    <row r="370" spans="2:11" x14ac:dyDescent="0.2">
      <c r="B370" s="98" t="s">
        <v>345</v>
      </c>
      <c r="C370" s="64" t="s">
        <v>1601</v>
      </c>
      <c r="D370" s="99" t="s">
        <v>1264</v>
      </c>
      <c r="E370" s="100">
        <v>1</v>
      </c>
      <c r="F370" s="101">
        <v>4230</v>
      </c>
      <c r="G370" s="101">
        <f>ROUND(E370*F370,2)</f>
        <v>4230</v>
      </c>
      <c r="H370" s="20"/>
      <c r="K370" s="30"/>
    </row>
    <row r="371" spans="2:11" x14ac:dyDescent="0.2">
      <c r="B371" s="98" t="s">
        <v>346</v>
      </c>
      <c r="C371" s="64" t="s">
        <v>1602</v>
      </c>
      <c r="D371" s="93" t="s">
        <v>2574</v>
      </c>
      <c r="E371" s="100">
        <v>1</v>
      </c>
      <c r="F371" s="101">
        <v>10482</v>
      </c>
      <c r="G371" s="101">
        <f>ROUND(E371*F371,2)</f>
        <v>10482</v>
      </c>
      <c r="H371" s="20"/>
      <c r="K371" s="30"/>
    </row>
    <row r="372" spans="2:11" x14ac:dyDescent="0.2">
      <c r="B372" s="98" t="s">
        <v>347</v>
      </c>
      <c r="C372" s="64" t="s">
        <v>1603</v>
      </c>
      <c r="D372" s="93" t="s">
        <v>2574</v>
      </c>
      <c r="E372" s="100">
        <v>1</v>
      </c>
      <c r="F372" s="101">
        <v>13359</v>
      </c>
      <c r="G372" s="101">
        <f>ROUND(E372*F372,2)</f>
        <v>13359</v>
      </c>
      <c r="H372" s="20"/>
      <c r="K372" s="30"/>
    </row>
    <row r="373" spans="2:11" x14ac:dyDescent="0.2">
      <c r="B373" s="114" t="s">
        <v>348</v>
      </c>
      <c r="C373" s="63" t="s">
        <v>1604</v>
      </c>
      <c r="D373" s="89"/>
      <c r="E373" s="100"/>
      <c r="F373" s="101"/>
      <c r="G373" s="101"/>
      <c r="H373" s="20"/>
      <c r="K373" s="30"/>
    </row>
    <row r="374" spans="2:11" x14ac:dyDescent="0.2">
      <c r="B374" s="98" t="s">
        <v>349</v>
      </c>
      <c r="C374" s="62" t="s">
        <v>1605</v>
      </c>
      <c r="D374" s="99" t="s">
        <v>1264</v>
      </c>
      <c r="E374" s="100">
        <v>1</v>
      </c>
      <c r="F374" s="101">
        <v>84935</v>
      </c>
      <c r="G374" s="101">
        <f t="shared" ref="G374:G379" si="17">ROUND(E374*F374,2)</f>
        <v>84935</v>
      </c>
      <c r="H374" s="20"/>
      <c r="K374" s="30"/>
    </row>
    <row r="375" spans="2:11" x14ac:dyDescent="0.2">
      <c r="B375" s="98" t="s">
        <v>350</v>
      </c>
      <c r="C375" s="64" t="s">
        <v>1606</v>
      </c>
      <c r="D375" s="99" t="s">
        <v>1264</v>
      </c>
      <c r="E375" s="100">
        <v>1</v>
      </c>
      <c r="F375" s="101">
        <v>37661</v>
      </c>
      <c r="G375" s="101">
        <f t="shared" si="17"/>
        <v>37661</v>
      </c>
      <c r="H375" s="20"/>
      <c r="K375" s="30"/>
    </row>
    <row r="376" spans="2:11" x14ac:dyDescent="0.2">
      <c r="B376" s="98" t="s">
        <v>351</v>
      </c>
      <c r="C376" s="62" t="s">
        <v>1607</v>
      </c>
      <c r="D376" s="99" t="s">
        <v>1264</v>
      </c>
      <c r="E376" s="100">
        <v>1</v>
      </c>
      <c r="F376" s="101">
        <v>52068</v>
      </c>
      <c r="G376" s="101">
        <f t="shared" si="17"/>
        <v>52068</v>
      </c>
      <c r="H376" s="20"/>
      <c r="K376" s="30"/>
    </row>
    <row r="377" spans="2:11" x14ac:dyDescent="0.2">
      <c r="B377" s="98" t="s">
        <v>352</v>
      </c>
      <c r="C377" s="64" t="s">
        <v>1608</v>
      </c>
      <c r="D377" s="99" t="s">
        <v>1264</v>
      </c>
      <c r="E377" s="100">
        <v>1</v>
      </c>
      <c r="F377" s="101">
        <v>17005</v>
      </c>
      <c r="G377" s="101">
        <f t="shared" si="17"/>
        <v>17005</v>
      </c>
      <c r="H377" s="20"/>
      <c r="K377" s="30"/>
    </row>
    <row r="378" spans="2:11" x14ac:dyDescent="0.2">
      <c r="B378" s="98" t="s">
        <v>353</v>
      </c>
      <c r="C378" s="64" t="s">
        <v>1609</v>
      </c>
      <c r="D378" s="99" t="s">
        <v>1264</v>
      </c>
      <c r="E378" s="100">
        <v>1</v>
      </c>
      <c r="F378" s="101">
        <v>34105</v>
      </c>
      <c r="G378" s="101">
        <f t="shared" si="17"/>
        <v>34105</v>
      </c>
      <c r="H378" s="20"/>
      <c r="K378" s="30"/>
    </row>
    <row r="379" spans="2:11" x14ac:dyDescent="0.2">
      <c r="B379" s="98" t="s">
        <v>354</v>
      </c>
      <c r="C379" s="64" t="s">
        <v>1610</v>
      </c>
      <c r="D379" s="99" t="s">
        <v>1264</v>
      </c>
      <c r="E379" s="100">
        <v>1</v>
      </c>
      <c r="F379" s="101">
        <v>34614</v>
      </c>
      <c r="G379" s="101">
        <f t="shared" si="17"/>
        <v>34614</v>
      </c>
      <c r="H379" s="20"/>
      <c r="K379" s="30"/>
    </row>
    <row r="380" spans="2:11" x14ac:dyDescent="0.2">
      <c r="B380" s="114" t="s">
        <v>355</v>
      </c>
      <c r="C380" s="63" t="s">
        <v>1611</v>
      </c>
      <c r="D380" s="89"/>
      <c r="E380" s="100"/>
      <c r="F380" s="101"/>
      <c r="G380" s="101"/>
      <c r="H380" s="20"/>
      <c r="K380" s="30"/>
    </row>
    <row r="381" spans="2:11" x14ac:dyDescent="0.2">
      <c r="B381" s="98" t="s">
        <v>356</v>
      </c>
      <c r="C381" s="62" t="s">
        <v>1399</v>
      </c>
      <c r="D381" s="99" t="s">
        <v>1264</v>
      </c>
      <c r="E381" s="100">
        <v>1</v>
      </c>
      <c r="F381" s="101">
        <v>62867</v>
      </c>
      <c r="G381" s="101">
        <f t="shared" ref="G381:G386" si="18">ROUND(E381*F381,2)</f>
        <v>62867</v>
      </c>
      <c r="H381" s="20"/>
      <c r="K381" s="30"/>
    </row>
    <row r="382" spans="2:11" x14ac:dyDescent="0.2">
      <c r="B382" s="98" t="s">
        <v>357</v>
      </c>
      <c r="C382" s="62" t="s">
        <v>1400</v>
      </c>
      <c r="D382" s="99" t="s">
        <v>1264</v>
      </c>
      <c r="E382" s="100">
        <v>1</v>
      </c>
      <c r="F382" s="101">
        <v>86690</v>
      </c>
      <c r="G382" s="101">
        <f t="shared" si="18"/>
        <v>86690</v>
      </c>
      <c r="H382" s="20"/>
      <c r="K382" s="30"/>
    </row>
    <row r="383" spans="2:11" x14ac:dyDescent="0.2">
      <c r="B383" s="98" t="s">
        <v>358</v>
      </c>
      <c r="C383" s="64" t="s">
        <v>1612</v>
      </c>
      <c r="D383" s="99" t="s">
        <v>1264</v>
      </c>
      <c r="E383" s="100">
        <v>1</v>
      </c>
      <c r="F383" s="101">
        <v>33194</v>
      </c>
      <c r="G383" s="101">
        <f t="shared" si="18"/>
        <v>33194</v>
      </c>
      <c r="H383" s="20"/>
      <c r="K383" s="30"/>
    </row>
    <row r="384" spans="2:11" x14ac:dyDescent="0.2">
      <c r="B384" s="98" t="s">
        <v>359</v>
      </c>
      <c r="C384" s="64" t="s">
        <v>1613</v>
      </c>
      <c r="D384" s="99" t="s">
        <v>1264</v>
      </c>
      <c r="E384" s="100">
        <v>1</v>
      </c>
      <c r="F384" s="101">
        <v>37703</v>
      </c>
      <c r="G384" s="101">
        <f t="shared" si="18"/>
        <v>37703</v>
      </c>
      <c r="H384" s="20"/>
      <c r="K384" s="30"/>
    </row>
    <row r="385" spans="2:11" x14ac:dyDescent="0.2">
      <c r="B385" s="98" t="s">
        <v>360</v>
      </c>
      <c r="C385" s="64" t="s">
        <v>1614</v>
      </c>
      <c r="D385" s="99" t="s">
        <v>1264</v>
      </c>
      <c r="E385" s="100">
        <v>1</v>
      </c>
      <c r="F385" s="101">
        <v>44392</v>
      </c>
      <c r="G385" s="101">
        <f t="shared" si="18"/>
        <v>44392</v>
      </c>
      <c r="H385" s="20"/>
      <c r="K385" s="30"/>
    </row>
    <row r="386" spans="2:11" x14ac:dyDescent="0.2">
      <c r="B386" s="98" t="s">
        <v>361</v>
      </c>
      <c r="C386" s="64" t="s">
        <v>1615</v>
      </c>
      <c r="D386" s="99" t="s">
        <v>1264</v>
      </c>
      <c r="E386" s="100">
        <v>1</v>
      </c>
      <c r="F386" s="101">
        <v>50892</v>
      </c>
      <c r="G386" s="101">
        <f t="shared" si="18"/>
        <v>50892</v>
      </c>
      <c r="H386" s="20"/>
      <c r="K386" s="30"/>
    </row>
    <row r="387" spans="2:11" x14ac:dyDescent="0.2">
      <c r="B387" s="114" t="s">
        <v>362</v>
      </c>
      <c r="C387" s="63" t="s">
        <v>1616</v>
      </c>
      <c r="D387" s="89"/>
      <c r="E387" s="100"/>
      <c r="F387" s="101"/>
      <c r="G387" s="101"/>
      <c r="H387" s="20"/>
      <c r="K387" s="30"/>
    </row>
    <row r="388" spans="2:11" x14ac:dyDescent="0.2">
      <c r="B388" s="98" t="s">
        <v>363</v>
      </c>
      <c r="C388" s="62" t="s">
        <v>1617</v>
      </c>
      <c r="D388" s="93" t="s">
        <v>2574</v>
      </c>
      <c r="E388" s="100">
        <v>1</v>
      </c>
      <c r="F388" s="101">
        <v>24908</v>
      </c>
      <c r="G388" s="101">
        <f>ROUND(E388*F388,2)</f>
        <v>24908</v>
      </c>
      <c r="H388" s="20"/>
      <c r="K388" s="30"/>
    </row>
    <row r="389" spans="2:11" x14ac:dyDescent="0.2">
      <c r="B389" s="98" t="s">
        <v>364</v>
      </c>
      <c r="C389" s="62" t="s">
        <v>1618</v>
      </c>
      <c r="D389" s="93" t="s">
        <v>2574</v>
      </c>
      <c r="E389" s="100">
        <v>1</v>
      </c>
      <c r="F389" s="101">
        <v>31347</v>
      </c>
      <c r="G389" s="101">
        <f>ROUND(E389*F389,2)</f>
        <v>31347</v>
      </c>
      <c r="H389" s="20"/>
      <c r="K389" s="30"/>
    </row>
    <row r="390" spans="2:11" x14ac:dyDescent="0.2">
      <c r="B390" s="98" t="s">
        <v>365</v>
      </c>
      <c r="C390" s="62" t="s">
        <v>1619</v>
      </c>
      <c r="D390" s="93" t="s">
        <v>2574</v>
      </c>
      <c r="E390" s="100">
        <v>1</v>
      </c>
      <c r="F390" s="101">
        <v>62952</v>
      </c>
      <c r="G390" s="101">
        <f>ROUND(E390*F390,2)</f>
        <v>62952</v>
      </c>
      <c r="H390" s="20"/>
      <c r="K390" s="30"/>
    </row>
    <row r="391" spans="2:11" x14ac:dyDescent="0.2">
      <c r="B391" s="98" t="s">
        <v>366</v>
      </c>
      <c r="C391" s="62" t="s">
        <v>1620</v>
      </c>
      <c r="D391" s="93" t="s">
        <v>2574</v>
      </c>
      <c r="E391" s="100">
        <v>1</v>
      </c>
      <c r="F391" s="101">
        <v>16174</v>
      </c>
      <c r="G391" s="101">
        <f>ROUND(E391*F391,2)</f>
        <v>16174</v>
      </c>
      <c r="H391" s="20"/>
      <c r="K391" s="30"/>
    </row>
    <row r="392" spans="2:11" x14ac:dyDescent="0.2">
      <c r="B392" s="98" t="s">
        <v>367</v>
      </c>
      <c r="C392" s="62" t="s">
        <v>1621</v>
      </c>
      <c r="D392" s="93" t="s">
        <v>2574</v>
      </c>
      <c r="E392" s="100">
        <v>1</v>
      </c>
      <c r="F392" s="101">
        <v>18599</v>
      </c>
      <c r="G392" s="101">
        <f>ROUND(E392*F392,2)</f>
        <v>18599</v>
      </c>
      <c r="H392" s="20"/>
      <c r="K392" s="30"/>
    </row>
    <row r="393" spans="2:11" x14ac:dyDescent="0.2">
      <c r="B393" s="114" t="s">
        <v>368</v>
      </c>
      <c r="C393" s="63" t="s">
        <v>1622</v>
      </c>
      <c r="D393" s="89"/>
      <c r="E393" s="100"/>
      <c r="F393" s="101"/>
      <c r="G393" s="101"/>
      <c r="H393" s="20"/>
      <c r="K393" s="30"/>
    </row>
    <row r="394" spans="2:11" x14ac:dyDescent="0.2">
      <c r="B394" s="98" t="s">
        <v>369</v>
      </c>
      <c r="C394" s="64" t="s">
        <v>1623</v>
      </c>
      <c r="D394" s="99" t="s">
        <v>1264</v>
      </c>
      <c r="E394" s="100">
        <v>1</v>
      </c>
      <c r="F394" s="101">
        <v>23399</v>
      </c>
      <c r="G394" s="101">
        <f t="shared" ref="G394:G457" si="19">ROUND(E394*F394,2)</f>
        <v>23399</v>
      </c>
      <c r="H394" s="20"/>
      <c r="K394" s="30"/>
    </row>
    <row r="395" spans="2:11" x14ac:dyDescent="0.2">
      <c r="B395" s="98" t="s">
        <v>370</v>
      </c>
      <c r="C395" s="64" t="s">
        <v>1624</v>
      </c>
      <c r="D395" s="99" t="s">
        <v>1264</v>
      </c>
      <c r="E395" s="100">
        <v>1</v>
      </c>
      <c r="F395" s="101">
        <v>14469</v>
      </c>
      <c r="G395" s="101">
        <f t="shared" si="19"/>
        <v>14469</v>
      </c>
      <c r="H395" s="20"/>
      <c r="K395" s="30"/>
    </row>
    <row r="396" spans="2:11" x14ac:dyDescent="0.2">
      <c r="B396" s="98" t="s">
        <v>371</v>
      </c>
      <c r="C396" s="64" t="s">
        <v>1625</v>
      </c>
      <c r="D396" s="99" t="s">
        <v>1264</v>
      </c>
      <c r="E396" s="100">
        <v>1</v>
      </c>
      <c r="F396" s="101">
        <v>7419</v>
      </c>
      <c r="G396" s="101">
        <f t="shared" si="19"/>
        <v>7419</v>
      </c>
      <c r="H396" s="20"/>
      <c r="K396" s="30"/>
    </row>
    <row r="397" spans="2:11" x14ac:dyDescent="0.2">
      <c r="B397" s="98" t="s">
        <v>372</v>
      </c>
      <c r="C397" s="62" t="s">
        <v>1626</v>
      </c>
      <c r="D397" s="99" t="s">
        <v>1264</v>
      </c>
      <c r="E397" s="100">
        <v>1</v>
      </c>
      <c r="F397" s="101">
        <v>396632</v>
      </c>
      <c r="G397" s="101">
        <f t="shared" si="19"/>
        <v>396632</v>
      </c>
      <c r="H397" s="20"/>
      <c r="K397" s="30"/>
    </row>
    <row r="398" spans="2:11" x14ac:dyDescent="0.2">
      <c r="B398" s="98" t="s">
        <v>373</v>
      </c>
      <c r="C398" s="62" t="s">
        <v>1627</v>
      </c>
      <c r="D398" s="99" t="s">
        <v>1264</v>
      </c>
      <c r="E398" s="100">
        <v>1</v>
      </c>
      <c r="F398" s="101">
        <v>264139</v>
      </c>
      <c r="G398" s="101">
        <f t="shared" si="19"/>
        <v>264139</v>
      </c>
      <c r="H398" s="20"/>
      <c r="K398" s="30"/>
    </row>
    <row r="399" spans="2:11" x14ac:dyDescent="0.2">
      <c r="B399" s="98" t="s">
        <v>374</v>
      </c>
      <c r="C399" s="62" t="s">
        <v>1628</v>
      </c>
      <c r="D399" s="99" t="s">
        <v>1264</v>
      </c>
      <c r="E399" s="100">
        <v>1</v>
      </c>
      <c r="F399" s="101">
        <v>124001</v>
      </c>
      <c r="G399" s="101">
        <f t="shared" si="19"/>
        <v>124001</v>
      </c>
      <c r="H399" s="20"/>
      <c r="K399" s="30"/>
    </row>
    <row r="400" spans="2:11" x14ac:dyDescent="0.2">
      <c r="B400" s="98" t="s">
        <v>375</v>
      </c>
      <c r="C400" s="62" t="s">
        <v>1629</v>
      </c>
      <c r="D400" s="99" t="s">
        <v>1264</v>
      </c>
      <c r="E400" s="100">
        <v>1</v>
      </c>
      <c r="F400" s="101">
        <v>169426</v>
      </c>
      <c r="G400" s="101">
        <f t="shared" si="19"/>
        <v>169426</v>
      </c>
      <c r="H400" s="20"/>
      <c r="K400" s="30"/>
    </row>
    <row r="401" spans="2:11" x14ac:dyDescent="0.2">
      <c r="B401" s="98" t="s">
        <v>376</v>
      </c>
      <c r="C401" s="62" t="s">
        <v>1630</v>
      </c>
      <c r="D401" s="99" t="s">
        <v>1264</v>
      </c>
      <c r="E401" s="100">
        <v>1</v>
      </c>
      <c r="F401" s="101">
        <v>3105</v>
      </c>
      <c r="G401" s="101">
        <f t="shared" si="19"/>
        <v>3105</v>
      </c>
      <c r="H401" s="20"/>
      <c r="K401" s="30"/>
    </row>
    <row r="402" spans="2:11" x14ac:dyDescent="0.2">
      <c r="B402" s="98" t="s">
        <v>377</v>
      </c>
      <c r="C402" s="62" t="s">
        <v>1631</v>
      </c>
      <c r="D402" s="99" t="s">
        <v>1264</v>
      </c>
      <c r="E402" s="100">
        <v>1</v>
      </c>
      <c r="F402" s="101">
        <v>3709</v>
      </c>
      <c r="G402" s="101">
        <f t="shared" si="19"/>
        <v>3709</v>
      </c>
      <c r="H402" s="20"/>
      <c r="K402" s="30"/>
    </row>
    <row r="403" spans="2:11" x14ac:dyDescent="0.2">
      <c r="B403" s="98" t="s">
        <v>378</v>
      </c>
      <c r="C403" s="62" t="s">
        <v>1632</v>
      </c>
      <c r="D403" s="99" t="s">
        <v>1264</v>
      </c>
      <c r="E403" s="100">
        <v>1</v>
      </c>
      <c r="F403" s="101">
        <v>4211</v>
      </c>
      <c r="G403" s="101">
        <f t="shared" si="19"/>
        <v>4211</v>
      </c>
      <c r="H403" s="20"/>
      <c r="K403" s="30"/>
    </row>
    <row r="404" spans="2:11" x14ac:dyDescent="0.2">
      <c r="B404" s="98" t="s">
        <v>379</v>
      </c>
      <c r="C404" s="62" t="s">
        <v>1633</v>
      </c>
      <c r="D404" s="99" t="s">
        <v>1264</v>
      </c>
      <c r="E404" s="100">
        <v>1</v>
      </c>
      <c r="F404" s="101">
        <v>4622</v>
      </c>
      <c r="G404" s="101">
        <f t="shared" si="19"/>
        <v>4622</v>
      </c>
      <c r="H404" s="20"/>
      <c r="K404" s="30"/>
    </row>
    <row r="405" spans="2:11" x14ac:dyDescent="0.2">
      <c r="B405" s="98" t="s">
        <v>380</v>
      </c>
      <c r="C405" s="62" t="s">
        <v>1634</v>
      </c>
      <c r="D405" s="99" t="s">
        <v>1264</v>
      </c>
      <c r="E405" s="100">
        <v>1</v>
      </c>
      <c r="F405" s="101">
        <v>4854</v>
      </c>
      <c r="G405" s="101">
        <f t="shared" si="19"/>
        <v>4854</v>
      </c>
      <c r="H405" s="20"/>
      <c r="K405" s="30"/>
    </row>
    <row r="406" spans="2:11" x14ac:dyDescent="0.2">
      <c r="B406" s="98" t="s">
        <v>381</v>
      </c>
      <c r="C406" s="62" t="s">
        <v>1635</v>
      </c>
      <c r="D406" s="99" t="s">
        <v>1264</v>
      </c>
      <c r="E406" s="100">
        <v>1</v>
      </c>
      <c r="F406" s="101">
        <v>5282</v>
      </c>
      <c r="G406" s="101">
        <f t="shared" si="19"/>
        <v>5282</v>
      </c>
      <c r="H406" s="20"/>
      <c r="K406" s="30"/>
    </row>
    <row r="407" spans="2:11" x14ac:dyDescent="0.2">
      <c r="B407" s="98" t="s">
        <v>382</v>
      </c>
      <c r="C407" s="64" t="s">
        <v>1596</v>
      </c>
      <c r="D407" s="99" t="s">
        <v>1264</v>
      </c>
      <c r="E407" s="100">
        <v>1</v>
      </c>
      <c r="F407" s="101">
        <v>10736</v>
      </c>
      <c r="G407" s="101">
        <f t="shared" si="19"/>
        <v>10736</v>
      </c>
      <c r="H407" s="20"/>
      <c r="K407" s="30"/>
    </row>
    <row r="408" spans="2:11" x14ac:dyDescent="0.2">
      <c r="B408" s="98" t="s">
        <v>383</v>
      </c>
      <c r="C408" s="64" t="s">
        <v>1597</v>
      </c>
      <c r="D408" s="99" t="s">
        <v>1264</v>
      </c>
      <c r="E408" s="100">
        <v>1</v>
      </c>
      <c r="F408" s="101">
        <v>25141</v>
      </c>
      <c r="G408" s="101">
        <f t="shared" si="19"/>
        <v>25141</v>
      </c>
      <c r="H408" s="20"/>
      <c r="K408" s="30"/>
    </row>
    <row r="409" spans="2:11" x14ac:dyDescent="0.2">
      <c r="B409" s="98" t="s">
        <v>384</v>
      </c>
      <c r="C409" s="64" t="s">
        <v>1636</v>
      </c>
      <c r="D409" s="99" t="s">
        <v>1264</v>
      </c>
      <c r="E409" s="100">
        <v>1</v>
      </c>
      <c r="F409" s="101">
        <v>5412</v>
      </c>
      <c r="G409" s="101">
        <f t="shared" si="19"/>
        <v>5412</v>
      </c>
      <c r="H409" s="20"/>
      <c r="K409" s="30"/>
    </row>
    <row r="410" spans="2:11" x14ac:dyDescent="0.2">
      <c r="B410" s="98" t="s">
        <v>385</v>
      </c>
      <c r="C410" s="62" t="s">
        <v>1637</v>
      </c>
      <c r="D410" s="99" t="s">
        <v>1264</v>
      </c>
      <c r="E410" s="100">
        <v>1</v>
      </c>
      <c r="F410" s="101">
        <v>7023</v>
      </c>
      <c r="G410" s="101">
        <f t="shared" si="19"/>
        <v>7023</v>
      </c>
      <c r="H410" s="20"/>
      <c r="K410" s="30"/>
    </row>
    <row r="411" spans="2:11" x14ac:dyDescent="0.2">
      <c r="B411" s="98" t="s">
        <v>386</v>
      </c>
      <c r="C411" s="64" t="s">
        <v>1638</v>
      </c>
      <c r="D411" s="99" t="s">
        <v>1264</v>
      </c>
      <c r="E411" s="100">
        <v>1</v>
      </c>
      <c r="F411" s="101">
        <v>13228</v>
      </c>
      <c r="G411" s="101">
        <f t="shared" si="19"/>
        <v>13228</v>
      </c>
      <c r="H411" s="20"/>
      <c r="K411" s="30"/>
    </row>
    <row r="412" spans="2:11" x14ac:dyDescent="0.2">
      <c r="B412" s="98" t="s">
        <v>387</v>
      </c>
      <c r="C412" s="62" t="s">
        <v>1639</v>
      </c>
      <c r="D412" s="93" t="s">
        <v>2574</v>
      </c>
      <c r="E412" s="100">
        <v>1</v>
      </c>
      <c r="F412" s="101">
        <v>45748</v>
      </c>
      <c r="G412" s="101">
        <f t="shared" si="19"/>
        <v>45748</v>
      </c>
      <c r="H412" s="20"/>
      <c r="K412" s="30"/>
    </row>
    <row r="413" spans="2:11" x14ac:dyDescent="0.2">
      <c r="B413" s="98" t="s">
        <v>388</v>
      </c>
      <c r="C413" s="62" t="s">
        <v>1640</v>
      </c>
      <c r="D413" s="99" t="s">
        <v>1264</v>
      </c>
      <c r="E413" s="100">
        <v>1</v>
      </c>
      <c r="F413" s="101">
        <v>4931</v>
      </c>
      <c r="G413" s="101">
        <f t="shared" si="19"/>
        <v>4931</v>
      </c>
      <c r="H413" s="20"/>
      <c r="K413" s="30"/>
    </row>
    <row r="414" spans="2:11" x14ac:dyDescent="0.2">
      <c r="B414" s="98" t="s">
        <v>389</v>
      </c>
      <c r="C414" s="62" t="s">
        <v>1641</v>
      </c>
      <c r="D414" s="99" t="s">
        <v>1264</v>
      </c>
      <c r="E414" s="100">
        <v>1</v>
      </c>
      <c r="F414" s="101">
        <v>7377</v>
      </c>
      <c r="G414" s="101">
        <f t="shared" si="19"/>
        <v>7377</v>
      </c>
      <c r="H414" s="20"/>
      <c r="K414" s="30"/>
    </row>
    <row r="415" spans="2:11" x14ac:dyDescent="0.2">
      <c r="B415" s="98" t="s">
        <v>390</v>
      </c>
      <c r="C415" s="62" t="s">
        <v>1642</v>
      </c>
      <c r="D415" s="99" t="s">
        <v>1264</v>
      </c>
      <c r="E415" s="100">
        <v>1</v>
      </c>
      <c r="F415" s="101">
        <v>7786</v>
      </c>
      <c r="G415" s="101">
        <f t="shared" si="19"/>
        <v>7786</v>
      </c>
      <c r="H415" s="20"/>
      <c r="K415" s="30"/>
    </row>
    <row r="416" spans="2:11" x14ac:dyDescent="0.2">
      <c r="B416" s="98" t="s">
        <v>391</v>
      </c>
      <c r="C416" s="62" t="s">
        <v>1643</v>
      </c>
      <c r="D416" s="99" t="s">
        <v>1264</v>
      </c>
      <c r="E416" s="100">
        <v>1</v>
      </c>
      <c r="F416" s="101">
        <v>2258175</v>
      </c>
      <c r="G416" s="101">
        <f t="shared" si="19"/>
        <v>2258175</v>
      </c>
      <c r="H416" s="20"/>
      <c r="K416" s="30"/>
    </row>
    <row r="417" spans="2:11" x14ac:dyDescent="0.2">
      <c r="B417" s="98" t="s">
        <v>392</v>
      </c>
      <c r="C417" s="62" t="s">
        <v>1644</v>
      </c>
      <c r="D417" s="99" t="s">
        <v>1264</v>
      </c>
      <c r="E417" s="100">
        <v>1</v>
      </c>
      <c r="F417" s="101">
        <v>1011098</v>
      </c>
      <c r="G417" s="101">
        <f t="shared" si="19"/>
        <v>1011098</v>
      </c>
      <c r="H417" s="20"/>
      <c r="K417" s="30"/>
    </row>
    <row r="418" spans="2:11" x14ac:dyDescent="0.2">
      <c r="B418" s="98" t="s">
        <v>393</v>
      </c>
      <c r="C418" s="62" t="s">
        <v>1645</v>
      </c>
      <c r="D418" s="99" t="s">
        <v>1264</v>
      </c>
      <c r="E418" s="100">
        <v>1</v>
      </c>
      <c r="F418" s="101">
        <v>13938</v>
      </c>
      <c r="G418" s="101">
        <f t="shared" si="19"/>
        <v>13938</v>
      </c>
      <c r="H418" s="20"/>
      <c r="K418" s="30"/>
    </row>
    <row r="419" spans="2:11" x14ac:dyDescent="0.2">
      <c r="B419" s="98" t="s">
        <v>394</v>
      </c>
      <c r="C419" s="62" t="s">
        <v>1646</v>
      </c>
      <c r="D419" s="99" t="s">
        <v>1264</v>
      </c>
      <c r="E419" s="100">
        <v>1</v>
      </c>
      <c r="F419" s="101">
        <v>8622</v>
      </c>
      <c r="G419" s="101">
        <f t="shared" si="19"/>
        <v>8622</v>
      </c>
      <c r="H419" s="20"/>
      <c r="K419" s="30"/>
    </row>
    <row r="420" spans="2:11" x14ac:dyDescent="0.2">
      <c r="B420" s="98" t="s">
        <v>395</v>
      </c>
      <c r="C420" s="62" t="s">
        <v>1647</v>
      </c>
      <c r="D420" s="99" t="s">
        <v>1264</v>
      </c>
      <c r="E420" s="100">
        <v>1</v>
      </c>
      <c r="F420" s="101">
        <v>221885</v>
      </c>
      <c r="G420" s="101">
        <f t="shared" si="19"/>
        <v>221885</v>
      </c>
      <c r="H420" s="20"/>
      <c r="K420" s="30"/>
    </row>
    <row r="421" spans="2:11" x14ac:dyDescent="0.2">
      <c r="B421" s="98" t="s">
        <v>396</v>
      </c>
      <c r="C421" s="62" t="s">
        <v>1648</v>
      </c>
      <c r="D421" s="99" t="s">
        <v>1264</v>
      </c>
      <c r="E421" s="100">
        <v>1</v>
      </c>
      <c r="F421" s="101">
        <v>186913</v>
      </c>
      <c r="G421" s="101">
        <f t="shared" si="19"/>
        <v>186913</v>
      </c>
      <c r="H421" s="20"/>
      <c r="K421" s="30"/>
    </row>
    <row r="422" spans="2:11" x14ac:dyDescent="0.2">
      <c r="B422" s="98" t="s">
        <v>397</v>
      </c>
      <c r="C422" s="62" t="s">
        <v>1649</v>
      </c>
      <c r="D422" s="99" t="s">
        <v>1264</v>
      </c>
      <c r="E422" s="100">
        <v>1</v>
      </c>
      <c r="F422" s="101">
        <v>41058</v>
      </c>
      <c r="G422" s="101">
        <f t="shared" si="19"/>
        <v>41058</v>
      </c>
      <c r="H422" s="20"/>
      <c r="K422" s="30"/>
    </row>
    <row r="423" spans="2:11" x14ac:dyDescent="0.2">
      <c r="B423" s="98" t="s">
        <v>398</v>
      </c>
      <c r="C423" s="62" t="s">
        <v>1650</v>
      </c>
      <c r="D423" s="99" t="s">
        <v>1264</v>
      </c>
      <c r="E423" s="100">
        <v>1</v>
      </c>
      <c r="F423" s="101">
        <v>2549</v>
      </c>
      <c r="G423" s="101">
        <f t="shared" si="19"/>
        <v>2549</v>
      </c>
      <c r="H423" s="20"/>
      <c r="K423" s="30"/>
    </row>
    <row r="424" spans="2:11" x14ac:dyDescent="0.2">
      <c r="B424" s="98" t="s">
        <v>399</v>
      </c>
      <c r="C424" s="62" t="s">
        <v>1651</v>
      </c>
      <c r="D424" s="99" t="s">
        <v>1264</v>
      </c>
      <c r="E424" s="100">
        <v>1</v>
      </c>
      <c r="F424" s="101">
        <v>3424</v>
      </c>
      <c r="G424" s="101">
        <f t="shared" si="19"/>
        <v>3424</v>
      </c>
      <c r="H424" s="20"/>
      <c r="K424" s="30"/>
    </row>
    <row r="425" spans="2:11" x14ac:dyDescent="0.2">
      <c r="B425" s="98" t="s">
        <v>400</v>
      </c>
      <c r="C425" s="62" t="s">
        <v>1652</v>
      </c>
      <c r="D425" s="99" t="s">
        <v>1264</v>
      </c>
      <c r="E425" s="100">
        <v>1</v>
      </c>
      <c r="F425" s="101">
        <v>4119</v>
      </c>
      <c r="G425" s="101">
        <f t="shared" si="19"/>
        <v>4119</v>
      </c>
      <c r="H425" s="20"/>
      <c r="K425" s="30"/>
    </row>
    <row r="426" spans="2:11" x14ac:dyDescent="0.2">
      <c r="B426" s="98" t="s">
        <v>401</v>
      </c>
      <c r="C426" s="62" t="s">
        <v>1653</v>
      </c>
      <c r="D426" s="99" t="s">
        <v>1264</v>
      </c>
      <c r="E426" s="100">
        <v>1</v>
      </c>
      <c r="F426" s="101">
        <v>4273</v>
      </c>
      <c r="G426" s="101">
        <f t="shared" si="19"/>
        <v>4273</v>
      </c>
      <c r="H426" s="20"/>
      <c r="K426" s="30"/>
    </row>
    <row r="427" spans="2:11" x14ac:dyDescent="0.2">
      <c r="B427" s="98" t="s">
        <v>402</v>
      </c>
      <c r="C427" s="62" t="s">
        <v>1654</v>
      </c>
      <c r="D427" s="99" t="s">
        <v>1264</v>
      </c>
      <c r="E427" s="100">
        <v>1</v>
      </c>
      <c r="F427" s="101">
        <v>4388</v>
      </c>
      <c r="G427" s="101">
        <f t="shared" si="19"/>
        <v>4388</v>
      </c>
      <c r="H427" s="20"/>
      <c r="K427" s="30"/>
    </row>
    <row r="428" spans="2:11" x14ac:dyDescent="0.2">
      <c r="B428" s="98" t="s">
        <v>403</v>
      </c>
      <c r="C428" s="62" t="s">
        <v>1655</v>
      </c>
      <c r="D428" s="99" t="s">
        <v>1264</v>
      </c>
      <c r="E428" s="100">
        <v>1</v>
      </c>
      <c r="F428" s="101">
        <v>5453</v>
      </c>
      <c r="G428" s="101">
        <f t="shared" si="19"/>
        <v>5453</v>
      </c>
      <c r="H428" s="20"/>
      <c r="K428" s="30"/>
    </row>
    <row r="429" spans="2:11" x14ac:dyDescent="0.2">
      <c r="B429" s="98" t="s">
        <v>404</v>
      </c>
      <c r="C429" s="62" t="s">
        <v>1656</v>
      </c>
      <c r="D429" s="99" t="s">
        <v>1264</v>
      </c>
      <c r="E429" s="100">
        <v>1</v>
      </c>
      <c r="F429" s="101">
        <v>5722</v>
      </c>
      <c r="G429" s="101">
        <f t="shared" si="19"/>
        <v>5722</v>
      </c>
      <c r="H429" s="20"/>
      <c r="K429" s="30"/>
    </row>
    <row r="430" spans="2:11" x14ac:dyDescent="0.2">
      <c r="B430" s="98" t="s">
        <v>405</v>
      </c>
      <c r="C430" s="62" t="s">
        <v>1657</v>
      </c>
      <c r="D430" s="99" t="s">
        <v>1264</v>
      </c>
      <c r="E430" s="100">
        <v>1</v>
      </c>
      <c r="F430" s="101">
        <v>7058</v>
      </c>
      <c r="G430" s="101">
        <f t="shared" si="19"/>
        <v>7058</v>
      </c>
      <c r="H430" s="20"/>
      <c r="K430" s="30"/>
    </row>
    <row r="431" spans="2:11" x14ac:dyDescent="0.2">
      <c r="B431" s="98" t="s">
        <v>406</v>
      </c>
      <c r="C431" s="62" t="s">
        <v>1658</v>
      </c>
      <c r="D431" s="99" t="s">
        <v>1264</v>
      </c>
      <c r="E431" s="100">
        <v>1</v>
      </c>
      <c r="F431" s="101">
        <v>11001</v>
      </c>
      <c r="G431" s="101">
        <f t="shared" si="19"/>
        <v>11001</v>
      </c>
      <c r="H431" s="20"/>
      <c r="K431" s="30"/>
    </row>
    <row r="432" spans="2:11" x14ac:dyDescent="0.2">
      <c r="B432" s="98" t="s">
        <v>407</v>
      </c>
      <c r="C432" s="62" t="s">
        <v>1659</v>
      </c>
      <c r="D432" s="99" t="s">
        <v>1264</v>
      </c>
      <c r="E432" s="100">
        <v>1</v>
      </c>
      <c r="F432" s="101">
        <v>5015</v>
      </c>
      <c r="G432" s="101">
        <f t="shared" si="19"/>
        <v>5015</v>
      </c>
      <c r="H432" s="20"/>
      <c r="K432" s="30"/>
    </row>
    <row r="433" spans="2:11" x14ac:dyDescent="0.2">
      <c r="B433" s="98" t="s">
        <v>408</v>
      </c>
      <c r="C433" s="62" t="s">
        <v>1660</v>
      </c>
      <c r="D433" s="99" t="s">
        <v>1264</v>
      </c>
      <c r="E433" s="100">
        <v>1</v>
      </c>
      <c r="F433" s="101">
        <v>7603</v>
      </c>
      <c r="G433" s="101">
        <f t="shared" si="19"/>
        <v>7603</v>
      </c>
      <c r="H433" s="20"/>
      <c r="K433" s="30"/>
    </row>
    <row r="434" spans="2:11" x14ac:dyDescent="0.2">
      <c r="B434" s="98" t="s">
        <v>409</v>
      </c>
      <c r="C434" s="62" t="s">
        <v>1661</v>
      </c>
      <c r="D434" s="99" t="s">
        <v>1264</v>
      </c>
      <c r="E434" s="100">
        <v>1</v>
      </c>
      <c r="F434" s="101">
        <v>15911</v>
      </c>
      <c r="G434" s="101">
        <f t="shared" si="19"/>
        <v>15911</v>
      </c>
      <c r="H434" s="20"/>
      <c r="K434" s="30"/>
    </row>
    <row r="435" spans="2:11" x14ac:dyDescent="0.2">
      <c r="B435" s="98" t="s">
        <v>410</v>
      </c>
      <c r="C435" s="62" t="s">
        <v>1662</v>
      </c>
      <c r="D435" s="99" t="s">
        <v>1264</v>
      </c>
      <c r="E435" s="100">
        <v>1</v>
      </c>
      <c r="F435" s="101">
        <v>36192</v>
      </c>
      <c r="G435" s="101">
        <f t="shared" si="19"/>
        <v>36192</v>
      </c>
      <c r="H435" s="20"/>
      <c r="K435" s="30"/>
    </row>
    <row r="436" spans="2:11" x14ac:dyDescent="0.2">
      <c r="B436" s="98" t="s">
        <v>411</v>
      </c>
      <c r="C436" s="64" t="s">
        <v>1663</v>
      </c>
      <c r="D436" s="93" t="s">
        <v>2574</v>
      </c>
      <c r="E436" s="100">
        <v>1</v>
      </c>
      <c r="F436" s="101">
        <v>16421</v>
      </c>
      <c r="G436" s="101">
        <f t="shared" si="19"/>
        <v>16421</v>
      </c>
      <c r="H436" s="20"/>
      <c r="K436" s="30"/>
    </row>
    <row r="437" spans="2:11" x14ac:dyDescent="0.2">
      <c r="B437" s="98" t="s">
        <v>412</v>
      </c>
      <c r="C437" s="62" t="s">
        <v>1664</v>
      </c>
      <c r="D437" s="93" t="s">
        <v>2574</v>
      </c>
      <c r="E437" s="100">
        <v>1</v>
      </c>
      <c r="F437" s="101">
        <v>31295</v>
      </c>
      <c r="G437" s="101">
        <f t="shared" si="19"/>
        <v>31295</v>
      </c>
      <c r="H437" s="20"/>
      <c r="K437" s="30"/>
    </row>
    <row r="438" spans="2:11" x14ac:dyDescent="0.2">
      <c r="B438" s="98" t="s">
        <v>413</v>
      </c>
      <c r="C438" s="64" t="s">
        <v>1598</v>
      </c>
      <c r="D438" s="93" t="s">
        <v>2574</v>
      </c>
      <c r="E438" s="100">
        <v>1</v>
      </c>
      <c r="F438" s="101">
        <v>46144</v>
      </c>
      <c r="G438" s="101">
        <f t="shared" si="19"/>
        <v>46144</v>
      </c>
      <c r="H438" s="20"/>
      <c r="K438" s="30"/>
    </row>
    <row r="439" spans="2:11" x14ac:dyDescent="0.2">
      <c r="B439" s="98" t="s">
        <v>414</v>
      </c>
      <c r="C439" s="64" t="s">
        <v>1665</v>
      </c>
      <c r="D439" s="93" t="s">
        <v>2574</v>
      </c>
      <c r="E439" s="100">
        <v>1</v>
      </c>
      <c r="F439" s="101">
        <v>16121</v>
      </c>
      <c r="G439" s="101">
        <f t="shared" si="19"/>
        <v>16121</v>
      </c>
      <c r="H439" s="20"/>
      <c r="K439" s="30"/>
    </row>
    <row r="440" spans="2:11" x14ac:dyDescent="0.2">
      <c r="B440" s="98" t="s">
        <v>415</v>
      </c>
      <c r="C440" s="64" t="s">
        <v>1666</v>
      </c>
      <c r="D440" s="93" t="s">
        <v>2574</v>
      </c>
      <c r="E440" s="100">
        <v>1</v>
      </c>
      <c r="F440" s="101">
        <v>23317</v>
      </c>
      <c r="G440" s="101">
        <f t="shared" si="19"/>
        <v>23317</v>
      </c>
      <c r="H440" s="20"/>
      <c r="K440" s="30"/>
    </row>
    <row r="441" spans="2:11" x14ac:dyDescent="0.2">
      <c r="B441" s="98" t="s">
        <v>416</v>
      </c>
      <c r="C441" s="64" t="s">
        <v>1667</v>
      </c>
      <c r="D441" s="93" t="s">
        <v>2574</v>
      </c>
      <c r="E441" s="100">
        <v>1</v>
      </c>
      <c r="F441" s="101">
        <v>26019</v>
      </c>
      <c r="G441" s="101">
        <f t="shared" si="19"/>
        <v>26019</v>
      </c>
      <c r="H441" s="20"/>
      <c r="K441" s="30"/>
    </row>
    <row r="442" spans="2:11" x14ac:dyDescent="0.2">
      <c r="B442" s="98" t="s">
        <v>417</v>
      </c>
      <c r="C442" s="64" t="s">
        <v>1668</v>
      </c>
      <c r="D442" s="93" t="s">
        <v>2574</v>
      </c>
      <c r="E442" s="100">
        <v>1</v>
      </c>
      <c r="F442" s="101">
        <v>35750</v>
      </c>
      <c r="G442" s="101">
        <f t="shared" si="19"/>
        <v>35750</v>
      </c>
      <c r="H442" s="20"/>
      <c r="K442" s="30"/>
    </row>
    <row r="443" spans="2:11" x14ac:dyDescent="0.2">
      <c r="B443" s="98" t="s">
        <v>418</v>
      </c>
      <c r="C443" s="64" t="s">
        <v>1669</v>
      </c>
      <c r="D443" s="93" t="s">
        <v>2574</v>
      </c>
      <c r="E443" s="100">
        <v>1</v>
      </c>
      <c r="F443" s="101">
        <v>40607</v>
      </c>
      <c r="G443" s="101">
        <f t="shared" si="19"/>
        <v>40607</v>
      </c>
      <c r="H443" s="20"/>
      <c r="K443" s="30"/>
    </row>
    <row r="444" spans="2:11" x14ac:dyDescent="0.2">
      <c r="B444" s="98" t="s">
        <v>419</v>
      </c>
      <c r="C444" s="64" t="s">
        <v>1670</v>
      </c>
      <c r="D444" s="93" t="s">
        <v>2574</v>
      </c>
      <c r="E444" s="100">
        <v>1</v>
      </c>
      <c r="F444" s="101">
        <v>76337</v>
      </c>
      <c r="G444" s="101">
        <f t="shared" si="19"/>
        <v>76337</v>
      </c>
      <c r="H444" s="20"/>
      <c r="K444" s="30"/>
    </row>
    <row r="445" spans="2:11" x14ac:dyDescent="0.2">
      <c r="B445" s="98" t="s">
        <v>420</v>
      </c>
      <c r="C445" s="62" t="s">
        <v>1671</v>
      </c>
      <c r="D445" s="93" t="s">
        <v>2574</v>
      </c>
      <c r="E445" s="100">
        <v>1</v>
      </c>
      <c r="F445" s="101">
        <v>16336</v>
      </c>
      <c r="G445" s="101">
        <f t="shared" si="19"/>
        <v>16336</v>
      </c>
      <c r="H445" s="20"/>
      <c r="K445" s="30"/>
    </row>
    <row r="446" spans="2:11" x14ac:dyDescent="0.2">
      <c r="B446" s="98" t="s">
        <v>421</v>
      </c>
      <c r="C446" s="62" t="s">
        <v>1672</v>
      </c>
      <c r="D446" s="93" t="s">
        <v>2574</v>
      </c>
      <c r="E446" s="100">
        <v>1</v>
      </c>
      <c r="F446" s="101">
        <v>18770</v>
      </c>
      <c r="G446" s="101">
        <f t="shared" si="19"/>
        <v>18770</v>
      </c>
      <c r="H446" s="20"/>
      <c r="K446" s="30"/>
    </row>
    <row r="447" spans="2:11" x14ac:dyDescent="0.2">
      <c r="B447" s="98" t="s">
        <v>422</v>
      </c>
      <c r="C447" s="62" t="s">
        <v>1673</v>
      </c>
      <c r="D447" s="93" t="s">
        <v>2574</v>
      </c>
      <c r="E447" s="100">
        <v>1</v>
      </c>
      <c r="F447" s="101">
        <v>21733</v>
      </c>
      <c r="G447" s="101">
        <f t="shared" si="19"/>
        <v>21733</v>
      </c>
      <c r="H447" s="20"/>
      <c r="K447" s="30"/>
    </row>
    <row r="448" spans="2:11" x14ac:dyDescent="0.2">
      <c r="B448" s="98" t="s">
        <v>423</v>
      </c>
      <c r="C448" s="64" t="s">
        <v>1636</v>
      </c>
      <c r="D448" s="99" t="s">
        <v>1264</v>
      </c>
      <c r="E448" s="100">
        <v>1</v>
      </c>
      <c r="F448" s="101">
        <v>6413</v>
      </c>
      <c r="G448" s="101">
        <f t="shared" si="19"/>
        <v>6413</v>
      </c>
      <c r="H448" s="20"/>
      <c r="K448" s="30"/>
    </row>
    <row r="449" spans="2:11" x14ac:dyDescent="0.2">
      <c r="B449" s="98" t="s">
        <v>424</v>
      </c>
      <c r="C449" s="62" t="s">
        <v>1674</v>
      </c>
      <c r="D449" s="99" t="s">
        <v>1264</v>
      </c>
      <c r="E449" s="100">
        <v>1</v>
      </c>
      <c r="F449" s="101">
        <v>6593</v>
      </c>
      <c r="G449" s="101">
        <f t="shared" si="19"/>
        <v>6593</v>
      </c>
      <c r="H449" s="20"/>
      <c r="K449" s="30"/>
    </row>
    <row r="450" spans="2:11" x14ac:dyDescent="0.2">
      <c r="B450" s="98" t="s">
        <v>425</v>
      </c>
      <c r="C450" s="62" t="s">
        <v>1675</v>
      </c>
      <c r="D450" s="99" t="s">
        <v>1264</v>
      </c>
      <c r="E450" s="100">
        <v>1</v>
      </c>
      <c r="F450" s="101">
        <v>9820</v>
      </c>
      <c r="G450" s="101">
        <f t="shared" si="19"/>
        <v>9820</v>
      </c>
      <c r="H450" s="20"/>
      <c r="K450" s="30"/>
    </row>
    <row r="451" spans="2:11" x14ac:dyDescent="0.2">
      <c r="B451" s="98" t="s">
        <v>426</v>
      </c>
      <c r="C451" s="62" t="s">
        <v>1676</v>
      </c>
      <c r="D451" s="99" t="s">
        <v>1264</v>
      </c>
      <c r="E451" s="100">
        <v>1</v>
      </c>
      <c r="F451" s="101">
        <v>19187</v>
      </c>
      <c r="G451" s="101">
        <f t="shared" si="19"/>
        <v>19187</v>
      </c>
      <c r="H451" s="20"/>
      <c r="K451" s="30"/>
    </row>
    <row r="452" spans="2:11" x14ac:dyDescent="0.2">
      <c r="B452" s="98" t="s">
        <v>427</v>
      </c>
      <c r="C452" s="62" t="s">
        <v>1677</v>
      </c>
      <c r="D452" s="99" t="s">
        <v>1264</v>
      </c>
      <c r="E452" s="100">
        <v>1</v>
      </c>
      <c r="F452" s="101">
        <v>10902</v>
      </c>
      <c r="G452" s="101">
        <f t="shared" si="19"/>
        <v>10902</v>
      </c>
      <c r="H452" s="20"/>
      <c r="K452" s="30"/>
    </row>
    <row r="453" spans="2:11" x14ac:dyDescent="0.2">
      <c r="B453" s="98" t="s">
        <v>428</v>
      </c>
      <c r="C453" s="62" t="s">
        <v>1678</v>
      </c>
      <c r="D453" s="99" t="s">
        <v>1264</v>
      </c>
      <c r="E453" s="100">
        <v>1</v>
      </c>
      <c r="F453" s="101">
        <v>13284</v>
      </c>
      <c r="G453" s="101">
        <f t="shared" si="19"/>
        <v>13284</v>
      </c>
      <c r="H453" s="20"/>
      <c r="K453" s="30"/>
    </row>
    <row r="454" spans="2:11" x14ac:dyDescent="0.2">
      <c r="B454" s="98" t="s">
        <v>429</v>
      </c>
      <c r="C454" s="64" t="s">
        <v>1679</v>
      </c>
      <c r="D454" s="99" t="s">
        <v>1264</v>
      </c>
      <c r="E454" s="100">
        <v>1</v>
      </c>
      <c r="F454" s="101">
        <v>28647</v>
      </c>
      <c r="G454" s="101">
        <f t="shared" si="19"/>
        <v>28647</v>
      </c>
      <c r="H454" s="20"/>
      <c r="K454" s="30"/>
    </row>
    <row r="455" spans="2:11" x14ac:dyDescent="0.2">
      <c r="B455" s="98" t="s">
        <v>430</v>
      </c>
      <c r="C455" s="64" t="s">
        <v>1680</v>
      </c>
      <c r="D455" s="99" t="s">
        <v>1264</v>
      </c>
      <c r="E455" s="100">
        <v>1</v>
      </c>
      <c r="F455" s="101">
        <v>19152</v>
      </c>
      <c r="G455" s="101">
        <f t="shared" si="19"/>
        <v>19152</v>
      </c>
      <c r="H455" s="20"/>
      <c r="K455" s="30"/>
    </row>
    <row r="456" spans="2:11" x14ac:dyDescent="0.2">
      <c r="B456" s="98" t="s">
        <v>431</v>
      </c>
      <c r="C456" s="64" t="s">
        <v>1681</v>
      </c>
      <c r="D456" s="99" t="s">
        <v>1264</v>
      </c>
      <c r="E456" s="100">
        <v>1</v>
      </c>
      <c r="F456" s="101">
        <v>50431</v>
      </c>
      <c r="G456" s="101">
        <f t="shared" si="19"/>
        <v>50431</v>
      </c>
      <c r="H456" s="20"/>
      <c r="K456" s="30"/>
    </row>
    <row r="457" spans="2:11" x14ac:dyDescent="0.2">
      <c r="B457" s="98" t="s">
        <v>432</v>
      </c>
      <c r="C457" s="64" t="s">
        <v>1682</v>
      </c>
      <c r="D457" s="99" t="s">
        <v>1264</v>
      </c>
      <c r="E457" s="100">
        <v>1</v>
      </c>
      <c r="F457" s="101">
        <v>116342</v>
      </c>
      <c r="G457" s="101">
        <f t="shared" si="19"/>
        <v>116342</v>
      </c>
      <c r="H457" s="20"/>
      <c r="K457" s="30"/>
    </row>
    <row r="458" spans="2:11" x14ac:dyDescent="0.2">
      <c r="B458" s="98" t="s">
        <v>433</v>
      </c>
      <c r="C458" s="62" t="s">
        <v>1683</v>
      </c>
      <c r="D458" s="99" t="s">
        <v>1264</v>
      </c>
      <c r="E458" s="100">
        <v>1</v>
      </c>
      <c r="F458" s="101">
        <v>19513</v>
      </c>
      <c r="G458" s="101">
        <f t="shared" ref="G458:G469" si="20">ROUND(E458*F458,2)</f>
        <v>19513</v>
      </c>
      <c r="H458" s="20"/>
      <c r="K458" s="30"/>
    </row>
    <row r="459" spans="2:11" x14ac:dyDescent="0.2">
      <c r="B459" s="98" t="s">
        <v>434</v>
      </c>
      <c r="C459" s="62" t="s">
        <v>1684</v>
      </c>
      <c r="D459" s="99" t="s">
        <v>1264</v>
      </c>
      <c r="E459" s="100">
        <v>1</v>
      </c>
      <c r="F459" s="101">
        <v>17837</v>
      </c>
      <c r="G459" s="101">
        <f t="shared" si="20"/>
        <v>17837</v>
      </c>
      <c r="H459" s="20"/>
      <c r="K459" s="30"/>
    </row>
    <row r="460" spans="2:11" x14ac:dyDescent="0.2">
      <c r="B460" s="98" t="s">
        <v>435</v>
      </c>
      <c r="C460" s="64" t="s">
        <v>1685</v>
      </c>
      <c r="D460" s="93" t="s">
        <v>2574</v>
      </c>
      <c r="E460" s="100">
        <v>1</v>
      </c>
      <c r="F460" s="101">
        <v>9259</v>
      </c>
      <c r="G460" s="101">
        <f t="shared" si="20"/>
        <v>9259</v>
      </c>
      <c r="H460" s="20"/>
      <c r="K460" s="30"/>
    </row>
    <row r="461" spans="2:11" x14ac:dyDescent="0.2">
      <c r="B461" s="98" t="s">
        <v>436</v>
      </c>
      <c r="C461" s="64" t="s">
        <v>1686</v>
      </c>
      <c r="D461" s="93" t="s">
        <v>2574</v>
      </c>
      <c r="E461" s="100">
        <v>1</v>
      </c>
      <c r="F461" s="101">
        <v>8441</v>
      </c>
      <c r="G461" s="101">
        <f t="shared" si="20"/>
        <v>8441</v>
      </c>
      <c r="H461" s="20"/>
      <c r="K461" s="30"/>
    </row>
    <row r="462" spans="2:11" x14ac:dyDescent="0.2">
      <c r="B462" s="98" t="s">
        <v>437</v>
      </c>
      <c r="C462" s="64" t="s">
        <v>1687</v>
      </c>
      <c r="D462" s="93" t="s">
        <v>2574</v>
      </c>
      <c r="E462" s="100">
        <v>1</v>
      </c>
      <c r="F462" s="101">
        <v>6729</v>
      </c>
      <c r="G462" s="101">
        <f t="shared" si="20"/>
        <v>6729</v>
      </c>
      <c r="H462" s="20"/>
      <c r="K462" s="30"/>
    </row>
    <row r="463" spans="2:11" x14ac:dyDescent="0.2">
      <c r="B463" s="98" t="s">
        <v>438</v>
      </c>
      <c r="C463" s="64" t="s">
        <v>1688</v>
      </c>
      <c r="D463" s="93" t="s">
        <v>2574</v>
      </c>
      <c r="E463" s="100">
        <v>1</v>
      </c>
      <c r="F463" s="101">
        <v>7586</v>
      </c>
      <c r="G463" s="101">
        <f t="shared" si="20"/>
        <v>7586</v>
      </c>
      <c r="H463" s="20"/>
      <c r="K463" s="30"/>
    </row>
    <row r="464" spans="2:11" x14ac:dyDescent="0.2">
      <c r="B464" s="98" t="s">
        <v>439</v>
      </c>
      <c r="C464" s="64" t="s">
        <v>1689</v>
      </c>
      <c r="D464" s="99" t="s">
        <v>1264</v>
      </c>
      <c r="E464" s="100">
        <v>1</v>
      </c>
      <c r="F464" s="101">
        <v>64954</v>
      </c>
      <c r="G464" s="101">
        <f t="shared" si="20"/>
        <v>64954</v>
      </c>
      <c r="H464" s="20"/>
      <c r="K464" s="30"/>
    </row>
    <row r="465" spans="2:11" x14ac:dyDescent="0.2">
      <c r="B465" s="98" t="s">
        <v>440</v>
      </c>
      <c r="C465" s="64" t="s">
        <v>1690</v>
      </c>
      <c r="D465" s="99" t="s">
        <v>1264</v>
      </c>
      <c r="E465" s="100">
        <v>1</v>
      </c>
      <c r="F465" s="101">
        <v>24217</v>
      </c>
      <c r="G465" s="101">
        <f t="shared" si="20"/>
        <v>24217</v>
      </c>
      <c r="H465" s="20"/>
      <c r="K465" s="30"/>
    </row>
    <row r="466" spans="2:11" x14ac:dyDescent="0.2">
      <c r="B466" s="98" t="s">
        <v>441</v>
      </c>
      <c r="C466" s="64" t="s">
        <v>1691</v>
      </c>
      <c r="D466" s="99" t="s">
        <v>1264</v>
      </c>
      <c r="E466" s="100">
        <v>1</v>
      </c>
      <c r="F466" s="101">
        <v>36206</v>
      </c>
      <c r="G466" s="101">
        <f t="shared" si="20"/>
        <v>36206</v>
      </c>
      <c r="H466" s="20"/>
      <c r="K466" s="30"/>
    </row>
    <row r="467" spans="2:11" x14ac:dyDescent="0.2">
      <c r="B467" s="98" t="s">
        <v>442</v>
      </c>
      <c r="C467" s="64" t="s">
        <v>1692</v>
      </c>
      <c r="D467" s="99" t="s">
        <v>1264</v>
      </c>
      <c r="E467" s="100">
        <v>1</v>
      </c>
      <c r="F467" s="101">
        <v>32710</v>
      </c>
      <c r="G467" s="101">
        <f t="shared" si="20"/>
        <v>32710</v>
      </c>
      <c r="H467" s="20"/>
      <c r="K467" s="30"/>
    </row>
    <row r="468" spans="2:11" x14ac:dyDescent="0.2">
      <c r="B468" s="98" t="s">
        <v>443</v>
      </c>
      <c r="C468" s="64" t="s">
        <v>1693</v>
      </c>
      <c r="D468" s="99" t="s">
        <v>1264</v>
      </c>
      <c r="E468" s="100">
        <v>1</v>
      </c>
      <c r="F468" s="101">
        <v>39933</v>
      </c>
      <c r="G468" s="101">
        <f t="shared" si="20"/>
        <v>39933</v>
      </c>
      <c r="H468" s="20"/>
      <c r="K468" s="30"/>
    </row>
    <row r="469" spans="2:11" x14ac:dyDescent="0.2">
      <c r="B469" s="98" t="s">
        <v>444</v>
      </c>
      <c r="C469" s="64" t="s">
        <v>1694</v>
      </c>
      <c r="D469" s="99" t="s">
        <v>1264</v>
      </c>
      <c r="E469" s="100">
        <v>1</v>
      </c>
      <c r="F469" s="101">
        <v>55823</v>
      </c>
      <c r="G469" s="101">
        <f t="shared" si="20"/>
        <v>55823</v>
      </c>
      <c r="H469" s="20"/>
      <c r="K469" s="30"/>
    </row>
    <row r="470" spans="2:11" x14ac:dyDescent="0.2">
      <c r="B470" s="114" t="s">
        <v>445</v>
      </c>
      <c r="C470" s="70" t="s">
        <v>1695</v>
      </c>
      <c r="D470" s="89"/>
      <c r="E470" s="100"/>
      <c r="F470" s="101"/>
      <c r="G470" s="101"/>
      <c r="H470" s="20"/>
      <c r="K470" s="30"/>
    </row>
    <row r="471" spans="2:11" x14ac:dyDescent="0.2">
      <c r="B471" s="98" t="s">
        <v>446</v>
      </c>
      <c r="C471" s="64" t="s">
        <v>1696</v>
      </c>
      <c r="D471" s="99" t="s">
        <v>1264</v>
      </c>
      <c r="E471" s="100">
        <v>1</v>
      </c>
      <c r="F471" s="101">
        <v>96496</v>
      </c>
      <c r="G471" s="101">
        <f>ROUND(E471*F471,2)</f>
        <v>96496</v>
      </c>
      <c r="H471" s="20"/>
      <c r="K471" s="30"/>
    </row>
    <row r="472" spans="2:11" x14ac:dyDescent="0.2">
      <c r="B472" s="98" t="s">
        <v>447</v>
      </c>
      <c r="C472" s="64" t="s">
        <v>1697</v>
      </c>
      <c r="D472" s="99" t="s">
        <v>1264</v>
      </c>
      <c r="E472" s="100">
        <v>1</v>
      </c>
      <c r="F472" s="101">
        <v>146706</v>
      </c>
      <c r="G472" s="101">
        <f>ROUND(E472*F472,2)</f>
        <v>146706</v>
      </c>
      <c r="H472" s="20"/>
      <c r="K472" s="30"/>
    </row>
    <row r="473" spans="2:11" x14ac:dyDescent="0.2">
      <c r="B473" s="98" t="s">
        <v>448</v>
      </c>
      <c r="C473" s="64" t="s">
        <v>1698</v>
      </c>
      <c r="D473" s="93" t="s">
        <v>2574</v>
      </c>
      <c r="E473" s="100">
        <v>1</v>
      </c>
      <c r="F473" s="101">
        <v>25448</v>
      </c>
      <c r="G473" s="101">
        <f>ROUND(E473*F473,2)</f>
        <v>25448</v>
      </c>
      <c r="H473" s="20"/>
      <c r="K473" s="30"/>
    </row>
    <row r="474" spans="2:11" x14ac:dyDescent="0.2">
      <c r="B474" s="98" t="s">
        <v>449</v>
      </c>
      <c r="C474" s="64" t="s">
        <v>1699</v>
      </c>
      <c r="D474" s="93" t="s">
        <v>2574</v>
      </c>
      <c r="E474" s="100">
        <v>1</v>
      </c>
      <c r="F474" s="101">
        <v>36266</v>
      </c>
      <c r="G474" s="101">
        <f>ROUND(E474*F474,2)</f>
        <v>36266</v>
      </c>
      <c r="H474" s="20"/>
      <c r="K474" s="30"/>
    </row>
    <row r="475" spans="2:11" x14ac:dyDescent="0.2">
      <c r="B475" s="98" t="s">
        <v>450</v>
      </c>
      <c r="C475" s="64" t="s">
        <v>1700</v>
      </c>
      <c r="D475" s="93" t="s">
        <v>2574</v>
      </c>
      <c r="E475" s="100">
        <v>1</v>
      </c>
      <c r="F475" s="101">
        <v>57503</v>
      </c>
      <c r="G475" s="101">
        <f>ROUND(E475*F475,2)</f>
        <v>57503</v>
      </c>
      <c r="H475" s="20"/>
      <c r="K475" s="30"/>
    </row>
    <row r="476" spans="2:11" x14ac:dyDescent="0.2">
      <c r="B476" s="114" t="s">
        <v>451</v>
      </c>
      <c r="C476" s="70" t="s">
        <v>1701</v>
      </c>
      <c r="D476" s="89"/>
      <c r="E476" s="100"/>
      <c r="F476" s="101"/>
      <c r="G476" s="101"/>
      <c r="H476" s="20"/>
      <c r="K476" s="30"/>
    </row>
    <row r="477" spans="2:11" x14ac:dyDescent="0.2">
      <c r="B477" s="98" t="s">
        <v>452</v>
      </c>
      <c r="C477" s="64" t="s">
        <v>1702</v>
      </c>
      <c r="D477" s="93" t="s">
        <v>2574</v>
      </c>
      <c r="E477" s="100">
        <v>1</v>
      </c>
      <c r="F477" s="101">
        <v>110976</v>
      </c>
      <c r="G477" s="101">
        <f>ROUND(E477*F477,2)</f>
        <v>110976</v>
      </c>
      <c r="H477" s="20"/>
      <c r="K477" s="30"/>
    </row>
    <row r="478" spans="2:11" x14ac:dyDescent="0.2">
      <c r="B478" s="98" t="s">
        <v>453</v>
      </c>
      <c r="C478" s="64" t="s">
        <v>1703</v>
      </c>
      <c r="D478" s="99" t="s">
        <v>1264</v>
      </c>
      <c r="E478" s="100">
        <v>1</v>
      </c>
      <c r="F478" s="101">
        <v>242942</v>
      </c>
      <c r="G478" s="101">
        <f>ROUND(E478*F478,2)</f>
        <v>242942</v>
      </c>
      <c r="H478" s="20"/>
      <c r="K478" s="30"/>
    </row>
    <row r="479" spans="2:11" x14ac:dyDescent="0.2">
      <c r="B479" s="98" t="s">
        <v>454</v>
      </c>
      <c r="C479" s="64" t="s">
        <v>1704</v>
      </c>
      <c r="D479" s="99" t="s">
        <v>1264</v>
      </c>
      <c r="E479" s="100">
        <v>1</v>
      </c>
      <c r="F479" s="101">
        <v>317668</v>
      </c>
      <c r="G479" s="101">
        <f>ROUND(E479*F479,2)</f>
        <v>317668</v>
      </c>
      <c r="H479" s="20"/>
      <c r="K479" s="30"/>
    </row>
    <row r="480" spans="2:11" x14ac:dyDescent="0.2">
      <c r="B480" s="98" t="s">
        <v>455</v>
      </c>
      <c r="C480" s="64" t="s">
        <v>1705</v>
      </c>
      <c r="D480" s="99" t="s">
        <v>2510</v>
      </c>
      <c r="E480" s="100">
        <v>1</v>
      </c>
      <c r="F480" s="101">
        <v>195238</v>
      </c>
      <c r="G480" s="101">
        <f>ROUND(E480*F480,2)</f>
        <v>195238</v>
      </c>
      <c r="H480" s="20"/>
      <c r="K480" s="30"/>
    </row>
    <row r="481" spans="2:11" ht="22.5" x14ac:dyDescent="0.2">
      <c r="B481" s="98" t="s">
        <v>456</v>
      </c>
      <c r="C481" s="64" t="s">
        <v>1706</v>
      </c>
      <c r="D481" s="99" t="s">
        <v>2510</v>
      </c>
      <c r="E481" s="100">
        <v>1</v>
      </c>
      <c r="F481" s="101">
        <v>95894</v>
      </c>
      <c r="G481" s="101">
        <f>ROUND(E481*F481,2)</f>
        <v>95894</v>
      </c>
      <c r="H481" s="20"/>
      <c r="K481" s="30"/>
    </row>
    <row r="482" spans="2:11" x14ac:dyDescent="0.2">
      <c r="B482" s="114" t="s">
        <v>457</v>
      </c>
      <c r="C482" s="70" t="s">
        <v>1707</v>
      </c>
      <c r="D482" s="89"/>
      <c r="E482" s="100"/>
      <c r="F482" s="101"/>
      <c r="G482" s="101"/>
      <c r="H482" s="20"/>
      <c r="K482" s="30"/>
    </row>
    <row r="483" spans="2:11" x14ac:dyDescent="0.2">
      <c r="B483" s="98" t="s">
        <v>458</v>
      </c>
      <c r="C483" s="64" t="s">
        <v>1708</v>
      </c>
      <c r="D483" s="99" t="s">
        <v>1264</v>
      </c>
      <c r="E483" s="100">
        <v>1</v>
      </c>
      <c r="F483" s="101">
        <v>68621</v>
      </c>
      <c r="G483" s="101">
        <f t="shared" ref="G483:G492" si="21">ROUND(E483*F483,2)</f>
        <v>68621</v>
      </c>
      <c r="H483" s="20"/>
      <c r="K483" s="30"/>
    </row>
    <row r="484" spans="2:11" x14ac:dyDescent="0.2">
      <c r="B484" s="98" t="s">
        <v>459</v>
      </c>
      <c r="C484" s="64" t="s">
        <v>1709</v>
      </c>
      <c r="D484" s="99" t="s">
        <v>1264</v>
      </c>
      <c r="E484" s="100">
        <v>1</v>
      </c>
      <c r="F484" s="101">
        <v>1759419</v>
      </c>
      <c r="G484" s="101">
        <f t="shared" si="21"/>
        <v>1759419</v>
      </c>
      <c r="H484" s="20"/>
      <c r="K484" s="30"/>
    </row>
    <row r="485" spans="2:11" x14ac:dyDescent="0.2">
      <c r="B485" s="98" t="s">
        <v>460</v>
      </c>
      <c r="C485" s="64" t="s">
        <v>1710</v>
      </c>
      <c r="D485" s="99" t="s">
        <v>1264</v>
      </c>
      <c r="E485" s="100">
        <v>1</v>
      </c>
      <c r="F485" s="101">
        <v>17153</v>
      </c>
      <c r="G485" s="101">
        <f t="shared" si="21"/>
        <v>17153</v>
      </c>
      <c r="H485" s="20"/>
      <c r="K485" s="30"/>
    </row>
    <row r="486" spans="2:11" x14ac:dyDescent="0.2">
      <c r="B486" s="98" t="s">
        <v>461</v>
      </c>
      <c r="C486" s="64" t="s">
        <v>1711</v>
      </c>
      <c r="D486" s="99" t="s">
        <v>1264</v>
      </c>
      <c r="E486" s="100">
        <v>1</v>
      </c>
      <c r="F486" s="101">
        <v>173347</v>
      </c>
      <c r="G486" s="101">
        <f t="shared" si="21"/>
        <v>173347</v>
      </c>
      <c r="H486" s="20"/>
      <c r="K486" s="30"/>
    </row>
    <row r="487" spans="2:11" x14ac:dyDescent="0.2">
      <c r="B487" s="98" t="s">
        <v>462</v>
      </c>
      <c r="C487" s="64" t="s">
        <v>1712</v>
      </c>
      <c r="D487" s="99" t="s">
        <v>1264</v>
      </c>
      <c r="E487" s="100">
        <v>1</v>
      </c>
      <c r="F487" s="101">
        <v>70888</v>
      </c>
      <c r="G487" s="101">
        <f t="shared" si="21"/>
        <v>70888</v>
      </c>
      <c r="H487" s="20"/>
      <c r="K487" s="30"/>
    </row>
    <row r="488" spans="2:11" x14ac:dyDescent="0.2">
      <c r="B488" s="98" t="s">
        <v>463</v>
      </c>
      <c r="C488" s="64" t="s">
        <v>1713</v>
      </c>
      <c r="D488" s="99" t="s">
        <v>1264</v>
      </c>
      <c r="E488" s="100">
        <v>1</v>
      </c>
      <c r="F488" s="101">
        <v>64428</v>
      </c>
      <c r="G488" s="101">
        <f t="shared" si="21"/>
        <v>64428</v>
      </c>
      <c r="H488" s="20"/>
      <c r="K488" s="30"/>
    </row>
    <row r="489" spans="2:11" x14ac:dyDescent="0.2">
      <c r="B489" s="98" t="s">
        <v>464</v>
      </c>
      <c r="C489" s="64" t="s">
        <v>1714</v>
      </c>
      <c r="D489" s="99" t="s">
        <v>1264</v>
      </c>
      <c r="E489" s="100">
        <v>1</v>
      </c>
      <c r="F489" s="101">
        <v>83426</v>
      </c>
      <c r="G489" s="101">
        <f t="shared" si="21"/>
        <v>83426</v>
      </c>
      <c r="H489" s="20"/>
      <c r="K489" s="30"/>
    </row>
    <row r="490" spans="2:11" x14ac:dyDescent="0.2">
      <c r="B490" s="98" t="s">
        <v>465</v>
      </c>
      <c r="C490" s="64" t="s">
        <v>1715</v>
      </c>
      <c r="D490" s="99" t="s">
        <v>1264</v>
      </c>
      <c r="E490" s="100">
        <v>1</v>
      </c>
      <c r="F490" s="101">
        <v>101374</v>
      </c>
      <c r="G490" s="101">
        <f t="shared" si="21"/>
        <v>101374</v>
      </c>
      <c r="H490" s="20"/>
      <c r="K490" s="30"/>
    </row>
    <row r="491" spans="2:11" x14ac:dyDescent="0.2">
      <c r="B491" s="98" t="s">
        <v>466</v>
      </c>
      <c r="C491" s="64" t="s">
        <v>1716</v>
      </c>
      <c r="D491" s="99" t="s">
        <v>1264</v>
      </c>
      <c r="E491" s="100">
        <v>1</v>
      </c>
      <c r="F491" s="101">
        <v>122210</v>
      </c>
      <c r="G491" s="101">
        <f t="shared" si="21"/>
        <v>122210</v>
      </c>
      <c r="H491" s="20"/>
      <c r="K491" s="30"/>
    </row>
    <row r="492" spans="2:11" ht="22.5" x14ac:dyDescent="0.2">
      <c r="B492" s="98" t="s">
        <v>467</v>
      </c>
      <c r="C492" s="62" t="s">
        <v>1717</v>
      </c>
      <c r="D492" s="99" t="s">
        <v>1264</v>
      </c>
      <c r="E492" s="100">
        <v>1</v>
      </c>
      <c r="F492" s="101">
        <v>8845146</v>
      </c>
      <c r="G492" s="101">
        <f t="shared" si="21"/>
        <v>8845146</v>
      </c>
      <c r="H492" s="106"/>
      <c r="K492" s="30"/>
    </row>
    <row r="493" spans="2:11" x14ac:dyDescent="0.2">
      <c r="B493" s="107"/>
      <c r="C493" s="108"/>
      <c r="D493" s="109"/>
      <c r="E493" s="109"/>
      <c r="F493" s="23"/>
      <c r="G493" s="23"/>
      <c r="H493" s="106"/>
      <c r="K493" s="30"/>
    </row>
    <row r="494" spans="2:11" x14ac:dyDescent="0.2">
      <c r="B494" s="42">
        <v>8</v>
      </c>
      <c r="C494" s="43" t="s">
        <v>1718</v>
      </c>
      <c r="D494" s="138" t="s">
        <v>2563</v>
      </c>
      <c r="E494" s="139"/>
      <c r="F494" s="135"/>
      <c r="G494" s="136"/>
      <c r="H494" s="15">
        <f>SUM(G496:G706)</f>
        <v>187478004</v>
      </c>
      <c r="K494" s="30"/>
    </row>
    <row r="495" spans="2:11" x14ac:dyDescent="0.2">
      <c r="B495" s="71" t="s">
        <v>468</v>
      </c>
      <c r="C495" s="72" t="s">
        <v>1719</v>
      </c>
      <c r="D495" s="73" t="s">
        <v>2563</v>
      </c>
      <c r="E495" s="73"/>
      <c r="F495" s="59"/>
      <c r="G495" s="57"/>
      <c r="H495" s="20"/>
      <c r="K495" s="30"/>
    </row>
    <row r="496" spans="2:11" ht="22.5" x14ac:dyDescent="0.2">
      <c r="B496" s="98" t="s">
        <v>469</v>
      </c>
      <c r="C496" s="64" t="s">
        <v>1720</v>
      </c>
      <c r="D496" s="99" t="s">
        <v>1264</v>
      </c>
      <c r="E496" s="100">
        <v>1</v>
      </c>
      <c r="F496" s="101">
        <v>73069</v>
      </c>
      <c r="G496" s="101">
        <f t="shared" ref="G496:G520" si="22">ROUND(E496*F496,2)</f>
        <v>73069</v>
      </c>
      <c r="H496" s="20"/>
      <c r="K496" s="30"/>
    </row>
    <row r="497" spans="2:11" x14ac:dyDescent="0.2">
      <c r="B497" s="98" t="s">
        <v>470</v>
      </c>
      <c r="C497" s="64" t="s">
        <v>1721</v>
      </c>
      <c r="D497" s="99" t="s">
        <v>1264</v>
      </c>
      <c r="E497" s="100">
        <v>1</v>
      </c>
      <c r="F497" s="101">
        <v>84698</v>
      </c>
      <c r="G497" s="101">
        <f t="shared" si="22"/>
        <v>84698</v>
      </c>
      <c r="H497" s="20"/>
      <c r="K497" s="30"/>
    </row>
    <row r="498" spans="2:11" x14ac:dyDescent="0.2">
      <c r="B498" s="98" t="s">
        <v>471</v>
      </c>
      <c r="C498" s="64" t="s">
        <v>1722</v>
      </c>
      <c r="D498" s="99" t="s">
        <v>1264</v>
      </c>
      <c r="E498" s="100">
        <v>1</v>
      </c>
      <c r="F498" s="101">
        <v>96983</v>
      </c>
      <c r="G498" s="101">
        <f t="shared" si="22"/>
        <v>96983</v>
      </c>
      <c r="H498" s="20"/>
      <c r="K498" s="30"/>
    </row>
    <row r="499" spans="2:11" x14ac:dyDescent="0.2">
      <c r="B499" s="98" t="s">
        <v>472</v>
      </c>
      <c r="C499" s="64" t="s">
        <v>1723</v>
      </c>
      <c r="D499" s="99" t="s">
        <v>1264</v>
      </c>
      <c r="E499" s="100">
        <v>1</v>
      </c>
      <c r="F499" s="101">
        <v>74851</v>
      </c>
      <c r="G499" s="101">
        <f t="shared" si="22"/>
        <v>74851</v>
      </c>
      <c r="H499" s="20"/>
      <c r="K499" s="30"/>
    </row>
    <row r="500" spans="2:11" x14ac:dyDescent="0.2">
      <c r="B500" s="98" t="s">
        <v>473</v>
      </c>
      <c r="C500" s="64" t="s">
        <v>1724</v>
      </c>
      <c r="D500" s="99" t="s">
        <v>1264</v>
      </c>
      <c r="E500" s="100">
        <v>1</v>
      </c>
      <c r="F500" s="101">
        <v>83241</v>
      </c>
      <c r="G500" s="101">
        <f t="shared" si="22"/>
        <v>83241</v>
      </c>
      <c r="H500" s="20"/>
      <c r="K500" s="30"/>
    </row>
    <row r="501" spans="2:11" x14ac:dyDescent="0.2">
      <c r="B501" s="98" t="s">
        <v>474</v>
      </c>
      <c r="C501" s="64" t="s">
        <v>1725</v>
      </c>
      <c r="D501" s="99" t="s">
        <v>1264</v>
      </c>
      <c r="E501" s="100">
        <v>1</v>
      </c>
      <c r="F501" s="101">
        <v>66502</v>
      </c>
      <c r="G501" s="101">
        <f t="shared" si="22"/>
        <v>66502</v>
      </c>
      <c r="H501" s="20"/>
      <c r="K501" s="30"/>
    </row>
    <row r="502" spans="2:11" ht="22.5" x14ac:dyDescent="0.2">
      <c r="B502" s="98" t="s">
        <v>475</v>
      </c>
      <c r="C502" s="64" t="s">
        <v>1726</v>
      </c>
      <c r="D502" s="99" t="s">
        <v>1264</v>
      </c>
      <c r="E502" s="100">
        <v>1</v>
      </c>
      <c r="F502" s="101">
        <v>74887</v>
      </c>
      <c r="G502" s="101">
        <f t="shared" si="22"/>
        <v>74887</v>
      </c>
      <c r="H502" s="20"/>
      <c r="K502" s="30"/>
    </row>
    <row r="503" spans="2:11" x14ac:dyDescent="0.2">
      <c r="B503" s="98" t="s">
        <v>476</v>
      </c>
      <c r="C503" s="64" t="s">
        <v>1727</v>
      </c>
      <c r="D503" s="99" t="s">
        <v>1264</v>
      </c>
      <c r="E503" s="100">
        <v>1</v>
      </c>
      <c r="F503" s="101">
        <v>66515</v>
      </c>
      <c r="G503" s="101">
        <f t="shared" si="22"/>
        <v>66515</v>
      </c>
      <c r="H503" s="20"/>
      <c r="K503" s="30"/>
    </row>
    <row r="504" spans="2:11" ht="22.5" x14ac:dyDescent="0.2">
      <c r="B504" s="98" t="s">
        <v>477</v>
      </c>
      <c r="C504" s="64" t="s">
        <v>1728</v>
      </c>
      <c r="D504" s="99" t="s">
        <v>1264</v>
      </c>
      <c r="E504" s="100">
        <v>1</v>
      </c>
      <c r="F504" s="101">
        <v>92301</v>
      </c>
      <c r="G504" s="101">
        <f t="shared" si="22"/>
        <v>92301</v>
      </c>
      <c r="H504" s="20"/>
      <c r="K504" s="30"/>
    </row>
    <row r="505" spans="2:11" x14ac:dyDescent="0.2">
      <c r="B505" s="98" t="s">
        <v>478</v>
      </c>
      <c r="C505" s="64" t="s">
        <v>1729</v>
      </c>
      <c r="D505" s="99" t="s">
        <v>1264</v>
      </c>
      <c r="E505" s="100">
        <v>1</v>
      </c>
      <c r="F505" s="101">
        <v>42097</v>
      </c>
      <c r="G505" s="101">
        <f t="shared" si="22"/>
        <v>42097</v>
      </c>
      <c r="H505" s="20"/>
      <c r="K505" s="30"/>
    </row>
    <row r="506" spans="2:11" x14ac:dyDescent="0.2">
      <c r="B506" s="98" t="s">
        <v>479</v>
      </c>
      <c r="C506" s="64" t="s">
        <v>1730</v>
      </c>
      <c r="D506" s="99" t="s">
        <v>1264</v>
      </c>
      <c r="E506" s="100">
        <v>1</v>
      </c>
      <c r="F506" s="101">
        <v>48403</v>
      </c>
      <c r="G506" s="101">
        <f t="shared" si="22"/>
        <v>48403</v>
      </c>
      <c r="H506" s="20"/>
      <c r="K506" s="30"/>
    </row>
    <row r="507" spans="2:11" x14ac:dyDescent="0.2">
      <c r="B507" s="98" t="s">
        <v>480</v>
      </c>
      <c r="C507" s="64" t="s">
        <v>1731</v>
      </c>
      <c r="D507" s="99" t="s">
        <v>1264</v>
      </c>
      <c r="E507" s="100">
        <v>1</v>
      </c>
      <c r="F507" s="101">
        <v>61057</v>
      </c>
      <c r="G507" s="101">
        <f t="shared" si="22"/>
        <v>61057</v>
      </c>
      <c r="H507" s="20"/>
      <c r="K507" s="30"/>
    </row>
    <row r="508" spans="2:11" x14ac:dyDescent="0.2">
      <c r="B508" s="98" t="s">
        <v>481</v>
      </c>
      <c r="C508" s="64" t="s">
        <v>1732</v>
      </c>
      <c r="D508" s="99" t="s">
        <v>1264</v>
      </c>
      <c r="E508" s="100">
        <v>1</v>
      </c>
      <c r="F508" s="101">
        <v>65325</v>
      </c>
      <c r="G508" s="101">
        <f t="shared" si="22"/>
        <v>65325</v>
      </c>
      <c r="H508" s="20"/>
      <c r="K508" s="30"/>
    </row>
    <row r="509" spans="2:11" x14ac:dyDescent="0.2">
      <c r="B509" s="98" t="s">
        <v>482</v>
      </c>
      <c r="C509" s="64" t="s">
        <v>1733</v>
      </c>
      <c r="D509" s="99" t="s">
        <v>1264</v>
      </c>
      <c r="E509" s="100">
        <v>1</v>
      </c>
      <c r="F509" s="101">
        <v>97515</v>
      </c>
      <c r="G509" s="101">
        <f t="shared" si="22"/>
        <v>97515</v>
      </c>
      <c r="H509" s="20"/>
      <c r="K509" s="30"/>
    </row>
    <row r="510" spans="2:11" x14ac:dyDescent="0.2">
      <c r="B510" s="98" t="s">
        <v>483</v>
      </c>
      <c r="C510" s="64" t="s">
        <v>1734</v>
      </c>
      <c r="D510" s="99" t="s">
        <v>1264</v>
      </c>
      <c r="E510" s="100">
        <v>1</v>
      </c>
      <c r="F510" s="101">
        <v>108299</v>
      </c>
      <c r="G510" s="101">
        <f t="shared" si="22"/>
        <v>108299</v>
      </c>
      <c r="H510" s="20"/>
      <c r="K510" s="30"/>
    </row>
    <row r="511" spans="2:11" x14ac:dyDescent="0.2">
      <c r="B511" s="98" t="s">
        <v>484</v>
      </c>
      <c r="C511" s="64" t="s">
        <v>1735</v>
      </c>
      <c r="D511" s="99" t="s">
        <v>1264</v>
      </c>
      <c r="E511" s="100">
        <v>1</v>
      </c>
      <c r="F511" s="101">
        <v>136574</v>
      </c>
      <c r="G511" s="101">
        <f t="shared" si="22"/>
        <v>136574</v>
      </c>
      <c r="H511" s="20"/>
      <c r="K511" s="30"/>
    </row>
    <row r="512" spans="2:11" ht="22.5" x14ac:dyDescent="0.2">
      <c r="B512" s="98" t="s">
        <v>485</v>
      </c>
      <c r="C512" s="64" t="s">
        <v>1736</v>
      </c>
      <c r="D512" s="99" t="s">
        <v>1264</v>
      </c>
      <c r="E512" s="100">
        <v>1</v>
      </c>
      <c r="F512" s="101">
        <v>71941</v>
      </c>
      <c r="G512" s="101">
        <f t="shared" si="22"/>
        <v>71941</v>
      </c>
      <c r="H512" s="20"/>
      <c r="K512" s="30"/>
    </row>
    <row r="513" spans="2:11" x14ac:dyDescent="0.2">
      <c r="B513" s="98" t="s">
        <v>486</v>
      </c>
      <c r="C513" s="64" t="s">
        <v>1737</v>
      </c>
      <c r="D513" s="99" t="s">
        <v>1264</v>
      </c>
      <c r="E513" s="100">
        <v>1</v>
      </c>
      <c r="F513" s="101">
        <v>71471</v>
      </c>
      <c r="G513" s="101">
        <f t="shared" si="22"/>
        <v>71471</v>
      </c>
      <c r="H513" s="20"/>
      <c r="K513" s="30"/>
    </row>
    <row r="514" spans="2:11" x14ac:dyDescent="0.2">
      <c r="B514" s="98" t="s">
        <v>487</v>
      </c>
      <c r="C514" s="64" t="s">
        <v>1738</v>
      </c>
      <c r="D514" s="99" t="s">
        <v>1264</v>
      </c>
      <c r="E514" s="100">
        <v>1</v>
      </c>
      <c r="F514" s="101">
        <v>122031</v>
      </c>
      <c r="G514" s="101">
        <f t="shared" si="22"/>
        <v>122031</v>
      </c>
      <c r="H514" s="20"/>
      <c r="K514" s="30"/>
    </row>
    <row r="515" spans="2:11" x14ac:dyDescent="0.2">
      <c r="B515" s="98" t="s">
        <v>488</v>
      </c>
      <c r="C515" s="64" t="s">
        <v>1739</v>
      </c>
      <c r="D515" s="99" t="s">
        <v>1264</v>
      </c>
      <c r="E515" s="100">
        <v>1</v>
      </c>
      <c r="F515" s="101">
        <v>66225</v>
      </c>
      <c r="G515" s="101">
        <f t="shared" si="22"/>
        <v>66225</v>
      </c>
      <c r="H515" s="20"/>
      <c r="K515" s="30"/>
    </row>
    <row r="516" spans="2:11" x14ac:dyDescent="0.2">
      <c r="B516" s="98" t="s">
        <v>489</v>
      </c>
      <c r="C516" s="64" t="s">
        <v>1740</v>
      </c>
      <c r="D516" s="99" t="s">
        <v>1264</v>
      </c>
      <c r="E516" s="100">
        <v>1</v>
      </c>
      <c r="F516" s="101">
        <v>82105</v>
      </c>
      <c r="G516" s="101">
        <f t="shared" si="22"/>
        <v>82105</v>
      </c>
      <c r="H516" s="20"/>
      <c r="K516" s="30"/>
    </row>
    <row r="517" spans="2:11" x14ac:dyDescent="0.2">
      <c r="B517" s="98" t="s">
        <v>490</v>
      </c>
      <c r="C517" s="64" t="s">
        <v>1741</v>
      </c>
      <c r="D517" s="99" t="s">
        <v>1264</v>
      </c>
      <c r="E517" s="100">
        <v>1</v>
      </c>
      <c r="F517" s="101">
        <v>58545</v>
      </c>
      <c r="G517" s="101">
        <f t="shared" si="22"/>
        <v>58545</v>
      </c>
      <c r="H517" s="20"/>
      <c r="K517" s="30"/>
    </row>
    <row r="518" spans="2:11" x14ac:dyDescent="0.2">
      <c r="B518" s="98" t="s">
        <v>491</v>
      </c>
      <c r="C518" s="64" t="s">
        <v>1742</v>
      </c>
      <c r="D518" s="99" t="s">
        <v>1264</v>
      </c>
      <c r="E518" s="100">
        <v>1</v>
      </c>
      <c r="F518" s="101">
        <v>66225</v>
      </c>
      <c r="G518" s="101">
        <f t="shared" si="22"/>
        <v>66225</v>
      </c>
      <c r="H518" s="20"/>
      <c r="K518" s="30"/>
    </row>
    <row r="519" spans="2:11" x14ac:dyDescent="0.2">
      <c r="B519" s="98" t="s">
        <v>492</v>
      </c>
      <c r="C519" s="64" t="s">
        <v>1743</v>
      </c>
      <c r="D519" s="99" t="s">
        <v>1264</v>
      </c>
      <c r="E519" s="100">
        <v>1</v>
      </c>
      <c r="F519" s="101">
        <v>66225</v>
      </c>
      <c r="G519" s="101">
        <f t="shared" si="22"/>
        <v>66225</v>
      </c>
      <c r="H519" s="20"/>
      <c r="K519" s="30"/>
    </row>
    <row r="520" spans="2:11" x14ac:dyDescent="0.2">
      <c r="B520" s="98" t="s">
        <v>493</v>
      </c>
      <c r="C520" s="64" t="s">
        <v>1744</v>
      </c>
      <c r="D520" s="99" t="s">
        <v>1264</v>
      </c>
      <c r="E520" s="100">
        <v>1</v>
      </c>
      <c r="F520" s="101">
        <v>78268</v>
      </c>
      <c r="G520" s="101">
        <f t="shared" si="22"/>
        <v>78268</v>
      </c>
      <c r="H520" s="20"/>
      <c r="K520" s="30"/>
    </row>
    <row r="521" spans="2:11" x14ac:dyDescent="0.2">
      <c r="B521" s="114" t="s">
        <v>494</v>
      </c>
      <c r="C521" s="70" t="s">
        <v>1745</v>
      </c>
      <c r="D521" s="89"/>
      <c r="E521" s="100"/>
      <c r="F521" s="101"/>
      <c r="G521" s="101"/>
      <c r="H521" s="20"/>
      <c r="K521" s="30"/>
    </row>
    <row r="522" spans="2:11" ht="22.5" x14ac:dyDescent="0.2">
      <c r="B522" s="98" t="s">
        <v>495</v>
      </c>
      <c r="C522" s="64" t="s">
        <v>1746</v>
      </c>
      <c r="D522" s="93" t="s">
        <v>2574</v>
      </c>
      <c r="E522" s="100">
        <v>1</v>
      </c>
      <c r="F522" s="101">
        <v>96389</v>
      </c>
      <c r="G522" s="101">
        <f>ROUND(E522*F522,2)</f>
        <v>96389</v>
      </c>
      <c r="H522" s="20"/>
      <c r="K522" s="30"/>
    </row>
    <row r="523" spans="2:11" ht="22.5" x14ac:dyDescent="0.2">
      <c r="B523" s="98" t="s">
        <v>496</v>
      </c>
      <c r="C523" s="64" t="s">
        <v>1747</v>
      </c>
      <c r="D523" s="93" t="s">
        <v>2574</v>
      </c>
      <c r="E523" s="100">
        <v>1</v>
      </c>
      <c r="F523" s="101">
        <v>56183</v>
      </c>
      <c r="G523" s="101">
        <f>ROUND(E523*F523,2)</f>
        <v>56183</v>
      </c>
      <c r="H523" s="20"/>
      <c r="K523" s="30"/>
    </row>
    <row r="524" spans="2:11" x14ac:dyDescent="0.2">
      <c r="B524" s="98" t="s">
        <v>497</v>
      </c>
      <c r="C524" s="64" t="s">
        <v>1748</v>
      </c>
      <c r="D524" s="93" t="s">
        <v>2574</v>
      </c>
      <c r="E524" s="100">
        <v>1</v>
      </c>
      <c r="F524" s="101">
        <v>68967</v>
      </c>
      <c r="G524" s="101">
        <f>ROUND(E524*F524,2)</f>
        <v>68967</v>
      </c>
      <c r="H524" s="20"/>
      <c r="K524" s="30"/>
    </row>
    <row r="525" spans="2:11" ht="22.5" x14ac:dyDescent="0.2">
      <c r="B525" s="98" t="s">
        <v>498</v>
      </c>
      <c r="C525" s="64" t="s">
        <v>1749</v>
      </c>
      <c r="D525" s="93" t="s">
        <v>2574</v>
      </c>
      <c r="E525" s="100">
        <v>1</v>
      </c>
      <c r="F525" s="101">
        <v>94376</v>
      </c>
      <c r="G525" s="101">
        <f>ROUND(E525*F525,2)</f>
        <v>94376</v>
      </c>
      <c r="H525" s="20"/>
      <c r="K525" s="30"/>
    </row>
    <row r="526" spans="2:11" x14ac:dyDescent="0.2">
      <c r="B526" s="114" t="s">
        <v>499</v>
      </c>
      <c r="C526" s="70" t="s">
        <v>1750</v>
      </c>
      <c r="D526" s="89"/>
      <c r="E526" s="100"/>
      <c r="F526" s="101"/>
      <c r="G526" s="101"/>
      <c r="H526" s="20"/>
      <c r="K526" s="30"/>
    </row>
    <row r="527" spans="2:11" x14ac:dyDescent="0.2">
      <c r="B527" s="98" t="s">
        <v>500</v>
      </c>
      <c r="C527" s="64" t="s">
        <v>1751</v>
      </c>
      <c r="D527" s="93" t="s">
        <v>2574</v>
      </c>
      <c r="E527" s="100">
        <v>1</v>
      </c>
      <c r="F527" s="101">
        <v>5271</v>
      </c>
      <c r="G527" s="101">
        <f t="shared" ref="G527:G579" si="23">ROUND(E527*F527,2)</f>
        <v>5271</v>
      </c>
      <c r="H527" s="20"/>
      <c r="K527" s="30"/>
    </row>
    <row r="528" spans="2:11" x14ac:dyDescent="0.2">
      <c r="B528" s="98" t="s">
        <v>501</v>
      </c>
      <c r="C528" s="64" t="s">
        <v>1752</v>
      </c>
      <c r="D528" s="93" t="s">
        <v>2574</v>
      </c>
      <c r="E528" s="100">
        <v>1</v>
      </c>
      <c r="F528" s="101">
        <v>6479</v>
      </c>
      <c r="G528" s="101">
        <f t="shared" si="23"/>
        <v>6479</v>
      </c>
      <c r="H528" s="20"/>
      <c r="K528" s="30"/>
    </row>
    <row r="529" spans="2:11" x14ac:dyDescent="0.2">
      <c r="B529" s="98" t="s">
        <v>502</v>
      </c>
      <c r="C529" s="64" t="s">
        <v>1753</v>
      </c>
      <c r="D529" s="93" t="s">
        <v>2574</v>
      </c>
      <c r="E529" s="100">
        <v>1</v>
      </c>
      <c r="F529" s="101">
        <v>7556</v>
      </c>
      <c r="G529" s="101">
        <f t="shared" si="23"/>
        <v>7556</v>
      </c>
      <c r="H529" s="20"/>
      <c r="K529" s="30"/>
    </row>
    <row r="530" spans="2:11" x14ac:dyDescent="0.2">
      <c r="B530" s="98" t="s">
        <v>503</v>
      </c>
      <c r="C530" s="64" t="s">
        <v>1754</v>
      </c>
      <c r="D530" s="93" t="s">
        <v>2574</v>
      </c>
      <c r="E530" s="100">
        <v>1</v>
      </c>
      <c r="F530" s="101">
        <v>8720</v>
      </c>
      <c r="G530" s="101">
        <f t="shared" si="23"/>
        <v>8720</v>
      </c>
      <c r="H530" s="20"/>
      <c r="K530" s="30"/>
    </row>
    <row r="531" spans="2:11" x14ac:dyDescent="0.2">
      <c r="B531" s="98" t="s">
        <v>504</v>
      </c>
      <c r="C531" s="64" t="s">
        <v>1755</v>
      </c>
      <c r="D531" s="93" t="s">
        <v>2574</v>
      </c>
      <c r="E531" s="100">
        <v>1</v>
      </c>
      <c r="F531" s="101">
        <v>11001</v>
      </c>
      <c r="G531" s="101">
        <f t="shared" si="23"/>
        <v>11001</v>
      </c>
      <c r="H531" s="20"/>
      <c r="K531" s="30"/>
    </row>
    <row r="532" spans="2:11" x14ac:dyDescent="0.2">
      <c r="B532" s="98" t="s">
        <v>505</v>
      </c>
      <c r="C532" s="64" t="s">
        <v>1756</v>
      </c>
      <c r="D532" s="93" t="s">
        <v>2574</v>
      </c>
      <c r="E532" s="100">
        <v>1</v>
      </c>
      <c r="F532" s="101">
        <v>12708</v>
      </c>
      <c r="G532" s="101">
        <f t="shared" si="23"/>
        <v>12708</v>
      </c>
      <c r="H532" s="20"/>
      <c r="K532" s="30"/>
    </row>
    <row r="533" spans="2:11" x14ac:dyDescent="0.2">
      <c r="B533" s="98" t="s">
        <v>506</v>
      </c>
      <c r="C533" s="64" t="s">
        <v>1757</v>
      </c>
      <c r="D533" s="93" t="s">
        <v>2574</v>
      </c>
      <c r="E533" s="100">
        <v>1</v>
      </c>
      <c r="F533" s="101">
        <v>22428</v>
      </c>
      <c r="G533" s="101">
        <f t="shared" si="23"/>
        <v>22428</v>
      </c>
      <c r="H533" s="20"/>
      <c r="K533" s="30"/>
    </row>
    <row r="534" spans="2:11" x14ac:dyDescent="0.2">
      <c r="B534" s="98" t="s">
        <v>507</v>
      </c>
      <c r="C534" s="64" t="s">
        <v>1758</v>
      </c>
      <c r="D534" s="93" t="s">
        <v>2574</v>
      </c>
      <c r="E534" s="100">
        <v>1</v>
      </c>
      <c r="F534" s="101">
        <v>9316</v>
      </c>
      <c r="G534" s="101">
        <f t="shared" si="23"/>
        <v>9316</v>
      </c>
      <c r="H534" s="20"/>
      <c r="K534" s="30"/>
    </row>
    <row r="535" spans="2:11" x14ac:dyDescent="0.2">
      <c r="B535" s="98" t="s">
        <v>508</v>
      </c>
      <c r="C535" s="64" t="s">
        <v>1759</v>
      </c>
      <c r="D535" s="93" t="s">
        <v>2574</v>
      </c>
      <c r="E535" s="100">
        <v>1</v>
      </c>
      <c r="F535" s="101">
        <v>12132</v>
      </c>
      <c r="G535" s="101">
        <f t="shared" si="23"/>
        <v>12132</v>
      </c>
      <c r="H535" s="20"/>
      <c r="K535" s="30"/>
    </row>
    <row r="536" spans="2:11" x14ac:dyDescent="0.2">
      <c r="B536" s="98" t="s">
        <v>509</v>
      </c>
      <c r="C536" s="64" t="s">
        <v>1760</v>
      </c>
      <c r="D536" s="93" t="s">
        <v>2574</v>
      </c>
      <c r="E536" s="100">
        <v>1</v>
      </c>
      <c r="F536" s="101">
        <v>15111</v>
      </c>
      <c r="G536" s="101">
        <f t="shared" si="23"/>
        <v>15111</v>
      </c>
      <c r="H536" s="20"/>
      <c r="K536" s="30"/>
    </row>
    <row r="537" spans="2:11" x14ac:dyDescent="0.2">
      <c r="B537" s="98" t="s">
        <v>510</v>
      </c>
      <c r="C537" s="64" t="s">
        <v>1761</v>
      </c>
      <c r="D537" s="93" t="s">
        <v>2574</v>
      </c>
      <c r="E537" s="100">
        <v>1</v>
      </c>
      <c r="F537" s="101">
        <v>22647</v>
      </c>
      <c r="G537" s="101">
        <f t="shared" si="23"/>
        <v>22647</v>
      </c>
      <c r="H537" s="20"/>
      <c r="K537" s="30"/>
    </row>
    <row r="538" spans="2:11" x14ac:dyDescent="0.2">
      <c r="B538" s="98" t="s">
        <v>511</v>
      </c>
      <c r="C538" s="64" t="s">
        <v>1762</v>
      </c>
      <c r="D538" s="93" t="s">
        <v>2574</v>
      </c>
      <c r="E538" s="100">
        <v>1</v>
      </c>
      <c r="F538" s="101">
        <v>30655</v>
      </c>
      <c r="G538" s="101">
        <f t="shared" si="23"/>
        <v>30655</v>
      </c>
      <c r="H538" s="20"/>
      <c r="K538" s="30"/>
    </row>
    <row r="539" spans="2:11" x14ac:dyDescent="0.2">
      <c r="B539" s="98" t="s">
        <v>512</v>
      </c>
      <c r="C539" s="64" t="s">
        <v>1763</v>
      </c>
      <c r="D539" s="93" t="s">
        <v>2574</v>
      </c>
      <c r="E539" s="100">
        <v>1</v>
      </c>
      <c r="F539" s="101">
        <v>34973</v>
      </c>
      <c r="G539" s="101">
        <f t="shared" si="23"/>
        <v>34973</v>
      </c>
      <c r="H539" s="20"/>
      <c r="K539" s="30"/>
    </row>
    <row r="540" spans="2:11" x14ac:dyDescent="0.2">
      <c r="B540" s="98" t="s">
        <v>513</v>
      </c>
      <c r="C540" s="64" t="s">
        <v>1764</v>
      </c>
      <c r="D540" s="93" t="s">
        <v>2574</v>
      </c>
      <c r="E540" s="100">
        <v>1</v>
      </c>
      <c r="F540" s="101">
        <v>2586</v>
      </c>
      <c r="G540" s="101">
        <f t="shared" si="23"/>
        <v>2586</v>
      </c>
      <c r="H540" s="20"/>
      <c r="K540" s="30"/>
    </row>
    <row r="541" spans="2:11" x14ac:dyDescent="0.2">
      <c r="B541" s="98" t="s">
        <v>514</v>
      </c>
      <c r="C541" s="64" t="s">
        <v>1765</v>
      </c>
      <c r="D541" s="93" t="s">
        <v>2574</v>
      </c>
      <c r="E541" s="100">
        <v>1</v>
      </c>
      <c r="F541" s="101">
        <v>3334</v>
      </c>
      <c r="G541" s="101">
        <f t="shared" si="23"/>
        <v>3334</v>
      </c>
      <c r="H541" s="20"/>
      <c r="K541" s="30"/>
    </row>
    <row r="542" spans="2:11" x14ac:dyDescent="0.2">
      <c r="B542" s="98" t="s">
        <v>515</v>
      </c>
      <c r="C542" s="64" t="s">
        <v>1766</v>
      </c>
      <c r="D542" s="93" t="s">
        <v>2574</v>
      </c>
      <c r="E542" s="100">
        <v>1</v>
      </c>
      <c r="F542" s="101">
        <v>6176</v>
      </c>
      <c r="G542" s="101">
        <f t="shared" si="23"/>
        <v>6176</v>
      </c>
      <c r="H542" s="20"/>
      <c r="K542" s="30"/>
    </row>
    <row r="543" spans="2:11" x14ac:dyDescent="0.2">
      <c r="B543" s="98" t="s">
        <v>516</v>
      </c>
      <c r="C543" s="64" t="s">
        <v>1767</v>
      </c>
      <c r="D543" s="93" t="s">
        <v>2574</v>
      </c>
      <c r="E543" s="100">
        <v>1</v>
      </c>
      <c r="F543" s="101">
        <v>6295</v>
      </c>
      <c r="G543" s="101">
        <f t="shared" si="23"/>
        <v>6295</v>
      </c>
      <c r="H543" s="20"/>
      <c r="K543" s="30"/>
    </row>
    <row r="544" spans="2:11" x14ac:dyDescent="0.2">
      <c r="B544" s="98" t="s">
        <v>517</v>
      </c>
      <c r="C544" s="64" t="s">
        <v>1768</v>
      </c>
      <c r="D544" s="93" t="s">
        <v>2574</v>
      </c>
      <c r="E544" s="100">
        <v>1</v>
      </c>
      <c r="F544" s="101">
        <v>9147</v>
      </c>
      <c r="G544" s="101">
        <f t="shared" si="23"/>
        <v>9147</v>
      </c>
      <c r="H544" s="20"/>
      <c r="K544" s="30"/>
    </row>
    <row r="545" spans="2:11" x14ac:dyDescent="0.2">
      <c r="B545" s="98" t="s">
        <v>518</v>
      </c>
      <c r="C545" s="64" t="s">
        <v>1769</v>
      </c>
      <c r="D545" s="93" t="s">
        <v>2574</v>
      </c>
      <c r="E545" s="100">
        <v>1</v>
      </c>
      <c r="F545" s="101">
        <v>9281</v>
      </c>
      <c r="G545" s="101">
        <f t="shared" si="23"/>
        <v>9281</v>
      </c>
      <c r="H545" s="20"/>
      <c r="K545" s="30"/>
    </row>
    <row r="546" spans="2:11" x14ac:dyDescent="0.2">
      <c r="B546" s="98" t="s">
        <v>519</v>
      </c>
      <c r="C546" s="64" t="s">
        <v>1770</v>
      </c>
      <c r="D546" s="93" t="s">
        <v>2574</v>
      </c>
      <c r="E546" s="100">
        <v>1</v>
      </c>
      <c r="F546" s="101">
        <v>13462</v>
      </c>
      <c r="G546" s="101">
        <f t="shared" si="23"/>
        <v>13462</v>
      </c>
      <c r="H546" s="20"/>
      <c r="K546" s="30"/>
    </row>
    <row r="547" spans="2:11" x14ac:dyDescent="0.2">
      <c r="B547" s="98" t="s">
        <v>520</v>
      </c>
      <c r="C547" s="64" t="s">
        <v>1771</v>
      </c>
      <c r="D547" s="93" t="s">
        <v>2574</v>
      </c>
      <c r="E547" s="100">
        <v>1</v>
      </c>
      <c r="F547" s="101">
        <v>12332</v>
      </c>
      <c r="G547" s="101">
        <f t="shared" si="23"/>
        <v>12332</v>
      </c>
      <c r="H547" s="20"/>
      <c r="K547" s="30"/>
    </row>
    <row r="548" spans="2:11" x14ac:dyDescent="0.2">
      <c r="B548" s="98" t="s">
        <v>521</v>
      </c>
      <c r="C548" s="64" t="s">
        <v>1772</v>
      </c>
      <c r="D548" s="93" t="s">
        <v>2574</v>
      </c>
      <c r="E548" s="100">
        <v>1</v>
      </c>
      <c r="F548" s="101">
        <v>12799</v>
      </c>
      <c r="G548" s="101">
        <f t="shared" si="23"/>
        <v>12799</v>
      </c>
      <c r="H548" s="20"/>
      <c r="K548" s="30"/>
    </row>
    <row r="549" spans="2:11" x14ac:dyDescent="0.2">
      <c r="B549" s="98" t="s">
        <v>522</v>
      </c>
      <c r="C549" s="64" t="s">
        <v>1773</v>
      </c>
      <c r="D549" s="93" t="s">
        <v>2574</v>
      </c>
      <c r="E549" s="100">
        <v>1</v>
      </c>
      <c r="F549" s="101">
        <v>15663</v>
      </c>
      <c r="G549" s="101">
        <f t="shared" si="23"/>
        <v>15663</v>
      </c>
      <c r="H549" s="20"/>
      <c r="K549" s="30"/>
    </row>
    <row r="550" spans="2:11" x14ac:dyDescent="0.2">
      <c r="B550" s="98" t="s">
        <v>523</v>
      </c>
      <c r="C550" s="64" t="s">
        <v>1774</v>
      </c>
      <c r="D550" s="93" t="s">
        <v>2574</v>
      </c>
      <c r="E550" s="100">
        <v>1</v>
      </c>
      <c r="F550" s="101">
        <v>18336</v>
      </c>
      <c r="G550" s="101">
        <f t="shared" si="23"/>
        <v>18336</v>
      </c>
      <c r="H550" s="20"/>
      <c r="K550" s="30"/>
    </row>
    <row r="551" spans="2:11" x14ac:dyDescent="0.2">
      <c r="B551" s="98" t="s">
        <v>524</v>
      </c>
      <c r="C551" s="64" t="s">
        <v>1775</v>
      </c>
      <c r="D551" s="93" t="s">
        <v>2574</v>
      </c>
      <c r="E551" s="100">
        <v>1</v>
      </c>
      <c r="F551" s="101">
        <v>20129</v>
      </c>
      <c r="G551" s="101">
        <f t="shared" si="23"/>
        <v>20129</v>
      </c>
      <c r="H551" s="20"/>
      <c r="K551" s="30"/>
    </row>
    <row r="552" spans="2:11" x14ac:dyDescent="0.2">
      <c r="B552" s="98" t="s">
        <v>525</v>
      </c>
      <c r="C552" s="64" t="s">
        <v>1776</v>
      </c>
      <c r="D552" s="93" t="s">
        <v>2574</v>
      </c>
      <c r="E552" s="100">
        <v>1</v>
      </c>
      <c r="F552" s="101">
        <v>19202</v>
      </c>
      <c r="G552" s="101">
        <f t="shared" si="23"/>
        <v>19202</v>
      </c>
      <c r="H552" s="20"/>
      <c r="K552" s="30"/>
    </row>
    <row r="553" spans="2:11" x14ac:dyDescent="0.2">
      <c r="B553" s="98" t="s">
        <v>526</v>
      </c>
      <c r="C553" s="64" t="s">
        <v>1777</v>
      </c>
      <c r="D553" s="93" t="s">
        <v>2574</v>
      </c>
      <c r="E553" s="100">
        <v>1</v>
      </c>
      <c r="F553" s="101">
        <v>11913</v>
      </c>
      <c r="G553" s="101">
        <f t="shared" si="23"/>
        <v>11913</v>
      </c>
      <c r="H553" s="20"/>
      <c r="K553" s="30"/>
    </row>
    <row r="554" spans="2:11" x14ac:dyDescent="0.2">
      <c r="B554" s="98" t="s">
        <v>527</v>
      </c>
      <c r="C554" s="64" t="s">
        <v>1778</v>
      </c>
      <c r="D554" s="93" t="s">
        <v>2574</v>
      </c>
      <c r="E554" s="100">
        <v>1</v>
      </c>
      <c r="F554" s="101">
        <v>23263</v>
      </c>
      <c r="G554" s="101">
        <f t="shared" si="23"/>
        <v>23263</v>
      </c>
      <c r="H554" s="20"/>
      <c r="K554" s="30"/>
    </row>
    <row r="555" spans="2:11" x14ac:dyDescent="0.2">
      <c r="B555" s="98" t="s">
        <v>528</v>
      </c>
      <c r="C555" s="64" t="s">
        <v>1779</v>
      </c>
      <c r="D555" s="93" t="s">
        <v>2574</v>
      </c>
      <c r="E555" s="100">
        <v>1</v>
      </c>
      <c r="F555" s="101">
        <v>24293</v>
      </c>
      <c r="G555" s="101">
        <f t="shared" si="23"/>
        <v>24293</v>
      </c>
      <c r="H555" s="20"/>
      <c r="K555" s="30"/>
    </row>
    <row r="556" spans="2:11" x14ac:dyDescent="0.2">
      <c r="B556" s="98" t="s">
        <v>529</v>
      </c>
      <c r="C556" s="64" t="s">
        <v>1780</v>
      </c>
      <c r="D556" s="93" t="s">
        <v>2574</v>
      </c>
      <c r="E556" s="100">
        <v>1</v>
      </c>
      <c r="F556" s="101">
        <v>17337</v>
      </c>
      <c r="G556" s="101">
        <f t="shared" si="23"/>
        <v>17337</v>
      </c>
      <c r="H556" s="20"/>
      <c r="K556" s="30"/>
    </row>
    <row r="557" spans="2:11" x14ac:dyDescent="0.2">
      <c r="B557" s="98" t="s">
        <v>530</v>
      </c>
      <c r="C557" s="64" t="s">
        <v>1781</v>
      </c>
      <c r="D557" s="93" t="s">
        <v>2574</v>
      </c>
      <c r="E557" s="100">
        <v>1</v>
      </c>
      <c r="F557" s="101">
        <v>28076</v>
      </c>
      <c r="G557" s="101">
        <f t="shared" si="23"/>
        <v>28076</v>
      </c>
      <c r="H557" s="20"/>
      <c r="K557" s="30"/>
    </row>
    <row r="558" spans="2:11" x14ac:dyDescent="0.2">
      <c r="B558" s="98" t="s">
        <v>531</v>
      </c>
      <c r="C558" s="64" t="s">
        <v>1782</v>
      </c>
      <c r="D558" s="93" t="s">
        <v>2574</v>
      </c>
      <c r="E558" s="100">
        <v>1</v>
      </c>
      <c r="F558" s="101">
        <v>16972</v>
      </c>
      <c r="G558" s="101">
        <f t="shared" si="23"/>
        <v>16972</v>
      </c>
      <c r="H558" s="20"/>
      <c r="K558" s="30"/>
    </row>
    <row r="559" spans="2:11" x14ac:dyDescent="0.2">
      <c r="B559" s="98" t="s">
        <v>532</v>
      </c>
      <c r="C559" s="64" t="s">
        <v>1783</v>
      </c>
      <c r="D559" s="93" t="s">
        <v>2574</v>
      </c>
      <c r="E559" s="100">
        <v>1</v>
      </c>
      <c r="F559" s="101">
        <v>32841</v>
      </c>
      <c r="G559" s="101">
        <f t="shared" si="23"/>
        <v>32841</v>
      </c>
      <c r="H559" s="20"/>
      <c r="K559" s="30"/>
    </row>
    <row r="560" spans="2:11" x14ac:dyDescent="0.2">
      <c r="B560" s="98" t="s">
        <v>533</v>
      </c>
      <c r="C560" s="64" t="s">
        <v>1784</v>
      </c>
      <c r="D560" s="93" t="s">
        <v>2574</v>
      </c>
      <c r="E560" s="100">
        <v>1</v>
      </c>
      <c r="F560" s="101">
        <v>26125</v>
      </c>
      <c r="G560" s="101">
        <f t="shared" si="23"/>
        <v>26125</v>
      </c>
      <c r="H560" s="20"/>
      <c r="K560" s="30"/>
    </row>
    <row r="561" spans="2:11" x14ac:dyDescent="0.2">
      <c r="B561" s="98" t="s">
        <v>534</v>
      </c>
      <c r="C561" s="64" t="s">
        <v>1785</v>
      </c>
      <c r="D561" s="93" t="s">
        <v>2574</v>
      </c>
      <c r="E561" s="100">
        <v>1</v>
      </c>
      <c r="F561" s="101">
        <v>25330</v>
      </c>
      <c r="G561" s="101">
        <f t="shared" si="23"/>
        <v>25330</v>
      </c>
      <c r="H561" s="20"/>
      <c r="K561" s="30"/>
    </row>
    <row r="562" spans="2:11" x14ac:dyDescent="0.2">
      <c r="B562" s="98" t="s">
        <v>535</v>
      </c>
      <c r="C562" s="64" t="s">
        <v>1786</v>
      </c>
      <c r="D562" s="93" t="s">
        <v>2574</v>
      </c>
      <c r="E562" s="100">
        <v>1</v>
      </c>
      <c r="F562" s="101">
        <v>33275</v>
      </c>
      <c r="G562" s="101">
        <f t="shared" si="23"/>
        <v>33275</v>
      </c>
      <c r="H562" s="20"/>
      <c r="K562" s="30"/>
    </row>
    <row r="563" spans="2:11" x14ac:dyDescent="0.2">
      <c r="B563" s="98" t="s">
        <v>536</v>
      </c>
      <c r="C563" s="64" t="s">
        <v>1787</v>
      </c>
      <c r="D563" s="93" t="s">
        <v>2574</v>
      </c>
      <c r="E563" s="100">
        <v>1</v>
      </c>
      <c r="F563" s="101">
        <v>37057</v>
      </c>
      <c r="G563" s="101">
        <f t="shared" si="23"/>
        <v>37057</v>
      </c>
      <c r="H563" s="20"/>
      <c r="K563" s="30"/>
    </row>
    <row r="564" spans="2:11" x14ac:dyDescent="0.2">
      <c r="B564" s="98" t="s">
        <v>537</v>
      </c>
      <c r="C564" s="64" t="s">
        <v>1788</v>
      </c>
      <c r="D564" s="93" t="s">
        <v>2574</v>
      </c>
      <c r="E564" s="100">
        <v>1</v>
      </c>
      <c r="F564" s="101">
        <v>26567</v>
      </c>
      <c r="G564" s="101">
        <f t="shared" si="23"/>
        <v>26567</v>
      </c>
      <c r="H564" s="20"/>
      <c r="K564" s="30"/>
    </row>
    <row r="565" spans="2:11" x14ac:dyDescent="0.2">
      <c r="B565" s="98" t="s">
        <v>538</v>
      </c>
      <c r="C565" s="64" t="s">
        <v>1789</v>
      </c>
      <c r="D565" s="93" t="s">
        <v>2574</v>
      </c>
      <c r="E565" s="100">
        <v>1</v>
      </c>
      <c r="F565" s="101">
        <v>34349</v>
      </c>
      <c r="G565" s="101">
        <f t="shared" si="23"/>
        <v>34349</v>
      </c>
      <c r="H565" s="20"/>
      <c r="K565" s="30"/>
    </row>
    <row r="566" spans="2:11" x14ac:dyDescent="0.2">
      <c r="B566" s="98" t="s">
        <v>539</v>
      </c>
      <c r="C566" s="64" t="s">
        <v>1790</v>
      </c>
      <c r="D566" s="93" t="s">
        <v>2574</v>
      </c>
      <c r="E566" s="100">
        <v>1</v>
      </c>
      <c r="F566" s="101">
        <v>39937</v>
      </c>
      <c r="G566" s="101">
        <f t="shared" si="23"/>
        <v>39937</v>
      </c>
      <c r="H566" s="20"/>
      <c r="K566" s="30"/>
    </row>
    <row r="567" spans="2:11" x14ac:dyDescent="0.2">
      <c r="B567" s="98" t="s">
        <v>540</v>
      </c>
      <c r="C567" s="64" t="s">
        <v>1791</v>
      </c>
      <c r="D567" s="93" t="s">
        <v>2574</v>
      </c>
      <c r="E567" s="100">
        <v>1</v>
      </c>
      <c r="F567" s="101">
        <v>53111</v>
      </c>
      <c r="G567" s="101">
        <f t="shared" si="23"/>
        <v>53111</v>
      </c>
      <c r="H567" s="20"/>
      <c r="K567" s="30"/>
    </row>
    <row r="568" spans="2:11" x14ac:dyDescent="0.2">
      <c r="B568" s="98" t="s">
        <v>541</v>
      </c>
      <c r="C568" s="64" t="s">
        <v>1792</v>
      </c>
      <c r="D568" s="93" t="s">
        <v>2574</v>
      </c>
      <c r="E568" s="100">
        <v>1</v>
      </c>
      <c r="F568" s="101">
        <v>54005</v>
      </c>
      <c r="G568" s="101">
        <f t="shared" si="23"/>
        <v>54005</v>
      </c>
      <c r="H568" s="20"/>
      <c r="K568" s="30"/>
    </row>
    <row r="569" spans="2:11" x14ac:dyDescent="0.2">
      <c r="B569" s="98" t="s">
        <v>542</v>
      </c>
      <c r="C569" s="64" t="s">
        <v>1793</v>
      </c>
      <c r="D569" s="93" t="s">
        <v>2574</v>
      </c>
      <c r="E569" s="100">
        <v>1</v>
      </c>
      <c r="F569" s="101">
        <v>55908</v>
      </c>
      <c r="G569" s="101">
        <f t="shared" si="23"/>
        <v>55908</v>
      </c>
      <c r="H569" s="20"/>
      <c r="K569" s="30"/>
    </row>
    <row r="570" spans="2:11" x14ac:dyDescent="0.2">
      <c r="B570" s="98" t="s">
        <v>543</v>
      </c>
      <c r="C570" s="64" t="s">
        <v>1794</v>
      </c>
      <c r="D570" s="93" t="s">
        <v>2574</v>
      </c>
      <c r="E570" s="100">
        <v>1</v>
      </c>
      <c r="F570" s="101">
        <v>73758</v>
      </c>
      <c r="G570" s="101">
        <f t="shared" si="23"/>
        <v>73758</v>
      </c>
      <c r="H570" s="20"/>
      <c r="K570" s="30"/>
    </row>
    <row r="571" spans="2:11" x14ac:dyDescent="0.2">
      <c r="B571" s="98" t="s">
        <v>544</v>
      </c>
      <c r="C571" s="64" t="s">
        <v>1795</v>
      </c>
      <c r="D571" s="93" t="s">
        <v>2574</v>
      </c>
      <c r="E571" s="100">
        <v>1</v>
      </c>
      <c r="F571" s="101">
        <v>78810</v>
      </c>
      <c r="G571" s="101">
        <f t="shared" si="23"/>
        <v>78810</v>
      </c>
      <c r="H571" s="20"/>
      <c r="K571" s="30"/>
    </row>
    <row r="572" spans="2:11" x14ac:dyDescent="0.2">
      <c r="B572" s="98" t="s">
        <v>545</v>
      </c>
      <c r="C572" s="64" t="s">
        <v>1796</v>
      </c>
      <c r="D572" s="93" t="s">
        <v>2574</v>
      </c>
      <c r="E572" s="100">
        <v>1</v>
      </c>
      <c r="F572" s="101">
        <v>86931</v>
      </c>
      <c r="G572" s="101">
        <f t="shared" si="23"/>
        <v>86931</v>
      </c>
      <c r="H572" s="20"/>
      <c r="K572" s="30"/>
    </row>
    <row r="573" spans="2:11" x14ac:dyDescent="0.2">
      <c r="B573" s="98" t="s">
        <v>546</v>
      </c>
      <c r="C573" s="64" t="s">
        <v>1797</v>
      </c>
      <c r="D573" s="93" t="s">
        <v>2574</v>
      </c>
      <c r="E573" s="100">
        <v>1</v>
      </c>
      <c r="F573" s="101">
        <v>89730</v>
      </c>
      <c r="G573" s="101">
        <f t="shared" si="23"/>
        <v>89730</v>
      </c>
      <c r="H573" s="20"/>
      <c r="K573" s="30"/>
    </row>
    <row r="574" spans="2:11" x14ac:dyDescent="0.2">
      <c r="B574" s="98" t="s">
        <v>547</v>
      </c>
      <c r="C574" s="64" t="s">
        <v>1798</v>
      </c>
      <c r="D574" s="93" t="s">
        <v>2574</v>
      </c>
      <c r="E574" s="100">
        <v>1</v>
      </c>
      <c r="F574" s="101">
        <v>89509</v>
      </c>
      <c r="G574" s="101">
        <f t="shared" si="23"/>
        <v>89509</v>
      </c>
      <c r="H574" s="20"/>
      <c r="K574" s="30"/>
    </row>
    <row r="575" spans="2:11" x14ac:dyDescent="0.2">
      <c r="B575" s="98" t="s">
        <v>548</v>
      </c>
      <c r="C575" s="64" t="s">
        <v>1799</v>
      </c>
      <c r="D575" s="93" t="s">
        <v>2574</v>
      </c>
      <c r="E575" s="100">
        <v>1</v>
      </c>
      <c r="F575" s="101">
        <v>134030</v>
      </c>
      <c r="G575" s="101">
        <f t="shared" si="23"/>
        <v>134030</v>
      </c>
      <c r="H575" s="20"/>
      <c r="K575" s="30"/>
    </row>
    <row r="576" spans="2:11" x14ac:dyDescent="0.2">
      <c r="B576" s="98" t="s">
        <v>549</v>
      </c>
      <c r="C576" s="64" t="s">
        <v>1800</v>
      </c>
      <c r="D576" s="93" t="s">
        <v>2574</v>
      </c>
      <c r="E576" s="100">
        <v>1</v>
      </c>
      <c r="F576" s="101">
        <v>121427</v>
      </c>
      <c r="G576" s="101">
        <f t="shared" si="23"/>
        <v>121427</v>
      </c>
      <c r="H576" s="20"/>
      <c r="K576" s="30"/>
    </row>
    <row r="577" spans="2:11" x14ac:dyDescent="0.2">
      <c r="B577" s="98" t="s">
        <v>550</v>
      </c>
      <c r="C577" s="64" t="s">
        <v>1801</v>
      </c>
      <c r="D577" s="93" t="s">
        <v>2574</v>
      </c>
      <c r="E577" s="100">
        <v>1</v>
      </c>
      <c r="F577" s="101">
        <v>140239</v>
      </c>
      <c r="G577" s="101">
        <f t="shared" si="23"/>
        <v>140239</v>
      </c>
      <c r="H577" s="20"/>
      <c r="K577" s="30"/>
    </row>
    <row r="578" spans="2:11" x14ac:dyDescent="0.2">
      <c r="B578" s="98" t="s">
        <v>551</v>
      </c>
      <c r="C578" s="64" t="s">
        <v>1802</v>
      </c>
      <c r="D578" s="93" t="s">
        <v>2574</v>
      </c>
      <c r="E578" s="100">
        <v>1</v>
      </c>
      <c r="F578" s="101">
        <v>144968</v>
      </c>
      <c r="G578" s="101">
        <f t="shared" si="23"/>
        <v>144968</v>
      </c>
      <c r="H578" s="20"/>
      <c r="K578" s="30"/>
    </row>
    <row r="579" spans="2:11" x14ac:dyDescent="0.2">
      <c r="B579" s="98" t="s">
        <v>552</v>
      </c>
      <c r="C579" s="64" t="s">
        <v>1803</v>
      </c>
      <c r="D579" s="93" t="s">
        <v>2574</v>
      </c>
      <c r="E579" s="100">
        <v>1</v>
      </c>
      <c r="F579" s="101">
        <v>170178</v>
      </c>
      <c r="G579" s="101">
        <f t="shared" si="23"/>
        <v>170178</v>
      </c>
      <c r="H579" s="20"/>
      <c r="K579" s="30"/>
    </row>
    <row r="580" spans="2:11" x14ac:dyDescent="0.2">
      <c r="B580" s="114" t="s">
        <v>553</v>
      </c>
      <c r="C580" s="70" t="s">
        <v>1804</v>
      </c>
      <c r="D580" s="89"/>
      <c r="E580" s="100"/>
      <c r="F580" s="101"/>
      <c r="G580" s="101"/>
      <c r="H580" s="20"/>
      <c r="K580" s="30"/>
    </row>
    <row r="581" spans="2:11" ht="45" x14ac:dyDescent="0.2">
      <c r="B581" s="98" t="s">
        <v>554</v>
      </c>
      <c r="C581" s="64" t="s">
        <v>1805</v>
      </c>
      <c r="D581" s="99" t="s">
        <v>1264</v>
      </c>
      <c r="E581" s="100">
        <v>1</v>
      </c>
      <c r="F581" s="101">
        <v>329888</v>
      </c>
      <c r="G581" s="101">
        <f t="shared" ref="G581:G601" si="24">ROUND(E581*F581,2)</f>
        <v>329888</v>
      </c>
      <c r="H581" s="20"/>
      <c r="K581" s="30"/>
    </row>
    <row r="582" spans="2:11" ht="45" x14ac:dyDescent="0.2">
      <c r="B582" s="98" t="s">
        <v>555</v>
      </c>
      <c r="C582" s="64" t="s">
        <v>1806</v>
      </c>
      <c r="D582" s="99" t="s">
        <v>1264</v>
      </c>
      <c r="E582" s="100">
        <v>1</v>
      </c>
      <c r="F582" s="101">
        <v>414796</v>
      </c>
      <c r="G582" s="101">
        <f t="shared" si="24"/>
        <v>414796</v>
      </c>
      <c r="H582" s="20"/>
      <c r="K582" s="30"/>
    </row>
    <row r="583" spans="2:11" ht="45" x14ac:dyDescent="0.2">
      <c r="B583" s="98" t="s">
        <v>556</v>
      </c>
      <c r="C583" s="64" t="s">
        <v>1807</v>
      </c>
      <c r="D583" s="99" t="s">
        <v>1264</v>
      </c>
      <c r="E583" s="100">
        <v>1</v>
      </c>
      <c r="F583" s="101">
        <v>481163</v>
      </c>
      <c r="G583" s="101">
        <f t="shared" si="24"/>
        <v>481163</v>
      </c>
      <c r="H583" s="20"/>
      <c r="K583" s="30"/>
    </row>
    <row r="584" spans="2:11" ht="45" x14ac:dyDescent="0.2">
      <c r="B584" s="98" t="s">
        <v>557</v>
      </c>
      <c r="C584" s="64" t="s">
        <v>1808</v>
      </c>
      <c r="D584" s="99" t="s">
        <v>1264</v>
      </c>
      <c r="E584" s="100">
        <v>1</v>
      </c>
      <c r="F584" s="101">
        <v>543773</v>
      </c>
      <c r="G584" s="101">
        <f t="shared" si="24"/>
        <v>543773</v>
      </c>
      <c r="H584" s="20"/>
      <c r="K584" s="30"/>
    </row>
    <row r="585" spans="2:11" ht="45" x14ac:dyDescent="0.2">
      <c r="B585" s="98" t="s">
        <v>558</v>
      </c>
      <c r="C585" s="64" t="s">
        <v>1809</v>
      </c>
      <c r="D585" s="99" t="s">
        <v>1264</v>
      </c>
      <c r="E585" s="100">
        <v>1</v>
      </c>
      <c r="F585" s="101">
        <v>609055</v>
      </c>
      <c r="G585" s="101">
        <f t="shared" si="24"/>
        <v>609055</v>
      </c>
      <c r="H585" s="20"/>
      <c r="K585" s="30"/>
    </row>
    <row r="586" spans="2:11" ht="45" x14ac:dyDescent="0.2">
      <c r="B586" s="98" t="s">
        <v>559</v>
      </c>
      <c r="C586" s="64" t="s">
        <v>1810</v>
      </c>
      <c r="D586" s="99" t="s">
        <v>1264</v>
      </c>
      <c r="E586" s="100">
        <v>1</v>
      </c>
      <c r="F586" s="101">
        <v>638299</v>
      </c>
      <c r="G586" s="101">
        <f t="shared" si="24"/>
        <v>638299</v>
      </c>
      <c r="H586" s="20"/>
      <c r="K586" s="30"/>
    </row>
    <row r="587" spans="2:11" x14ac:dyDescent="0.2">
      <c r="B587" s="98" t="s">
        <v>560</v>
      </c>
      <c r="C587" s="64" t="s">
        <v>1811</v>
      </c>
      <c r="D587" s="99" t="s">
        <v>1264</v>
      </c>
      <c r="E587" s="100">
        <v>1</v>
      </c>
      <c r="F587" s="101">
        <v>16917</v>
      </c>
      <c r="G587" s="101">
        <f t="shared" si="24"/>
        <v>16917</v>
      </c>
      <c r="H587" s="20"/>
      <c r="K587" s="30"/>
    </row>
    <row r="588" spans="2:11" x14ac:dyDescent="0.2">
      <c r="B588" s="98" t="s">
        <v>561</v>
      </c>
      <c r="C588" s="64" t="s">
        <v>1812</v>
      </c>
      <c r="D588" s="99" t="s">
        <v>1264</v>
      </c>
      <c r="E588" s="100">
        <v>1</v>
      </c>
      <c r="F588" s="101">
        <v>34284</v>
      </c>
      <c r="G588" s="101">
        <f t="shared" si="24"/>
        <v>34284</v>
      </c>
      <c r="H588" s="20"/>
      <c r="K588" s="30"/>
    </row>
    <row r="589" spans="2:11" x14ac:dyDescent="0.2">
      <c r="B589" s="98" t="s">
        <v>562</v>
      </c>
      <c r="C589" s="64" t="s">
        <v>1813</v>
      </c>
      <c r="D589" s="99" t="s">
        <v>1264</v>
      </c>
      <c r="E589" s="100">
        <v>1</v>
      </c>
      <c r="F589" s="101">
        <v>47271</v>
      </c>
      <c r="G589" s="101">
        <f t="shared" si="24"/>
        <v>47271</v>
      </c>
      <c r="H589" s="20"/>
      <c r="K589" s="30"/>
    </row>
    <row r="590" spans="2:11" x14ac:dyDescent="0.2">
      <c r="B590" s="98" t="s">
        <v>563</v>
      </c>
      <c r="C590" s="64" t="s">
        <v>1814</v>
      </c>
      <c r="D590" s="99" t="s">
        <v>1264</v>
      </c>
      <c r="E590" s="100">
        <v>1</v>
      </c>
      <c r="F590" s="101">
        <v>73105</v>
      </c>
      <c r="G590" s="101">
        <f t="shared" si="24"/>
        <v>73105</v>
      </c>
      <c r="H590" s="20"/>
      <c r="K590" s="30"/>
    </row>
    <row r="591" spans="2:11" x14ac:dyDescent="0.2">
      <c r="B591" s="98" t="s">
        <v>564</v>
      </c>
      <c r="C591" s="64" t="s">
        <v>1815</v>
      </c>
      <c r="D591" s="99" t="s">
        <v>1264</v>
      </c>
      <c r="E591" s="100">
        <v>1</v>
      </c>
      <c r="F591" s="101">
        <v>84585</v>
      </c>
      <c r="G591" s="101">
        <f t="shared" si="24"/>
        <v>84585</v>
      </c>
      <c r="H591" s="20"/>
      <c r="K591" s="30"/>
    </row>
    <row r="592" spans="2:11" x14ac:dyDescent="0.2">
      <c r="B592" s="98" t="s">
        <v>565</v>
      </c>
      <c r="C592" s="64" t="s">
        <v>1816</v>
      </c>
      <c r="D592" s="99" t="s">
        <v>1264</v>
      </c>
      <c r="E592" s="100">
        <v>1</v>
      </c>
      <c r="F592" s="101">
        <v>109627</v>
      </c>
      <c r="G592" s="101">
        <f t="shared" si="24"/>
        <v>109627</v>
      </c>
      <c r="H592" s="20"/>
      <c r="K592" s="30"/>
    </row>
    <row r="593" spans="2:11" x14ac:dyDescent="0.2">
      <c r="B593" s="98" t="s">
        <v>566</v>
      </c>
      <c r="C593" s="64" t="s">
        <v>1817</v>
      </c>
      <c r="D593" s="99" t="s">
        <v>1264</v>
      </c>
      <c r="E593" s="100">
        <v>1</v>
      </c>
      <c r="F593" s="101">
        <v>313595</v>
      </c>
      <c r="G593" s="101">
        <f t="shared" si="24"/>
        <v>313595</v>
      </c>
      <c r="H593" s="20"/>
      <c r="K593" s="30"/>
    </row>
    <row r="594" spans="2:11" x14ac:dyDescent="0.2">
      <c r="B594" s="98" t="s">
        <v>567</v>
      </c>
      <c r="C594" s="64" t="s">
        <v>1818</v>
      </c>
      <c r="D594" s="99" t="s">
        <v>1264</v>
      </c>
      <c r="E594" s="100">
        <v>1</v>
      </c>
      <c r="F594" s="101">
        <v>349267</v>
      </c>
      <c r="G594" s="101">
        <f t="shared" si="24"/>
        <v>349267</v>
      </c>
      <c r="H594" s="20"/>
      <c r="K594" s="30"/>
    </row>
    <row r="595" spans="2:11" x14ac:dyDescent="0.2">
      <c r="B595" s="98" t="s">
        <v>568</v>
      </c>
      <c r="C595" s="64" t="s">
        <v>1819</v>
      </c>
      <c r="D595" s="99" t="s">
        <v>1264</v>
      </c>
      <c r="E595" s="100">
        <v>1</v>
      </c>
      <c r="F595" s="101">
        <v>524031</v>
      </c>
      <c r="G595" s="101">
        <f t="shared" si="24"/>
        <v>524031</v>
      </c>
      <c r="H595" s="20"/>
      <c r="K595" s="30"/>
    </row>
    <row r="596" spans="2:11" x14ac:dyDescent="0.2">
      <c r="B596" s="98" t="s">
        <v>569</v>
      </c>
      <c r="C596" s="64" t="s">
        <v>1820</v>
      </c>
      <c r="D596" s="99" t="s">
        <v>1264</v>
      </c>
      <c r="E596" s="100">
        <v>1</v>
      </c>
      <c r="F596" s="101">
        <v>850864</v>
      </c>
      <c r="G596" s="101">
        <f t="shared" si="24"/>
        <v>850864</v>
      </c>
      <c r="H596" s="20"/>
      <c r="K596" s="30"/>
    </row>
    <row r="597" spans="2:11" x14ac:dyDescent="0.2">
      <c r="B597" s="98" t="s">
        <v>570</v>
      </c>
      <c r="C597" s="64" t="s">
        <v>1821</v>
      </c>
      <c r="D597" s="99" t="s">
        <v>1264</v>
      </c>
      <c r="E597" s="100">
        <v>1</v>
      </c>
      <c r="F597" s="101">
        <v>1587210</v>
      </c>
      <c r="G597" s="101">
        <f t="shared" si="24"/>
        <v>1587210</v>
      </c>
      <c r="H597" s="37"/>
      <c r="K597" s="30"/>
    </row>
    <row r="598" spans="2:11" x14ac:dyDescent="0.2">
      <c r="B598" s="98" t="s">
        <v>571</v>
      </c>
      <c r="C598" s="64" t="s">
        <v>1822</v>
      </c>
      <c r="D598" s="99" t="s">
        <v>1264</v>
      </c>
      <c r="E598" s="100">
        <v>1</v>
      </c>
      <c r="F598" s="101">
        <v>2090758</v>
      </c>
      <c r="G598" s="101">
        <f t="shared" si="24"/>
        <v>2090758</v>
      </c>
      <c r="H598" s="20"/>
      <c r="K598" s="30"/>
    </row>
    <row r="599" spans="2:11" x14ac:dyDescent="0.2">
      <c r="B599" s="98" t="s">
        <v>572</v>
      </c>
      <c r="C599" s="64" t="s">
        <v>1823</v>
      </c>
      <c r="D599" s="99" t="s">
        <v>1264</v>
      </c>
      <c r="E599" s="100">
        <v>1</v>
      </c>
      <c r="F599" s="101">
        <v>20326</v>
      </c>
      <c r="G599" s="101">
        <f t="shared" si="24"/>
        <v>20326</v>
      </c>
      <c r="H599" s="20"/>
      <c r="K599" s="30"/>
    </row>
    <row r="600" spans="2:11" x14ac:dyDescent="0.2">
      <c r="B600" s="98" t="s">
        <v>573</v>
      </c>
      <c r="C600" s="64" t="s">
        <v>1824</v>
      </c>
      <c r="D600" s="99" t="s">
        <v>1264</v>
      </c>
      <c r="E600" s="100">
        <v>1</v>
      </c>
      <c r="F600" s="101">
        <v>37068</v>
      </c>
      <c r="G600" s="101">
        <f t="shared" si="24"/>
        <v>37068</v>
      </c>
      <c r="H600" s="20"/>
      <c r="K600" s="30"/>
    </row>
    <row r="601" spans="2:11" x14ac:dyDescent="0.2">
      <c r="B601" s="98" t="s">
        <v>574</v>
      </c>
      <c r="C601" s="64" t="s">
        <v>1825</v>
      </c>
      <c r="D601" s="99" t="s">
        <v>1264</v>
      </c>
      <c r="E601" s="100">
        <v>1</v>
      </c>
      <c r="F601" s="101">
        <v>63530</v>
      </c>
      <c r="G601" s="101">
        <f t="shared" si="24"/>
        <v>63530</v>
      </c>
      <c r="H601" s="20"/>
      <c r="K601" s="30"/>
    </row>
    <row r="602" spans="2:11" x14ac:dyDescent="0.2">
      <c r="B602" s="114" t="s">
        <v>575</v>
      </c>
      <c r="C602" s="70" t="s">
        <v>1826</v>
      </c>
      <c r="D602" s="89"/>
      <c r="E602" s="100"/>
      <c r="F602" s="101"/>
      <c r="G602" s="101"/>
      <c r="H602" s="20"/>
      <c r="K602" s="30"/>
    </row>
    <row r="603" spans="2:11" x14ac:dyDescent="0.2">
      <c r="B603" s="98" t="s">
        <v>576</v>
      </c>
      <c r="C603" s="64" t="s">
        <v>1827</v>
      </c>
      <c r="D603" s="99" t="s">
        <v>1264</v>
      </c>
      <c r="E603" s="100">
        <v>1</v>
      </c>
      <c r="F603" s="101">
        <v>494052</v>
      </c>
      <c r="G603" s="101">
        <f t="shared" ref="G603:G611" si="25">ROUND(E603*F603,2)</f>
        <v>494052</v>
      </c>
      <c r="H603" s="20"/>
      <c r="K603" s="30"/>
    </row>
    <row r="604" spans="2:11" ht="22.5" x14ac:dyDescent="0.2">
      <c r="B604" s="98" t="s">
        <v>577</v>
      </c>
      <c r="C604" s="64" t="s">
        <v>1828</v>
      </c>
      <c r="D604" s="99" t="s">
        <v>1264</v>
      </c>
      <c r="E604" s="100">
        <v>1</v>
      </c>
      <c r="F604" s="101">
        <v>197546</v>
      </c>
      <c r="G604" s="101">
        <f t="shared" si="25"/>
        <v>197546</v>
      </c>
      <c r="H604" s="20"/>
      <c r="K604" s="30"/>
    </row>
    <row r="605" spans="2:11" x14ac:dyDescent="0.2">
      <c r="B605" s="98" t="s">
        <v>578</v>
      </c>
      <c r="C605" s="64" t="s">
        <v>1829</v>
      </c>
      <c r="D605" s="99" t="s">
        <v>1264</v>
      </c>
      <c r="E605" s="100">
        <v>1</v>
      </c>
      <c r="F605" s="101">
        <v>52646</v>
      </c>
      <c r="G605" s="101">
        <f t="shared" si="25"/>
        <v>52646</v>
      </c>
      <c r="H605" s="20"/>
      <c r="K605" s="30"/>
    </row>
    <row r="606" spans="2:11" x14ac:dyDescent="0.2">
      <c r="B606" s="98" t="s">
        <v>579</v>
      </c>
      <c r="C606" s="64" t="s">
        <v>1830</v>
      </c>
      <c r="D606" s="99" t="s">
        <v>1264</v>
      </c>
      <c r="E606" s="100">
        <v>1</v>
      </c>
      <c r="F606" s="101">
        <v>10733</v>
      </c>
      <c r="G606" s="101">
        <f t="shared" si="25"/>
        <v>10733</v>
      </c>
      <c r="H606" s="20"/>
      <c r="K606" s="30"/>
    </row>
    <row r="607" spans="2:11" x14ac:dyDescent="0.2">
      <c r="B607" s="98" t="s">
        <v>580</v>
      </c>
      <c r="C607" s="64" t="s">
        <v>1831</v>
      </c>
      <c r="D607" s="93" t="s">
        <v>2574</v>
      </c>
      <c r="E607" s="100">
        <v>1</v>
      </c>
      <c r="F607" s="101">
        <v>1951</v>
      </c>
      <c r="G607" s="101">
        <f t="shared" si="25"/>
        <v>1951</v>
      </c>
      <c r="H607" s="20"/>
      <c r="K607" s="30"/>
    </row>
    <row r="608" spans="2:11" x14ac:dyDescent="0.2">
      <c r="B608" s="98" t="s">
        <v>581</v>
      </c>
      <c r="C608" s="64" t="s">
        <v>1832</v>
      </c>
      <c r="D608" s="99" t="s">
        <v>1264</v>
      </c>
      <c r="E608" s="100">
        <v>1</v>
      </c>
      <c r="F608" s="101">
        <v>73377</v>
      </c>
      <c r="G608" s="101">
        <f t="shared" si="25"/>
        <v>73377</v>
      </c>
      <c r="H608" s="20"/>
      <c r="K608" s="30"/>
    </row>
    <row r="609" spans="2:11" x14ac:dyDescent="0.2">
      <c r="B609" s="98" t="s">
        <v>582</v>
      </c>
      <c r="C609" s="64" t="s">
        <v>1833</v>
      </c>
      <c r="D609" s="99" t="s">
        <v>1264</v>
      </c>
      <c r="E609" s="100">
        <v>1</v>
      </c>
      <c r="F609" s="101">
        <v>120448</v>
      </c>
      <c r="G609" s="101">
        <f t="shared" si="25"/>
        <v>120448</v>
      </c>
      <c r="H609" s="20"/>
      <c r="K609" s="30"/>
    </row>
    <row r="610" spans="2:11" x14ac:dyDescent="0.2">
      <c r="B610" s="98" t="s">
        <v>583</v>
      </c>
      <c r="C610" s="64" t="s">
        <v>1834</v>
      </c>
      <c r="D610" s="99" t="s">
        <v>1264</v>
      </c>
      <c r="E610" s="100">
        <v>1</v>
      </c>
      <c r="F610" s="101">
        <v>188390</v>
      </c>
      <c r="G610" s="101">
        <f t="shared" si="25"/>
        <v>188390</v>
      </c>
      <c r="H610" s="20"/>
      <c r="K610" s="30"/>
    </row>
    <row r="611" spans="2:11" x14ac:dyDescent="0.2">
      <c r="B611" s="98" t="s">
        <v>584</v>
      </c>
      <c r="C611" s="64" t="s">
        <v>1835</v>
      </c>
      <c r="D611" s="99" t="s">
        <v>1264</v>
      </c>
      <c r="E611" s="100">
        <v>1</v>
      </c>
      <c r="F611" s="101">
        <v>206240</v>
      </c>
      <c r="G611" s="101">
        <f t="shared" si="25"/>
        <v>206240</v>
      </c>
      <c r="H611" s="20"/>
      <c r="K611" s="30"/>
    </row>
    <row r="612" spans="2:11" x14ac:dyDescent="0.2">
      <c r="B612" s="114" t="s">
        <v>585</v>
      </c>
      <c r="C612" s="70" t="s">
        <v>1836</v>
      </c>
      <c r="D612" s="89"/>
      <c r="E612" s="100"/>
      <c r="F612" s="101"/>
      <c r="G612" s="101"/>
      <c r="H612" s="20"/>
      <c r="K612" s="30"/>
    </row>
    <row r="613" spans="2:11" x14ac:dyDescent="0.2">
      <c r="B613" s="98" t="s">
        <v>586</v>
      </c>
      <c r="C613" s="64" t="s">
        <v>1837</v>
      </c>
      <c r="D613" s="93" t="s">
        <v>2574</v>
      </c>
      <c r="E613" s="100">
        <v>1</v>
      </c>
      <c r="F613" s="101">
        <v>4275</v>
      </c>
      <c r="G613" s="101">
        <f t="shared" ref="G613:G630" si="26">ROUND(E613*F613,2)</f>
        <v>4275</v>
      </c>
      <c r="H613" s="20"/>
      <c r="K613" s="30"/>
    </row>
    <row r="614" spans="2:11" x14ac:dyDescent="0.2">
      <c r="B614" s="98" t="s">
        <v>587</v>
      </c>
      <c r="C614" s="64" t="s">
        <v>1838</v>
      </c>
      <c r="D614" s="99" t="s">
        <v>1264</v>
      </c>
      <c r="E614" s="100">
        <v>1</v>
      </c>
      <c r="F614" s="101">
        <v>15453</v>
      </c>
      <c r="G614" s="101">
        <f t="shared" si="26"/>
        <v>15453</v>
      </c>
      <c r="H614" s="20"/>
      <c r="K614" s="30"/>
    </row>
    <row r="615" spans="2:11" x14ac:dyDescent="0.2">
      <c r="B615" s="98" t="s">
        <v>588</v>
      </c>
      <c r="C615" s="64" t="s">
        <v>1839</v>
      </c>
      <c r="D615" s="99" t="s">
        <v>1264</v>
      </c>
      <c r="E615" s="100">
        <v>1</v>
      </c>
      <c r="F615" s="101">
        <v>24495</v>
      </c>
      <c r="G615" s="101">
        <f t="shared" si="26"/>
        <v>24495</v>
      </c>
      <c r="H615" s="20"/>
      <c r="K615" s="30"/>
    </row>
    <row r="616" spans="2:11" x14ac:dyDescent="0.2">
      <c r="B616" s="98" t="s">
        <v>589</v>
      </c>
      <c r="C616" s="64" t="s">
        <v>1840</v>
      </c>
      <c r="D616" s="99" t="s">
        <v>1264</v>
      </c>
      <c r="E616" s="100">
        <v>1</v>
      </c>
      <c r="F616" s="101">
        <v>56442</v>
      </c>
      <c r="G616" s="101">
        <f t="shared" si="26"/>
        <v>56442</v>
      </c>
      <c r="H616" s="20"/>
      <c r="K616" s="30"/>
    </row>
    <row r="617" spans="2:11" x14ac:dyDescent="0.2">
      <c r="B617" s="98" t="s">
        <v>590</v>
      </c>
      <c r="C617" s="64" t="s">
        <v>1841</v>
      </c>
      <c r="D617" s="99" t="s">
        <v>1264</v>
      </c>
      <c r="E617" s="100">
        <v>1</v>
      </c>
      <c r="F617" s="101">
        <v>76149</v>
      </c>
      <c r="G617" s="101">
        <f t="shared" si="26"/>
        <v>76149</v>
      </c>
      <c r="H617" s="20"/>
      <c r="K617" s="30"/>
    </row>
    <row r="618" spans="2:11" x14ac:dyDescent="0.2">
      <c r="B618" s="98" t="s">
        <v>591</v>
      </c>
      <c r="C618" s="64" t="s">
        <v>1842</v>
      </c>
      <c r="D618" s="99" t="s">
        <v>1264</v>
      </c>
      <c r="E618" s="100">
        <v>1</v>
      </c>
      <c r="F618" s="101">
        <v>428748</v>
      </c>
      <c r="G618" s="101">
        <f t="shared" si="26"/>
        <v>428748</v>
      </c>
      <c r="H618" s="20"/>
      <c r="K618" s="30"/>
    </row>
    <row r="619" spans="2:11" x14ac:dyDescent="0.2">
      <c r="B619" s="98" t="s">
        <v>592</v>
      </c>
      <c r="C619" s="64" t="s">
        <v>1843</v>
      </c>
      <c r="D619" s="99" t="s">
        <v>1264</v>
      </c>
      <c r="E619" s="100">
        <v>1</v>
      </c>
      <c r="F619" s="101">
        <v>798227</v>
      </c>
      <c r="G619" s="101">
        <f t="shared" si="26"/>
        <v>798227</v>
      </c>
      <c r="H619" s="20"/>
      <c r="K619" s="30"/>
    </row>
    <row r="620" spans="2:11" x14ac:dyDescent="0.2">
      <c r="B620" s="98" t="s">
        <v>593</v>
      </c>
      <c r="C620" s="64" t="s">
        <v>1844</v>
      </c>
      <c r="D620" s="99" t="s">
        <v>1264</v>
      </c>
      <c r="E620" s="100">
        <v>1</v>
      </c>
      <c r="F620" s="101">
        <v>2100596</v>
      </c>
      <c r="G620" s="101">
        <f t="shared" si="26"/>
        <v>2100596</v>
      </c>
      <c r="H620" s="20"/>
      <c r="K620" s="30"/>
    </row>
    <row r="621" spans="2:11" ht="22.5" x14ac:dyDescent="0.2">
      <c r="B621" s="98" t="s">
        <v>594</v>
      </c>
      <c r="C621" s="64" t="s">
        <v>1845</v>
      </c>
      <c r="D621" s="99" t="s">
        <v>1264</v>
      </c>
      <c r="E621" s="100">
        <v>1</v>
      </c>
      <c r="F621" s="101">
        <v>48969</v>
      </c>
      <c r="G621" s="101">
        <f t="shared" si="26"/>
        <v>48969</v>
      </c>
      <c r="H621" s="20"/>
      <c r="K621" s="30"/>
    </row>
    <row r="622" spans="2:11" ht="22.5" x14ac:dyDescent="0.2">
      <c r="B622" s="98" t="s">
        <v>595</v>
      </c>
      <c r="C622" s="64" t="s">
        <v>1846</v>
      </c>
      <c r="D622" s="99" t="s">
        <v>1264</v>
      </c>
      <c r="E622" s="100">
        <v>1</v>
      </c>
      <c r="F622" s="101">
        <v>78249</v>
      </c>
      <c r="G622" s="101">
        <f t="shared" si="26"/>
        <v>78249</v>
      </c>
      <c r="H622" s="20"/>
      <c r="K622" s="30"/>
    </row>
    <row r="623" spans="2:11" x14ac:dyDescent="0.2">
      <c r="B623" s="98" t="s">
        <v>596</v>
      </c>
      <c r="C623" s="64" t="s">
        <v>1847</v>
      </c>
      <c r="D623" s="99" t="s">
        <v>1264</v>
      </c>
      <c r="E623" s="100">
        <v>1</v>
      </c>
      <c r="F623" s="101">
        <v>93950</v>
      </c>
      <c r="G623" s="101">
        <f t="shared" si="26"/>
        <v>93950</v>
      </c>
      <c r="H623" s="20"/>
      <c r="K623" s="30"/>
    </row>
    <row r="624" spans="2:11" x14ac:dyDescent="0.2">
      <c r="B624" s="98" t="s">
        <v>597</v>
      </c>
      <c r="C624" s="64" t="s">
        <v>1848</v>
      </c>
      <c r="D624" s="99" t="s">
        <v>1264</v>
      </c>
      <c r="E624" s="100">
        <v>1</v>
      </c>
      <c r="F624" s="101">
        <v>590428</v>
      </c>
      <c r="G624" s="101">
        <f t="shared" si="26"/>
        <v>590428</v>
      </c>
      <c r="H624" s="20"/>
      <c r="K624" s="30"/>
    </row>
    <row r="625" spans="2:11" ht="22.5" x14ac:dyDescent="0.2">
      <c r="B625" s="98" t="s">
        <v>598</v>
      </c>
      <c r="C625" s="64" t="s">
        <v>1849</v>
      </c>
      <c r="D625" s="99" t="s">
        <v>1264</v>
      </c>
      <c r="E625" s="100">
        <v>1</v>
      </c>
      <c r="F625" s="101">
        <v>1018726</v>
      </c>
      <c r="G625" s="101">
        <f t="shared" si="26"/>
        <v>1018726</v>
      </c>
      <c r="H625" s="44"/>
      <c r="K625" s="30"/>
    </row>
    <row r="626" spans="2:11" x14ac:dyDescent="0.2">
      <c r="B626" s="98" t="s">
        <v>599</v>
      </c>
      <c r="C626" s="64" t="s">
        <v>1850</v>
      </c>
      <c r="D626" s="99" t="s">
        <v>1264</v>
      </c>
      <c r="E626" s="100">
        <v>1</v>
      </c>
      <c r="F626" s="101">
        <v>2439926</v>
      </c>
      <c r="G626" s="101">
        <f t="shared" si="26"/>
        <v>2439926</v>
      </c>
      <c r="H626" s="20"/>
      <c r="K626" s="30"/>
    </row>
    <row r="627" spans="2:11" x14ac:dyDescent="0.2">
      <c r="B627" s="98" t="s">
        <v>600</v>
      </c>
      <c r="C627" s="64" t="s">
        <v>1851</v>
      </c>
      <c r="D627" s="99" t="s">
        <v>1264</v>
      </c>
      <c r="E627" s="100">
        <v>1</v>
      </c>
      <c r="F627" s="101">
        <v>4311070</v>
      </c>
      <c r="G627" s="101">
        <f t="shared" si="26"/>
        <v>4311070</v>
      </c>
      <c r="H627" s="20"/>
      <c r="K627" s="30"/>
    </row>
    <row r="628" spans="2:11" x14ac:dyDescent="0.2">
      <c r="B628" s="98" t="s">
        <v>601</v>
      </c>
      <c r="C628" s="64" t="s">
        <v>1852</v>
      </c>
      <c r="D628" s="99" t="s">
        <v>1264</v>
      </c>
      <c r="E628" s="100">
        <v>1</v>
      </c>
      <c r="F628" s="101">
        <v>5798116</v>
      </c>
      <c r="G628" s="101">
        <f t="shared" si="26"/>
        <v>5798116</v>
      </c>
      <c r="H628" s="20"/>
      <c r="K628" s="30"/>
    </row>
    <row r="629" spans="2:11" x14ac:dyDescent="0.2">
      <c r="B629" s="98" t="s">
        <v>602</v>
      </c>
      <c r="C629" s="64" t="s">
        <v>1853</v>
      </c>
      <c r="D629" s="99" t="s">
        <v>1264</v>
      </c>
      <c r="E629" s="100">
        <v>1</v>
      </c>
      <c r="F629" s="101">
        <v>7171355</v>
      </c>
      <c r="G629" s="101">
        <f t="shared" si="26"/>
        <v>7171355</v>
      </c>
      <c r="H629" s="20"/>
      <c r="K629" s="30"/>
    </row>
    <row r="630" spans="2:11" x14ac:dyDescent="0.2">
      <c r="B630" s="98" t="s">
        <v>603</v>
      </c>
      <c r="C630" s="64" t="s">
        <v>1854</v>
      </c>
      <c r="D630" s="99" t="s">
        <v>1264</v>
      </c>
      <c r="E630" s="100">
        <v>1</v>
      </c>
      <c r="F630" s="101">
        <v>7781681</v>
      </c>
      <c r="G630" s="101">
        <f t="shared" si="26"/>
        <v>7781681</v>
      </c>
      <c r="H630" s="20"/>
      <c r="K630" s="30"/>
    </row>
    <row r="631" spans="2:11" ht="22.5" x14ac:dyDescent="0.2">
      <c r="B631" s="114" t="s">
        <v>604</v>
      </c>
      <c r="C631" s="70" t="s">
        <v>1855</v>
      </c>
      <c r="D631" s="89"/>
      <c r="E631" s="100"/>
      <c r="F631" s="101"/>
      <c r="G631" s="101"/>
      <c r="H631" s="20"/>
      <c r="K631" s="30"/>
    </row>
    <row r="632" spans="2:11" ht="22.5" x14ac:dyDescent="0.2">
      <c r="B632" s="98" t="s">
        <v>605</v>
      </c>
      <c r="C632" s="64" t="s">
        <v>1856</v>
      </c>
      <c r="D632" s="99" t="s">
        <v>1264</v>
      </c>
      <c r="E632" s="100">
        <v>1</v>
      </c>
      <c r="F632" s="101">
        <v>138412</v>
      </c>
      <c r="G632" s="101">
        <f t="shared" ref="G632:G648" si="27">ROUND(E632*F632,2)</f>
        <v>138412</v>
      </c>
      <c r="H632" s="20"/>
      <c r="K632" s="30"/>
    </row>
    <row r="633" spans="2:11" ht="67.5" x14ac:dyDescent="0.2">
      <c r="B633" s="98" t="s">
        <v>606</v>
      </c>
      <c r="C633" s="64" t="s">
        <v>1857</v>
      </c>
      <c r="D633" s="99" t="s">
        <v>1264</v>
      </c>
      <c r="E633" s="100">
        <v>1</v>
      </c>
      <c r="F633" s="101">
        <v>131955</v>
      </c>
      <c r="G633" s="101">
        <f t="shared" si="27"/>
        <v>131955</v>
      </c>
      <c r="H633" s="20"/>
      <c r="K633" s="30"/>
    </row>
    <row r="634" spans="2:11" ht="56.25" x14ac:dyDescent="0.2">
      <c r="B634" s="98" t="s">
        <v>607</v>
      </c>
      <c r="C634" s="64" t="s">
        <v>1858</v>
      </c>
      <c r="D634" s="99" t="s">
        <v>1264</v>
      </c>
      <c r="E634" s="100">
        <v>1</v>
      </c>
      <c r="F634" s="101">
        <v>149176</v>
      </c>
      <c r="G634" s="101">
        <f t="shared" si="27"/>
        <v>149176</v>
      </c>
      <c r="H634" s="20"/>
      <c r="K634" s="30"/>
    </row>
    <row r="635" spans="2:11" ht="56.25" x14ac:dyDescent="0.2">
      <c r="B635" s="98" t="s">
        <v>608</v>
      </c>
      <c r="C635" s="64" t="s">
        <v>1859</v>
      </c>
      <c r="D635" s="99" t="s">
        <v>1264</v>
      </c>
      <c r="E635" s="100">
        <v>1</v>
      </c>
      <c r="F635" s="101">
        <v>166398</v>
      </c>
      <c r="G635" s="101">
        <f t="shared" si="27"/>
        <v>166398</v>
      </c>
      <c r="H635" s="20"/>
      <c r="K635" s="30"/>
    </row>
    <row r="636" spans="2:11" ht="22.5" x14ac:dyDescent="0.2">
      <c r="B636" s="98" t="s">
        <v>609</v>
      </c>
      <c r="C636" s="64" t="s">
        <v>1860</v>
      </c>
      <c r="D636" s="99" t="s">
        <v>1264</v>
      </c>
      <c r="E636" s="100">
        <v>1</v>
      </c>
      <c r="F636" s="101">
        <v>310119</v>
      </c>
      <c r="G636" s="101">
        <f t="shared" si="27"/>
        <v>310119</v>
      </c>
      <c r="H636" s="20"/>
      <c r="K636" s="30"/>
    </row>
    <row r="637" spans="2:11" ht="22.5" x14ac:dyDescent="0.2">
      <c r="B637" s="98" t="s">
        <v>610</v>
      </c>
      <c r="C637" s="64" t="s">
        <v>1861</v>
      </c>
      <c r="D637" s="93" t="s">
        <v>2574</v>
      </c>
      <c r="E637" s="100">
        <v>1</v>
      </c>
      <c r="F637" s="101">
        <v>18625</v>
      </c>
      <c r="G637" s="101">
        <f t="shared" si="27"/>
        <v>18625</v>
      </c>
      <c r="H637" s="20"/>
      <c r="K637" s="30"/>
    </row>
    <row r="638" spans="2:11" x14ac:dyDescent="0.2">
      <c r="B638" s="98" t="s">
        <v>611</v>
      </c>
      <c r="C638" s="64" t="s">
        <v>1862</v>
      </c>
      <c r="D638" s="93" t="s">
        <v>2574</v>
      </c>
      <c r="E638" s="100">
        <v>1</v>
      </c>
      <c r="F638" s="101">
        <v>55093</v>
      </c>
      <c r="G638" s="101">
        <f t="shared" si="27"/>
        <v>55093</v>
      </c>
      <c r="H638" s="20"/>
      <c r="K638" s="30"/>
    </row>
    <row r="639" spans="2:11" ht="33.75" x14ac:dyDescent="0.2">
      <c r="B639" s="98" t="s">
        <v>612</v>
      </c>
      <c r="C639" s="64" t="s">
        <v>1863</v>
      </c>
      <c r="D639" s="93" t="s">
        <v>2574</v>
      </c>
      <c r="E639" s="100">
        <v>1</v>
      </c>
      <c r="F639" s="101">
        <v>22233</v>
      </c>
      <c r="G639" s="101">
        <f t="shared" si="27"/>
        <v>22233</v>
      </c>
      <c r="H639" s="20"/>
      <c r="K639" s="30"/>
    </row>
    <row r="640" spans="2:11" ht="22.5" x14ac:dyDescent="0.2">
      <c r="B640" s="98" t="s">
        <v>613</v>
      </c>
      <c r="C640" s="64" t="s">
        <v>1864</v>
      </c>
      <c r="D640" s="99" t="s">
        <v>1264</v>
      </c>
      <c r="E640" s="100">
        <v>1</v>
      </c>
      <c r="F640" s="101">
        <v>18514</v>
      </c>
      <c r="G640" s="101">
        <f t="shared" si="27"/>
        <v>18514</v>
      </c>
      <c r="H640" s="20"/>
      <c r="K640" s="30"/>
    </row>
    <row r="641" spans="2:11" ht="22.5" x14ac:dyDescent="0.2">
      <c r="B641" s="98" t="s">
        <v>614</v>
      </c>
      <c r="C641" s="64" t="s">
        <v>1865</v>
      </c>
      <c r="D641" s="99" t="s">
        <v>1264</v>
      </c>
      <c r="E641" s="100">
        <v>1</v>
      </c>
      <c r="F641" s="101">
        <v>24753</v>
      </c>
      <c r="G641" s="101">
        <f t="shared" si="27"/>
        <v>24753</v>
      </c>
      <c r="H641" s="20"/>
      <c r="K641" s="30"/>
    </row>
    <row r="642" spans="2:11" ht="22.5" x14ac:dyDescent="0.2">
      <c r="B642" s="98" t="s">
        <v>615</v>
      </c>
      <c r="C642" s="64" t="s">
        <v>1866</v>
      </c>
      <c r="D642" s="99" t="s">
        <v>1264</v>
      </c>
      <c r="E642" s="100">
        <v>1</v>
      </c>
      <c r="F642" s="101">
        <v>24753</v>
      </c>
      <c r="G642" s="101">
        <f t="shared" si="27"/>
        <v>24753</v>
      </c>
      <c r="H642" s="20"/>
      <c r="K642" s="30"/>
    </row>
    <row r="643" spans="2:11" ht="33.75" x14ac:dyDescent="0.2">
      <c r="B643" s="98" t="s">
        <v>616</v>
      </c>
      <c r="C643" s="64" t="s">
        <v>1867</v>
      </c>
      <c r="D643" s="99" t="s">
        <v>1264</v>
      </c>
      <c r="E643" s="100">
        <v>1</v>
      </c>
      <c r="F643" s="101">
        <v>39633</v>
      </c>
      <c r="G643" s="101">
        <f t="shared" si="27"/>
        <v>39633</v>
      </c>
      <c r="H643" s="20"/>
      <c r="K643" s="30"/>
    </row>
    <row r="644" spans="2:11" x14ac:dyDescent="0.2">
      <c r="B644" s="98" t="s">
        <v>617</v>
      </c>
      <c r="C644" s="64" t="s">
        <v>1868</v>
      </c>
      <c r="D644" s="99" t="s">
        <v>1264</v>
      </c>
      <c r="E644" s="100">
        <v>1</v>
      </c>
      <c r="F644" s="101">
        <v>283805</v>
      </c>
      <c r="G644" s="101">
        <f t="shared" si="27"/>
        <v>283805</v>
      </c>
      <c r="H644" s="20"/>
      <c r="K644" s="30"/>
    </row>
    <row r="645" spans="2:11" x14ac:dyDescent="0.2">
      <c r="B645" s="98" t="s">
        <v>618</v>
      </c>
      <c r="C645" s="64" t="s">
        <v>1869</v>
      </c>
      <c r="D645" s="99" t="s">
        <v>1264</v>
      </c>
      <c r="E645" s="100">
        <v>1</v>
      </c>
      <c r="F645" s="101">
        <v>326233</v>
      </c>
      <c r="G645" s="101">
        <f t="shared" si="27"/>
        <v>326233</v>
      </c>
      <c r="H645" s="20"/>
      <c r="K645" s="30"/>
    </row>
    <row r="646" spans="2:11" ht="22.5" x14ac:dyDescent="0.2">
      <c r="B646" s="98" t="s">
        <v>619</v>
      </c>
      <c r="C646" s="64" t="s">
        <v>1870</v>
      </c>
      <c r="D646" s="99" t="s">
        <v>1264</v>
      </c>
      <c r="E646" s="100">
        <v>1</v>
      </c>
      <c r="F646" s="101">
        <v>966550</v>
      </c>
      <c r="G646" s="101">
        <f t="shared" si="27"/>
        <v>966550</v>
      </c>
      <c r="H646" s="20"/>
      <c r="K646" s="30"/>
    </row>
    <row r="647" spans="2:11" ht="22.5" x14ac:dyDescent="0.2">
      <c r="B647" s="98" t="s">
        <v>620</v>
      </c>
      <c r="C647" s="64" t="s">
        <v>1871</v>
      </c>
      <c r="D647" s="99" t="s">
        <v>1264</v>
      </c>
      <c r="E647" s="100">
        <v>1</v>
      </c>
      <c r="F647" s="101">
        <v>855162</v>
      </c>
      <c r="G647" s="101">
        <f t="shared" si="27"/>
        <v>855162</v>
      </c>
      <c r="H647" s="20"/>
      <c r="K647" s="30"/>
    </row>
    <row r="648" spans="2:11" ht="56.25" x14ac:dyDescent="0.2">
      <c r="B648" s="98" t="s">
        <v>621</v>
      </c>
      <c r="C648" s="64" t="s">
        <v>1872</v>
      </c>
      <c r="D648" s="99" t="s">
        <v>1264</v>
      </c>
      <c r="E648" s="100">
        <v>1</v>
      </c>
      <c r="F648" s="101">
        <v>1220944</v>
      </c>
      <c r="G648" s="101">
        <f t="shared" si="27"/>
        <v>1220944</v>
      </c>
      <c r="H648" s="20"/>
      <c r="K648" s="30"/>
    </row>
    <row r="649" spans="2:11" x14ac:dyDescent="0.2">
      <c r="B649" s="114" t="s">
        <v>622</v>
      </c>
      <c r="C649" s="70" t="s">
        <v>1873</v>
      </c>
      <c r="D649" s="89"/>
      <c r="E649" s="100"/>
      <c r="F649" s="101"/>
      <c r="G649" s="101"/>
      <c r="H649" s="20"/>
      <c r="K649" s="30"/>
    </row>
    <row r="650" spans="2:11" x14ac:dyDescent="0.2">
      <c r="B650" s="98" t="s">
        <v>623</v>
      </c>
      <c r="C650" s="64" t="s">
        <v>1874</v>
      </c>
      <c r="D650" s="93" t="s">
        <v>2574</v>
      </c>
      <c r="E650" s="100">
        <v>1</v>
      </c>
      <c r="F650" s="101">
        <v>18248</v>
      </c>
      <c r="G650" s="101">
        <f>ROUND(E650*F650,2)</f>
        <v>18248</v>
      </c>
      <c r="H650" s="20"/>
      <c r="K650" s="30"/>
    </row>
    <row r="651" spans="2:11" x14ac:dyDescent="0.2">
      <c r="B651" s="98" t="s">
        <v>624</v>
      </c>
      <c r="C651" s="64" t="s">
        <v>1875</v>
      </c>
      <c r="D651" s="93" t="s">
        <v>2574</v>
      </c>
      <c r="E651" s="100">
        <v>1</v>
      </c>
      <c r="F651" s="101">
        <v>26374</v>
      </c>
      <c r="G651" s="101">
        <f>ROUND(E651*F651,2)</f>
        <v>26374</v>
      </c>
      <c r="H651" s="20"/>
      <c r="K651" s="30"/>
    </row>
    <row r="652" spans="2:11" x14ac:dyDescent="0.2">
      <c r="B652" s="98" t="s">
        <v>625</v>
      </c>
      <c r="C652" s="64" t="s">
        <v>1876</v>
      </c>
      <c r="D652" s="93" t="s">
        <v>2574</v>
      </c>
      <c r="E652" s="100">
        <v>1</v>
      </c>
      <c r="F652" s="101">
        <v>43642</v>
      </c>
      <c r="G652" s="101">
        <f>ROUND(E652*F652,2)</f>
        <v>43642</v>
      </c>
      <c r="H652" s="20"/>
      <c r="K652" s="30"/>
    </row>
    <row r="653" spans="2:11" x14ac:dyDescent="0.2">
      <c r="B653" s="98" t="s">
        <v>626</v>
      </c>
      <c r="C653" s="64" t="s">
        <v>1877</v>
      </c>
      <c r="D653" s="93" t="s">
        <v>2574</v>
      </c>
      <c r="E653" s="100">
        <v>1</v>
      </c>
      <c r="F653" s="101">
        <v>92018</v>
      </c>
      <c r="G653" s="101">
        <f>ROUND(E653*F653,2)</f>
        <v>92018</v>
      </c>
      <c r="H653" s="20"/>
      <c r="K653" s="30"/>
    </row>
    <row r="654" spans="2:11" x14ac:dyDescent="0.2">
      <c r="B654" s="98" t="s">
        <v>627</v>
      </c>
      <c r="C654" s="64" t="s">
        <v>1878</v>
      </c>
      <c r="D654" s="93" t="s">
        <v>2574</v>
      </c>
      <c r="E654" s="100">
        <v>1</v>
      </c>
      <c r="F654" s="101">
        <v>154861</v>
      </c>
      <c r="G654" s="101">
        <f>ROUND(E654*F654,2)</f>
        <v>154861</v>
      </c>
      <c r="H654" s="20"/>
      <c r="K654" s="30"/>
    </row>
    <row r="655" spans="2:11" x14ac:dyDescent="0.2">
      <c r="B655" s="114" t="s">
        <v>628</v>
      </c>
      <c r="C655" s="70" t="s">
        <v>1879</v>
      </c>
      <c r="D655" s="89"/>
      <c r="E655" s="100"/>
      <c r="F655" s="101"/>
      <c r="G655" s="101"/>
      <c r="H655" s="20"/>
      <c r="K655" s="30"/>
    </row>
    <row r="656" spans="2:11" ht="22.5" x14ac:dyDescent="0.2">
      <c r="B656" s="98" t="s">
        <v>629</v>
      </c>
      <c r="C656" s="64" t="s">
        <v>1880</v>
      </c>
      <c r="D656" s="99" t="s">
        <v>1264</v>
      </c>
      <c r="E656" s="100">
        <v>1</v>
      </c>
      <c r="F656" s="101">
        <v>252242</v>
      </c>
      <c r="G656" s="101">
        <f>ROUND(E656*F656,2)</f>
        <v>252242</v>
      </c>
      <c r="H656" s="20"/>
      <c r="K656" s="30"/>
    </row>
    <row r="657" spans="2:11" x14ac:dyDescent="0.2">
      <c r="B657" s="98" t="s">
        <v>630</v>
      </c>
      <c r="C657" s="64" t="s">
        <v>1881</v>
      </c>
      <c r="D657" s="99" t="s">
        <v>1264</v>
      </c>
      <c r="E657" s="100">
        <v>1</v>
      </c>
      <c r="F657" s="101">
        <v>562182</v>
      </c>
      <c r="G657" s="101">
        <f>ROUND(E657*F657,2)</f>
        <v>562182</v>
      </c>
      <c r="H657" s="20"/>
      <c r="K657" s="30"/>
    </row>
    <row r="658" spans="2:11" x14ac:dyDescent="0.2">
      <c r="B658" s="98" t="s">
        <v>631</v>
      </c>
      <c r="C658" s="64" t="s">
        <v>1882</v>
      </c>
      <c r="D658" s="99" t="s">
        <v>1264</v>
      </c>
      <c r="E658" s="100">
        <v>1</v>
      </c>
      <c r="F658" s="101">
        <v>900890</v>
      </c>
      <c r="G658" s="101">
        <f>ROUND(E658*F658,2)</f>
        <v>900890</v>
      </c>
      <c r="H658" s="20"/>
      <c r="K658" s="30"/>
    </row>
    <row r="659" spans="2:11" x14ac:dyDescent="0.2">
      <c r="B659" s="98" t="s">
        <v>632</v>
      </c>
      <c r="C659" s="64" t="s">
        <v>1883</v>
      </c>
      <c r="D659" s="99" t="s">
        <v>1264</v>
      </c>
      <c r="E659" s="100">
        <v>1</v>
      </c>
      <c r="F659" s="101">
        <v>1264667</v>
      </c>
      <c r="G659" s="101">
        <f>ROUND(E659*F659,2)</f>
        <v>1264667</v>
      </c>
      <c r="H659" s="20"/>
      <c r="K659" s="30"/>
    </row>
    <row r="660" spans="2:11" x14ac:dyDescent="0.2">
      <c r="B660" s="114" t="s">
        <v>633</v>
      </c>
      <c r="C660" s="70" t="s">
        <v>1884</v>
      </c>
      <c r="D660" s="89"/>
      <c r="E660" s="100"/>
      <c r="F660" s="101"/>
      <c r="G660" s="101"/>
      <c r="H660" s="20"/>
      <c r="K660" s="30"/>
    </row>
    <row r="661" spans="2:11" ht="22.5" x14ac:dyDescent="0.2">
      <c r="B661" s="98" t="s">
        <v>634</v>
      </c>
      <c r="C661" s="64" t="s">
        <v>1885</v>
      </c>
      <c r="D661" s="99" t="s">
        <v>1264</v>
      </c>
      <c r="E661" s="100">
        <v>1</v>
      </c>
      <c r="F661" s="101">
        <v>580491</v>
      </c>
      <c r="G661" s="101">
        <f t="shared" ref="G661:G669" si="28">ROUND(E661*F661,2)</f>
        <v>580491</v>
      </c>
      <c r="H661" s="20"/>
      <c r="K661" s="30"/>
    </row>
    <row r="662" spans="2:11" ht="22.5" x14ac:dyDescent="0.2">
      <c r="B662" s="98" t="s">
        <v>635</v>
      </c>
      <c r="C662" s="64" t="s">
        <v>1886</v>
      </c>
      <c r="D662" s="99" t="s">
        <v>1264</v>
      </c>
      <c r="E662" s="100">
        <v>1</v>
      </c>
      <c r="F662" s="101">
        <v>748183</v>
      </c>
      <c r="G662" s="101">
        <f t="shared" si="28"/>
        <v>748183</v>
      </c>
      <c r="H662" s="20"/>
      <c r="K662" s="30"/>
    </row>
    <row r="663" spans="2:11" ht="22.5" x14ac:dyDescent="0.2">
      <c r="B663" s="98" t="s">
        <v>636</v>
      </c>
      <c r="C663" s="64" t="s">
        <v>1887</v>
      </c>
      <c r="D663" s="99" t="s">
        <v>1264</v>
      </c>
      <c r="E663" s="100">
        <v>1</v>
      </c>
      <c r="F663" s="101">
        <v>807560</v>
      </c>
      <c r="G663" s="101">
        <f t="shared" si="28"/>
        <v>807560</v>
      </c>
      <c r="H663" s="20"/>
      <c r="K663" s="30"/>
    </row>
    <row r="664" spans="2:11" ht="22.5" x14ac:dyDescent="0.2">
      <c r="B664" s="98" t="s">
        <v>637</v>
      </c>
      <c r="C664" s="64" t="s">
        <v>1888</v>
      </c>
      <c r="D664" s="99" t="s">
        <v>1264</v>
      </c>
      <c r="E664" s="100">
        <v>1</v>
      </c>
      <c r="F664" s="101">
        <v>747504</v>
      </c>
      <c r="G664" s="101">
        <f t="shared" si="28"/>
        <v>747504</v>
      </c>
      <c r="H664" s="20"/>
      <c r="K664" s="30"/>
    </row>
    <row r="665" spans="2:11" ht="22.5" x14ac:dyDescent="0.2">
      <c r="B665" s="98" t="s">
        <v>638</v>
      </c>
      <c r="C665" s="64" t="s">
        <v>1889</v>
      </c>
      <c r="D665" s="99" t="s">
        <v>1264</v>
      </c>
      <c r="E665" s="100">
        <v>1</v>
      </c>
      <c r="F665" s="101">
        <v>870665</v>
      </c>
      <c r="G665" s="101">
        <f t="shared" si="28"/>
        <v>870665</v>
      </c>
      <c r="H665" s="20"/>
      <c r="K665" s="30"/>
    </row>
    <row r="666" spans="2:11" ht="22.5" x14ac:dyDescent="0.2">
      <c r="B666" s="98" t="s">
        <v>639</v>
      </c>
      <c r="C666" s="64" t="s">
        <v>1890</v>
      </c>
      <c r="D666" s="99" t="s">
        <v>1264</v>
      </c>
      <c r="E666" s="100">
        <v>1</v>
      </c>
      <c r="F666" s="101">
        <v>945822</v>
      </c>
      <c r="G666" s="101">
        <f t="shared" si="28"/>
        <v>945822</v>
      </c>
      <c r="H666" s="20"/>
      <c r="K666" s="30"/>
    </row>
    <row r="667" spans="2:11" ht="22.5" x14ac:dyDescent="0.2">
      <c r="B667" s="98" t="s">
        <v>640</v>
      </c>
      <c r="C667" s="64" t="s">
        <v>1891</v>
      </c>
      <c r="D667" s="99" t="s">
        <v>1264</v>
      </c>
      <c r="E667" s="100">
        <v>1</v>
      </c>
      <c r="F667" s="101">
        <v>989779</v>
      </c>
      <c r="G667" s="101">
        <f t="shared" si="28"/>
        <v>989779</v>
      </c>
      <c r="H667" s="20"/>
      <c r="K667" s="30"/>
    </row>
    <row r="668" spans="2:11" ht="22.5" x14ac:dyDescent="0.2">
      <c r="B668" s="98" t="s">
        <v>641</v>
      </c>
      <c r="C668" s="64" t="s">
        <v>1892</v>
      </c>
      <c r="D668" s="99" t="s">
        <v>1264</v>
      </c>
      <c r="E668" s="100">
        <v>1</v>
      </c>
      <c r="F668" s="101">
        <v>1063991</v>
      </c>
      <c r="G668" s="101">
        <f t="shared" si="28"/>
        <v>1063991</v>
      </c>
      <c r="H668" s="20"/>
      <c r="K668" s="30"/>
    </row>
    <row r="669" spans="2:11" ht="22.5" x14ac:dyDescent="0.2">
      <c r="B669" s="98" t="s">
        <v>642</v>
      </c>
      <c r="C669" s="64" t="s">
        <v>1893</v>
      </c>
      <c r="D669" s="99" t="s">
        <v>1264</v>
      </c>
      <c r="E669" s="100">
        <v>1</v>
      </c>
      <c r="F669" s="101">
        <v>1529423</v>
      </c>
      <c r="G669" s="101">
        <f t="shared" si="28"/>
        <v>1529423</v>
      </c>
      <c r="H669" s="20"/>
      <c r="K669" s="30"/>
    </row>
    <row r="670" spans="2:11" x14ac:dyDescent="0.2">
      <c r="B670" s="114" t="s">
        <v>643</v>
      </c>
      <c r="C670" s="70" t="s">
        <v>1894</v>
      </c>
      <c r="D670" s="89"/>
      <c r="E670" s="100"/>
      <c r="F670" s="101"/>
      <c r="G670" s="101"/>
      <c r="H670" s="20"/>
      <c r="K670" s="30"/>
    </row>
    <row r="671" spans="2:11" ht="22.5" x14ac:dyDescent="0.2">
      <c r="B671" s="98" t="s">
        <v>644</v>
      </c>
      <c r="C671" s="64" t="s">
        <v>1895</v>
      </c>
      <c r="D671" s="99" t="s">
        <v>1264</v>
      </c>
      <c r="E671" s="100">
        <v>1</v>
      </c>
      <c r="F671" s="101">
        <v>9114439</v>
      </c>
      <c r="G671" s="101">
        <f t="shared" ref="G671:G676" si="29">ROUND(E671*F671,2)</f>
        <v>9114439</v>
      </c>
      <c r="H671" s="20"/>
      <c r="K671" s="30"/>
    </row>
    <row r="672" spans="2:11" ht="22.5" x14ac:dyDescent="0.2">
      <c r="B672" s="98" t="s">
        <v>645</v>
      </c>
      <c r="C672" s="64" t="s">
        <v>1896</v>
      </c>
      <c r="D672" s="99" t="s">
        <v>1264</v>
      </c>
      <c r="E672" s="100">
        <v>1</v>
      </c>
      <c r="F672" s="101">
        <v>11077156</v>
      </c>
      <c r="G672" s="101">
        <f t="shared" si="29"/>
        <v>11077156</v>
      </c>
      <c r="H672" s="20"/>
      <c r="K672" s="30"/>
    </row>
    <row r="673" spans="2:11" ht="22.5" x14ac:dyDescent="0.2">
      <c r="B673" s="98" t="s">
        <v>646</v>
      </c>
      <c r="C673" s="64" t="s">
        <v>1897</v>
      </c>
      <c r="D673" s="99" t="s">
        <v>1264</v>
      </c>
      <c r="E673" s="100">
        <v>1</v>
      </c>
      <c r="F673" s="101">
        <v>13626243</v>
      </c>
      <c r="G673" s="101">
        <f t="shared" si="29"/>
        <v>13626243</v>
      </c>
      <c r="H673" s="37"/>
      <c r="K673" s="30"/>
    </row>
    <row r="674" spans="2:11" ht="22.5" x14ac:dyDescent="0.2">
      <c r="B674" s="98" t="s">
        <v>647</v>
      </c>
      <c r="C674" s="64" t="s">
        <v>1898</v>
      </c>
      <c r="D674" s="99" t="s">
        <v>1264</v>
      </c>
      <c r="E674" s="100">
        <v>1</v>
      </c>
      <c r="F674" s="101">
        <v>17209461</v>
      </c>
      <c r="G674" s="101">
        <f t="shared" si="29"/>
        <v>17209461</v>
      </c>
      <c r="H674" s="37"/>
      <c r="K674" s="30"/>
    </row>
    <row r="675" spans="2:11" ht="22.5" x14ac:dyDescent="0.2">
      <c r="B675" s="98" t="s">
        <v>648</v>
      </c>
      <c r="C675" s="64" t="s">
        <v>1899</v>
      </c>
      <c r="D675" s="99" t="s">
        <v>1264</v>
      </c>
      <c r="E675" s="100">
        <v>1</v>
      </c>
      <c r="F675" s="101">
        <v>21211212</v>
      </c>
      <c r="G675" s="101">
        <f t="shared" si="29"/>
        <v>21211212</v>
      </c>
      <c r="H675" s="37"/>
      <c r="K675" s="30"/>
    </row>
    <row r="676" spans="2:11" ht="22.5" x14ac:dyDescent="0.2">
      <c r="B676" s="98" t="s">
        <v>649</v>
      </c>
      <c r="C676" s="64" t="s">
        <v>1900</v>
      </c>
      <c r="D676" s="99" t="s">
        <v>1264</v>
      </c>
      <c r="E676" s="100">
        <v>1</v>
      </c>
      <c r="F676" s="101">
        <v>28033730</v>
      </c>
      <c r="G676" s="101">
        <f t="shared" si="29"/>
        <v>28033730</v>
      </c>
      <c r="H676" s="37"/>
      <c r="K676" s="30"/>
    </row>
    <row r="677" spans="2:11" x14ac:dyDescent="0.2">
      <c r="B677" s="114" t="s">
        <v>650</v>
      </c>
      <c r="C677" s="70" t="s">
        <v>1901</v>
      </c>
      <c r="D677" s="89"/>
      <c r="E677" s="100"/>
      <c r="F677" s="101"/>
      <c r="G677" s="101"/>
      <c r="H677" s="37"/>
      <c r="K677" s="30"/>
    </row>
    <row r="678" spans="2:11" ht="22.5" x14ac:dyDescent="0.2">
      <c r="B678" s="98" t="s">
        <v>651</v>
      </c>
      <c r="C678" s="64" t="s">
        <v>1902</v>
      </c>
      <c r="D678" s="99" t="s">
        <v>1264</v>
      </c>
      <c r="E678" s="100">
        <v>1</v>
      </c>
      <c r="F678" s="101">
        <v>14905</v>
      </c>
      <c r="G678" s="101">
        <f>ROUND(E678*F678,2)</f>
        <v>14905</v>
      </c>
      <c r="H678" s="37"/>
      <c r="K678" s="30"/>
    </row>
    <row r="679" spans="2:11" x14ac:dyDescent="0.2">
      <c r="B679" s="114" t="s">
        <v>652</v>
      </c>
      <c r="C679" s="70" t="s">
        <v>1903</v>
      </c>
      <c r="D679" s="89"/>
      <c r="E679" s="100"/>
      <c r="F679" s="101"/>
      <c r="G679" s="101"/>
      <c r="H679" s="37"/>
      <c r="K679" s="30"/>
    </row>
    <row r="680" spans="2:11" x14ac:dyDescent="0.2">
      <c r="B680" s="98" t="s">
        <v>653</v>
      </c>
      <c r="C680" s="64" t="s">
        <v>1904</v>
      </c>
      <c r="D680" s="99" t="s">
        <v>1264</v>
      </c>
      <c r="E680" s="100">
        <v>1</v>
      </c>
      <c r="F680" s="101">
        <v>9691307</v>
      </c>
      <c r="G680" s="101">
        <f>ROUND(E680*F680,2)</f>
        <v>9691307</v>
      </c>
      <c r="H680" s="37"/>
      <c r="K680" s="30"/>
    </row>
    <row r="681" spans="2:11" x14ac:dyDescent="0.2">
      <c r="B681" s="98" t="s">
        <v>654</v>
      </c>
      <c r="C681" s="64" t="s">
        <v>1905</v>
      </c>
      <c r="D681" s="99" t="s">
        <v>1264</v>
      </c>
      <c r="E681" s="100">
        <v>1</v>
      </c>
      <c r="F681" s="101">
        <v>3620375</v>
      </c>
      <c r="G681" s="101">
        <f>ROUND(E681*F681,2)</f>
        <v>3620375</v>
      </c>
      <c r="H681" s="37"/>
      <c r="K681" s="30"/>
    </row>
    <row r="682" spans="2:11" x14ac:dyDescent="0.2">
      <c r="B682" s="98" t="s">
        <v>655</v>
      </c>
      <c r="C682" s="64" t="s">
        <v>1906</v>
      </c>
      <c r="D682" s="99" t="s">
        <v>1264</v>
      </c>
      <c r="E682" s="100">
        <v>1</v>
      </c>
      <c r="F682" s="101">
        <v>3772957</v>
      </c>
      <c r="G682" s="101">
        <f>ROUND(E682*F682,2)</f>
        <v>3772957</v>
      </c>
      <c r="H682" s="37"/>
      <c r="K682" s="30"/>
    </row>
    <row r="683" spans="2:11" ht="22.5" x14ac:dyDescent="0.2">
      <c r="B683" s="98" t="s">
        <v>656</v>
      </c>
      <c r="C683" s="64" t="s">
        <v>1907</v>
      </c>
      <c r="D683" s="99" t="s">
        <v>1264</v>
      </c>
      <c r="E683" s="100">
        <v>1</v>
      </c>
      <c r="F683" s="101">
        <v>3416383</v>
      </c>
      <c r="G683" s="101">
        <f>ROUND(E683*F683,2)</f>
        <v>3416383</v>
      </c>
      <c r="H683" s="37"/>
      <c r="K683" s="30"/>
    </row>
    <row r="684" spans="2:11" x14ac:dyDescent="0.2">
      <c r="B684" s="98" t="s">
        <v>657</v>
      </c>
      <c r="C684" s="64" t="s">
        <v>1908</v>
      </c>
      <c r="D684" s="99" t="s">
        <v>1264</v>
      </c>
      <c r="E684" s="100">
        <v>1</v>
      </c>
      <c r="F684" s="101">
        <v>2195655</v>
      </c>
      <c r="G684" s="101">
        <f>ROUND(E684*F684,2)</f>
        <v>2195655</v>
      </c>
      <c r="H684" s="20"/>
      <c r="K684" s="30"/>
    </row>
    <row r="685" spans="2:11" ht="22.5" x14ac:dyDescent="0.2">
      <c r="B685" s="114" t="s">
        <v>658</v>
      </c>
      <c r="C685" s="70" t="s">
        <v>1909</v>
      </c>
      <c r="D685" s="89"/>
      <c r="E685" s="100"/>
      <c r="F685" s="101"/>
      <c r="G685" s="101"/>
      <c r="H685" s="20"/>
      <c r="K685" s="30"/>
    </row>
    <row r="686" spans="2:11" x14ac:dyDescent="0.2">
      <c r="B686" s="98" t="s">
        <v>659</v>
      </c>
      <c r="C686" s="64" t="s">
        <v>1910</v>
      </c>
      <c r="D686" s="99" t="s">
        <v>1264</v>
      </c>
      <c r="E686" s="100">
        <v>1</v>
      </c>
      <c r="F686" s="101">
        <v>10849</v>
      </c>
      <c r="G686" s="101">
        <f t="shared" ref="G686:G706" si="30">ROUND(E686*F686,2)</f>
        <v>10849</v>
      </c>
      <c r="H686" s="20"/>
      <c r="K686" s="30"/>
    </row>
    <row r="687" spans="2:11" x14ac:dyDescent="0.2">
      <c r="B687" s="98" t="s">
        <v>660</v>
      </c>
      <c r="C687" s="64" t="s">
        <v>1911</v>
      </c>
      <c r="D687" s="99" t="s">
        <v>1264</v>
      </c>
      <c r="E687" s="100">
        <v>1</v>
      </c>
      <c r="F687" s="101">
        <v>27042</v>
      </c>
      <c r="G687" s="101">
        <f t="shared" si="30"/>
        <v>27042</v>
      </c>
      <c r="H687" s="20"/>
      <c r="K687" s="30"/>
    </row>
    <row r="688" spans="2:11" x14ac:dyDescent="0.2">
      <c r="B688" s="98" t="s">
        <v>661</v>
      </c>
      <c r="C688" s="64" t="s">
        <v>1912</v>
      </c>
      <c r="D688" s="99" t="s">
        <v>1264</v>
      </c>
      <c r="E688" s="100">
        <v>1</v>
      </c>
      <c r="F688" s="101">
        <v>19684</v>
      </c>
      <c r="G688" s="101">
        <f t="shared" si="30"/>
        <v>19684</v>
      </c>
      <c r="H688" s="20"/>
      <c r="K688" s="30"/>
    </row>
    <row r="689" spans="2:11" x14ac:dyDescent="0.2">
      <c r="B689" s="98" t="s">
        <v>662</v>
      </c>
      <c r="C689" s="64" t="s">
        <v>1913</v>
      </c>
      <c r="D689" s="99" t="s">
        <v>1264</v>
      </c>
      <c r="E689" s="100">
        <v>1</v>
      </c>
      <c r="F689" s="101">
        <v>33338</v>
      </c>
      <c r="G689" s="101">
        <f t="shared" si="30"/>
        <v>33338</v>
      </c>
      <c r="H689" s="20"/>
      <c r="K689" s="30"/>
    </row>
    <row r="690" spans="2:11" x14ac:dyDescent="0.2">
      <c r="B690" s="98" t="s">
        <v>663</v>
      </c>
      <c r="C690" s="64" t="s">
        <v>1914</v>
      </c>
      <c r="D690" s="99" t="s">
        <v>1264</v>
      </c>
      <c r="E690" s="100">
        <v>1</v>
      </c>
      <c r="F690" s="101">
        <v>33338</v>
      </c>
      <c r="G690" s="101">
        <f t="shared" si="30"/>
        <v>33338</v>
      </c>
      <c r="H690" s="20"/>
      <c r="K690" s="30"/>
    </row>
    <row r="691" spans="2:11" x14ac:dyDescent="0.2">
      <c r="B691" s="98" t="s">
        <v>664</v>
      </c>
      <c r="C691" s="64" t="s">
        <v>1915</v>
      </c>
      <c r="D691" s="99" t="s">
        <v>1264</v>
      </c>
      <c r="E691" s="100">
        <v>1</v>
      </c>
      <c r="F691" s="101">
        <v>43123</v>
      </c>
      <c r="G691" s="101">
        <f t="shared" si="30"/>
        <v>43123</v>
      </c>
      <c r="H691" s="20"/>
      <c r="K691" s="30"/>
    </row>
    <row r="692" spans="2:11" x14ac:dyDescent="0.2">
      <c r="B692" s="98" t="s">
        <v>665</v>
      </c>
      <c r="C692" s="64" t="s">
        <v>1916</v>
      </c>
      <c r="D692" s="99" t="s">
        <v>1264</v>
      </c>
      <c r="E692" s="100">
        <v>1</v>
      </c>
      <c r="F692" s="101">
        <v>19580</v>
      </c>
      <c r="G692" s="101">
        <f t="shared" si="30"/>
        <v>19580</v>
      </c>
      <c r="H692" s="20"/>
      <c r="K692" s="30"/>
    </row>
    <row r="693" spans="2:11" x14ac:dyDescent="0.2">
      <c r="B693" s="98" t="s">
        <v>666</v>
      </c>
      <c r="C693" s="64" t="s">
        <v>1917</v>
      </c>
      <c r="D693" s="99" t="s">
        <v>1264</v>
      </c>
      <c r="E693" s="100">
        <v>1</v>
      </c>
      <c r="F693" s="101">
        <v>34662</v>
      </c>
      <c r="G693" s="101">
        <f t="shared" si="30"/>
        <v>34662</v>
      </c>
      <c r="H693" s="20"/>
      <c r="K693" s="30"/>
    </row>
    <row r="694" spans="2:11" x14ac:dyDescent="0.2">
      <c r="B694" s="98" t="s">
        <v>667</v>
      </c>
      <c r="C694" s="64" t="s">
        <v>1918</v>
      </c>
      <c r="D694" s="99" t="s">
        <v>1264</v>
      </c>
      <c r="E694" s="100">
        <v>1</v>
      </c>
      <c r="F694" s="101">
        <v>29197</v>
      </c>
      <c r="G694" s="101">
        <f t="shared" si="30"/>
        <v>29197</v>
      </c>
      <c r="H694" s="20"/>
      <c r="K694" s="30"/>
    </row>
    <row r="695" spans="2:11" x14ac:dyDescent="0.2">
      <c r="B695" s="98" t="s">
        <v>668</v>
      </c>
      <c r="C695" s="64" t="s">
        <v>1919</v>
      </c>
      <c r="D695" s="99" t="s">
        <v>1264</v>
      </c>
      <c r="E695" s="100">
        <v>1</v>
      </c>
      <c r="F695" s="101">
        <v>6905</v>
      </c>
      <c r="G695" s="101">
        <f t="shared" si="30"/>
        <v>6905</v>
      </c>
      <c r="H695" s="20"/>
      <c r="K695" s="30"/>
    </row>
    <row r="696" spans="2:11" x14ac:dyDescent="0.2">
      <c r="B696" s="98" t="s">
        <v>669</v>
      </c>
      <c r="C696" s="64" t="s">
        <v>1920</v>
      </c>
      <c r="D696" s="99" t="s">
        <v>1264</v>
      </c>
      <c r="E696" s="100">
        <v>1</v>
      </c>
      <c r="F696" s="101">
        <v>13996</v>
      </c>
      <c r="G696" s="101">
        <f t="shared" si="30"/>
        <v>13996</v>
      </c>
      <c r="H696" s="20"/>
      <c r="K696" s="30"/>
    </row>
    <row r="697" spans="2:11" x14ac:dyDescent="0.2">
      <c r="B697" s="98" t="s">
        <v>670</v>
      </c>
      <c r="C697" s="64" t="s">
        <v>1921</v>
      </c>
      <c r="D697" s="99" t="s">
        <v>1264</v>
      </c>
      <c r="E697" s="100">
        <v>1</v>
      </c>
      <c r="F697" s="101">
        <v>28628</v>
      </c>
      <c r="G697" s="101">
        <f t="shared" si="30"/>
        <v>28628</v>
      </c>
      <c r="H697" s="20"/>
      <c r="K697" s="30"/>
    </row>
    <row r="698" spans="2:11" x14ac:dyDescent="0.2">
      <c r="B698" s="98" t="s">
        <v>671</v>
      </c>
      <c r="C698" s="64" t="s">
        <v>1922</v>
      </c>
      <c r="D698" s="99" t="s">
        <v>1264</v>
      </c>
      <c r="E698" s="100">
        <v>1</v>
      </c>
      <c r="F698" s="101">
        <v>17039</v>
      </c>
      <c r="G698" s="101">
        <f t="shared" si="30"/>
        <v>17039</v>
      </c>
      <c r="H698" s="20"/>
      <c r="K698" s="30"/>
    </row>
    <row r="699" spans="2:11" x14ac:dyDescent="0.2">
      <c r="B699" s="98" t="s">
        <v>672</v>
      </c>
      <c r="C699" s="64" t="s">
        <v>1923</v>
      </c>
      <c r="D699" s="99" t="s">
        <v>1264</v>
      </c>
      <c r="E699" s="100">
        <v>1</v>
      </c>
      <c r="F699" s="101">
        <v>19656</v>
      </c>
      <c r="G699" s="101">
        <f t="shared" si="30"/>
        <v>19656</v>
      </c>
      <c r="H699" s="20"/>
      <c r="K699" s="30"/>
    </row>
    <row r="700" spans="2:11" x14ac:dyDescent="0.2">
      <c r="B700" s="98" t="s">
        <v>673</v>
      </c>
      <c r="C700" s="64" t="s">
        <v>1924</v>
      </c>
      <c r="D700" s="99" t="s">
        <v>1264</v>
      </c>
      <c r="E700" s="100">
        <v>1</v>
      </c>
      <c r="F700" s="101">
        <v>39662</v>
      </c>
      <c r="G700" s="101">
        <f t="shared" si="30"/>
        <v>39662</v>
      </c>
      <c r="H700" s="20"/>
      <c r="K700" s="30"/>
    </row>
    <row r="701" spans="2:11" x14ac:dyDescent="0.2">
      <c r="B701" s="98" t="s">
        <v>674</v>
      </c>
      <c r="C701" s="64" t="s">
        <v>1925</v>
      </c>
      <c r="D701" s="99" t="s">
        <v>1264</v>
      </c>
      <c r="E701" s="100">
        <v>1</v>
      </c>
      <c r="F701" s="101">
        <v>10371</v>
      </c>
      <c r="G701" s="101">
        <f t="shared" si="30"/>
        <v>10371</v>
      </c>
      <c r="H701" s="20"/>
      <c r="K701" s="30"/>
    </row>
    <row r="702" spans="2:11" x14ac:dyDescent="0.2">
      <c r="B702" s="98" t="s">
        <v>675</v>
      </c>
      <c r="C702" s="64" t="s">
        <v>1926</v>
      </c>
      <c r="D702" s="99" t="s">
        <v>1264</v>
      </c>
      <c r="E702" s="100">
        <v>1</v>
      </c>
      <c r="F702" s="101">
        <v>17729</v>
      </c>
      <c r="G702" s="101">
        <f t="shared" si="30"/>
        <v>17729</v>
      </c>
      <c r="H702" s="20"/>
      <c r="K702" s="30"/>
    </row>
    <row r="703" spans="2:11" x14ac:dyDescent="0.2">
      <c r="B703" s="98" t="s">
        <v>676</v>
      </c>
      <c r="C703" s="64" t="s">
        <v>1927</v>
      </c>
      <c r="D703" s="99" t="s">
        <v>1264</v>
      </c>
      <c r="E703" s="100">
        <v>1</v>
      </c>
      <c r="F703" s="101">
        <v>13440</v>
      </c>
      <c r="G703" s="101">
        <f t="shared" si="30"/>
        <v>13440</v>
      </c>
      <c r="H703" s="20"/>
      <c r="K703" s="30"/>
    </row>
    <row r="704" spans="2:11" x14ac:dyDescent="0.2">
      <c r="B704" s="98" t="s">
        <v>677</v>
      </c>
      <c r="C704" s="64" t="s">
        <v>1928</v>
      </c>
      <c r="D704" s="99" t="s">
        <v>1264</v>
      </c>
      <c r="E704" s="100">
        <v>1</v>
      </c>
      <c r="F704" s="101">
        <v>13200</v>
      </c>
      <c r="G704" s="101">
        <f t="shared" si="30"/>
        <v>13200</v>
      </c>
      <c r="H704" s="20"/>
      <c r="K704" s="30"/>
    </row>
    <row r="705" spans="2:11" x14ac:dyDescent="0.2">
      <c r="B705" s="98" t="s">
        <v>678</v>
      </c>
      <c r="C705" s="64" t="s">
        <v>1929</v>
      </c>
      <c r="D705" s="99" t="s">
        <v>1264</v>
      </c>
      <c r="E705" s="100">
        <v>1</v>
      </c>
      <c r="F705" s="101">
        <v>11402</v>
      </c>
      <c r="G705" s="101">
        <f t="shared" si="30"/>
        <v>11402</v>
      </c>
      <c r="H705" s="20"/>
      <c r="K705" s="30"/>
    </row>
    <row r="706" spans="2:11" x14ac:dyDescent="0.2">
      <c r="B706" s="98" t="s">
        <v>679</v>
      </c>
      <c r="C706" s="64" t="s">
        <v>1930</v>
      </c>
      <c r="D706" s="99" t="s">
        <v>1264</v>
      </c>
      <c r="E706" s="100">
        <v>1</v>
      </c>
      <c r="F706" s="101">
        <v>9844</v>
      </c>
      <c r="G706" s="101">
        <f t="shared" si="30"/>
        <v>9844</v>
      </c>
      <c r="H706" s="20"/>
      <c r="K706" s="30"/>
    </row>
    <row r="707" spans="2:11" x14ac:dyDescent="0.2">
      <c r="B707" s="53"/>
      <c r="C707" s="54"/>
      <c r="D707" s="74"/>
      <c r="E707" s="74"/>
      <c r="F707" s="75"/>
      <c r="G707" s="57"/>
      <c r="H707" s="20"/>
      <c r="K707" s="30"/>
    </row>
    <row r="708" spans="2:11" x14ac:dyDescent="0.2">
      <c r="B708" s="12">
        <v>9</v>
      </c>
      <c r="C708" s="13" t="s">
        <v>1931</v>
      </c>
      <c r="D708" s="131"/>
      <c r="E708" s="14"/>
      <c r="F708" s="135"/>
      <c r="G708" s="136"/>
      <c r="H708" s="39">
        <f>SUM(G710:G726)</f>
        <v>239099</v>
      </c>
      <c r="K708" s="30"/>
    </row>
    <row r="709" spans="2:11" x14ac:dyDescent="0.2">
      <c r="B709" s="10" t="s">
        <v>680</v>
      </c>
      <c r="C709" s="76" t="s">
        <v>1932</v>
      </c>
      <c r="D709" s="77"/>
      <c r="E709" s="77"/>
      <c r="F709" s="59"/>
      <c r="G709" s="57"/>
      <c r="H709" s="20"/>
      <c r="K709" s="30"/>
    </row>
    <row r="710" spans="2:11" x14ac:dyDescent="0.2">
      <c r="B710" s="98" t="s">
        <v>681</v>
      </c>
      <c r="C710" s="62" t="s">
        <v>1933</v>
      </c>
      <c r="D710" s="93" t="s">
        <v>2574</v>
      </c>
      <c r="E710" s="100">
        <v>1</v>
      </c>
      <c r="F710" s="101">
        <v>4878</v>
      </c>
      <c r="G710" s="101">
        <f t="shared" ref="G710:G719" si="31">ROUND(E710*F710,2)</f>
        <v>4878</v>
      </c>
      <c r="H710" s="20"/>
      <c r="K710" s="30"/>
    </row>
    <row r="711" spans="2:11" x14ac:dyDescent="0.2">
      <c r="B711" s="98" t="s">
        <v>682</v>
      </c>
      <c r="C711" s="62" t="s">
        <v>1934</v>
      </c>
      <c r="D711" s="99" t="s">
        <v>2510</v>
      </c>
      <c r="E711" s="100">
        <v>1</v>
      </c>
      <c r="F711" s="101">
        <v>15675</v>
      </c>
      <c r="G711" s="101">
        <f t="shared" si="31"/>
        <v>15675</v>
      </c>
      <c r="H711" s="20"/>
      <c r="K711" s="30"/>
    </row>
    <row r="712" spans="2:11" x14ac:dyDescent="0.2">
      <c r="B712" s="98" t="s">
        <v>683</v>
      </c>
      <c r="C712" s="62" t="s">
        <v>1935</v>
      </c>
      <c r="D712" s="99" t="s">
        <v>2510</v>
      </c>
      <c r="E712" s="100">
        <v>1</v>
      </c>
      <c r="F712" s="101">
        <v>15027</v>
      </c>
      <c r="G712" s="101">
        <f t="shared" si="31"/>
        <v>15027</v>
      </c>
      <c r="H712" s="20"/>
      <c r="K712" s="30"/>
    </row>
    <row r="713" spans="2:11" x14ac:dyDescent="0.2">
      <c r="B713" s="98" t="s">
        <v>684</v>
      </c>
      <c r="C713" s="62" t="s">
        <v>1936</v>
      </c>
      <c r="D713" s="99" t="s">
        <v>2510</v>
      </c>
      <c r="E713" s="100">
        <v>1</v>
      </c>
      <c r="F713" s="101">
        <v>19596</v>
      </c>
      <c r="G713" s="101">
        <f t="shared" si="31"/>
        <v>19596</v>
      </c>
      <c r="H713" s="20"/>
      <c r="K713" s="30"/>
    </row>
    <row r="714" spans="2:11" x14ac:dyDescent="0.2">
      <c r="B714" s="98" t="s">
        <v>685</v>
      </c>
      <c r="C714" s="62" t="s">
        <v>1937</v>
      </c>
      <c r="D714" s="99" t="s">
        <v>2510</v>
      </c>
      <c r="E714" s="100">
        <v>1</v>
      </c>
      <c r="F714" s="101">
        <v>17429</v>
      </c>
      <c r="G714" s="101">
        <f t="shared" si="31"/>
        <v>17429</v>
      </c>
      <c r="H714" s="20"/>
      <c r="K714" s="30"/>
    </row>
    <row r="715" spans="2:11" x14ac:dyDescent="0.2">
      <c r="B715" s="98" t="s">
        <v>686</v>
      </c>
      <c r="C715" s="62" t="s">
        <v>1938</v>
      </c>
      <c r="D715" s="99" t="s">
        <v>2510</v>
      </c>
      <c r="E715" s="100">
        <v>1</v>
      </c>
      <c r="F715" s="101">
        <v>16131</v>
      </c>
      <c r="G715" s="101">
        <f t="shared" si="31"/>
        <v>16131</v>
      </c>
      <c r="H715" s="20"/>
      <c r="K715" s="30"/>
    </row>
    <row r="716" spans="2:11" x14ac:dyDescent="0.2">
      <c r="B716" s="98" t="s">
        <v>687</v>
      </c>
      <c r="C716" s="62" t="s">
        <v>1939</v>
      </c>
      <c r="D716" s="99" t="s">
        <v>2510</v>
      </c>
      <c r="E716" s="100">
        <v>1</v>
      </c>
      <c r="F716" s="101">
        <v>14650</v>
      </c>
      <c r="G716" s="101">
        <f t="shared" si="31"/>
        <v>14650</v>
      </c>
      <c r="H716" s="20"/>
      <c r="K716" s="30"/>
    </row>
    <row r="717" spans="2:11" x14ac:dyDescent="0.2">
      <c r="B717" s="98" t="s">
        <v>688</v>
      </c>
      <c r="C717" s="62" t="s">
        <v>1940</v>
      </c>
      <c r="D717" s="99" t="s">
        <v>2510</v>
      </c>
      <c r="E717" s="100">
        <v>1</v>
      </c>
      <c r="F717" s="101">
        <v>12758</v>
      </c>
      <c r="G717" s="101">
        <f t="shared" si="31"/>
        <v>12758</v>
      </c>
      <c r="H717" s="20"/>
      <c r="K717" s="30"/>
    </row>
    <row r="718" spans="2:11" x14ac:dyDescent="0.2">
      <c r="B718" s="98" t="s">
        <v>689</v>
      </c>
      <c r="C718" s="62" t="s">
        <v>1941</v>
      </c>
      <c r="D718" s="99" t="s">
        <v>2510</v>
      </c>
      <c r="E718" s="100">
        <v>1</v>
      </c>
      <c r="F718" s="101">
        <v>12273</v>
      </c>
      <c r="G718" s="101">
        <f t="shared" si="31"/>
        <v>12273</v>
      </c>
      <c r="H718" s="20"/>
      <c r="K718" s="30"/>
    </row>
    <row r="719" spans="2:11" x14ac:dyDescent="0.2">
      <c r="B719" s="98" t="s">
        <v>690</v>
      </c>
      <c r="C719" s="62" t="s">
        <v>1942</v>
      </c>
      <c r="D719" s="99" t="s">
        <v>2510</v>
      </c>
      <c r="E719" s="100">
        <v>1</v>
      </c>
      <c r="F719" s="101">
        <v>8174</v>
      </c>
      <c r="G719" s="101">
        <f t="shared" si="31"/>
        <v>8174</v>
      </c>
      <c r="H719" s="20"/>
      <c r="K719" s="30"/>
    </row>
    <row r="720" spans="2:11" x14ac:dyDescent="0.2">
      <c r="B720" s="114" t="s">
        <v>691</v>
      </c>
      <c r="C720" s="63" t="s">
        <v>1943</v>
      </c>
      <c r="D720" s="89"/>
      <c r="E720" s="100"/>
      <c r="F720" s="101"/>
      <c r="G720" s="101"/>
      <c r="H720" s="20"/>
      <c r="K720" s="30"/>
    </row>
    <row r="721" spans="2:11" x14ac:dyDescent="0.2">
      <c r="B721" s="98" t="s">
        <v>692</v>
      </c>
      <c r="C721" s="62" t="s">
        <v>1944</v>
      </c>
      <c r="D721" s="99" t="s">
        <v>2510</v>
      </c>
      <c r="E721" s="100">
        <v>1</v>
      </c>
      <c r="F721" s="101">
        <v>18753</v>
      </c>
      <c r="G721" s="101">
        <f t="shared" ref="G721:G726" si="32">ROUND(E721*F721,2)</f>
        <v>18753</v>
      </c>
      <c r="H721" s="20"/>
      <c r="K721" s="30"/>
    </row>
    <row r="722" spans="2:11" x14ac:dyDescent="0.2">
      <c r="B722" s="98" t="s">
        <v>693</v>
      </c>
      <c r="C722" s="62" t="s">
        <v>1945</v>
      </c>
      <c r="D722" s="99" t="s">
        <v>2510</v>
      </c>
      <c r="E722" s="100">
        <v>1</v>
      </c>
      <c r="F722" s="101">
        <v>18449</v>
      </c>
      <c r="G722" s="101">
        <f t="shared" si="32"/>
        <v>18449</v>
      </c>
      <c r="H722" s="20"/>
      <c r="K722" s="30"/>
    </row>
    <row r="723" spans="2:11" x14ac:dyDescent="0.2">
      <c r="B723" s="98" t="s">
        <v>694</v>
      </c>
      <c r="C723" s="62" t="s">
        <v>1946</v>
      </c>
      <c r="D723" s="99" t="s">
        <v>2510</v>
      </c>
      <c r="E723" s="100">
        <v>1</v>
      </c>
      <c r="F723" s="101">
        <v>17551</v>
      </c>
      <c r="G723" s="101">
        <f t="shared" si="32"/>
        <v>17551</v>
      </c>
      <c r="H723" s="20"/>
      <c r="K723" s="30"/>
    </row>
    <row r="724" spans="2:11" x14ac:dyDescent="0.2">
      <c r="B724" s="98" t="s">
        <v>695</v>
      </c>
      <c r="C724" s="62" t="s">
        <v>1947</v>
      </c>
      <c r="D724" s="99" t="s">
        <v>2510</v>
      </c>
      <c r="E724" s="100">
        <v>1</v>
      </c>
      <c r="F724" s="101">
        <v>14796</v>
      </c>
      <c r="G724" s="101">
        <f t="shared" si="32"/>
        <v>14796</v>
      </c>
      <c r="H724" s="20"/>
      <c r="K724" s="30"/>
    </row>
    <row r="725" spans="2:11" x14ac:dyDescent="0.2">
      <c r="B725" s="98" t="s">
        <v>696</v>
      </c>
      <c r="C725" s="62" t="s">
        <v>1948</v>
      </c>
      <c r="D725" s="99" t="s">
        <v>2510</v>
      </c>
      <c r="E725" s="100">
        <v>1</v>
      </c>
      <c r="F725" s="101">
        <v>14135</v>
      </c>
      <c r="G725" s="101">
        <f t="shared" si="32"/>
        <v>14135</v>
      </c>
      <c r="H725" s="20"/>
      <c r="K725" s="30"/>
    </row>
    <row r="726" spans="2:11" x14ac:dyDescent="0.2">
      <c r="B726" s="98" t="s">
        <v>697</v>
      </c>
      <c r="C726" s="62" t="s">
        <v>1949</v>
      </c>
      <c r="D726" s="99" t="s">
        <v>2510</v>
      </c>
      <c r="E726" s="100">
        <v>1</v>
      </c>
      <c r="F726" s="101">
        <v>18824</v>
      </c>
      <c r="G726" s="101">
        <f t="shared" si="32"/>
        <v>18824</v>
      </c>
      <c r="H726" s="20"/>
      <c r="K726" s="30"/>
    </row>
    <row r="727" spans="2:11" x14ac:dyDescent="0.2">
      <c r="B727" s="51"/>
      <c r="C727" s="52"/>
      <c r="D727" s="35"/>
      <c r="E727" s="35"/>
      <c r="F727" s="60"/>
      <c r="G727" s="56"/>
      <c r="H727" s="20"/>
      <c r="K727" s="30"/>
    </row>
    <row r="728" spans="2:11" x14ac:dyDescent="0.2">
      <c r="B728" s="12">
        <v>10</v>
      </c>
      <c r="C728" s="28" t="s">
        <v>1950</v>
      </c>
      <c r="D728" s="134"/>
      <c r="E728" s="45"/>
      <c r="F728" s="135"/>
      <c r="G728" s="136"/>
      <c r="H728" s="39">
        <f>SUM(G730:G801)</f>
        <v>3021687</v>
      </c>
      <c r="K728" s="30"/>
    </row>
    <row r="729" spans="2:11" x14ac:dyDescent="0.2">
      <c r="B729" s="10" t="s">
        <v>698</v>
      </c>
      <c r="C729" s="76" t="s">
        <v>1951</v>
      </c>
      <c r="D729" s="77"/>
      <c r="E729" s="77"/>
      <c r="F729" s="59"/>
      <c r="G729" s="57"/>
      <c r="H729" s="20"/>
      <c r="K729" s="30"/>
    </row>
    <row r="730" spans="2:11" x14ac:dyDescent="0.2">
      <c r="B730" s="98" t="s">
        <v>699</v>
      </c>
      <c r="C730" s="62" t="s">
        <v>1952</v>
      </c>
      <c r="D730" s="99" t="s">
        <v>2510</v>
      </c>
      <c r="E730" s="100">
        <v>1</v>
      </c>
      <c r="F730" s="101">
        <v>28719</v>
      </c>
      <c r="G730" s="101">
        <f t="shared" ref="G730:G736" si="33">ROUND(E730*F730,2)</f>
        <v>28719</v>
      </c>
      <c r="H730" s="20"/>
      <c r="K730" s="30"/>
    </row>
    <row r="731" spans="2:11" x14ac:dyDescent="0.2">
      <c r="B731" s="98" t="s">
        <v>700</v>
      </c>
      <c r="C731" s="62" t="s">
        <v>1953</v>
      </c>
      <c r="D731" s="99" t="s">
        <v>2510</v>
      </c>
      <c r="E731" s="100">
        <v>1</v>
      </c>
      <c r="F731" s="101">
        <v>23223</v>
      </c>
      <c r="G731" s="101">
        <f t="shared" si="33"/>
        <v>23223</v>
      </c>
      <c r="H731" s="20"/>
      <c r="K731" s="30"/>
    </row>
    <row r="732" spans="2:11" x14ac:dyDescent="0.2">
      <c r="B732" s="98" t="s">
        <v>701</v>
      </c>
      <c r="C732" s="62" t="s">
        <v>1954</v>
      </c>
      <c r="D732" s="99" t="s">
        <v>2510</v>
      </c>
      <c r="E732" s="100">
        <v>1</v>
      </c>
      <c r="F732" s="101">
        <v>21356</v>
      </c>
      <c r="G732" s="101">
        <f t="shared" si="33"/>
        <v>21356</v>
      </c>
      <c r="H732" s="20"/>
      <c r="K732" s="30"/>
    </row>
    <row r="733" spans="2:11" x14ac:dyDescent="0.2">
      <c r="B733" s="98" t="s">
        <v>702</v>
      </c>
      <c r="C733" s="62" t="s">
        <v>1955</v>
      </c>
      <c r="D733" s="99" t="s">
        <v>2510</v>
      </c>
      <c r="E733" s="100">
        <v>1</v>
      </c>
      <c r="F733" s="101">
        <v>38725</v>
      </c>
      <c r="G733" s="101">
        <f t="shared" si="33"/>
        <v>38725</v>
      </c>
      <c r="H733" s="20"/>
      <c r="K733" s="30"/>
    </row>
    <row r="734" spans="2:11" x14ac:dyDescent="0.2">
      <c r="B734" s="98" t="s">
        <v>703</v>
      </c>
      <c r="C734" s="62" t="s">
        <v>1956</v>
      </c>
      <c r="D734" s="99" t="s">
        <v>2510</v>
      </c>
      <c r="E734" s="100">
        <v>1</v>
      </c>
      <c r="F734" s="101">
        <v>13901</v>
      </c>
      <c r="G734" s="101">
        <f t="shared" si="33"/>
        <v>13901</v>
      </c>
      <c r="H734" s="20"/>
      <c r="K734" s="30"/>
    </row>
    <row r="735" spans="2:11" x14ac:dyDescent="0.2">
      <c r="B735" s="98" t="s">
        <v>704</v>
      </c>
      <c r="C735" s="62" t="s">
        <v>1957</v>
      </c>
      <c r="D735" s="99" t="s">
        <v>2510</v>
      </c>
      <c r="E735" s="100">
        <v>1</v>
      </c>
      <c r="F735" s="101">
        <v>63999</v>
      </c>
      <c r="G735" s="101">
        <f t="shared" si="33"/>
        <v>63999</v>
      </c>
      <c r="H735" s="20"/>
      <c r="K735" s="30"/>
    </row>
    <row r="736" spans="2:11" x14ac:dyDescent="0.2">
      <c r="B736" s="98" t="s">
        <v>705</v>
      </c>
      <c r="C736" s="62" t="s">
        <v>1958</v>
      </c>
      <c r="D736" s="99" t="s">
        <v>2510</v>
      </c>
      <c r="E736" s="100">
        <v>1</v>
      </c>
      <c r="F736" s="101">
        <v>61985</v>
      </c>
      <c r="G736" s="101">
        <f t="shared" si="33"/>
        <v>61985</v>
      </c>
      <c r="H736" s="20"/>
      <c r="K736" s="30"/>
    </row>
    <row r="737" spans="2:11" x14ac:dyDescent="0.2">
      <c r="B737" s="114" t="s">
        <v>706</v>
      </c>
      <c r="C737" s="63" t="s">
        <v>1959</v>
      </c>
      <c r="D737" s="89"/>
      <c r="E737" s="100"/>
      <c r="F737" s="101"/>
      <c r="G737" s="101"/>
      <c r="H737" s="20"/>
      <c r="K737" s="30"/>
    </row>
    <row r="738" spans="2:11" x14ac:dyDescent="0.2">
      <c r="B738" s="98" t="s">
        <v>707</v>
      </c>
      <c r="C738" s="68" t="s">
        <v>1960</v>
      </c>
      <c r="D738" s="99" t="s">
        <v>2510</v>
      </c>
      <c r="E738" s="100">
        <v>1</v>
      </c>
      <c r="F738" s="101">
        <v>33778</v>
      </c>
      <c r="G738" s="101">
        <f t="shared" ref="G738:G773" si="34">ROUND(E738*F738,2)</f>
        <v>33778</v>
      </c>
      <c r="H738" s="20"/>
      <c r="K738" s="30"/>
    </row>
    <row r="739" spans="2:11" x14ac:dyDescent="0.2">
      <c r="B739" s="98" t="s">
        <v>708</v>
      </c>
      <c r="C739" s="68" t="s">
        <v>1961</v>
      </c>
      <c r="D739" s="99" t="s">
        <v>2510</v>
      </c>
      <c r="E739" s="100">
        <v>1</v>
      </c>
      <c r="F739" s="101">
        <v>60056</v>
      </c>
      <c r="G739" s="101">
        <f t="shared" si="34"/>
        <v>60056</v>
      </c>
      <c r="H739" s="20"/>
      <c r="K739" s="30"/>
    </row>
    <row r="740" spans="2:11" x14ac:dyDescent="0.2">
      <c r="B740" s="98" t="s">
        <v>709</v>
      </c>
      <c r="C740" s="68" t="s">
        <v>1962</v>
      </c>
      <c r="D740" s="99" t="s">
        <v>2510</v>
      </c>
      <c r="E740" s="100">
        <v>1</v>
      </c>
      <c r="F740" s="101">
        <v>48079</v>
      </c>
      <c r="G740" s="101">
        <f t="shared" si="34"/>
        <v>48079</v>
      </c>
      <c r="H740" s="20"/>
      <c r="K740" s="30"/>
    </row>
    <row r="741" spans="2:11" x14ac:dyDescent="0.2">
      <c r="B741" s="98" t="s">
        <v>710</v>
      </c>
      <c r="C741" s="68" t="s">
        <v>1963</v>
      </c>
      <c r="D741" s="99" t="s">
        <v>2510</v>
      </c>
      <c r="E741" s="100">
        <v>1</v>
      </c>
      <c r="F741" s="101">
        <v>43364</v>
      </c>
      <c r="G741" s="101">
        <f t="shared" si="34"/>
        <v>43364</v>
      </c>
      <c r="H741" s="20"/>
      <c r="K741" s="30"/>
    </row>
    <row r="742" spans="2:11" ht="22.5" x14ac:dyDescent="0.2">
      <c r="B742" s="98" t="s">
        <v>711</v>
      </c>
      <c r="C742" s="62" t="s">
        <v>1964</v>
      </c>
      <c r="D742" s="99" t="s">
        <v>2510</v>
      </c>
      <c r="E742" s="100">
        <v>1</v>
      </c>
      <c r="F742" s="101">
        <v>58367</v>
      </c>
      <c r="G742" s="101">
        <f t="shared" si="34"/>
        <v>58367</v>
      </c>
      <c r="H742" s="20"/>
      <c r="K742" s="30"/>
    </row>
    <row r="743" spans="2:11" ht="22.5" x14ac:dyDescent="0.2">
      <c r="B743" s="98" t="s">
        <v>712</v>
      </c>
      <c r="C743" s="62" t="s">
        <v>1965</v>
      </c>
      <c r="D743" s="99" t="s">
        <v>2510</v>
      </c>
      <c r="E743" s="100">
        <v>1</v>
      </c>
      <c r="F743" s="101">
        <v>70887</v>
      </c>
      <c r="G743" s="101">
        <f t="shared" si="34"/>
        <v>70887</v>
      </c>
      <c r="H743" s="20"/>
      <c r="K743" s="30"/>
    </row>
    <row r="744" spans="2:11" x14ac:dyDescent="0.2">
      <c r="B744" s="98" t="s">
        <v>713</v>
      </c>
      <c r="C744" s="62" t="s">
        <v>1966</v>
      </c>
      <c r="D744" s="99" t="s">
        <v>2510</v>
      </c>
      <c r="E744" s="100">
        <v>1</v>
      </c>
      <c r="F744" s="101">
        <v>36903</v>
      </c>
      <c r="G744" s="101">
        <f t="shared" si="34"/>
        <v>36903</v>
      </c>
      <c r="H744" s="20"/>
      <c r="K744" s="30"/>
    </row>
    <row r="745" spans="2:11" x14ac:dyDescent="0.2">
      <c r="B745" s="98" t="s">
        <v>714</v>
      </c>
      <c r="C745" s="62" t="s">
        <v>1967</v>
      </c>
      <c r="D745" s="99" t="s">
        <v>2510</v>
      </c>
      <c r="E745" s="100">
        <v>1</v>
      </c>
      <c r="F745" s="101">
        <v>44636</v>
      </c>
      <c r="G745" s="101">
        <f t="shared" si="34"/>
        <v>44636</v>
      </c>
      <c r="H745" s="20"/>
      <c r="K745" s="30"/>
    </row>
    <row r="746" spans="2:11" ht="22.5" x14ac:dyDescent="0.2">
      <c r="B746" s="98" t="s">
        <v>715</v>
      </c>
      <c r="C746" s="62" t="s">
        <v>1968</v>
      </c>
      <c r="D746" s="99" t="s">
        <v>2510</v>
      </c>
      <c r="E746" s="100">
        <v>1</v>
      </c>
      <c r="F746" s="101">
        <v>95917</v>
      </c>
      <c r="G746" s="101">
        <f t="shared" si="34"/>
        <v>95917</v>
      </c>
      <c r="H746" s="20"/>
      <c r="K746" s="30"/>
    </row>
    <row r="747" spans="2:11" x14ac:dyDescent="0.2">
      <c r="B747" s="98" t="s">
        <v>716</v>
      </c>
      <c r="C747" s="62" t="s">
        <v>1969</v>
      </c>
      <c r="D747" s="99" t="s">
        <v>2510</v>
      </c>
      <c r="E747" s="100">
        <v>1</v>
      </c>
      <c r="F747" s="101">
        <v>91196</v>
      </c>
      <c r="G747" s="101">
        <f t="shared" si="34"/>
        <v>91196</v>
      </c>
      <c r="H747" s="20"/>
      <c r="K747" s="30"/>
    </row>
    <row r="748" spans="2:11" x14ac:dyDescent="0.2">
      <c r="B748" s="98" t="s">
        <v>717</v>
      </c>
      <c r="C748" s="62" t="s">
        <v>1970</v>
      </c>
      <c r="D748" s="99" t="s">
        <v>2510</v>
      </c>
      <c r="E748" s="100">
        <v>1</v>
      </c>
      <c r="F748" s="101">
        <v>85098</v>
      </c>
      <c r="G748" s="101">
        <f t="shared" si="34"/>
        <v>85098</v>
      </c>
      <c r="H748" s="20"/>
      <c r="K748" s="30"/>
    </row>
    <row r="749" spans="2:11" x14ac:dyDescent="0.2">
      <c r="B749" s="98" t="s">
        <v>718</v>
      </c>
      <c r="C749" s="62" t="s">
        <v>1971</v>
      </c>
      <c r="D749" s="99" t="s">
        <v>2510</v>
      </c>
      <c r="E749" s="100">
        <v>1</v>
      </c>
      <c r="F749" s="101">
        <v>44124</v>
      </c>
      <c r="G749" s="101">
        <f t="shared" si="34"/>
        <v>44124</v>
      </c>
      <c r="H749" s="20"/>
      <c r="K749" s="30"/>
    </row>
    <row r="750" spans="2:11" x14ac:dyDescent="0.2">
      <c r="B750" s="98" t="s">
        <v>719</v>
      </c>
      <c r="C750" s="62" t="s">
        <v>1972</v>
      </c>
      <c r="D750" s="99" t="s">
        <v>2510</v>
      </c>
      <c r="E750" s="100">
        <v>1</v>
      </c>
      <c r="F750" s="101">
        <v>87871</v>
      </c>
      <c r="G750" s="101">
        <f t="shared" si="34"/>
        <v>87871</v>
      </c>
      <c r="H750" s="20"/>
      <c r="K750" s="30"/>
    </row>
    <row r="751" spans="2:11" x14ac:dyDescent="0.2">
      <c r="B751" s="98" t="s">
        <v>720</v>
      </c>
      <c r="C751" s="62" t="s">
        <v>1973</v>
      </c>
      <c r="D751" s="99" t="s">
        <v>2510</v>
      </c>
      <c r="E751" s="100">
        <v>1</v>
      </c>
      <c r="F751" s="101">
        <v>65136</v>
      </c>
      <c r="G751" s="101">
        <f t="shared" si="34"/>
        <v>65136</v>
      </c>
      <c r="H751" s="37"/>
      <c r="K751" s="30"/>
    </row>
    <row r="752" spans="2:11" x14ac:dyDescent="0.2">
      <c r="B752" s="98" t="s">
        <v>721</v>
      </c>
      <c r="C752" s="62" t="s">
        <v>1974</v>
      </c>
      <c r="D752" s="99" t="s">
        <v>2510</v>
      </c>
      <c r="E752" s="100">
        <v>1</v>
      </c>
      <c r="F752" s="101">
        <v>67812</v>
      </c>
      <c r="G752" s="101">
        <f t="shared" si="34"/>
        <v>67812</v>
      </c>
      <c r="H752" s="20"/>
      <c r="K752" s="30"/>
    </row>
    <row r="753" spans="2:11" x14ac:dyDescent="0.2">
      <c r="B753" s="98" t="s">
        <v>722</v>
      </c>
      <c r="C753" s="62" t="s">
        <v>1975</v>
      </c>
      <c r="D753" s="99" t="s">
        <v>2510</v>
      </c>
      <c r="E753" s="100">
        <v>1</v>
      </c>
      <c r="F753" s="101">
        <v>109335</v>
      </c>
      <c r="G753" s="101">
        <f t="shared" si="34"/>
        <v>109335</v>
      </c>
      <c r="H753" s="20"/>
      <c r="K753" s="30"/>
    </row>
    <row r="754" spans="2:11" ht="33.75" x14ac:dyDescent="0.2">
      <c r="B754" s="98" t="s">
        <v>723</v>
      </c>
      <c r="C754" s="62" t="s">
        <v>1976</v>
      </c>
      <c r="D754" s="99" t="s">
        <v>2510</v>
      </c>
      <c r="E754" s="100">
        <v>1</v>
      </c>
      <c r="F754" s="101">
        <v>50631</v>
      </c>
      <c r="G754" s="101">
        <f t="shared" si="34"/>
        <v>50631</v>
      </c>
      <c r="H754" s="37"/>
      <c r="K754" s="30"/>
    </row>
    <row r="755" spans="2:11" ht="33.75" x14ac:dyDescent="0.2">
      <c r="B755" s="98" t="s">
        <v>724</v>
      </c>
      <c r="C755" s="62" t="s">
        <v>1977</v>
      </c>
      <c r="D755" s="99" t="s">
        <v>2510</v>
      </c>
      <c r="E755" s="100">
        <v>1</v>
      </c>
      <c r="F755" s="101">
        <v>73364</v>
      </c>
      <c r="G755" s="101">
        <f t="shared" si="34"/>
        <v>73364</v>
      </c>
      <c r="H755" s="20"/>
      <c r="K755" s="30"/>
    </row>
    <row r="756" spans="2:11" x14ac:dyDescent="0.2">
      <c r="B756" s="98" t="s">
        <v>725</v>
      </c>
      <c r="C756" s="62" t="s">
        <v>1978</v>
      </c>
      <c r="D756" s="99" t="s">
        <v>2510</v>
      </c>
      <c r="E756" s="100">
        <v>1</v>
      </c>
      <c r="F756" s="101">
        <v>158880</v>
      </c>
      <c r="G756" s="101">
        <f t="shared" si="34"/>
        <v>158880</v>
      </c>
      <c r="H756" s="20"/>
      <c r="K756" s="30"/>
    </row>
    <row r="757" spans="2:11" x14ac:dyDescent="0.2">
      <c r="B757" s="98" t="s">
        <v>726</v>
      </c>
      <c r="C757" s="62" t="s">
        <v>1979</v>
      </c>
      <c r="D757" s="99" t="s">
        <v>2510</v>
      </c>
      <c r="E757" s="100">
        <v>1</v>
      </c>
      <c r="F757" s="101">
        <v>30391</v>
      </c>
      <c r="G757" s="101">
        <f t="shared" si="34"/>
        <v>30391</v>
      </c>
      <c r="H757" s="20"/>
      <c r="K757" s="30"/>
    </row>
    <row r="758" spans="2:11" x14ac:dyDescent="0.2">
      <c r="B758" s="98" t="s">
        <v>727</v>
      </c>
      <c r="C758" s="62" t="s">
        <v>1980</v>
      </c>
      <c r="D758" s="99" t="s">
        <v>2510</v>
      </c>
      <c r="E758" s="100">
        <v>1</v>
      </c>
      <c r="F758" s="101">
        <v>25244</v>
      </c>
      <c r="G758" s="101">
        <f t="shared" si="34"/>
        <v>25244</v>
      </c>
      <c r="H758" s="20"/>
      <c r="K758" s="30"/>
    </row>
    <row r="759" spans="2:11" x14ac:dyDescent="0.2">
      <c r="B759" s="98" t="s">
        <v>728</v>
      </c>
      <c r="C759" s="62" t="s">
        <v>1981</v>
      </c>
      <c r="D759" s="99" t="s">
        <v>2510</v>
      </c>
      <c r="E759" s="100">
        <v>1</v>
      </c>
      <c r="F759" s="101">
        <v>41649</v>
      </c>
      <c r="G759" s="101">
        <f t="shared" si="34"/>
        <v>41649</v>
      </c>
      <c r="H759" s="20"/>
      <c r="K759" s="30"/>
    </row>
    <row r="760" spans="2:11" x14ac:dyDescent="0.2">
      <c r="B760" s="98" t="s">
        <v>729</v>
      </c>
      <c r="C760" s="62" t="s">
        <v>1982</v>
      </c>
      <c r="D760" s="99" t="s">
        <v>2510</v>
      </c>
      <c r="E760" s="100">
        <v>1</v>
      </c>
      <c r="F760" s="101">
        <v>14828</v>
      </c>
      <c r="G760" s="101">
        <f t="shared" si="34"/>
        <v>14828</v>
      </c>
      <c r="H760" s="20"/>
      <c r="K760" s="30"/>
    </row>
    <row r="761" spans="2:11" x14ac:dyDescent="0.2">
      <c r="B761" s="98" t="s">
        <v>730</v>
      </c>
      <c r="C761" s="62" t="s">
        <v>1983</v>
      </c>
      <c r="D761" s="99" t="s">
        <v>2510</v>
      </c>
      <c r="E761" s="100">
        <v>1</v>
      </c>
      <c r="F761" s="101">
        <v>34455</v>
      </c>
      <c r="G761" s="101">
        <f t="shared" si="34"/>
        <v>34455</v>
      </c>
      <c r="H761" s="20"/>
      <c r="K761" s="30"/>
    </row>
    <row r="762" spans="2:11" x14ac:dyDescent="0.2">
      <c r="B762" s="98" t="s">
        <v>731</v>
      </c>
      <c r="C762" s="62" t="s">
        <v>1984</v>
      </c>
      <c r="D762" s="99" t="s">
        <v>2510</v>
      </c>
      <c r="E762" s="100">
        <v>1</v>
      </c>
      <c r="F762" s="101">
        <v>48502</v>
      </c>
      <c r="G762" s="101">
        <f t="shared" si="34"/>
        <v>48502</v>
      </c>
      <c r="H762" s="20"/>
      <c r="K762" s="30"/>
    </row>
    <row r="763" spans="2:11" x14ac:dyDescent="0.2">
      <c r="B763" s="98" t="s">
        <v>732</v>
      </c>
      <c r="C763" s="62" t="s">
        <v>1985</v>
      </c>
      <c r="D763" s="99" t="s">
        <v>2510</v>
      </c>
      <c r="E763" s="100">
        <v>1</v>
      </c>
      <c r="F763" s="101">
        <v>41605</v>
      </c>
      <c r="G763" s="101">
        <f t="shared" si="34"/>
        <v>41605</v>
      </c>
      <c r="H763" s="20"/>
      <c r="K763" s="30"/>
    </row>
    <row r="764" spans="2:11" x14ac:dyDescent="0.2">
      <c r="B764" s="98" t="s">
        <v>733</v>
      </c>
      <c r="C764" s="62" t="s">
        <v>1986</v>
      </c>
      <c r="D764" s="99" t="s">
        <v>2510</v>
      </c>
      <c r="E764" s="100">
        <v>1</v>
      </c>
      <c r="F764" s="101">
        <v>35248</v>
      </c>
      <c r="G764" s="101">
        <f t="shared" si="34"/>
        <v>35248</v>
      </c>
      <c r="H764" s="20"/>
      <c r="K764" s="30"/>
    </row>
    <row r="765" spans="2:11" x14ac:dyDescent="0.2">
      <c r="B765" s="98" t="s">
        <v>734</v>
      </c>
      <c r="C765" s="62" t="s">
        <v>1987</v>
      </c>
      <c r="D765" s="99" t="s">
        <v>2510</v>
      </c>
      <c r="E765" s="100">
        <v>1</v>
      </c>
      <c r="F765" s="101">
        <v>15517</v>
      </c>
      <c r="G765" s="101">
        <f t="shared" si="34"/>
        <v>15517</v>
      </c>
      <c r="H765" s="20"/>
      <c r="K765" s="30"/>
    </row>
    <row r="766" spans="2:11" x14ac:dyDescent="0.2">
      <c r="B766" s="98" t="s">
        <v>735</v>
      </c>
      <c r="C766" s="62" t="s">
        <v>1988</v>
      </c>
      <c r="D766" s="99" t="s">
        <v>2510</v>
      </c>
      <c r="E766" s="100">
        <v>1</v>
      </c>
      <c r="F766" s="101">
        <v>44408</v>
      </c>
      <c r="G766" s="101">
        <f t="shared" si="34"/>
        <v>44408</v>
      </c>
      <c r="H766" s="20"/>
      <c r="K766" s="30"/>
    </row>
    <row r="767" spans="2:11" x14ac:dyDescent="0.2">
      <c r="B767" s="98" t="s">
        <v>736</v>
      </c>
      <c r="C767" s="62" t="s">
        <v>1989</v>
      </c>
      <c r="D767" s="99" t="s">
        <v>2510</v>
      </c>
      <c r="E767" s="100">
        <v>1</v>
      </c>
      <c r="F767" s="101">
        <v>38907</v>
      </c>
      <c r="G767" s="101">
        <f t="shared" si="34"/>
        <v>38907</v>
      </c>
      <c r="H767" s="20"/>
      <c r="K767" s="30"/>
    </row>
    <row r="768" spans="2:11" x14ac:dyDescent="0.2">
      <c r="B768" s="98" t="s">
        <v>737</v>
      </c>
      <c r="C768" s="62" t="s">
        <v>1990</v>
      </c>
      <c r="D768" s="99" t="s">
        <v>2510</v>
      </c>
      <c r="E768" s="100">
        <v>1</v>
      </c>
      <c r="F768" s="101">
        <v>36924</v>
      </c>
      <c r="G768" s="101">
        <f t="shared" si="34"/>
        <v>36924</v>
      </c>
      <c r="H768" s="20"/>
      <c r="K768" s="30"/>
    </row>
    <row r="769" spans="2:11" x14ac:dyDescent="0.2">
      <c r="B769" s="98" t="s">
        <v>738</v>
      </c>
      <c r="C769" s="62" t="s">
        <v>1991</v>
      </c>
      <c r="D769" s="99" t="s">
        <v>2510</v>
      </c>
      <c r="E769" s="100">
        <v>1</v>
      </c>
      <c r="F769" s="101">
        <v>43657</v>
      </c>
      <c r="G769" s="101">
        <f t="shared" si="34"/>
        <v>43657</v>
      </c>
      <c r="H769" s="20"/>
      <c r="K769" s="30"/>
    </row>
    <row r="770" spans="2:11" x14ac:dyDescent="0.2">
      <c r="B770" s="98" t="s">
        <v>739</v>
      </c>
      <c r="C770" s="62" t="s">
        <v>1992</v>
      </c>
      <c r="D770" s="99" t="s">
        <v>2510</v>
      </c>
      <c r="E770" s="100">
        <v>1</v>
      </c>
      <c r="F770" s="101">
        <v>48897</v>
      </c>
      <c r="G770" s="101">
        <f t="shared" si="34"/>
        <v>48897</v>
      </c>
      <c r="H770" s="20"/>
      <c r="K770" s="30"/>
    </row>
    <row r="771" spans="2:11" x14ac:dyDescent="0.2">
      <c r="B771" s="98" t="s">
        <v>740</v>
      </c>
      <c r="C771" s="62" t="s">
        <v>1993</v>
      </c>
      <c r="D771" s="99" t="s">
        <v>2510</v>
      </c>
      <c r="E771" s="100">
        <v>1</v>
      </c>
      <c r="F771" s="101">
        <v>169198</v>
      </c>
      <c r="G771" s="101">
        <f t="shared" si="34"/>
        <v>169198</v>
      </c>
      <c r="H771" s="20"/>
      <c r="K771" s="30"/>
    </row>
    <row r="772" spans="2:11" ht="33.75" x14ac:dyDescent="0.2">
      <c r="B772" s="98" t="s">
        <v>741</v>
      </c>
      <c r="C772" s="62" t="s">
        <v>1994</v>
      </c>
      <c r="D772" s="99" t="s">
        <v>2510</v>
      </c>
      <c r="E772" s="100">
        <v>1</v>
      </c>
      <c r="F772" s="101">
        <v>92450</v>
      </c>
      <c r="G772" s="101">
        <f t="shared" si="34"/>
        <v>92450</v>
      </c>
      <c r="H772" s="20"/>
      <c r="K772" s="30"/>
    </row>
    <row r="773" spans="2:11" ht="22.5" x14ac:dyDescent="0.2">
      <c r="B773" s="98" t="s">
        <v>742</v>
      </c>
      <c r="C773" s="62" t="s">
        <v>1995</v>
      </c>
      <c r="D773" s="93" t="s">
        <v>2574</v>
      </c>
      <c r="E773" s="100">
        <v>1</v>
      </c>
      <c r="F773" s="101">
        <v>10183</v>
      </c>
      <c r="G773" s="101">
        <f t="shared" si="34"/>
        <v>10183</v>
      </c>
      <c r="H773" s="20"/>
      <c r="K773" s="30"/>
    </row>
    <row r="774" spans="2:11" x14ac:dyDescent="0.2">
      <c r="B774" s="114" t="s">
        <v>743</v>
      </c>
      <c r="C774" s="63" t="s">
        <v>1996</v>
      </c>
      <c r="D774" s="89"/>
      <c r="E774" s="100"/>
      <c r="F774" s="101"/>
      <c r="G774" s="101"/>
      <c r="H774" s="20"/>
      <c r="K774" s="30"/>
    </row>
    <row r="775" spans="2:11" x14ac:dyDescent="0.2">
      <c r="B775" s="98" t="s">
        <v>744</v>
      </c>
      <c r="C775" s="68" t="s">
        <v>1997</v>
      </c>
      <c r="D775" s="93" t="s">
        <v>2574</v>
      </c>
      <c r="E775" s="100">
        <v>1</v>
      </c>
      <c r="F775" s="101">
        <v>22919</v>
      </c>
      <c r="G775" s="101">
        <f t="shared" ref="G775:G788" si="35">ROUND(E775*F775,2)</f>
        <v>22919</v>
      </c>
      <c r="H775" s="20"/>
      <c r="K775" s="30"/>
    </row>
    <row r="776" spans="2:11" x14ac:dyDescent="0.2">
      <c r="B776" s="98" t="s">
        <v>745</v>
      </c>
      <c r="C776" s="62" t="s">
        <v>1998</v>
      </c>
      <c r="D776" s="93" t="s">
        <v>2574</v>
      </c>
      <c r="E776" s="100">
        <v>1</v>
      </c>
      <c r="F776" s="101">
        <v>22946</v>
      </c>
      <c r="G776" s="101">
        <f t="shared" si="35"/>
        <v>22946</v>
      </c>
      <c r="H776" s="20"/>
      <c r="K776" s="30"/>
    </row>
    <row r="777" spans="2:11" x14ac:dyDescent="0.2">
      <c r="B777" s="98" t="s">
        <v>746</v>
      </c>
      <c r="C777" s="62" t="s">
        <v>1999</v>
      </c>
      <c r="D777" s="93" t="s">
        <v>2574</v>
      </c>
      <c r="E777" s="100">
        <v>1</v>
      </c>
      <c r="F777" s="101">
        <v>23153</v>
      </c>
      <c r="G777" s="101">
        <f t="shared" si="35"/>
        <v>23153</v>
      </c>
      <c r="H777" s="20"/>
      <c r="K777" s="30"/>
    </row>
    <row r="778" spans="2:11" x14ac:dyDescent="0.2">
      <c r="B778" s="98" t="s">
        <v>747</v>
      </c>
      <c r="C778" s="62" t="s">
        <v>2000</v>
      </c>
      <c r="D778" s="93" t="s">
        <v>2574</v>
      </c>
      <c r="E778" s="100">
        <v>1</v>
      </c>
      <c r="F778" s="101">
        <v>6170</v>
      </c>
      <c r="G778" s="101">
        <f t="shared" si="35"/>
        <v>6170</v>
      </c>
      <c r="H778" s="20"/>
      <c r="K778" s="30"/>
    </row>
    <row r="779" spans="2:11" x14ac:dyDescent="0.2">
      <c r="B779" s="98" t="s">
        <v>748</v>
      </c>
      <c r="C779" s="62" t="s">
        <v>2001</v>
      </c>
      <c r="D779" s="93" t="s">
        <v>2574</v>
      </c>
      <c r="E779" s="100">
        <v>1</v>
      </c>
      <c r="F779" s="101">
        <v>25922</v>
      </c>
      <c r="G779" s="101">
        <f t="shared" si="35"/>
        <v>25922</v>
      </c>
      <c r="H779" s="20"/>
      <c r="K779" s="30"/>
    </row>
    <row r="780" spans="2:11" x14ac:dyDescent="0.2">
      <c r="B780" s="98" t="s">
        <v>749</v>
      </c>
      <c r="C780" s="62" t="s">
        <v>2002</v>
      </c>
      <c r="D780" s="93" t="s">
        <v>2574</v>
      </c>
      <c r="E780" s="100">
        <v>1</v>
      </c>
      <c r="F780" s="101">
        <v>20659</v>
      </c>
      <c r="G780" s="101">
        <f t="shared" si="35"/>
        <v>20659</v>
      </c>
      <c r="H780" s="20"/>
      <c r="K780" s="30"/>
    </row>
    <row r="781" spans="2:11" x14ac:dyDescent="0.2">
      <c r="B781" s="98" t="s">
        <v>750</v>
      </c>
      <c r="C781" s="62" t="s">
        <v>2003</v>
      </c>
      <c r="D781" s="93" t="s">
        <v>2574</v>
      </c>
      <c r="E781" s="100">
        <v>1</v>
      </c>
      <c r="F781" s="101">
        <v>16791</v>
      </c>
      <c r="G781" s="101">
        <f t="shared" si="35"/>
        <v>16791</v>
      </c>
      <c r="H781" s="20"/>
      <c r="K781" s="30"/>
    </row>
    <row r="782" spans="2:11" x14ac:dyDescent="0.2">
      <c r="B782" s="98" t="s">
        <v>751</v>
      </c>
      <c r="C782" s="62" t="s">
        <v>2004</v>
      </c>
      <c r="D782" s="93" t="s">
        <v>2574</v>
      </c>
      <c r="E782" s="100">
        <v>1</v>
      </c>
      <c r="F782" s="101">
        <v>5096</v>
      </c>
      <c r="G782" s="101">
        <f t="shared" si="35"/>
        <v>5096</v>
      </c>
      <c r="H782" s="20"/>
      <c r="K782" s="30"/>
    </row>
    <row r="783" spans="2:11" x14ac:dyDescent="0.2">
      <c r="B783" s="98" t="s">
        <v>752</v>
      </c>
      <c r="C783" s="62" t="s">
        <v>2005</v>
      </c>
      <c r="D783" s="93" t="s">
        <v>2574</v>
      </c>
      <c r="E783" s="100">
        <v>1</v>
      </c>
      <c r="F783" s="101">
        <v>11028</v>
      </c>
      <c r="G783" s="101">
        <f t="shared" si="35"/>
        <v>11028</v>
      </c>
      <c r="H783" s="20"/>
      <c r="K783" s="30"/>
    </row>
    <row r="784" spans="2:11" x14ac:dyDescent="0.2">
      <c r="B784" s="98" t="s">
        <v>753</v>
      </c>
      <c r="C784" s="62" t="s">
        <v>2006</v>
      </c>
      <c r="D784" s="93" t="s">
        <v>2574</v>
      </c>
      <c r="E784" s="100">
        <v>1</v>
      </c>
      <c r="F784" s="101">
        <v>19285</v>
      </c>
      <c r="G784" s="101">
        <f t="shared" si="35"/>
        <v>19285</v>
      </c>
      <c r="H784" s="20"/>
      <c r="K784" s="30"/>
    </row>
    <row r="785" spans="2:11" x14ac:dyDescent="0.2">
      <c r="B785" s="98" t="s">
        <v>754</v>
      </c>
      <c r="C785" s="62" t="s">
        <v>2007</v>
      </c>
      <c r="D785" s="93" t="s">
        <v>2574</v>
      </c>
      <c r="E785" s="100">
        <v>1</v>
      </c>
      <c r="F785" s="101">
        <v>6575</v>
      </c>
      <c r="G785" s="101">
        <f t="shared" si="35"/>
        <v>6575</v>
      </c>
      <c r="H785" s="20"/>
      <c r="K785" s="30"/>
    </row>
    <row r="786" spans="2:11" x14ac:dyDescent="0.2">
      <c r="B786" s="98" t="s">
        <v>755</v>
      </c>
      <c r="C786" s="62" t="s">
        <v>2008</v>
      </c>
      <c r="D786" s="93" t="s">
        <v>2574</v>
      </c>
      <c r="E786" s="100">
        <v>1</v>
      </c>
      <c r="F786" s="101">
        <v>46774</v>
      </c>
      <c r="G786" s="101">
        <f t="shared" si="35"/>
        <v>46774</v>
      </c>
      <c r="H786" s="37"/>
      <c r="K786" s="30"/>
    </row>
    <row r="787" spans="2:11" x14ac:dyDescent="0.2">
      <c r="B787" s="98" t="s">
        <v>756</v>
      </c>
      <c r="C787" s="62" t="s">
        <v>2009</v>
      </c>
      <c r="D787" s="93" t="s">
        <v>2574</v>
      </c>
      <c r="E787" s="100">
        <v>1</v>
      </c>
      <c r="F787" s="101">
        <v>30305</v>
      </c>
      <c r="G787" s="101">
        <f t="shared" si="35"/>
        <v>30305</v>
      </c>
      <c r="H787" s="46"/>
      <c r="K787" s="30"/>
    </row>
    <row r="788" spans="2:11" x14ac:dyDescent="0.2">
      <c r="B788" s="98" t="s">
        <v>757</v>
      </c>
      <c r="C788" s="62" t="s">
        <v>2010</v>
      </c>
      <c r="D788" s="93" t="s">
        <v>2574</v>
      </c>
      <c r="E788" s="100">
        <v>1</v>
      </c>
      <c r="F788" s="101">
        <v>19609</v>
      </c>
      <c r="G788" s="101">
        <f t="shared" si="35"/>
        <v>19609</v>
      </c>
      <c r="H788" s="46"/>
      <c r="K788" s="30"/>
    </row>
    <row r="789" spans="2:11" x14ac:dyDescent="0.2">
      <c r="B789" s="114" t="s">
        <v>758</v>
      </c>
      <c r="C789" s="63" t="s">
        <v>2011</v>
      </c>
      <c r="D789" s="89"/>
      <c r="E789" s="100"/>
      <c r="F789" s="101"/>
      <c r="G789" s="101"/>
      <c r="H789" s="46"/>
      <c r="K789" s="30"/>
    </row>
    <row r="790" spans="2:11" x14ac:dyDescent="0.2">
      <c r="B790" s="98" t="s">
        <v>759</v>
      </c>
      <c r="C790" s="62" t="s">
        <v>2012</v>
      </c>
      <c r="D790" s="93" t="s">
        <v>2574</v>
      </c>
      <c r="E790" s="100">
        <v>1</v>
      </c>
      <c r="F790" s="101">
        <v>13236</v>
      </c>
      <c r="G790" s="101">
        <f t="shared" ref="G790:G796" si="36">ROUND(E790*F790,2)</f>
        <v>13236</v>
      </c>
      <c r="H790" s="46"/>
      <c r="K790" s="30"/>
    </row>
    <row r="791" spans="2:11" x14ac:dyDescent="0.2">
      <c r="B791" s="98" t="s">
        <v>760</v>
      </c>
      <c r="C791" s="62" t="s">
        <v>2013</v>
      </c>
      <c r="D791" s="93" t="s">
        <v>2574</v>
      </c>
      <c r="E791" s="100">
        <v>1</v>
      </c>
      <c r="F791" s="101">
        <v>29369</v>
      </c>
      <c r="G791" s="101">
        <f t="shared" si="36"/>
        <v>29369</v>
      </c>
      <c r="H791" s="46"/>
      <c r="K791" s="30"/>
    </row>
    <row r="792" spans="2:11" x14ac:dyDescent="0.2">
      <c r="B792" s="98" t="s">
        <v>761</v>
      </c>
      <c r="C792" s="62" t="s">
        <v>2014</v>
      </c>
      <c r="D792" s="93" t="s">
        <v>2574</v>
      </c>
      <c r="E792" s="100">
        <v>1</v>
      </c>
      <c r="F792" s="101">
        <v>94890</v>
      </c>
      <c r="G792" s="101">
        <f t="shared" si="36"/>
        <v>94890</v>
      </c>
      <c r="H792" s="46"/>
      <c r="K792" s="30"/>
    </row>
    <row r="793" spans="2:11" x14ac:dyDescent="0.2">
      <c r="B793" s="98" t="s">
        <v>762</v>
      </c>
      <c r="C793" s="62" t="s">
        <v>2015</v>
      </c>
      <c r="D793" s="93" t="s">
        <v>2574</v>
      </c>
      <c r="E793" s="100">
        <v>1</v>
      </c>
      <c r="F793" s="101">
        <v>50408</v>
      </c>
      <c r="G793" s="101">
        <f t="shared" si="36"/>
        <v>50408</v>
      </c>
      <c r="H793" s="46"/>
      <c r="K793" s="30"/>
    </row>
    <row r="794" spans="2:11" x14ac:dyDescent="0.2">
      <c r="B794" s="98" t="s">
        <v>763</v>
      </c>
      <c r="C794" s="62" t="s">
        <v>2016</v>
      </c>
      <c r="D794" s="93" t="s">
        <v>2574</v>
      </c>
      <c r="E794" s="100">
        <v>1</v>
      </c>
      <c r="F794" s="101">
        <v>42223</v>
      </c>
      <c r="G794" s="101">
        <f t="shared" si="36"/>
        <v>42223</v>
      </c>
      <c r="H794" s="46"/>
      <c r="K794" s="30"/>
    </row>
    <row r="795" spans="2:11" x14ac:dyDescent="0.2">
      <c r="B795" s="98" t="s">
        <v>764</v>
      </c>
      <c r="C795" s="62" t="s">
        <v>2017</v>
      </c>
      <c r="D795" s="93" t="s">
        <v>2574</v>
      </c>
      <c r="E795" s="100">
        <v>1</v>
      </c>
      <c r="F795" s="101">
        <v>46684</v>
      </c>
      <c r="G795" s="101">
        <f t="shared" si="36"/>
        <v>46684</v>
      </c>
      <c r="H795" s="46"/>
      <c r="K795" s="30"/>
    </row>
    <row r="796" spans="2:11" x14ac:dyDescent="0.2">
      <c r="B796" s="98" t="s">
        <v>765</v>
      </c>
      <c r="C796" s="62" t="s">
        <v>2018</v>
      </c>
      <c r="D796" s="93" t="s">
        <v>2574</v>
      </c>
      <c r="E796" s="100">
        <v>1</v>
      </c>
      <c r="F796" s="101">
        <v>40030</v>
      </c>
      <c r="G796" s="101">
        <f t="shared" si="36"/>
        <v>40030</v>
      </c>
      <c r="H796" s="46"/>
      <c r="K796" s="30"/>
    </row>
    <row r="797" spans="2:11" x14ac:dyDescent="0.2">
      <c r="B797" s="114" t="s">
        <v>766</v>
      </c>
      <c r="C797" s="63" t="s">
        <v>2019</v>
      </c>
      <c r="D797" s="89"/>
      <c r="E797" s="100"/>
      <c r="F797" s="101"/>
      <c r="G797" s="101"/>
      <c r="H797" s="46"/>
      <c r="K797" s="30"/>
    </row>
    <row r="798" spans="2:11" x14ac:dyDescent="0.2">
      <c r="B798" s="98" t="s">
        <v>767</v>
      </c>
      <c r="C798" s="62" t="s">
        <v>2020</v>
      </c>
      <c r="D798" s="93" t="s">
        <v>2574</v>
      </c>
      <c r="E798" s="100">
        <v>1</v>
      </c>
      <c r="F798" s="101">
        <v>21018</v>
      </c>
      <c r="G798" s="101">
        <f>ROUND(E798*F798,2)</f>
        <v>21018</v>
      </c>
      <c r="H798" s="46"/>
      <c r="K798" s="30"/>
    </row>
    <row r="799" spans="2:11" x14ac:dyDescent="0.2">
      <c r="B799" s="98" t="s">
        <v>768</v>
      </c>
      <c r="C799" s="62" t="s">
        <v>2021</v>
      </c>
      <c r="D799" s="93" t="s">
        <v>2574</v>
      </c>
      <c r="E799" s="100">
        <v>1</v>
      </c>
      <c r="F799" s="101">
        <v>29467</v>
      </c>
      <c r="G799" s="101">
        <f>ROUND(E799*F799,2)</f>
        <v>29467</v>
      </c>
      <c r="H799" s="46"/>
      <c r="K799" s="30"/>
    </row>
    <row r="800" spans="2:11" x14ac:dyDescent="0.2">
      <c r="B800" s="98" t="s">
        <v>769</v>
      </c>
      <c r="C800" s="62" t="s">
        <v>2022</v>
      </c>
      <c r="D800" s="93" t="s">
        <v>2574</v>
      </c>
      <c r="E800" s="100">
        <v>1</v>
      </c>
      <c r="F800" s="101">
        <v>18246</v>
      </c>
      <c r="G800" s="101">
        <f>ROUND(E800*F800,2)</f>
        <v>18246</v>
      </c>
      <c r="H800" s="46"/>
      <c r="K800" s="30"/>
    </row>
    <row r="801" spans="2:11" x14ac:dyDescent="0.2">
      <c r="B801" s="98" t="s">
        <v>770</v>
      </c>
      <c r="C801" s="62" t="s">
        <v>2023</v>
      </c>
      <c r="D801" s="93" t="s">
        <v>2574</v>
      </c>
      <c r="E801" s="100">
        <v>1</v>
      </c>
      <c r="F801" s="101">
        <v>9479</v>
      </c>
      <c r="G801" s="101">
        <f>ROUND(E801*F801,2)</f>
        <v>9479</v>
      </c>
      <c r="H801" s="46"/>
      <c r="K801" s="30"/>
    </row>
    <row r="802" spans="2:11" x14ac:dyDescent="0.2">
      <c r="B802" s="21"/>
      <c r="C802" s="36"/>
      <c r="D802" s="11"/>
      <c r="E802" s="11"/>
      <c r="F802" s="24"/>
      <c r="G802" s="57"/>
      <c r="H802" s="46"/>
      <c r="K802" s="30"/>
    </row>
    <row r="803" spans="2:11" x14ac:dyDescent="0.2">
      <c r="B803" s="12">
        <v>11</v>
      </c>
      <c r="C803" s="28" t="s">
        <v>2024</v>
      </c>
      <c r="D803" s="134"/>
      <c r="E803" s="45"/>
      <c r="F803" s="135"/>
      <c r="G803" s="136"/>
      <c r="H803" s="39">
        <f>SUM(G805:G868)</f>
        <v>3729561</v>
      </c>
      <c r="K803" s="30"/>
    </row>
    <row r="804" spans="2:11" x14ac:dyDescent="0.2">
      <c r="B804" s="10" t="s">
        <v>771</v>
      </c>
      <c r="C804" s="76" t="s">
        <v>2025</v>
      </c>
      <c r="D804" s="77"/>
      <c r="E804" s="77"/>
      <c r="F804" s="59"/>
      <c r="G804" s="57"/>
      <c r="H804" s="46"/>
      <c r="K804" s="30"/>
    </row>
    <row r="805" spans="2:11" x14ac:dyDescent="0.2">
      <c r="B805" s="98" t="s">
        <v>772</v>
      </c>
      <c r="C805" s="62" t="s">
        <v>2026</v>
      </c>
      <c r="D805" s="99" t="s">
        <v>2510</v>
      </c>
      <c r="E805" s="100">
        <v>1</v>
      </c>
      <c r="F805" s="101">
        <v>26442</v>
      </c>
      <c r="G805" s="101">
        <f>ROUND(E805*F805,2)</f>
        <v>26442</v>
      </c>
      <c r="H805" s="37"/>
      <c r="K805" s="30"/>
    </row>
    <row r="806" spans="2:11" ht="22.5" x14ac:dyDescent="0.2">
      <c r="B806" s="98" t="s">
        <v>773</v>
      </c>
      <c r="C806" s="62" t="s">
        <v>2027</v>
      </c>
      <c r="D806" s="99" t="s">
        <v>2510</v>
      </c>
      <c r="E806" s="100">
        <v>1</v>
      </c>
      <c r="F806" s="101">
        <v>34794</v>
      </c>
      <c r="G806" s="101">
        <f>ROUND(E806*F806,2)</f>
        <v>34794</v>
      </c>
      <c r="H806" s="20"/>
      <c r="K806" s="30"/>
    </row>
    <row r="807" spans="2:11" x14ac:dyDescent="0.2">
      <c r="B807" s="98" t="s">
        <v>774</v>
      </c>
      <c r="C807" s="62" t="s">
        <v>2028</v>
      </c>
      <c r="D807" s="99" t="s">
        <v>2510</v>
      </c>
      <c r="E807" s="100">
        <v>1</v>
      </c>
      <c r="F807" s="101">
        <v>97062</v>
      </c>
      <c r="G807" s="101">
        <f>ROUND(E807*F807,2)</f>
        <v>97062</v>
      </c>
      <c r="H807" s="20"/>
      <c r="K807" s="30"/>
    </row>
    <row r="808" spans="2:11" x14ac:dyDescent="0.2">
      <c r="B808" s="98" t="s">
        <v>775</v>
      </c>
      <c r="C808" s="62" t="s">
        <v>2029</v>
      </c>
      <c r="D808" s="93" t="s">
        <v>2574</v>
      </c>
      <c r="E808" s="100">
        <v>1</v>
      </c>
      <c r="F808" s="101">
        <v>10023</v>
      </c>
      <c r="G808" s="101">
        <f>ROUND(E808*F808,2)</f>
        <v>10023</v>
      </c>
      <c r="H808" s="20"/>
      <c r="K808" s="30"/>
    </row>
    <row r="809" spans="2:11" ht="22.5" x14ac:dyDescent="0.2">
      <c r="B809" s="98" t="s">
        <v>2552</v>
      </c>
      <c r="C809" s="62" t="s">
        <v>2553</v>
      </c>
      <c r="D809" s="99" t="s">
        <v>2510</v>
      </c>
      <c r="E809" s="100">
        <v>1</v>
      </c>
      <c r="F809" s="101">
        <v>35709</v>
      </c>
      <c r="G809" s="101">
        <f>ROUND(E809*F809,2)</f>
        <v>35709</v>
      </c>
      <c r="H809" s="20"/>
      <c r="K809" s="30"/>
    </row>
    <row r="810" spans="2:11" x14ac:dyDescent="0.2">
      <c r="B810" s="114" t="s">
        <v>776</v>
      </c>
      <c r="C810" s="63" t="s">
        <v>2030</v>
      </c>
      <c r="D810" s="89"/>
      <c r="E810" s="100"/>
      <c r="F810" s="101"/>
      <c r="G810" s="101"/>
      <c r="H810" s="20"/>
      <c r="K810" s="30"/>
    </row>
    <row r="811" spans="2:11" x14ac:dyDescent="0.2">
      <c r="B811" s="98" t="s">
        <v>777</v>
      </c>
      <c r="C811" s="62" t="s">
        <v>2031</v>
      </c>
      <c r="D811" s="93" t="s">
        <v>2574</v>
      </c>
      <c r="E811" s="100">
        <v>1</v>
      </c>
      <c r="F811" s="101">
        <v>59221</v>
      </c>
      <c r="G811" s="101">
        <f t="shared" ref="G811:G853" si="37">ROUND(E811*F811,2)</f>
        <v>59221</v>
      </c>
      <c r="H811" s="20"/>
      <c r="K811" s="30"/>
    </row>
    <row r="812" spans="2:11" x14ac:dyDescent="0.2">
      <c r="B812" s="98" t="s">
        <v>778</v>
      </c>
      <c r="C812" s="62" t="s">
        <v>2032</v>
      </c>
      <c r="D812" s="93" t="s">
        <v>2574</v>
      </c>
      <c r="E812" s="100">
        <v>1</v>
      </c>
      <c r="F812" s="101">
        <v>62825</v>
      </c>
      <c r="G812" s="101">
        <f t="shared" si="37"/>
        <v>62825</v>
      </c>
      <c r="H812" s="20"/>
      <c r="K812" s="30"/>
    </row>
    <row r="813" spans="2:11" x14ac:dyDescent="0.2">
      <c r="B813" s="98" t="s">
        <v>779</v>
      </c>
      <c r="C813" s="62" t="s">
        <v>2033</v>
      </c>
      <c r="D813" s="93" t="s">
        <v>2574</v>
      </c>
      <c r="E813" s="100">
        <v>1</v>
      </c>
      <c r="F813" s="101">
        <v>61592</v>
      </c>
      <c r="G813" s="101">
        <f t="shared" si="37"/>
        <v>61592</v>
      </c>
      <c r="H813" s="20"/>
      <c r="K813" s="30"/>
    </row>
    <row r="814" spans="2:11" x14ac:dyDescent="0.2">
      <c r="B814" s="98" t="s">
        <v>780</v>
      </c>
      <c r="C814" s="62" t="s">
        <v>2034</v>
      </c>
      <c r="D814" s="99" t="s">
        <v>2510</v>
      </c>
      <c r="E814" s="100">
        <v>1</v>
      </c>
      <c r="F814" s="101">
        <v>116702</v>
      </c>
      <c r="G814" s="101">
        <f t="shared" si="37"/>
        <v>116702</v>
      </c>
      <c r="H814" s="20"/>
      <c r="K814" s="30"/>
    </row>
    <row r="815" spans="2:11" x14ac:dyDescent="0.2">
      <c r="B815" s="98" t="s">
        <v>781</v>
      </c>
      <c r="C815" s="62" t="s">
        <v>2035</v>
      </c>
      <c r="D815" s="99" t="s">
        <v>2510</v>
      </c>
      <c r="E815" s="100">
        <v>1</v>
      </c>
      <c r="F815" s="101">
        <v>119411</v>
      </c>
      <c r="G815" s="101">
        <f t="shared" si="37"/>
        <v>119411</v>
      </c>
      <c r="H815" s="20"/>
      <c r="K815" s="30"/>
    </row>
    <row r="816" spans="2:11" x14ac:dyDescent="0.2">
      <c r="B816" s="98" t="s">
        <v>782</v>
      </c>
      <c r="C816" s="62" t="s">
        <v>2036</v>
      </c>
      <c r="D816" s="99" t="s">
        <v>2510</v>
      </c>
      <c r="E816" s="100">
        <v>1</v>
      </c>
      <c r="F816" s="101">
        <v>111638</v>
      </c>
      <c r="G816" s="101">
        <f t="shared" si="37"/>
        <v>111638</v>
      </c>
      <c r="H816" s="20"/>
      <c r="K816" s="30"/>
    </row>
    <row r="817" spans="2:11" x14ac:dyDescent="0.2">
      <c r="B817" s="98" t="s">
        <v>783</v>
      </c>
      <c r="C817" s="62" t="s">
        <v>2037</v>
      </c>
      <c r="D817" s="99" t="s">
        <v>2510</v>
      </c>
      <c r="E817" s="100">
        <v>1</v>
      </c>
      <c r="F817" s="101">
        <v>107936</v>
      </c>
      <c r="G817" s="101">
        <f t="shared" si="37"/>
        <v>107936</v>
      </c>
      <c r="H817" s="20"/>
      <c r="K817" s="30"/>
    </row>
    <row r="818" spans="2:11" x14ac:dyDescent="0.2">
      <c r="B818" s="98" t="s">
        <v>784</v>
      </c>
      <c r="C818" s="62" t="s">
        <v>2038</v>
      </c>
      <c r="D818" s="99" t="s">
        <v>2510</v>
      </c>
      <c r="E818" s="100">
        <v>1</v>
      </c>
      <c r="F818" s="101">
        <v>106031</v>
      </c>
      <c r="G818" s="101">
        <f t="shared" si="37"/>
        <v>106031</v>
      </c>
      <c r="H818" s="20"/>
      <c r="K818" s="30"/>
    </row>
    <row r="819" spans="2:11" x14ac:dyDescent="0.2">
      <c r="B819" s="98" t="s">
        <v>785</v>
      </c>
      <c r="C819" s="62" t="s">
        <v>2039</v>
      </c>
      <c r="D819" s="99" t="s">
        <v>2510</v>
      </c>
      <c r="E819" s="100">
        <v>1</v>
      </c>
      <c r="F819" s="101">
        <v>105168</v>
      </c>
      <c r="G819" s="101">
        <f t="shared" si="37"/>
        <v>105168</v>
      </c>
      <c r="H819" s="20"/>
      <c r="K819" s="30"/>
    </row>
    <row r="820" spans="2:11" x14ac:dyDescent="0.2">
      <c r="B820" s="98" t="s">
        <v>786</v>
      </c>
      <c r="C820" s="62" t="s">
        <v>2040</v>
      </c>
      <c r="D820" s="99" t="s">
        <v>2510</v>
      </c>
      <c r="E820" s="100">
        <v>1</v>
      </c>
      <c r="F820" s="101">
        <v>191393</v>
      </c>
      <c r="G820" s="101">
        <f t="shared" si="37"/>
        <v>191393</v>
      </c>
      <c r="H820" s="20"/>
      <c r="K820" s="30"/>
    </row>
    <row r="821" spans="2:11" x14ac:dyDescent="0.2">
      <c r="B821" s="98" t="s">
        <v>787</v>
      </c>
      <c r="C821" s="62" t="s">
        <v>2041</v>
      </c>
      <c r="D821" s="99" t="s">
        <v>2510</v>
      </c>
      <c r="E821" s="100">
        <v>1</v>
      </c>
      <c r="F821" s="101">
        <v>75398</v>
      </c>
      <c r="G821" s="101">
        <f t="shared" si="37"/>
        <v>75398</v>
      </c>
      <c r="H821" s="20"/>
      <c r="K821" s="30"/>
    </row>
    <row r="822" spans="2:11" x14ac:dyDescent="0.2">
      <c r="B822" s="98" t="s">
        <v>788</v>
      </c>
      <c r="C822" s="62" t="s">
        <v>2042</v>
      </c>
      <c r="D822" s="99" t="s">
        <v>2510</v>
      </c>
      <c r="E822" s="100">
        <v>1</v>
      </c>
      <c r="F822" s="101">
        <v>73138</v>
      </c>
      <c r="G822" s="101">
        <f t="shared" si="37"/>
        <v>73138</v>
      </c>
      <c r="H822" s="20"/>
      <c r="K822" s="30"/>
    </row>
    <row r="823" spans="2:11" x14ac:dyDescent="0.2">
      <c r="B823" s="98" t="s">
        <v>789</v>
      </c>
      <c r="C823" s="62" t="s">
        <v>2043</v>
      </c>
      <c r="D823" s="99" t="s">
        <v>2510</v>
      </c>
      <c r="E823" s="100">
        <v>1</v>
      </c>
      <c r="F823" s="101">
        <v>69721</v>
      </c>
      <c r="G823" s="101">
        <f t="shared" si="37"/>
        <v>69721</v>
      </c>
      <c r="H823" s="20"/>
      <c r="K823" s="30"/>
    </row>
    <row r="824" spans="2:11" x14ac:dyDescent="0.2">
      <c r="B824" s="98" t="s">
        <v>790</v>
      </c>
      <c r="C824" s="62" t="s">
        <v>2044</v>
      </c>
      <c r="D824" s="99" t="s">
        <v>2510</v>
      </c>
      <c r="E824" s="100">
        <v>1</v>
      </c>
      <c r="F824" s="101">
        <v>74057</v>
      </c>
      <c r="G824" s="101">
        <f t="shared" si="37"/>
        <v>74057</v>
      </c>
      <c r="H824" s="20"/>
      <c r="K824" s="30"/>
    </row>
    <row r="825" spans="2:11" x14ac:dyDescent="0.2">
      <c r="B825" s="98" t="s">
        <v>791</v>
      </c>
      <c r="C825" s="62" t="s">
        <v>2045</v>
      </c>
      <c r="D825" s="99" t="s">
        <v>2510</v>
      </c>
      <c r="E825" s="100">
        <v>1</v>
      </c>
      <c r="F825" s="101">
        <v>71663</v>
      </c>
      <c r="G825" s="101">
        <f t="shared" si="37"/>
        <v>71663</v>
      </c>
      <c r="H825" s="20"/>
      <c r="K825" s="30"/>
    </row>
    <row r="826" spans="2:11" x14ac:dyDescent="0.2">
      <c r="B826" s="98" t="s">
        <v>792</v>
      </c>
      <c r="C826" s="62" t="s">
        <v>2046</v>
      </c>
      <c r="D826" s="99" t="s">
        <v>2510</v>
      </c>
      <c r="E826" s="100">
        <v>1</v>
      </c>
      <c r="F826" s="101">
        <v>70001</v>
      </c>
      <c r="G826" s="101">
        <f t="shared" si="37"/>
        <v>70001</v>
      </c>
      <c r="H826" s="20"/>
      <c r="K826" s="30"/>
    </row>
    <row r="827" spans="2:11" x14ac:dyDescent="0.2">
      <c r="B827" s="98" t="s">
        <v>793</v>
      </c>
      <c r="C827" s="62" t="s">
        <v>2047</v>
      </c>
      <c r="D827" s="99" t="s">
        <v>2510</v>
      </c>
      <c r="E827" s="100">
        <v>1</v>
      </c>
      <c r="F827" s="101">
        <v>60756</v>
      </c>
      <c r="G827" s="101">
        <f t="shared" si="37"/>
        <v>60756</v>
      </c>
      <c r="H827" s="20"/>
      <c r="K827" s="30"/>
    </row>
    <row r="828" spans="2:11" x14ac:dyDescent="0.2">
      <c r="B828" s="98" t="s">
        <v>794</v>
      </c>
      <c r="C828" s="62" t="s">
        <v>2048</v>
      </c>
      <c r="D828" s="99" t="s">
        <v>2510</v>
      </c>
      <c r="E828" s="100">
        <v>1</v>
      </c>
      <c r="F828" s="101">
        <v>60191</v>
      </c>
      <c r="G828" s="101">
        <f t="shared" si="37"/>
        <v>60191</v>
      </c>
      <c r="H828" s="20"/>
      <c r="K828" s="30"/>
    </row>
    <row r="829" spans="2:11" ht="135" x14ac:dyDescent="0.2">
      <c r="B829" s="98" t="s">
        <v>795</v>
      </c>
      <c r="C829" s="22" t="s">
        <v>2523</v>
      </c>
      <c r="D829" s="99" t="s">
        <v>2510</v>
      </c>
      <c r="E829" s="100">
        <v>1</v>
      </c>
      <c r="F829" s="101">
        <v>145305</v>
      </c>
      <c r="G829" s="101">
        <f t="shared" si="37"/>
        <v>145305</v>
      </c>
      <c r="H829" s="20"/>
      <c r="K829" s="30"/>
    </row>
    <row r="830" spans="2:11" x14ac:dyDescent="0.2">
      <c r="B830" s="98" t="s">
        <v>796</v>
      </c>
      <c r="C830" s="22" t="s">
        <v>2049</v>
      </c>
      <c r="D830" s="99" t="s">
        <v>2510</v>
      </c>
      <c r="E830" s="100">
        <v>1</v>
      </c>
      <c r="F830" s="101">
        <v>38820</v>
      </c>
      <c r="G830" s="101">
        <f t="shared" si="37"/>
        <v>38820</v>
      </c>
      <c r="H830" s="20"/>
      <c r="K830" s="30"/>
    </row>
    <row r="831" spans="2:11" x14ac:dyDescent="0.2">
      <c r="B831" s="98" t="s">
        <v>797</v>
      </c>
      <c r="C831" s="22" t="s">
        <v>2050</v>
      </c>
      <c r="D831" s="99" t="s">
        <v>2510</v>
      </c>
      <c r="E831" s="100">
        <v>1</v>
      </c>
      <c r="F831" s="101">
        <v>32691</v>
      </c>
      <c r="G831" s="101">
        <f t="shared" si="37"/>
        <v>32691</v>
      </c>
      <c r="H831" s="20"/>
      <c r="K831" s="30"/>
    </row>
    <row r="832" spans="2:11" x14ac:dyDescent="0.2">
      <c r="B832" s="98" t="s">
        <v>798</v>
      </c>
      <c r="C832" s="22" t="s">
        <v>2524</v>
      </c>
      <c r="D832" s="99" t="s">
        <v>2510</v>
      </c>
      <c r="E832" s="100">
        <v>1</v>
      </c>
      <c r="F832" s="101">
        <v>12562</v>
      </c>
      <c r="G832" s="101">
        <f t="shared" si="37"/>
        <v>12562</v>
      </c>
      <c r="H832" s="20"/>
      <c r="K832" s="30"/>
    </row>
    <row r="833" spans="2:11" ht="22.5" x14ac:dyDescent="0.2">
      <c r="B833" s="98" t="s">
        <v>799</v>
      </c>
      <c r="C833" s="22" t="s">
        <v>2051</v>
      </c>
      <c r="D833" s="99" t="s">
        <v>2510</v>
      </c>
      <c r="E833" s="100">
        <v>1</v>
      </c>
      <c r="F833" s="101">
        <v>92779</v>
      </c>
      <c r="G833" s="101">
        <f t="shared" si="37"/>
        <v>92779</v>
      </c>
      <c r="H833" s="20"/>
      <c r="K833" s="30"/>
    </row>
    <row r="834" spans="2:11" x14ac:dyDescent="0.2">
      <c r="B834" s="98" t="s">
        <v>800</v>
      </c>
      <c r="C834" s="22" t="s">
        <v>2525</v>
      </c>
      <c r="D834" s="99" t="s">
        <v>2510</v>
      </c>
      <c r="E834" s="100">
        <v>1</v>
      </c>
      <c r="F834" s="101">
        <v>10427</v>
      </c>
      <c r="G834" s="101">
        <f t="shared" si="37"/>
        <v>10427</v>
      </c>
      <c r="H834" s="20"/>
      <c r="K834" s="30"/>
    </row>
    <row r="835" spans="2:11" x14ac:dyDescent="0.2">
      <c r="B835" s="98" t="s">
        <v>801</v>
      </c>
      <c r="C835" s="22" t="s">
        <v>2526</v>
      </c>
      <c r="D835" s="99" t="s">
        <v>2510</v>
      </c>
      <c r="E835" s="100">
        <v>1</v>
      </c>
      <c r="F835" s="101">
        <v>9663</v>
      </c>
      <c r="G835" s="101">
        <f t="shared" si="37"/>
        <v>9663</v>
      </c>
      <c r="H835" s="20"/>
      <c r="K835" s="30"/>
    </row>
    <row r="836" spans="2:11" x14ac:dyDescent="0.2">
      <c r="B836" s="98" t="s">
        <v>802</v>
      </c>
      <c r="C836" s="22" t="s">
        <v>2052</v>
      </c>
      <c r="D836" s="99" t="s">
        <v>2510</v>
      </c>
      <c r="E836" s="100">
        <v>1</v>
      </c>
      <c r="F836" s="101">
        <v>20862</v>
      </c>
      <c r="G836" s="101">
        <f t="shared" si="37"/>
        <v>20862</v>
      </c>
      <c r="H836" s="20"/>
      <c r="K836" s="30"/>
    </row>
    <row r="837" spans="2:11" x14ac:dyDescent="0.2">
      <c r="B837" s="98" t="s">
        <v>803</v>
      </c>
      <c r="C837" s="22" t="s">
        <v>2053</v>
      </c>
      <c r="D837" s="99" t="s">
        <v>2510</v>
      </c>
      <c r="E837" s="100">
        <v>1</v>
      </c>
      <c r="F837" s="101">
        <v>44513</v>
      </c>
      <c r="G837" s="101">
        <f t="shared" si="37"/>
        <v>44513</v>
      </c>
      <c r="H837" s="20"/>
      <c r="K837" s="30"/>
    </row>
    <row r="838" spans="2:11" x14ac:dyDescent="0.2">
      <c r="B838" s="98" t="s">
        <v>804</v>
      </c>
      <c r="C838" s="22" t="s">
        <v>2528</v>
      </c>
      <c r="D838" s="93" t="s">
        <v>2574</v>
      </c>
      <c r="E838" s="100">
        <v>1</v>
      </c>
      <c r="F838" s="101">
        <v>16506</v>
      </c>
      <c r="G838" s="101">
        <f t="shared" si="37"/>
        <v>16506</v>
      </c>
      <c r="H838" s="20"/>
      <c r="K838" s="30"/>
    </row>
    <row r="839" spans="2:11" ht="22.5" x14ac:dyDescent="0.2">
      <c r="B839" s="98" t="s">
        <v>805</v>
      </c>
      <c r="C839" s="22" t="s">
        <v>2527</v>
      </c>
      <c r="D839" s="99" t="s">
        <v>2513</v>
      </c>
      <c r="E839" s="100">
        <v>1</v>
      </c>
      <c r="F839" s="101">
        <v>1533</v>
      </c>
      <c r="G839" s="101">
        <f t="shared" si="37"/>
        <v>1533</v>
      </c>
      <c r="H839" s="20"/>
      <c r="K839" s="30"/>
    </row>
    <row r="840" spans="2:11" x14ac:dyDescent="0.2">
      <c r="B840" s="98" t="s">
        <v>806</v>
      </c>
      <c r="C840" s="62" t="s">
        <v>2054</v>
      </c>
      <c r="D840" s="99" t="s">
        <v>2510</v>
      </c>
      <c r="E840" s="100">
        <v>1</v>
      </c>
      <c r="F840" s="101">
        <v>27363</v>
      </c>
      <c r="G840" s="101">
        <f t="shared" si="37"/>
        <v>27363</v>
      </c>
      <c r="H840" s="20"/>
      <c r="K840" s="30"/>
    </row>
    <row r="841" spans="2:11" x14ac:dyDescent="0.2">
      <c r="B841" s="98" t="s">
        <v>807</v>
      </c>
      <c r="C841" s="62" t="s">
        <v>2055</v>
      </c>
      <c r="D841" s="99" t="s">
        <v>2510</v>
      </c>
      <c r="E841" s="100">
        <v>1</v>
      </c>
      <c r="F841" s="101">
        <v>59150</v>
      </c>
      <c r="G841" s="101">
        <f t="shared" si="37"/>
        <v>59150</v>
      </c>
      <c r="H841" s="20"/>
      <c r="K841" s="30"/>
    </row>
    <row r="842" spans="2:11" x14ac:dyDescent="0.2">
      <c r="B842" s="98" t="s">
        <v>808</v>
      </c>
      <c r="C842" s="62" t="s">
        <v>2056</v>
      </c>
      <c r="D842" s="99" t="s">
        <v>2510</v>
      </c>
      <c r="E842" s="100">
        <v>1</v>
      </c>
      <c r="F842" s="101">
        <v>64111</v>
      </c>
      <c r="G842" s="101">
        <f t="shared" si="37"/>
        <v>64111</v>
      </c>
      <c r="H842" s="20"/>
      <c r="K842" s="30"/>
    </row>
    <row r="843" spans="2:11" x14ac:dyDescent="0.2">
      <c r="B843" s="98" t="s">
        <v>809</v>
      </c>
      <c r="C843" s="62" t="s">
        <v>2057</v>
      </c>
      <c r="D843" s="99" t="s">
        <v>2510</v>
      </c>
      <c r="E843" s="100">
        <v>1</v>
      </c>
      <c r="F843" s="101">
        <v>47976</v>
      </c>
      <c r="G843" s="101">
        <f t="shared" si="37"/>
        <v>47976</v>
      </c>
      <c r="H843" s="20"/>
      <c r="K843" s="30"/>
    </row>
    <row r="844" spans="2:11" x14ac:dyDescent="0.2">
      <c r="B844" s="98" t="s">
        <v>810</v>
      </c>
      <c r="C844" s="62" t="s">
        <v>2058</v>
      </c>
      <c r="D844" s="99" t="s">
        <v>2510</v>
      </c>
      <c r="E844" s="100">
        <v>1</v>
      </c>
      <c r="F844" s="101">
        <v>47467</v>
      </c>
      <c r="G844" s="101">
        <f t="shared" si="37"/>
        <v>47467</v>
      </c>
      <c r="H844" s="20"/>
      <c r="K844" s="30"/>
    </row>
    <row r="845" spans="2:11" x14ac:dyDescent="0.2">
      <c r="B845" s="98" t="s">
        <v>811</v>
      </c>
      <c r="C845" s="62" t="s">
        <v>2059</v>
      </c>
      <c r="D845" s="99" t="s">
        <v>2510</v>
      </c>
      <c r="E845" s="100">
        <v>1</v>
      </c>
      <c r="F845" s="101">
        <v>47239</v>
      </c>
      <c r="G845" s="101">
        <f t="shared" si="37"/>
        <v>47239</v>
      </c>
      <c r="H845" s="20"/>
      <c r="K845" s="30"/>
    </row>
    <row r="846" spans="2:11" ht="22.5" x14ac:dyDescent="0.2">
      <c r="B846" s="98" t="s">
        <v>812</v>
      </c>
      <c r="C846" s="62" t="s">
        <v>2060</v>
      </c>
      <c r="D846" s="99" t="s">
        <v>2510</v>
      </c>
      <c r="E846" s="100">
        <v>1</v>
      </c>
      <c r="F846" s="101">
        <v>232358</v>
      </c>
      <c r="G846" s="101">
        <f t="shared" si="37"/>
        <v>232358</v>
      </c>
      <c r="H846" s="20"/>
      <c r="K846" s="30"/>
    </row>
    <row r="847" spans="2:11" x14ac:dyDescent="0.2">
      <c r="B847" s="98" t="s">
        <v>813</v>
      </c>
      <c r="C847" s="62" t="s">
        <v>2061</v>
      </c>
      <c r="D847" s="99" t="s">
        <v>1264</v>
      </c>
      <c r="E847" s="100">
        <v>1</v>
      </c>
      <c r="F847" s="101">
        <v>52095</v>
      </c>
      <c r="G847" s="101">
        <f t="shared" si="37"/>
        <v>52095</v>
      </c>
      <c r="H847" s="20"/>
      <c r="K847" s="30"/>
    </row>
    <row r="848" spans="2:11" x14ac:dyDescent="0.2">
      <c r="B848" s="98" t="s">
        <v>814</v>
      </c>
      <c r="C848" s="62" t="s">
        <v>2062</v>
      </c>
      <c r="D848" s="99" t="s">
        <v>1264</v>
      </c>
      <c r="E848" s="100">
        <v>1</v>
      </c>
      <c r="F848" s="101">
        <v>50508</v>
      </c>
      <c r="G848" s="101">
        <f t="shared" si="37"/>
        <v>50508</v>
      </c>
      <c r="H848" s="20"/>
      <c r="K848" s="30"/>
    </row>
    <row r="849" spans="2:11" ht="22.5" x14ac:dyDescent="0.2">
      <c r="B849" s="98" t="s">
        <v>815</v>
      </c>
      <c r="C849" s="62" t="s">
        <v>2063</v>
      </c>
      <c r="D849" s="99" t="s">
        <v>2513</v>
      </c>
      <c r="E849" s="100">
        <v>1</v>
      </c>
      <c r="F849" s="101">
        <v>9650</v>
      </c>
      <c r="G849" s="101">
        <f t="shared" si="37"/>
        <v>9650</v>
      </c>
      <c r="H849" s="20"/>
      <c r="K849" s="30"/>
    </row>
    <row r="850" spans="2:11" x14ac:dyDescent="0.2">
      <c r="B850" s="98" t="s">
        <v>816</v>
      </c>
      <c r="C850" s="62" t="s">
        <v>2064</v>
      </c>
      <c r="D850" s="99" t="s">
        <v>1264</v>
      </c>
      <c r="E850" s="100">
        <v>1</v>
      </c>
      <c r="F850" s="101">
        <v>64398</v>
      </c>
      <c r="G850" s="101">
        <f t="shared" si="37"/>
        <v>64398</v>
      </c>
      <c r="H850" s="20"/>
      <c r="K850" s="30"/>
    </row>
    <row r="851" spans="2:11" ht="22.5" x14ac:dyDescent="0.2">
      <c r="B851" s="98" t="s">
        <v>817</v>
      </c>
      <c r="C851" s="62" t="s">
        <v>2065</v>
      </c>
      <c r="D851" s="99" t="s">
        <v>2510</v>
      </c>
      <c r="E851" s="100">
        <v>1</v>
      </c>
      <c r="F851" s="101">
        <v>58688</v>
      </c>
      <c r="G851" s="101">
        <f t="shared" si="37"/>
        <v>58688</v>
      </c>
      <c r="H851" s="20"/>
      <c r="K851" s="30"/>
    </row>
    <row r="852" spans="2:11" ht="45" x14ac:dyDescent="0.2">
      <c r="B852" s="98" t="s">
        <v>818</v>
      </c>
      <c r="C852" s="78" t="s">
        <v>2066</v>
      </c>
      <c r="D852" s="99" t="s">
        <v>2510</v>
      </c>
      <c r="E852" s="100">
        <v>1</v>
      </c>
      <c r="F852" s="101">
        <v>209045</v>
      </c>
      <c r="G852" s="101">
        <f t="shared" si="37"/>
        <v>209045</v>
      </c>
      <c r="H852" s="20"/>
      <c r="K852" s="30"/>
    </row>
    <row r="853" spans="2:11" ht="22.5" x14ac:dyDescent="0.2">
      <c r="B853" s="98" t="s">
        <v>2529</v>
      </c>
      <c r="C853" s="78" t="s">
        <v>2530</v>
      </c>
      <c r="D853" s="99" t="s">
        <v>2510</v>
      </c>
      <c r="E853" s="100">
        <v>1</v>
      </c>
      <c r="F853" s="101">
        <v>59449</v>
      </c>
      <c r="G853" s="101">
        <f t="shared" si="37"/>
        <v>59449</v>
      </c>
      <c r="H853" s="20"/>
      <c r="K853" s="30"/>
    </row>
    <row r="854" spans="2:11" x14ac:dyDescent="0.2">
      <c r="B854" s="114" t="s">
        <v>819</v>
      </c>
      <c r="C854" s="63" t="s">
        <v>2067</v>
      </c>
      <c r="D854" s="89"/>
      <c r="E854" s="100"/>
      <c r="F854" s="101"/>
      <c r="G854" s="101"/>
      <c r="H854" s="20"/>
      <c r="K854" s="30"/>
    </row>
    <row r="855" spans="2:11" x14ac:dyDescent="0.2">
      <c r="B855" s="98" t="s">
        <v>820</v>
      </c>
      <c r="C855" s="62" t="s">
        <v>2068</v>
      </c>
      <c r="D855" s="93" t="s">
        <v>2574</v>
      </c>
      <c r="E855" s="100">
        <v>1</v>
      </c>
      <c r="F855" s="101">
        <v>36600</v>
      </c>
      <c r="G855" s="101">
        <f t="shared" ref="G855:G868" si="38">ROUND(E855*F855,2)</f>
        <v>36600</v>
      </c>
      <c r="H855" s="20"/>
      <c r="K855" s="30"/>
    </row>
    <row r="856" spans="2:11" x14ac:dyDescent="0.2">
      <c r="B856" s="98" t="s">
        <v>821</v>
      </c>
      <c r="C856" s="62" t="s">
        <v>2069</v>
      </c>
      <c r="D856" s="93" t="s">
        <v>2574</v>
      </c>
      <c r="E856" s="100">
        <v>1</v>
      </c>
      <c r="F856" s="101">
        <v>12314</v>
      </c>
      <c r="G856" s="101">
        <f t="shared" si="38"/>
        <v>12314</v>
      </c>
      <c r="H856" s="20"/>
      <c r="K856" s="30"/>
    </row>
    <row r="857" spans="2:11" x14ac:dyDescent="0.2">
      <c r="B857" s="98" t="s">
        <v>822</v>
      </c>
      <c r="C857" s="62" t="s">
        <v>2070</v>
      </c>
      <c r="D857" s="93" t="s">
        <v>2574</v>
      </c>
      <c r="E857" s="100">
        <v>1</v>
      </c>
      <c r="F857" s="101">
        <v>13546</v>
      </c>
      <c r="G857" s="101">
        <f t="shared" si="38"/>
        <v>13546</v>
      </c>
      <c r="H857" s="20"/>
      <c r="K857" s="30"/>
    </row>
    <row r="858" spans="2:11" x14ac:dyDescent="0.2">
      <c r="B858" s="98" t="s">
        <v>823</v>
      </c>
      <c r="C858" s="62" t="s">
        <v>2071</v>
      </c>
      <c r="D858" s="93" t="s">
        <v>2574</v>
      </c>
      <c r="E858" s="100">
        <v>1</v>
      </c>
      <c r="F858" s="101">
        <v>39960</v>
      </c>
      <c r="G858" s="101">
        <f t="shared" si="38"/>
        <v>39960</v>
      </c>
      <c r="H858" s="20"/>
      <c r="K858" s="30"/>
    </row>
    <row r="859" spans="2:11" x14ac:dyDescent="0.2">
      <c r="B859" s="98" t="s">
        <v>824</v>
      </c>
      <c r="C859" s="62" t="s">
        <v>2072</v>
      </c>
      <c r="D859" s="93" t="s">
        <v>2574</v>
      </c>
      <c r="E859" s="100">
        <v>1</v>
      </c>
      <c r="F859" s="101">
        <v>59066</v>
      </c>
      <c r="G859" s="101">
        <f t="shared" si="38"/>
        <v>59066</v>
      </c>
      <c r="H859" s="20"/>
      <c r="K859" s="30"/>
    </row>
    <row r="860" spans="2:11" x14ac:dyDescent="0.2">
      <c r="B860" s="98" t="s">
        <v>825</v>
      </c>
      <c r="C860" s="62" t="s">
        <v>2073</v>
      </c>
      <c r="D860" s="93" t="s">
        <v>2574</v>
      </c>
      <c r="E860" s="100">
        <v>1</v>
      </c>
      <c r="F860" s="101">
        <v>48708</v>
      </c>
      <c r="G860" s="101">
        <f t="shared" si="38"/>
        <v>48708</v>
      </c>
      <c r="H860" s="20"/>
      <c r="K860" s="30"/>
    </row>
    <row r="861" spans="2:11" x14ac:dyDescent="0.2">
      <c r="B861" s="98" t="s">
        <v>826</v>
      </c>
      <c r="C861" s="62" t="s">
        <v>2074</v>
      </c>
      <c r="D861" s="93" t="s">
        <v>2574</v>
      </c>
      <c r="E861" s="100">
        <v>1</v>
      </c>
      <c r="F861" s="101">
        <v>21675</v>
      </c>
      <c r="G861" s="101">
        <f t="shared" si="38"/>
        <v>21675</v>
      </c>
      <c r="H861" s="20"/>
      <c r="K861" s="30"/>
    </row>
    <row r="862" spans="2:11" x14ac:dyDescent="0.2">
      <c r="B862" s="98" t="s">
        <v>827</v>
      </c>
      <c r="C862" s="62" t="s">
        <v>2075</v>
      </c>
      <c r="D862" s="93" t="s">
        <v>2574</v>
      </c>
      <c r="E862" s="100">
        <v>1</v>
      </c>
      <c r="F862" s="101">
        <v>23452</v>
      </c>
      <c r="G862" s="101">
        <f t="shared" si="38"/>
        <v>23452</v>
      </c>
      <c r="H862" s="20"/>
      <c r="K862" s="30"/>
    </row>
    <row r="863" spans="2:11" x14ac:dyDescent="0.2">
      <c r="B863" s="98" t="s">
        <v>828</v>
      </c>
      <c r="C863" s="62" t="s">
        <v>2076</v>
      </c>
      <c r="D863" s="99" t="s">
        <v>1264</v>
      </c>
      <c r="E863" s="100">
        <v>1</v>
      </c>
      <c r="F863" s="101">
        <v>16902</v>
      </c>
      <c r="G863" s="101">
        <f t="shared" si="38"/>
        <v>16902</v>
      </c>
      <c r="H863" s="20"/>
      <c r="K863" s="30"/>
    </row>
    <row r="864" spans="2:11" x14ac:dyDescent="0.2">
      <c r="B864" s="98" t="s">
        <v>829</v>
      </c>
      <c r="C864" s="62" t="s">
        <v>2077</v>
      </c>
      <c r="D864" s="99" t="s">
        <v>1264</v>
      </c>
      <c r="E864" s="100">
        <v>1</v>
      </c>
      <c r="F864" s="101">
        <v>27363</v>
      </c>
      <c r="G864" s="101">
        <f t="shared" si="38"/>
        <v>27363</v>
      </c>
      <c r="H864" s="20"/>
      <c r="K864" s="30"/>
    </row>
    <row r="865" spans="2:11" x14ac:dyDescent="0.2">
      <c r="B865" s="98" t="s">
        <v>830</v>
      </c>
      <c r="C865" s="62" t="s">
        <v>2078</v>
      </c>
      <c r="D865" s="93" t="s">
        <v>2574</v>
      </c>
      <c r="E865" s="100">
        <v>1</v>
      </c>
      <c r="F865" s="101">
        <v>39818</v>
      </c>
      <c r="G865" s="101">
        <f t="shared" si="38"/>
        <v>39818</v>
      </c>
      <c r="H865" s="20"/>
      <c r="K865" s="30"/>
    </row>
    <row r="866" spans="2:11" x14ac:dyDescent="0.2">
      <c r="B866" s="98" t="s">
        <v>831</v>
      </c>
      <c r="C866" s="62" t="s">
        <v>2079</v>
      </c>
      <c r="D866" s="93" t="s">
        <v>2574</v>
      </c>
      <c r="E866" s="100">
        <v>1</v>
      </c>
      <c r="F866" s="101">
        <v>58885</v>
      </c>
      <c r="G866" s="101">
        <f t="shared" si="38"/>
        <v>58885</v>
      </c>
      <c r="H866" s="20"/>
      <c r="K866" s="30"/>
    </row>
    <row r="867" spans="2:11" x14ac:dyDescent="0.2">
      <c r="B867" s="98" t="s">
        <v>832</v>
      </c>
      <c r="C867" s="62" t="s">
        <v>2080</v>
      </c>
      <c r="D867" s="93" t="s">
        <v>2574</v>
      </c>
      <c r="E867" s="100">
        <v>1</v>
      </c>
      <c r="F867" s="101">
        <v>48880</v>
      </c>
      <c r="G867" s="101">
        <f t="shared" si="38"/>
        <v>48880</v>
      </c>
      <c r="H867" s="20"/>
      <c r="K867" s="30"/>
    </row>
    <row r="868" spans="2:11" x14ac:dyDescent="0.2">
      <c r="B868" s="98" t="s">
        <v>833</v>
      </c>
      <c r="C868" s="78" t="s">
        <v>2081</v>
      </c>
      <c r="D868" s="93" t="s">
        <v>2574</v>
      </c>
      <c r="E868" s="100">
        <v>1</v>
      </c>
      <c r="F868" s="101">
        <v>26362</v>
      </c>
      <c r="G868" s="101">
        <f t="shared" si="38"/>
        <v>26362</v>
      </c>
      <c r="H868" s="20"/>
      <c r="K868" s="30"/>
    </row>
    <row r="869" spans="2:11" x14ac:dyDescent="0.2">
      <c r="B869" s="53"/>
      <c r="C869" s="90"/>
      <c r="D869" s="35"/>
      <c r="E869" s="35"/>
      <c r="F869" s="60"/>
      <c r="G869" s="56"/>
      <c r="H869" s="20"/>
      <c r="K869" s="30"/>
    </row>
    <row r="870" spans="2:11" s="47" customFormat="1" x14ac:dyDescent="0.2">
      <c r="B870" s="12">
        <v>12</v>
      </c>
      <c r="C870" s="13" t="s">
        <v>2082</v>
      </c>
      <c r="D870" s="131"/>
      <c r="E870" s="14"/>
      <c r="F870" s="135"/>
      <c r="G870" s="136"/>
      <c r="H870" s="39">
        <f>SUM(G872:G895)</f>
        <v>5032314</v>
      </c>
      <c r="K870" s="30"/>
    </row>
    <row r="871" spans="2:11" x14ac:dyDescent="0.2">
      <c r="B871" s="10" t="s">
        <v>834</v>
      </c>
      <c r="C871" s="76" t="s">
        <v>2083</v>
      </c>
      <c r="D871" s="77"/>
      <c r="E871" s="77"/>
      <c r="F871" s="59"/>
      <c r="G871" s="57"/>
      <c r="H871" s="20"/>
      <c r="K871" s="30"/>
    </row>
    <row r="872" spans="2:11" x14ac:dyDescent="0.2">
      <c r="B872" s="98" t="s">
        <v>835</v>
      </c>
      <c r="C872" s="62" t="s">
        <v>2084</v>
      </c>
      <c r="D872" s="99" t="s">
        <v>2510</v>
      </c>
      <c r="E872" s="100">
        <v>1</v>
      </c>
      <c r="F872" s="101">
        <v>418829</v>
      </c>
      <c r="G872" s="101">
        <f t="shared" ref="G872:G880" si="39">ROUND(E872*F872,2)</f>
        <v>418829</v>
      </c>
      <c r="H872" s="20"/>
      <c r="K872" s="30"/>
    </row>
    <row r="873" spans="2:11" x14ac:dyDescent="0.2">
      <c r="B873" s="98" t="s">
        <v>836</v>
      </c>
      <c r="C873" s="62" t="s">
        <v>2085</v>
      </c>
      <c r="D873" s="99" t="s">
        <v>2510</v>
      </c>
      <c r="E873" s="100">
        <v>1</v>
      </c>
      <c r="F873" s="101">
        <v>303372</v>
      </c>
      <c r="G873" s="101">
        <f t="shared" si="39"/>
        <v>303372</v>
      </c>
      <c r="H873" s="20"/>
      <c r="K873" s="30"/>
    </row>
    <row r="874" spans="2:11" x14ac:dyDescent="0.2">
      <c r="B874" s="98" t="s">
        <v>837</v>
      </c>
      <c r="C874" s="62" t="s">
        <v>2086</v>
      </c>
      <c r="D874" s="99" t="s">
        <v>2510</v>
      </c>
      <c r="E874" s="100">
        <v>1</v>
      </c>
      <c r="F874" s="101">
        <v>294431</v>
      </c>
      <c r="G874" s="101">
        <f t="shared" si="39"/>
        <v>294431</v>
      </c>
      <c r="H874" s="20"/>
      <c r="K874" s="30"/>
    </row>
    <row r="875" spans="2:11" x14ac:dyDescent="0.2">
      <c r="B875" s="98" t="s">
        <v>838</v>
      </c>
      <c r="C875" s="62" t="s">
        <v>2087</v>
      </c>
      <c r="D875" s="99" t="s">
        <v>2510</v>
      </c>
      <c r="E875" s="100">
        <v>1</v>
      </c>
      <c r="F875" s="101">
        <v>289470</v>
      </c>
      <c r="G875" s="101">
        <f t="shared" si="39"/>
        <v>289470</v>
      </c>
      <c r="H875" s="20"/>
      <c r="K875" s="30"/>
    </row>
    <row r="876" spans="2:11" x14ac:dyDescent="0.2">
      <c r="B876" s="98" t="s">
        <v>839</v>
      </c>
      <c r="C876" s="62" t="s">
        <v>2088</v>
      </c>
      <c r="D876" s="99" t="s">
        <v>2510</v>
      </c>
      <c r="E876" s="100">
        <v>1</v>
      </c>
      <c r="F876" s="101">
        <v>289418</v>
      </c>
      <c r="G876" s="101">
        <f t="shared" si="39"/>
        <v>289418</v>
      </c>
      <c r="H876" s="37"/>
      <c r="K876" s="30"/>
    </row>
    <row r="877" spans="2:11" x14ac:dyDescent="0.2">
      <c r="B877" s="98" t="s">
        <v>840</v>
      </c>
      <c r="C877" s="80" t="s">
        <v>2089</v>
      </c>
      <c r="D877" s="99" t="s">
        <v>2510</v>
      </c>
      <c r="E877" s="100">
        <v>1</v>
      </c>
      <c r="F877" s="101">
        <v>304086</v>
      </c>
      <c r="G877" s="101">
        <f t="shared" si="39"/>
        <v>304086</v>
      </c>
      <c r="H877" s="20"/>
      <c r="K877" s="30"/>
    </row>
    <row r="878" spans="2:11" ht="33.75" x14ac:dyDescent="0.2">
      <c r="B878" s="98" t="s">
        <v>841</v>
      </c>
      <c r="C878" s="62" t="s">
        <v>2090</v>
      </c>
      <c r="D878" s="99" t="s">
        <v>2510</v>
      </c>
      <c r="E878" s="100">
        <v>1</v>
      </c>
      <c r="F878" s="101">
        <v>501465</v>
      </c>
      <c r="G878" s="101">
        <f t="shared" si="39"/>
        <v>501465</v>
      </c>
      <c r="H878" s="20"/>
      <c r="K878" s="30"/>
    </row>
    <row r="879" spans="2:11" ht="33.75" x14ac:dyDescent="0.2">
      <c r="B879" s="98" t="s">
        <v>842</v>
      </c>
      <c r="C879" s="62" t="s">
        <v>2091</v>
      </c>
      <c r="D879" s="99" t="s">
        <v>2510</v>
      </c>
      <c r="E879" s="100">
        <v>1</v>
      </c>
      <c r="F879" s="101">
        <v>418826</v>
      </c>
      <c r="G879" s="101">
        <f t="shared" si="39"/>
        <v>418826</v>
      </c>
      <c r="H879" s="20"/>
      <c r="K879" s="30"/>
    </row>
    <row r="880" spans="2:11" ht="22.5" x14ac:dyDescent="0.2">
      <c r="B880" s="98" t="s">
        <v>843</v>
      </c>
      <c r="C880" s="62" t="s">
        <v>2092</v>
      </c>
      <c r="D880" s="99" t="s">
        <v>2510</v>
      </c>
      <c r="E880" s="100">
        <v>1</v>
      </c>
      <c r="F880" s="101">
        <v>365309</v>
      </c>
      <c r="G880" s="101">
        <f t="shared" si="39"/>
        <v>365309</v>
      </c>
      <c r="H880" s="20"/>
      <c r="K880" s="30"/>
    </row>
    <row r="881" spans="2:11" x14ac:dyDescent="0.2">
      <c r="B881" s="114" t="s">
        <v>844</v>
      </c>
      <c r="C881" s="63" t="s">
        <v>2093</v>
      </c>
      <c r="D881" s="89"/>
      <c r="E881" s="100"/>
      <c r="F881" s="101"/>
      <c r="G881" s="101"/>
      <c r="H881" s="20"/>
      <c r="K881" s="30"/>
    </row>
    <row r="882" spans="2:11" x14ac:dyDescent="0.2">
      <c r="B882" s="98" t="s">
        <v>845</v>
      </c>
      <c r="C882" s="62" t="s">
        <v>2094</v>
      </c>
      <c r="D882" s="99" t="s">
        <v>1264</v>
      </c>
      <c r="E882" s="100">
        <v>1</v>
      </c>
      <c r="F882" s="101">
        <v>74457</v>
      </c>
      <c r="G882" s="101">
        <f t="shared" ref="G882:G895" si="40">ROUND(E882*F882,2)</f>
        <v>74457</v>
      </c>
      <c r="H882" s="20"/>
      <c r="K882" s="30"/>
    </row>
    <row r="883" spans="2:11" x14ac:dyDescent="0.2">
      <c r="B883" s="98" t="s">
        <v>846</v>
      </c>
      <c r="C883" s="62" t="s">
        <v>2095</v>
      </c>
      <c r="D883" s="99" t="s">
        <v>2510</v>
      </c>
      <c r="E883" s="100">
        <v>1</v>
      </c>
      <c r="F883" s="101">
        <v>9231</v>
      </c>
      <c r="G883" s="101">
        <f t="shared" si="40"/>
        <v>9231</v>
      </c>
      <c r="H883" s="20"/>
      <c r="K883" s="30"/>
    </row>
    <row r="884" spans="2:11" ht="22.5" x14ac:dyDescent="0.2">
      <c r="B884" s="98" t="s">
        <v>847</v>
      </c>
      <c r="C884" s="62" t="s">
        <v>2096</v>
      </c>
      <c r="D884" s="99" t="s">
        <v>1264</v>
      </c>
      <c r="E884" s="100">
        <v>1</v>
      </c>
      <c r="F884" s="101">
        <v>120828</v>
      </c>
      <c r="G884" s="101">
        <f t="shared" si="40"/>
        <v>120828</v>
      </c>
      <c r="H884" s="20"/>
      <c r="K884" s="30"/>
    </row>
    <row r="885" spans="2:11" x14ac:dyDescent="0.2">
      <c r="B885" s="98" t="s">
        <v>848</v>
      </c>
      <c r="C885" s="62" t="s">
        <v>2097</v>
      </c>
      <c r="D885" s="99" t="s">
        <v>2510</v>
      </c>
      <c r="E885" s="100">
        <v>1</v>
      </c>
      <c r="F885" s="101">
        <v>357159</v>
      </c>
      <c r="G885" s="101">
        <f t="shared" si="40"/>
        <v>357159</v>
      </c>
      <c r="H885" s="20"/>
      <c r="K885" s="30"/>
    </row>
    <row r="886" spans="2:11" x14ac:dyDescent="0.2">
      <c r="B886" s="98" t="s">
        <v>849</v>
      </c>
      <c r="C886" s="62" t="s">
        <v>2098</v>
      </c>
      <c r="D886" s="99" t="s">
        <v>2510</v>
      </c>
      <c r="E886" s="100">
        <v>1</v>
      </c>
      <c r="F886" s="101">
        <v>197650</v>
      </c>
      <c r="G886" s="101">
        <f t="shared" si="40"/>
        <v>197650</v>
      </c>
      <c r="H886" s="20"/>
      <c r="K886" s="30"/>
    </row>
    <row r="887" spans="2:11" x14ac:dyDescent="0.2">
      <c r="B887" s="98" t="s">
        <v>850</v>
      </c>
      <c r="C887" s="62" t="s">
        <v>2099</v>
      </c>
      <c r="D887" s="99" t="s">
        <v>2510</v>
      </c>
      <c r="E887" s="100">
        <v>1</v>
      </c>
      <c r="F887" s="101">
        <v>191386</v>
      </c>
      <c r="G887" s="101">
        <f t="shared" si="40"/>
        <v>191386</v>
      </c>
      <c r="H887" s="20"/>
      <c r="K887" s="30"/>
    </row>
    <row r="888" spans="2:11" x14ac:dyDescent="0.2">
      <c r="B888" s="98" t="s">
        <v>851</v>
      </c>
      <c r="C888" s="62" t="s">
        <v>2100</v>
      </c>
      <c r="D888" s="99" t="s">
        <v>2510</v>
      </c>
      <c r="E888" s="100">
        <v>1</v>
      </c>
      <c r="F888" s="101">
        <v>95712</v>
      </c>
      <c r="G888" s="101">
        <f t="shared" si="40"/>
        <v>95712</v>
      </c>
      <c r="H888" s="20"/>
      <c r="K888" s="30"/>
    </row>
    <row r="889" spans="2:11" x14ac:dyDescent="0.2">
      <c r="B889" s="98" t="s">
        <v>852</v>
      </c>
      <c r="C889" s="62" t="s">
        <v>2101</v>
      </c>
      <c r="D889" s="99" t="s">
        <v>2510</v>
      </c>
      <c r="E889" s="100">
        <v>1</v>
      </c>
      <c r="F889" s="101">
        <v>87433</v>
      </c>
      <c r="G889" s="101">
        <f t="shared" si="40"/>
        <v>87433</v>
      </c>
      <c r="H889" s="20"/>
      <c r="K889" s="30"/>
    </row>
    <row r="890" spans="2:11" x14ac:dyDescent="0.2">
      <c r="B890" s="98" t="s">
        <v>853</v>
      </c>
      <c r="C890" s="62" t="s">
        <v>2102</v>
      </c>
      <c r="D890" s="93" t="s">
        <v>2574</v>
      </c>
      <c r="E890" s="100">
        <v>1</v>
      </c>
      <c r="F890" s="101">
        <v>47662</v>
      </c>
      <c r="G890" s="101">
        <f t="shared" si="40"/>
        <v>47662</v>
      </c>
      <c r="H890" s="20"/>
      <c r="K890" s="30"/>
    </row>
    <row r="891" spans="2:11" x14ac:dyDescent="0.2">
      <c r="B891" s="98" t="s">
        <v>854</v>
      </c>
      <c r="C891" s="62" t="s">
        <v>2103</v>
      </c>
      <c r="D891" s="99" t="s">
        <v>2510</v>
      </c>
      <c r="E891" s="100">
        <v>1</v>
      </c>
      <c r="F891" s="101">
        <v>189977</v>
      </c>
      <c r="G891" s="101">
        <f t="shared" si="40"/>
        <v>189977</v>
      </c>
      <c r="H891" s="20"/>
      <c r="K891" s="30"/>
    </row>
    <row r="892" spans="2:11" ht="22.5" x14ac:dyDescent="0.2">
      <c r="B892" s="98" t="s">
        <v>855</v>
      </c>
      <c r="C892" s="62" t="s">
        <v>2104</v>
      </c>
      <c r="D892" s="99" t="s">
        <v>2510</v>
      </c>
      <c r="E892" s="100">
        <v>1</v>
      </c>
      <c r="F892" s="101">
        <v>207379</v>
      </c>
      <c r="G892" s="101">
        <f t="shared" si="40"/>
        <v>207379</v>
      </c>
      <c r="H892" s="20"/>
      <c r="K892" s="30"/>
    </row>
    <row r="893" spans="2:11" x14ac:dyDescent="0.2">
      <c r="B893" s="98" t="s">
        <v>856</v>
      </c>
      <c r="C893" s="62" t="s">
        <v>2105</v>
      </c>
      <c r="D893" s="99" t="s">
        <v>2510</v>
      </c>
      <c r="E893" s="100">
        <v>1</v>
      </c>
      <c r="F893" s="101">
        <v>26768</v>
      </c>
      <c r="G893" s="101">
        <f t="shared" si="40"/>
        <v>26768</v>
      </c>
      <c r="H893" s="20"/>
      <c r="K893" s="30"/>
    </row>
    <row r="894" spans="2:11" ht="22.5" x14ac:dyDescent="0.2">
      <c r="B894" s="98" t="s">
        <v>857</v>
      </c>
      <c r="C894" s="62" t="s">
        <v>2106</v>
      </c>
      <c r="D894" s="99" t="s">
        <v>2510</v>
      </c>
      <c r="E894" s="100">
        <v>1</v>
      </c>
      <c r="F894" s="101">
        <v>22862</v>
      </c>
      <c r="G894" s="101">
        <f t="shared" si="40"/>
        <v>22862</v>
      </c>
      <c r="H894" s="20"/>
      <c r="K894" s="30"/>
    </row>
    <row r="895" spans="2:11" x14ac:dyDescent="0.2">
      <c r="B895" s="98" t="s">
        <v>858</v>
      </c>
      <c r="C895" s="62" t="s">
        <v>2107</v>
      </c>
      <c r="D895" s="93" t="s">
        <v>2574</v>
      </c>
      <c r="E895" s="100">
        <v>1</v>
      </c>
      <c r="F895" s="101">
        <v>218604</v>
      </c>
      <c r="G895" s="101">
        <f t="shared" si="40"/>
        <v>218604</v>
      </c>
      <c r="H895" s="20"/>
      <c r="K895" s="30"/>
    </row>
    <row r="896" spans="2:11" x14ac:dyDescent="0.2">
      <c r="B896" s="53"/>
      <c r="C896" s="54"/>
      <c r="D896" s="35"/>
      <c r="E896" s="35"/>
      <c r="F896" s="79"/>
      <c r="G896" s="58"/>
      <c r="H896" s="20"/>
      <c r="K896" s="30"/>
    </row>
    <row r="897" spans="2:11" x14ac:dyDescent="0.2">
      <c r="B897" s="12">
        <v>13</v>
      </c>
      <c r="C897" s="28" t="s">
        <v>2108</v>
      </c>
      <c r="D897" s="134"/>
      <c r="E897" s="45"/>
      <c r="F897" s="135"/>
      <c r="G897" s="136"/>
      <c r="H897" s="39">
        <f>SUM(G899:G913)</f>
        <v>2202098</v>
      </c>
      <c r="K897" s="30"/>
    </row>
    <row r="898" spans="2:11" x14ac:dyDescent="0.2">
      <c r="B898" s="10" t="s">
        <v>859</v>
      </c>
      <c r="C898" s="76" t="s">
        <v>2109</v>
      </c>
      <c r="D898" s="77"/>
      <c r="E898" s="77"/>
      <c r="F898" s="59"/>
      <c r="G898" s="57"/>
      <c r="H898" s="20"/>
      <c r="K898" s="30"/>
    </row>
    <row r="899" spans="2:11" x14ac:dyDescent="0.2">
      <c r="B899" s="98" t="s">
        <v>860</v>
      </c>
      <c r="C899" s="62" t="s">
        <v>2110</v>
      </c>
      <c r="D899" s="99" t="s">
        <v>1264</v>
      </c>
      <c r="E899" s="100">
        <v>1</v>
      </c>
      <c r="F899" s="101">
        <v>149479</v>
      </c>
      <c r="G899" s="101">
        <f t="shared" ref="G899:G907" si="41">ROUND(E899*F899,2)</f>
        <v>149479</v>
      </c>
      <c r="H899" s="20"/>
      <c r="K899" s="30"/>
    </row>
    <row r="900" spans="2:11" x14ac:dyDescent="0.2">
      <c r="B900" s="98" t="s">
        <v>861</v>
      </c>
      <c r="C900" s="62" t="s">
        <v>2111</v>
      </c>
      <c r="D900" s="99" t="s">
        <v>1264</v>
      </c>
      <c r="E900" s="100">
        <v>1</v>
      </c>
      <c r="F900" s="101">
        <v>158384</v>
      </c>
      <c r="G900" s="101">
        <f t="shared" si="41"/>
        <v>158384</v>
      </c>
      <c r="H900" s="20"/>
      <c r="K900" s="30"/>
    </row>
    <row r="901" spans="2:11" x14ac:dyDescent="0.2">
      <c r="B901" s="98" t="s">
        <v>862</v>
      </c>
      <c r="C901" s="62" t="s">
        <v>2112</v>
      </c>
      <c r="D901" s="99" t="s">
        <v>1264</v>
      </c>
      <c r="E901" s="100">
        <v>1</v>
      </c>
      <c r="F901" s="101">
        <v>160537</v>
      </c>
      <c r="G901" s="101">
        <f t="shared" si="41"/>
        <v>160537</v>
      </c>
      <c r="H901" s="20"/>
      <c r="K901" s="30"/>
    </row>
    <row r="902" spans="2:11" x14ac:dyDescent="0.2">
      <c r="B902" s="98" t="s">
        <v>863</v>
      </c>
      <c r="C902" s="62" t="s">
        <v>2113</v>
      </c>
      <c r="D902" s="99" t="s">
        <v>1264</v>
      </c>
      <c r="E902" s="100">
        <v>1</v>
      </c>
      <c r="F902" s="101">
        <v>154435</v>
      </c>
      <c r="G902" s="101">
        <f t="shared" si="41"/>
        <v>154435</v>
      </c>
      <c r="H902" s="20"/>
      <c r="K902" s="30"/>
    </row>
    <row r="903" spans="2:11" x14ac:dyDescent="0.2">
      <c r="B903" s="98" t="s">
        <v>864</v>
      </c>
      <c r="C903" s="62" t="s">
        <v>2114</v>
      </c>
      <c r="D903" s="99" t="s">
        <v>1264</v>
      </c>
      <c r="E903" s="100">
        <v>1</v>
      </c>
      <c r="F903" s="101">
        <v>176641</v>
      </c>
      <c r="G903" s="101">
        <f t="shared" si="41"/>
        <v>176641</v>
      </c>
      <c r="H903" s="20"/>
      <c r="K903" s="30"/>
    </row>
    <row r="904" spans="2:11" x14ac:dyDescent="0.2">
      <c r="B904" s="98" t="s">
        <v>865</v>
      </c>
      <c r="C904" s="62" t="s">
        <v>2115</v>
      </c>
      <c r="D904" s="99" t="s">
        <v>1264</v>
      </c>
      <c r="E904" s="100">
        <v>1</v>
      </c>
      <c r="F904" s="101">
        <v>196669</v>
      </c>
      <c r="G904" s="101">
        <f t="shared" si="41"/>
        <v>196669</v>
      </c>
      <c r="H904" s="20"/>
      <c r="K904" s="30"/>
    </row>
    <row r="905" spans="2:11" x14ac:dyDescent="0.2">
      <c r="B905" s="98" t="s">
        <v>866</v>
      </c>
      <c r="C905" s="62" t="s">
        <v>2116</v>
      </c>
      <c r="D905" s="99" t="s">
        <v>1264</v>
      </c>
      <c r="E905" s="100">
        <v>1</v>
      </c>
      <c r="F905" s="101">
        <v>172856</v>
      </c>
      <c r="G905" s="101">
        <f t="shared" si="41"/>
        <v>172856</v>
      </c>
      <c r="H905" s="20"/>
      <c r="K905" s="30"/>
    </row>
    <row r="906" spans="2:11" x14ac:dyDescent="0.2">
      <c r="B906" s="98" t="s">
        <v>867</v>
      </c>
      <c r="C906" s="62" t="s">
        <v>2117</v>
      </c>
      <c r="D906" s="99" t="s">
        <v>1264</v>
      </c>
      <c r="E906" s="100">
        <v>1</v>
      </c>
      <c r="F906" s="101">
        <v>284947</v>
      </c>
      <c r="G906" s="101">
        <f t="shared" si="41"/>
        <v>284947</v>
      </c>
      <c r="H906" s="20"/>
      <c r="K906" s="30"/>
    </row>
    <row r="907" spans="2:11" x14ac:dyDescent="0.2">
      <c r="B907" s="98" t="s">
        <v>868</v>
      </c>
      <c r="C907" s="62" t="s">
        <v>2118</v>
      </c>
      <c r="D907" s="99" t="s">
        <v>1264</v>
      </c>
      <c r="E907" s="100">
        <v>1</v>
      </c>
      <c r="F907" s="101">
        <v>292516</v>
      </c>
      <c r="G907" s="101">
        <f t="shared" si="41"/>
        <v>292516</v>
      </c>
      <c r="H907" s="20"/>
      <c r="K907" s="30"/>
    </row>
    <row r="908" spans="2:11" x14ac:dyDescent="0.2">
      <c r="B908" s="114" t="s">
        <v>869</v>
      </c>
      <c r="C908" s="63" t="s">
        <v>2119</v>
      </c>
      <c r="D908" s="89"/>
      <c r="E908" s="100"/>
      <c r="F908" s="101"/>
      <c r="G908" s="101"/>
      <c r="H908" s="20"/>
      <c r="K908" s="30"/>
    </row>
    <row r="909" spans="2:11" x14ac:dyDescent="0.2">
      <c r="B909" s="98" t="s">
        <v>870</v>
      </c>
      <c r="C909" s="62" t="s">
        <v>2120</v>
      </c>
      <c r="D909" s="99" t="s">
        <v>2510</v>
      </c>
      <c r="E909" s="100">
        <v>1</v>
      </c>
      <c r="F909" s="101">
        <v>52579</v>
      </c>
      <c r="G909" s="101">
        <f>ROUND(E909*F909,2)</f>
        <v>52579</v>
      </c>
      <c r="H909" s="20"/>
      <c r="K909" s="30"/>
    </row>
    <row r="910" spans="2:11" x14ac:dyDescent="0.2">
      <c r="B910" s="98" t="s">
        <v>871</v>
      </c>
      <c r="C910" s="62" t="s">
        <v>2121</v>
      </c>
      <c r="D910" s="99" t="s">
        <v>2510</v>
      </c>
      <c r="E910" s="100">
        <v>1</v>
      </c>
      <c r="F910" s="101">
        <v>81121</v>
      </c>
      <c r="G910" s="101">
        <f>ROUND(E910*F910,2)</f>
        <v>81121</v>
      </c>
      <c r="H910" s="20"/>
      <c r="K910" s="30"/>
    </row>
    <row r="911" spans="2:11" x14ac:dyDescent="0.2">
      <c r="B911" s="98" t="s">
        <v>872</v>
      </c>
      <c r="C911" s="62" t="s">
        <v>2122</v>
      </c>
      <c r="D911" s="93" t="s">
        <v>2574</v>
      </c>
      <c r="E911" s="100">
        <v>1</v>
      </c>
      <c r="F911" s="101">
        <v>55130</v>
      </c>
      <c r="G911" s="101">
        <f>ROUND(E911*F911,2)</f>
        <v>55130</v>
      </c>
      <c r="H911" s="20"/>
      <c r="K911" s="30"/>
    </row>
    <row r="912" spans="2:11" x14ac:dyDescent="0.2">
      <c r="B912" s="98" t="s">
        <v>873</v>
      </c>
      <c r="C912" s="62" t="s">
        <v>2123</v>
      </c>
      <c r="D912" s="93" t="s">
        <v>2574</v>
      </c>
      <c r="E912" s="100">
        <v>1</v>
      </c>
      <c r="F912" s="101">
        <v>55130</v>
      </c>
      <c r="G912" s="101">
        <f>ROUND(E912*F912,2)</f>
        <v>55130</v>
      </c>
      <c r="H912" s="20"/>
      <c r="K912" s="30"/>
    </row>
    <row r="913" spans="2:11" x14ac:dyDescent="0.2">
      <c r="B913" s="98" t="s">
        <v>874</v>
      </c>
      <c r="C913" s="62" t="s">
        <v>2124</v>
      </c>
      <c r="D913" s="99" t="s">
        <v>2510</v>
      </c>
      <c r="E913" s="100">
        <v>1</v>
      </c>
      <c r="F913" s="101">
        <v>211674</v>
      </c>
      <c r="G913" s="101">
        <f>ROUND(E913*F913,2)</f>
        <v>211674</v>
      </c>
      <c r="H913" s="20"/>
      <c r="K913" s="30"/>
    </row>
    <row r="914" spans="2:11" x14ac:dyDescent="0.2">
      <c r="B914" s="21"/>
      <c r="C914" s="36"/>
      <c r="D914" s="11"/>
      <c r="E914" s="11"/>
      <c r="F914" s="24"/>
      <c r="G914" s="57"/>
      <c r="H914" s="20"/>
      <c r="K914" s="30"/>
    </row>
    <row r="915" spans="2:11" x14ac:dyDescent="0.2">
      <c r="B915" s="12">
        <v>14</v>
      </c>
      <c r="C915" s="28" t="s">
        <v>2125</v>
      </c>
      <c r="D915" s="134"/>
      <c r="E915" s="45"/>
      <c r="F915" s="135"/>
      <c r="G915" s="136"/>
      <c r="H915" s="39">
        <f>SUM(G917:G941)</f>
        <v>2528097</v>
      </c>
      <c r="K915" s="30"/>
    </row>
    <row r="916" spans="2:11" x14ac:dyDescent="0.2">
      <c r="B916" s="10" t="s">
        <v>875</v>
      </c>
      <c r="C916" s="76" t="s">
        <v>2126</v>
      </c>
      <c r="D916" s="77"/>
      <c r="E916" s="77"/>
      <c r="F916" s="59"/>
      <c r="G916" s="57"/>
      <c r="H916" s="20"/>
      <c r="K916" s="30"/>
    </row>
    <row r="917" spans="2:11" x14ac:dyDescent="0.2">
      <c r="B917" s="98" t="s">
        <v>876</v>
      </c>
      <c r="C917" s="68" t="s">
        <v>2127</v>
      </c>
      <c r="D917" s="99" t="s">
        <v>2510</v>
      </c>
      <c r="E917" s="100">
        <v>1</v>
      </c>
      <c r="F917" s="101">
        <v>45588</v>
      </c>
      <c r="G917" s="101">
        <f t="shared" ref="G917:G925" si="42">ROUND(E917*F917,2)</f>
        <v>45588</v>
      </c>
      <c r="H917" s="20"/>
      <c r="K917" s="30"/>
    </row>
    <row r="918" spans="2:11" x14ac:dyDescent="0.2">
      <c r="B918" s="98" t="s">
        <v>877</v>
      </c>
      <c r="C918" s="62" t="s">
        <v>2128</v>
      </c>
      <c r="D918" s="99" t="s">
        <v>2510</v>
      </c>
      <c r="E918" s="100">
        <v>1</v>
      </c>
      <c r="F918" s="101">
        <v>45585</v>
      </c>
      <c r="G918" s="101">
        <f t="shared" si="42"/>
        <v>45585</v>
      </c>
      <c r="H918" s="20"/>
      <c r="K918" s="30"/>
    </row>
    <row r="919" spans="2:11" x14ac:dyDescent="0.2">
      <c r="B919" s="98" t="s">
        <v>878</v>
      </c>
      <c r="C919" s="62" t="s">
        <v>2129</v>
      </c>
      <c r="D919" s="99" t="s">
        <v>2510</v>
      </c>
      <c r="E919" s="100">
        <v>1</v>
      </c>
      <c r="F919" s="101">
        <v>52886</v>
      </c>
      <c r="G919" s="101">
        <f t="shared" si="42"/>
        <v>52886</v>
      </c>
      <c r="H919" s="20"/>
      <c r="K919" s="30"/>
    </row>
    <row r="920" spans="2:11" x14ac:dyDescent="0.2">
      <c r="B920" s="98" t="s">
        <v>879</v>
      </c>
      <c r="C920" s="62" t="s">
        <v>2130</v>
      </c>
      <c r="D920" s="99" t="s">
        <v>2510</v>
      </c>
      <c r="E920" s="100">
        <v>1</v>
      </c>
      <c r="F920" s="101">
        <v>58338</v>
      </c>
      <c r="G920" s="101">
        <f t="shared" si="42"/>
        <v>58338</v>
      </c>
      <c r="H920" s="20"/>
      <c r="K920" s="30"/>
    </row>
    <row r="921" spans="2:11" ht="22.5" x14ac:dyDescent="0.2">
      <c r="B921" s="98" t="s">
        <v>880</v>
      </c>
      <c r="C921" s="62" t="s">
        <v>2131</v>
      </c>
      <c r="D921" s="99" t="s">
        <v>2510</v>
      </c>
      <c r="E921" s="100">
        <v>1</v>
      </c>
      <c r="F921" s="101">
        <v>60059</v>
      </c>
      <c r="G921" s="101">
        <f t="shared" si="42"/>
        <v>60059</v>
      </c>
      <c r="H921" s="20"/>
      <c r="K921" s="30"/>
    </row>
    <row r="922" spans="2:11" x14ac:dyDescent="0.2">
      <c r="B922" s="98" t="s">
        <v>881</v>
      </c>
      <c r="C922" s="62" t="s">
        <v>2132</v>
      </c>
      <c r="D922" s="99" t="s">
        <v>2510</v>
      </c>
      <c r="E922" s="100">
        <v>1</v>
      </c>
      <c r="F922" s="101">
        <v>62714</v>
      </c>
      <c r="G922" s="101">
        <f t="shared" si="42"/>
        <v>62714</v>
      </c>
      <c r="H922" s="20"/>
      <c r="K922" s="30"/>
    </row>
    <row r="923" spans="2:11" ht="22.5" x14ac:dyDescent="0.2">
      <c r="B923" s="98" t="s">
        <v>882</v>
      </c>
      <c r="C923" s="62" t="s">
        <v>2133</v>
      </c>
      <c r="D923" s="99" t="s">
        <v>1264</v>
      </c>
      <c r="E923" s="100">
        <v>1</v>
      </c>
      <c r="F923" s="101">
        <v>69165</v>
      </c>
      <c r="G923" s="101">
        <f t="shared" si="42"/>
        <v>69165</v>
      </c>
      <c r="H923" s="20"/>
      <c r="K923" s="30"/>
    </row>
    <row r="924" spans="2:11" ht="22.5" x14ac:dyDescent="0.2">
      <c r="B924" s="98" t="s">
        <v>883</v>
      </c>
      <c r="C924" s="62" t="s">
        <v>2134</v>
      </c>
      <c r="D924" s="99" t="s">
        <v>1264</v>
      </c>
      <c r="E924" s="100">
        <v>1</v>
      </c>
      <c r="F924" s="101">
        <v>136210</v>
      </c>
      <c r="G924" s="101">
        <f t="shared" si="42"/>
        <v>136210</v>
      </c>
      <c r="H924" s="20"/>
      <c r="K924" s="30"/>
    </row>
    <row r="925" spans="2:11" ht="22.5" x14ac:dyDescent="0.2">
      <c r="B925" s="98" t="s">
        <v>884</v>
      </c>
      <c r="C925" s="62" t="s">
        <v>2135</v>
      </c>
      <c r="D925" s="99" t="s">
        <v>1264</v>
      </c>
      <c r="E925" s="100">
        <v>1</v>
      </c>
      <c r="F925" s="101">
        <v>196615</v>
      </c>
      <c r="G925" s="101">
        <f t="shared" si="42"/>
        <v>196615</v>
      </c>
      <c r="H925" s="20"/>
      <c r="K925" s="30"/>
    </row>
    <row r="926" spans="2:11" x14ac:dyDescent="0.2">
      <c r="B926" s="114" t="s">
        <v>885</v>
      </c>
      <c r="C926" s="63" t="s">
        <v>2136</v>
      </c>
      <c r="D926" s="89"/>
      <c r="E926" s="100"/>
      <c r="F926" s="101"/>
      <c r="G926" s="101"/>
      <c r="H926" s="20"/>
      <c r="K926" s="30"/>
    </row>
    <row r="927" spans="2:11" x14ac:dyDescent="0.2">
      <c r="B927" s="98" t="s">
        <v>886</v>
      </c>
      <c r="C927" s="68" t="s">
        <v>2137</v>
      </c>
      <c r="D927" s="93" t="s">
        <v>2574</v>
      </c>
      <c r="E927" s="100">
        <v>1</v>
      </c>
      <c r="F927" s="101">
        <v>31154</v>
      </c>
      <c r="G927" s="101">
        <f t="shared" ref="G927:G932" si="43">ROUND(E927*F927,2)</f>
        <v>31154</v>
      </c>
      <c r="H927" s="20"/>
      <c r="K927" s="30"/>
    </row>
    <row r="928" spans="2:11" x14ac:dyDescent="0.2">
      <c r="B928" s="98" t="s">
        <v>887</v>
      </c>
      <c r="C928" s="62" t="s">
        <v>2138</v>
      </c>
      <c r="D928" s="93" t="s">
        <v>2574</v>
      </c>
      <c r="E928" s="100">
        <v>1</v>
      </c>
      <c r="F928" s="101">
        <v>49685</v>
      </c>
      <c r="G928" s="101">
        <f t="shared" si="43"/>
        <v>49685</v>
      </c>
      <c r="H928" s="20"/>
      <c r="K928" s="30"/>
    </row>
    <row r="929" spans="2:11" x14ac:dyDescent="0.2">
      <c r="B929" s="98" t="s">
        <v>888</v>
      </c>
      <c r="C929" s="62" t="s">
        <v>2139</v>
      </c>
      <c r="D929" s="93" t="s">
        <v>2574</v>
      </c>
      <c r="E929" s="100">
        <v>1</v>
      </c>
      <c r="F929" s="101">
        <v>62915</v>
      </c>
      <c r="G929" s="101">
        <f t="shared" si="43"/>
        <v>62915</v>
      </c>
      <c r="H929" s="20"/>
      <c r="K929" s="30"/>
    </row>
    <row r="930" spans="2:11" x14ac:dyDescent="0.2">
      <c r="B930" s="98" t="s">
        <v>889</v>
      </c>
      <c r="C930" s="62" t="s">
        <v>2140</v>
      </c>
      <c r="D930" s="93" t="s">
        <v>2574</v>
      </c>
      <c r="E930" s="100">
        <v>1</v>
      </c>
      <c r="F930" s="101">
        <v>61367</v>
      </c>
      <c r="G930" s="101">
        <f t="shared" si="43"/>
        <v>61367</v>
      </c>
      <c r="H930" s="20"/>
      <c r="K930" s="30"/>
    </row>
    <row r="931" spans="2:11" x14ac:dyDescent="0.2">
      <c r="B931" s="98" t="s">
        <v>890</v>
      </c>
      <c r="C931" s="62" t="s">
        <v>2141</v>
      </c>
      <c r="D931" s="93" t="s">
        <v>2574</v>
      </c>
      <c r="E931" s="100">
        <v>1</v>
      </c>
      <c r="F931" s="101">
        <v>72173</v>
      </c>
      <c r="G931" s="101">
        <f t="shared" si="43"/>
        <v>72173</v>
      </c>
      <c r="H931" s="20"/>
      <c r="K931" s="30"/>
    </row>
    <row r="932" spans="2:11" ht="22.5" x14ac:dyDescent="0.2">
      <c r="B932" s="98" t="s">
        <v>891</v>
      </c>
      <c r="C932" s="62" t="s">
        <v>2142</v>
      </c>
      <c r="D932" s="93" t="s">
        <v>2574</v>
      </c>
      <c r="E932" s="100">
        <v>1</v>
      </c>
      <c r="F932" s="101">
        <v>71146</v>
      </c>
      <c r="G932" s="101">
        <f t="shared" si="43"/>
        <v>71146</v>
      </c>
      <c r="H932" s="20"/>
      <c r="K932" s="30"/>
    </row>
    <row r="933" spans="2:11" x14ac:dyDescent="0.2">
      <c r="B933" s="114" t="s">
        <v>892</v>
      </c>
      <c r="C933" s="63" t="s">
        <v>2143</v>
      </c>
      <c r="D933" s="89"/>
      <c r="E933" s="100"/>
      <c r="F933" s="101"/>
      <c r="G933" s="101"/>
      <c r="H933" s="20"/>
      <c r="K933" s="30"/>
    </row>
    <row r="934" spans="2:11" x14ac:dyDescent="0.2">
      <c r="B934" s="98" t="s">
        <v>893</v>
      </c>
      <c r="C934" s="62" t="s">
        <v>2144</v>
      </c>
      <c r="D934" s="99" t="s">
        <v>2510</v>
      </c>
      <c r="E934" s="100">
        <v>1</v>
      </c>
      <c r="F934" s="101">
        <v>197452</v>
      </c>
      <c r="G934" s="101">
        <f t="shared" ref="G934:G941" si="44">ROUND(E934*F934,2)</f>
        <v>197452</v>
      </c>
      <c r="H934" s="20"/>
      <c r="K934" s="30"/>
    </row>
    <row r="935" spans="2:11" x14ac:dyDescent="0.2">
      <c r="B935" s="98" t="s">
        <v>894</v>
      </c>
      <c r="C935" s="62" t="s">
        <v>2145</v>
      </c>
      <c r="D935" s="99" t="s">
        <v>2510</v>
      </c>
      <c r="E935" s="100">
        <v>1</v>
      </c>
      <c r="F935" s="101">
        <v>183053</v>
      </c>
      <c r="G935" s="101">
        <f t="shared" si="44"/>
        <v>183053</v>
      </c>
      <c r="H935" s="20"/>
      <c r="K935" s="30"/>
    </row>
    <row r="936" spans="2:11" ht="22.5" x14ac:dyDescent="0.2">
      <c r="B936" s="98" t="s">
        <v>895</v>
      </c>
      <c r="C936" s="62" t="s">
        <v>2146</v>
      </c>
      <c r="D936" s="93" t="s">
        <v>2574</v>
      </c>
      <c r="E936" s="100">
        <v>1</v>
      </c>
      <c r="F936" s="101">
        <v>16517</v>
      </c>
      <c r="G936" s="101">
        <f t="shared" si="44"/>
        <v>16517</v>
      </c>
      <c r="H936" s="20"/>
      <c r="K936" s="30"/>
    </row>
    <row r="937" spans="2:11" ht="22.5" x14ac:dyDescent="0.2">
      <c r="B937" s="98" t="s">
        <v>896</v>
      </c>
      <c r="C937" s="62" t="s">
        <v>2147</v>
      </c>
      <c r="D937" s="93" t="s">
        <v>2574</v>
      </c>
      <c r="E937" s="100">
        <v>1</v>
      </c>
      <c r="F937" s="101">
        <v>13691</v>
      </c>
      <c r="G937" s="101">
        <f t="shared" si="44"/>
        <v>13691</v>
      </c>
      <c r="H937" s="20"/>
      <c r="K937" s="30"/>
    </row>
    <row r="938" spans="2:11" x14ac:dyDescent="0.2">
      <c r="B938" s="98" t="s">
        <v>897</v>
      </c>
      <c r="C938" s="62" t="s">
        <v>2148</v>
      </c>
      <c r="D938" s="99" t="s">
        <v>2510</v>
      </c>
      <c r="E938" s="100">
        <v>1</v>
      </c>
      <c r="F938" s="101">
        <v>309452</v>
      </c>
      <c r="G938" s="101">
        <f t="shared" si="44"/>
        <v>309452</v>
      </c>
      <c r="H938" s="20"/>
      <c r="K938" s="30"/>
    </row>
    <row r="939" spans="2:11" ht="22.5" x14ac:dyDescent="0.2">
      <c r="B939" s="98" t="s">
        <v>898</v>
      </c>
      <c r="C939" s="62" t="s">
        <v>2149</v>
      </c>
      <c r="D939" s="99" t="s">
        <v>2510</v>
      </c>
      <c r="E939" s="100">
        <v>1</v>
      </c>
      <c r="F939" s="101">
        <v>169023</v>
      </c>
      <c r="G939" s="101">
        <f t="shared" si="44"/>
        <v>169023</v>
      </c>
      <c r="H939" s="20"/>
      <c r="K939" s="30"/>
    </row>
    <row r="940" spans="2:11" x14ac:dyDescent="0.2">
      <c r="B940" s="98" t="s">
        <v>899</v>
      </c>
      <c r="C940" s="62" t="s">
        <v>2150</v>
      </c>
      <c r="D940" s="93" t="s">
        <v>2574</v>
      </c>
      <c r="E940" s="100">
        <v>1</v>
      </c>
      <c r="F940" s="101">
        <v>5573</v>
      </c>
      <c r="G940" s="101">
        <f t="shared" si="44"/>
        <v>5573</v>
      </c>
      <c r="H940" s="20"/>
      <c r="K940" s="30"/>
    </row>
    <row r="941" spans="2:11" ht="22.5" x14ac:dyDescent="0.2">
      <c r="B941" s="98" t="s">
        <v>2555</v>
      </c>
      <c r="C941" s="62" t="s">
        <v>2554</v>
      </c>
      <c r="D941" s="99" t="s">
        <v>2510</v>
      </c>
      <c r="E941" s="100">
        <v>1</v>
      </c>
      <c r="F941" s="101">
        <v>557736</v>
      </c>
      <c r="G941" s="101">
        <f t="shared" si="44"/>
        <v>557736</v>
      </c>
      <c r="H941" s="20"/>
      <c r="K941" s="30"/>
    </row>
    <row r="942" spans="2:11" x14ac:dyDescent="0.2">
      <c r="B942" s="21"/>
      <c r="C942" s="22"/>
      <c r="D942" s="18"/>
      <c r="E942" s="18"/>
      <c r="F942" s="24"/>
      <c r="G942" s="57"/>
      <c r="H942" s="20"/>
      <c r="K942" s="30"/>
    </row>
    <row r="943" spans="2:11" x14ac:dyDescent="0.2">
      <c r="B943" s="42">
        <v>15</v>
      </c>
      <c r="C943" s="28" t="s">
        <v>2151</v>
      </c>
      <c r="D943" s="140"/>
      <c r="E943" s="141"/>
      <c r="F943" s="135"/>
      <c r="G943" s="136"/>
      <c r="H943" s="39">
        <f>SUM(G945:G983)</f>
        <v>13156696</v>
      </c>
      <c r="K943" s="30"/>
    </row>
    <row r="944" spans="2:11" x14ac:dyDescent="0.2">
      <c r="B944" s="71" t="s">
        <v>900</v>
      </c>
      <c r="C944" s="27" t="s">
        <v>2152</v>
      </c>
      <c r="D944" s="81"/>
      <c r="E944" s="81"/>
      <c r="F944" s="59"/>
      <c r="G944" s="57"/>
      <c r="H944" s="20"/>
      <c r="K944" s="30"/>
    </row>
    <row r="945" spans="2:11" x14ac:dyDescent="0.2">
      <c r="B945" s="98" t="s">
        <v>901</v>
      </c>
      <c r="C945" s="62" t="s">
        <v>2153</v>
      </c>
      <c r="D945" s="99" t="s">
        <v>1264</v>
      </c>
      <c r="E945" s="100">
        <v>1</v>
      </c>
      <c r="F945" s="101">
        <v>17637</v>
      </c>
      <c r="G945" s="101">
        <f t="shared" ref="G945:G959" si="45">ROUND(E945*F945,2)</f>
        <v>17637</v>
      </c>
      <c r="H945" s="20"/>
      <c r="K945" s="30"/>
    </row>
    <row r="946" spans="2:11" x14ac:dyDescent="0.2">
      <c r="B946" s="98" t="s">
        <v>902</v>
      </c>
      <c r="C946" s="62" t="s">
        <v>2154</v>
      </c>
      <c r="D946" s="99" t="s">
        <v>1264</v>
      </c>
      <c r="E946" s="100">
        <v>1</v>
      </c>
      <c r="F946" s="101">
        <v>13690</v>
      </c>
      <c r="G946" s="101">
        <f t="shared" si="45"/>
        <v>13690</v>
      </c>
      <c r="H946" s="20"/>
      <c r="K946" s="30"/>
    </row>
    <row r="947" spans="2:11" ht="33.75" x14ac:dyDescent="0.2">
      <c r="B947" s="98" t="s">
        <v>903</v>
      </c>
      <c r="C947" s="62" t="s">
        <v>2155</v>
      </c>
      <c r="D947" s="99" t="s">
        <v>1264</v>
      </c>
      <c r="E947" s="100">
        <v>1</v>
      </c>
      <c r="F947" s="101">
        <v>127361</v>
      </c>
      <c r="G947" s="101">
        <f t="shared" si="45"/>
        <v>127361</v>
      </c>
      <c r="H947" s="20"/>
      <c r="K947" s="30"/>
    </row>
    <row r="948" spans="2:11" ht="33.75" x14ac:dyDescent="0.2">
      <c r="B948" s="98" t="s">
        <v>904</v>
      </c>
      <c r="C948" s="62" t="s">
        <v>2156</v>
      </c>
      <c r="D948" s="99" t="s">
        <v>1264</v>
      </c>
      <c r="E948" s="100">
        <v>1</v>
      </c>
      <c r="F948" s="101">
        <v>191552</v>
      </c>
      <c r="G948" s="101">
        <f t="shared" si="45"/>
        <v>191552</v>
      </c>
      <c r="H948" s="20"/>
      <c r="K948" s="30"/>
    </row>
    <row r="949" spans="2:11" ht="45" x14ac:dyDescent="0.2">
      <c r="B949" s="98" t="s">
        <v>905</v>
      </c>
      <c r="C949" s="62" t="s">
        <v>2548</v>
      </c>
      <c r="D949" s="99" t="s">
        <v>1264</v>
      </c>
      <c r="E949" s="100">
        <v>1</v>
      </c>
      <c r="F949" s="101">
        <v>143343</v>
      </c>
      <c r="G949" s="101">
        <f t="shared" si="45"/>
        <v>143343</v>
      </c>
      <c r="H949" s="20"/>
      <c r="K949" s="30"/>
    </row>
    <row r="950" spans="2:11" x14ac:dyDescent="0.2">
      <c r="B950" s="98" t="s">
        <v>906</v>
      </c>
      <c r="C950" s="62" t="s">
        <v>2157</v>
      </c>
      <c r="D950" s="99" t="s">
        <v>1264</v>
      </c>
      <c r="E950" s="100">
        <v>1</v>
      </c>
      <c r="F950" s="101">
        <v>193795</v>
      </c>
      <c r="G950" s="101">
        <f t="shared" si="45"/>
        <v>193795</v>
      </c>
      <c r="H950" s="20"/>
      <c r="K950" s="30"/>
    </row>
    <row r="951" spans="2:11" x14ac:dyDescent="0.2">
      <c r="B951" s="98" t="s">
        <v>907</v>
      </c>
      <c r="C951" s="62" t="s">
        <v>2158</v>
      </c>
      <c r="D951" s="99" t="s">
        <v>1264</v>
      </c>
      <c r="E951" s="100">
        <v>1</v>
      </c>
      <c r="F951" s="101">
        <v>191126</v>
      </c>
      <c r="G951" s="101">
        <f t="shared" si="45"/>
        <v>191126</v>
      </c>
      <c r="H951" s="20"/>
      <c r="K951" s="30"/>
    </row>
    <row r="952" spans="2:11" x14ac:dyDescent="0.2">
      <c r="B952" s="98" t="s">
        <v>908</v>
      </c>
      <c r="C952" s="62" t="s">
        <v>2159</v>
      </c>
      <c r="D952" s="99" t="s">
        <v>1264</v>
      </c>
      <c r="E952" s="100">
        <v>1</v>
      </c>
      <c r="F952" s="101">
        <v>110315</v>
      </c>
      <c r="G952" s="101">
        <f t="shared" si="45"/>
        <v>110315</v>
      </c>
      <c r="H952" s="20"/>
      <c r="K952" s="30"/>
    </row>
    <row r="953" spans="2:11" x14ac:dyDescent="0.2">
      <c r="B953" s="98" t="s">
        <v>909</v>
      </c>
      <c r="C953" s="62" t="s">
        <v>2160</v>
      </c>
      <c r="D953" s="99" t="s">
        <v>1264</v>
      </c>
      <c r="E953" s="100">
        <v>1</v>
      </c>
      <c r="F953" s="101">
        <v>97738</v>
      </c>
      <c r="G953" s="101">
        <f t="shared" si="45"/>
        <v>97738</v>
      </c>
      <c r="H953" s="20"/>
      <c r="K953" s="30"/>
    </row>
    <row r="954" spans="2:11" x14ac:dyDescent="0.2">
      <c r="B954" s="98" t="s">
        <v>910</v>
      </c>
      <c r="C954" s="62" t="s">
        <v>2161</v>
      </c>
      <c r="D954" s="99" t="s">
        <v>1264</v>
      </c>
      <c r="E954" s="100">
        <v>1</v>
      </c>
      <c r="F954" s="101">
        <v>97738</v>
      </c>
      <c r="G954" s="101">
        <f t="shared" si="45"/>
        <v>97738</v>
      </c>
      <c r="H954" s="20"/>
      <c r="K954" s="30"/>
    </row>
    <row r="955" spans="2:11" x14ac:dyDescent="0.2">
      <c r="B955" s="98" t="s">
        <v>911</v>
      </c>
      <c r="C955" s="62" t="s">
        <v>2162</v>
      </c>
      <c r="D955" s="99" t="s">
        <v>1264</v>
      </c>
      <c r="E955" s="100">
        <v>1</v>
      </c>
      <c r="F955" s="101">
        <v>97738</v>
      </c>
      <c r="G955" s="101">
        <f t="shared" si="45"/>
        <v>97738</v>
      </c>
      <c r="H955" s="20"/>
      <c r="K955" s="30"/>
    </row>
    <row r="956" spans="2:11" x14ac:dyDescent="0.2">
      <c r="B956" s="98" t="s">
        <v>912</v>
      </c>
      <c r="C956" s="62" t="s">
        <v>2163</v>
      </c>
      <c r="D956" s="99" t="s">
        <v>1264</v>
      </c>
      <c r="E956" s="100">
        <v>1</v>
      </c>
      <c r="F956" s="101">
        <v>77643</v>
      </c>
      <c r="G956" s="101">
        <f t="shared" si="45"/>
        <v>77643</v>
      </c>
      <c r="H956" s="20"/>
      <c r="K956" s="30"/>
    </row>
    <row r="957" spans="2:11" x14ac:dyDescent="0.2">
      <c r="B957" s="98" t="s">
        <v>913</v>
      </c>
      <c r="C957" s="62" t="s">
        <v>2164</v>
      </c>
      <c r="D957" s="99" t="s">
        <v>1264</v>
      </c>
      <c r="E957" s="100">
        <v>1</v>
      </c>
      <c r="F957" s="101">
        <v>77643</v>
      </c>
      <c r="G957" s="101">
        <f t="shared" si="45"/>
        <v>77643</v>
      </c>
      <c r="H957" s="20"/>
      <c r="K957" s="30"/>
    </row>
    <row r="958" spans="2:11" x14ac:dyDescent="0.2">
      <c r="B958" s="98" t="s">
        <v>914</v>
      </c>
      <c r="C958" s="62" t="s">
        <v>2165</v>
      </c>
      <c r="D958" s="99" t="s">
        <v>1264</v>
      </c>
      <c r="E958" s="100">
        <v>1</v>
      </c>
      <c r="F958" s="101">
        <v>4084</v>
      </c>
      <c r="G958" s="101">
        <f t="shared" si="45"/>
        <v>4084</v>
      </c>
      <c r="H958" s="20"/>
      <c r="K958" s="30"/>
    </row>
    <row r="959" spans="2:11" ht="22.5" x14ac:dyDescent="0.2">
      <c r="B959" s="98" t="s">
        <v>915</v>
      </c>
      <c r="C959" s="62" t="s">
        <v>2549</v>
      </c>
      <c r="D959" s="99" t="s">
        <v>1264</v>
      </c>
      <c r="E959" s="100">
        <v>1</v>
      </c>
      <c r="F959" s="101">
        <v>4084</v>
      </c>
      <c r="G959" s="101">
        <f t="shared" si="45"/>
        <v>4084</v>
      </c>
      <c r="H959" s="20"/>
      <c r="K959" s="30"/>
    </row>
    <row r="960" spans="2:11" x14ac:dyDescent="0.2">
      <c r="B960" s="114" t="s">
        <v>916</v>
      </c>
      <c r="C960" s="69" t="s">
        <v>2166</v>
      </c>
      <c r="D960" s="89"/>
      <c r="E960" s="100"/>
      <c r="F960" s="101"/>
      <c r="G960" s="101"/>
      <c r="H960" s="20"/>
      <c r="K960" s="30"/>
    </row>
    <row r="961" spans="2:11" x14ac:dyDescent="0.2">
      <c r="B961" s="98" t="s">
        <v>917</v>
      </c>
      <c r="C961" s="62" t="s">
        <v>2167</v>
      </c>
      <c r="D961" s="99" t="s">
        <v>1264</v>
      </c>
      <c r="E961" s="100">
        <v>1</v>
      </c>
      <c r="F961" s="101">
        <v>74146</v>
      </c>
      <c r="G961" s="101">
        <f>ROUND(E961*F961,2)</f>
        <v>74146</v>
      </c>
      <c r="H961" s="20"/>
      <c r="K961" s="30"/>
    </row>
    <row r="962" spans="2:11" x14ac:dyDescent="0.2">
      <c r="B962" s="98" t="s">
        <v>918</v>
      </c>
      <c r="C962" s="62" t="s">
        <v>2168</v>
      </c>
      <c r="D962" s="99" t="s">
        <v>1264</v>
      </c>
      <c r="E962" s="100">
        <v>1</v>
      </c>
      <c r="F962" s="101">
        <v>42375</v>
      </c>
      <c r="G962" s="101">
        <f>ROUND(E962*F962,2)</f>
        <v>42375</v>
      </c>
      <c r="H962" s="20"/>
      <c r="K962" s="30"/>
    </row>
    <row r="963" spans="2:11" x14ac:dyDescent="0.2">
      <c r="B963" s="98" t="s">
        <v>919</v>
      </c>
      <c r="C963" s="62" t="s">
        <v>2169</v>
      </c>
      <c r="D963" s="99" t="s">
        <v>1264</v>
      </c>
      <c r="E963" s="100">
        <v>1</v>
      </c>
      <c r="F963" s="101">
        <v>47218</v>
      </c>
      <c r="G963" s="101">
        <f>ROUND(E963*F963,2)</f>
        <v>47218</v>
      </c>
      <c r="H963" s="20"/>
      <c r="K963" s="30"/>
    </row>
    <row r="964" spans="2:11" x14ac:dyDescent="0.2">
      <c r="B964" s="114" t="s">
        <v>920</v>
      </c>
      <c r="C964" s="69" t="s">
        <v>2170</v>
      </c>
      <c r="D964" s="89"/>
      <c r="E964" s="100"/>
      <c r="F964" s="101"/>
      <c r="G964" s="101"/>
      <c r="H964" s="20"/>
      <c r="K964" s="30"/>
    </row>
    <row r="965" spans="2:11" x14ac:dyDescent="0.2">
      <c r="B965" s="98" t="s">
        <v>921</v>
      </c>
      <c r="C965" s="62" t="s">
        <v>2171</v>
      </c>
      <c r="D965" s="99" t="s">
        <v>1264</v>
      </c>
      <c r="E965" s="100">
        <v>1</v>
      </c>
      <c r="F965" s="101">
        <v>413033</v>
      </c>
      <c r="G965" s="101">
        <f t="shared" ref="G965:G978" si="46">ROUND(E965*F965,2)</f>
        <v>413033</v>
      </c>
      <c r="H965" s="20"/>
      <c r="K965" s="30"/>
    </row>
    <row r="966" spans="2:11" x14ac:dyDescent="0.2">
      <c r="B966" s="98" t="s">
        <v>922</v>
      </c>
      <c r="C966" s="62" t="s">
        <v>2172</v>
      </c>
      <c r="D966" s="99" t="s">
        <v>1264</v>
      </c>
      <c r="E966" s="100">
        <v>1</v>
      </c>
      <c r="F966" s="101">
        <v>528118</v>
      </c>
      <c r="G966" s="101">
        <f t="shared" si="46"/>
        <v>528118</v>
      </c>
      <c r="H966" s="20"/>
      <c r="K966" s="30"/>
    </row>
    <row r="967" spans="2:11" x14ac:dyDescent="0.2">
      <c r="B967" s="98" t="s">
        <v>923</v>
      </c>
      <c r="C967" s="62" t="s">
        <v>2173</v>
      </c>
      <c r="D967" s="99" t="s">
        <v>1264</v>
      </c>
      <c r="E967" s="100">
        <v>1</v>
      </c>
      <c r="F967" s="101">
        <v>726914</v>
      </c>
      <c r="G967" s="101">
        <f t="shared" si="46"/>
        <v>726914</v>
      </c>
      <c r="H967" s="20"/>
      <c r="K967" s="30"/>
    </row>
    <row r="968" spans="2:11" x14ac:dyDescent="0.2">
      <c r="B968" s="98" t="s">
        <v>924</v>
      </c>
      <c r="C968" s="62" t="s">
        <v>2174</v>
      </c>
      <c r="D968" s="99" t="s">
        <v>1264</v>
      </c>
      <c r="E968" s="100">
        <v>1</v>
      </c>
      <c r="F968" s="101">
        <v>427913</v>
      </c>
      <c r="G968" s="101">
        <f t="shared" si="46"/>
        <v>427913</v>
      </c>
      <c r="H968" s="20"/>
      <c r="K968" s="30"/>
    </row>
    <row r="969" spans="2:11" x14ac:dyDescent="0.2">
      <c r="B969" s="98" t="s">
        <v>925</v>
      </c>
      <c r="C969" s="62" t="s">
        <v>2175</v>
      </c>
      <c r="D969" s="99" t="s">
        <v>1264</v>
      </c>
      <c r="E969" s="100">
        <v>1</v>
      </c>
      <c r="F969" s="101">
        <v>481280</v>
      </c>
      <c r="G969" s="101">
        <f t="shared" si="46"/>
        <v>481280</v>
      </c>
      <c r="H969" s="20"/>
      <c r="K969" s="30"/>
    </row>
    <row r="970" spans="2:11" x14ac:dyDescent="0.2">
      <c r="B970" s="98" t="s">
        <v>926</v>
      </c>
      <c r="C970" s="62" t="s">
        <v>2176</v>
      </c>
      <c r="D970" s="99" t="s">
        <v>1264</v>
      </c>
      <c r="E970" s="100">
        <v>1</v>
      </c>
      <c r="F970" s="101">
        <v>608542</v>
      </c>
      <c r="G970" s="101">
        <f t="shared" si="46"/>
        <v>608542</v>
      </c>
      <c r="H970" s="20"/>
      <c r="K970" s="30"/>
    </row>
    <row r="971" spans="2:11" x14ac:dyDescent="0.2">
      <c r="B971" s="98" t="s">
        <v>927</v>
      </c>
      <c r="C971" s="62" t="s">
        <v>2177</v>
      </c>
      <c r="D971" s="99" t="s">
        <v>1264</v>
      </c>
      <c r="E971" s="100">
        <v>1</v>
      </c>
      <c r="F971" s="101">
        <v>571309</v>
      </c>
      <c r="G971" s="101">
        <f t="shared" si="46"/>
        <v>571309</v>
      </c>
      <c r="H971" s="20"/>
      <c r="K971" s="30"/>
    </row>
    <row r="972" spans="2:11" x14ac:dyDescent="0.2">
      <c r="B972" s="98" t="s">
        <v>928</v>
      </c>
      <c r="C972" s="62" t="s">
        <v>2178</v>
      </c>
      <c r="D972" s="99" t="s">
        <v>1264</v>
      </c>
      <c r="E972" s="100">
        <v>1</v>
      </c>
      <c r="F972" s="101">
        <v>445709</v>
      </c>
      <c r="G972" s="101">
        <f t="shared" si="46"/>
        <v>445709</v>
      </c>
      <c r="H972" s="20"/>
      <c r="K972" s="30"/>
    </row>
    <row r="973" spans="2:11" x14ac:dyDescent="0.2">
      <c r="B973" s="98" t="s">
        <v>929</v>
      </c>
      <c r="C973" s="62" t="s">
        <v>2179</v>
      </c>
      <c r="D973" s="99" t="s">
        <v>1264</v>
      </c>
      <c r="E973" s="100">
        <v>1</v>
      </c>
      <c r="F973" s="101">
        <v>752921</v>
      </c>
      <c r="G973" s="101">
        <f t="shared" si="46"/>
        <v>752921</v>
      </c>
      <c r="H973" s="20"/>
      <c r="K973" s="30"/>
    </row>
    <row r="974" spans="2:11" x14ac:dyDescent="0.2">
      <c r="B974" s="98" t="s">
        <v>930</v>
      </c>
      <c r="C974" s="62" t="s">
        <v>2180</v>
      </c>
      <c r="D974" s="99" t="s">
        <v>1264</v>
      </c>
      <c r="E974" s="100">
        <v>1</v>
      </c>
      <c r="F974" s="101">
        <v>1922876</v>
      </c>
      <c r="G974" s="101">
        <f t="shared" si="46"/>
        <v>1922876</v>
      </c>
      <c r="H974" s="20"/>
      <c r="K974" s="30"/>
    </row>
    <row r="975" spans="2:11" x14ac:dyDescent="0.2">
      <c r="B975" s="98" t="s">
        <v>931</v>
      </c>
      <c r="C975" s="62" t="s">
        <v>2181</v>
      </c>
      <c r="D975" s="99" t="s">
        <v>1264</v>
      </c>
      <c r="E975" s="100">
        <v>1</v>
      </c>
      <c r="F975" s="101">
        <v>200634</v>
      </c>
      <c r="G975" s="101">
        <f t="shared" si="46"/>
        <v>200634</v>
      </c>
      <c r="H975" s="20"/>
      <c r="K975" s="30"/>
    </row>
    <row r="976" spans="2:11" x14ac:dyDescent="0.2">
      <c r="B976" s="98" t="s">
        <v>932</v>
      </c>
      <c r="C976" s="62" t="s">
        <v>2182</v>
      </c>
      <c r="D976" s="99" t="s">
        <v>1264</v>
      </c>
      <c r="E976" s="100">
        <v>1</v>
      </c>
      <c r="F976" s="101">
        <v>402794</v>
      </c>
      <c r="G976" s="101">
        <f t="shared" si="46"/>
        <v>402794</v>
      </c>
      <c r="H976" s="20"/>
      <c r="K976" s="30"/>
    </row>
    <row r="977" spans="2:11" ht="22.5" x14ac:dyDescent="0.2">
      <c r="B977" s="98" t="s">
        <v>933</v>
      </c>
      <c r="C977" s="62" t="s">
        <v>2183</v>
      </c>
      <c r="D977" s="99" t="s">
        <v>1264</v>
      </c>
      <c r="E977" s="100">
        <v>1</v>
      </c>
      <c r="F977" s="101">
        <v>574027</v>
      </c>
      <c r="G977" s="101">
        <f t="shared" si="46"/>
        <v>574027</v>
      </c>
      <c r="H977" s="20"/>
      <c r="K977" s="30"/>
    </row>
    <row r="978" spans="2:11" x14ac:dyDescent="0.2">
      <c r="B978" s="98" t="s">
        <v>934</v>
      </c>
      <c r="C978" s="62" t="s">
        <v>2184</v>
      </c>
      <c r="D978" s="99" t="s">
        <v>1264</v>
      </c>
      <c r="E978" s="100">
        <v>1</v>
      </c>
      <c r="F978" s="101">
        <v>774980</v>
      </c>
      <c r="G978" s="101">
        <f t="shared" si="46"/>
        <v>774980</v>
      </c>
      <c r="H978" s="20"/>
      <c r="K978" s="30"/>
    </row>
    <row r="979" spans="2:11" x14ac:dyDescent="0.2">
      <c r="B979" s="114" t="s">
        <v>935</v>
      </c>
      <c r="C979" s="69" t="s">
        <v>2185</v>
      </c>
      <c r="D979" s="89"/>
      <c r="E979" s="100"/>
      <c r="F979" s="101"/>
      <c r="G979" s="101"/>
      <c r="H979" s="20"/>
      <c r="K979" s="30"/>
    </row>
    <row r="980" spans="2:11" x14ac:dyDescent="0.2">
      <c r="B980" s="98" t="s">
        <v>936</v>
      </c>
      <c r="C980" s="62" t="s">
        <v>2186</v>
      </c>
      <c r="D980" s="99" t="s">
        <v>1264</v>
      </c>
      <c r="E980" s="100">
        <v>1</v>
      </c>
      <c r="F980" s="101">
        <v>126042</v>
      </c>
      <c r="G980" s="101">
        <f>ROUND(E980*F980,2)</f>
        <v>126042</v>
      </c>
      <c r="H980" s="20"/>
      <c r="K980" s="30"/>
    </row>
    <row r="981" spans="2:11" ht="22.5" x14ac:dyDescent="0.2">
      <c r="B981" s="98" t="s">
        <v>937</v>
      </c>
      <c r="C981" s="62" t="s">
        <v>2187</v>
      </c>
      <c r="D981" s="99" t="s">
        <v>1264</v>
      </c>
      <c r="E981" s="100">
        <v>1</v>
      </c>
      <c r="F981" s="101">
        <v>138920</v>
      </c>
      <c r="G981" s="101">
        <f>ROUND(E981*F981,2)</f>
        <v>138920</v>
      </c>
      <c r="H981" s="37"/>
      <c r="K981" s="30"/>
    </row>
    <row r="982" spans="2:11" ht="22.5" x14ac:dyDescent="0.2">
      <c r="B982" s="98" t="s">
        <v>938</v>
      </c>
      <c r="C982" s="62" t="s">
        <v>2188</v>
      </c>
      <c r="D982" s="99" t="s">
        <v>1264</v>
      </c>
      <c r="E982" s="100">
        <v>1</v>
      </c>
      <c r="F982" s="101">
        <v>1597239</v>
      </c>
      <c r="G982" s="101">
        <f>ROUND(E982*F982,2)</f>
        <v>1597239</v>
      </c>
      <c r="H982" s="20"/>
      <c r="K982" s="30"/>
    </row>
    <row r="983" spans="2:11" ht="22.5" x14ac:dyDescent="0.2">
      <c r="B983" s="98" t="s">
        <v>939</v>
      </c>
      <c r="C983" s="62" t="s">
        <v>2189</v>
      </c>
      <c r="D983" s="99" t="s">
        <v>1264</v>
      </c>
      <c r="E983" s="100">
        <v>1</v>
      </c>
      <c r="F983" s="101">
        <v>854219</v>
      </c>
      <c r="G983" s="101">
        <f>ROUND(E983*F983,2)</f>
        <v>854219</v>
      </c>
      <c r="H983" s="20"/>
      <c r="K983" s="30"/>
    </row>
    <row r="984" spans="2:11" x14ac:dyDescent="0.2">
      <c r="B984" s="21"/>
      <c r="C984" s="22"/>
      <c r="D984" s="18"/>
      <c r="E984" s="18"/>
      <c r="F984" s="24"/>
      <c r="G984" s="57"/>
      <c r="H984" s="20"/>
      <c r="K984" s="30"/>
    </row>
    <row r="985" spans="2:11" x14ac:dyDescent="0.2">
      <c r="B985" s="12">
        <v>16</v>
      </c>
      <c r="C985" s="28" t="s">
        <v>2190</v>
      </c>
      <c r="D985" s="142"/>
      <c r="E985" s="48"/>
      <c r="F985" s="135"/>
      <c r="G985" s="136"/>
      <c r="H985" s="39">
        <f>SUM(G987:G1073)</f>
        <v>20858392</v>
      </c>
      <c r="K985" s="30"/>
    </row>
    <row r="986" spans="2:11" x14ac:dyDescent="0.2">
      <c r="B986" s="10" t="s">
        <v>940</v>
      </c>
      <c r="C986" s="76" t="s">
        <v>2191</v>
      </c>
      <c r="D986" s="77"/>
      <c r="E986" s="77"/>
      <c r="F986" s="59"/>
      <c r="G986" s="57"/>
      <c r="H986" s="20"/>
      <c r="K986" s="30"/>
    </row>
    <row r="987" spans="2:11" ht="33.75" x14ac:dyDescent="0.2">
      <c r="B987" s="98" t="s">
        <v>941</v>
      </c>
      <c r="C987" s="62" t="s">
        <v>2192</v>
      </c>
      <c r="D987" s="99" t="s">
        <v>1264</v>
      </c>
      <c r="E987" s="100">
        <v>1</v>
      </c>
      <c r="F987" s="101">
        <v>38442</v>
      </c>
      <c r="G987" s="101">
        <f t="shared" ref="G987:G1032" si="47">ROUND(E987*F987,2)</f>
        <v>38442</v>
      </c>
      <c r="H987" s="20"/>
      <c r="K987" s="30"/>
    </row>
    <row r="988" spans="2:11" x14ac:dyDescent="0.2">
      <c r="B988" s="98" t="s">
        <v>942</v>
      </c>
      <c r="C988" s="62" t="s">
        <v>2193</v>
      </c>
      <c r="D988" s="99" t="s">
        <v>1264</v>
      </c>
      <c r="E988" s="100">
        <v>1</v>
      </c>
      <c r="F988" s="101">
        <v>84575</v>
      </c>
      <c r="G988" s="101">
        <f t="shared" si="47"/>
        <v>84575</v>
      </c>
      <c r="H988" s="20"/>
      <c r="K988" s="30"/>
    </row>
    <row r="989" spans="2:11" ht="33.75" x14ac:dyDescent="0.2">
      <c r="B989" s="98" t="s">
        <v>943</v>
      </c>
      <c r="C989" s="62" t="s">
        <v>2194</v>
      </c>
      <c r="D989" s="99" t="s">
        <v>1264</v>
      </c>
      <c r="E989" s="100">
        <v>1</v>
      </c>
      <c r="F989" s="101">
        <v>282297</v>
      </c>
      <c r="G989" s="101">
        <f t="shared" si="47"/>
        <v>282297</v>
      </c>
      <c r="H989" s="20"/>
      <c r="K989" s="30"/>
    </row>
    <row r="990" spans="2:11" ht="33.75" x14ac:dyDescent="0.2">
      <c r="B990" s="98" t="s">
        <v>944</v>
      </c>
      <c r="C990" s="62" t="s">
        <v>2195</v>
      </c>
      <c r="D990" s="99" t="s">
        <v>1264</v>
      </c>
      <c r="E990" s="100">
        <v>1</v>
      </c>
      <c r="F990" s="101">
        <v>165193</v>
      </c>
      <c r="G990" s="101">
        <f t="shared" si="47"/>
        <v>165193</v>
      </c>
      <c r="H990" s="20"/>
      <c r="K990" s="30"/>
    </row>
    <row r="991" spans="2:11" ht="22.5" x14ac:dyDescent="0.2">
      <c r="B991" s="98" t="s">
        <v>945</v>
      </c>
      <c r="C991" s="62" t="s">
        <v>2196</v>
      </c>
      <c r="D991" s="99" t="s">
        <v>1264</v>
      </c>
      <c r="E991" s="100">
        <v>1</v>
      </c>
      <c r="F991" s="101">
        <v>109782</v>
      </c>
      <c r="G991" s="101">
        <f t="shared" si="47"/>
        <v>109782</v>
      </c>
      <c r="H991" s="20"/>
      <c r="K991" s="30"/>
    </row>
    <row r="992" spans="2:11" x14ac:dyDescent="0.2">
      <c r="B992" s="98" t="s">
        <v>946</v>
      </c>
      <c r="C992" s="62" t="s">
        <v>2197</v>
      </c>
      <c r="D992" s="99" t="s">
        <v>1264</v>
      </c>
      <c r="E992" s="100">
        <v>1</v>
      </c>
      <c r="F992" s="101">
        <v>122209</v>
      </c>
      <c r="G992" s="101">
        <f t="shared" si="47"/>
        <v>122209</v>
      </c>
      <c r="H992" s="20"/>
      <c r="K992" s="30"/>
    </row>
    <row r="993" spans="2:11" x14ac:dyDescent="0.2">
      <c r="B993" s="98" t="s">
        <v>947</v>
      </c>
      <c r="C993" s="62" t="s">
        <v>2198</v>
      </c>
      <c r="D993" s="99" t="s">
        <v>1264</v>
      </c>
      <c r="E993" s="100">
        <v>1</v>
      </c>
      <c r="F993" s="101">
        <v>118959</v>
      </c>
      <c r="G993" s="101">
        <f t="shared" si="47"/>
        <v>118959</v>
      </c>
      <c r="H993" s="20"/>
      <c r="K993" s="30"/>
    </row>
    <row r="994" spans="2:11" x14ac:dyDescent="0.2">
      <c r="B994" s="98" t="s">
        <v>948</v>
      </c>
      <c r="C994" s="62" t="s">
        <v>2199</v>
      </c>
      <c r="D994" s="99" t="s">
        <v>1264</v>
      </c>
      <c r="E994" s="100">
        <v>1</v>
      </c>
      <c r="F994" s="101">
        <v>111520</v>
      </c>
      <c r="G994" s="101">
        <f t="shared" si="47"/>
        <v>111520</v>
      </c>
      <c r="H994" s="20"/>
      <c r="K994" s="30"/>
    </row>
    <row r="995" spans="2:11" ht="22.5" x14ac:dyDescent="0.2">
      <c r="B995" s="98" t="s">
        <v>949</v>
      </c>
      <c r="C995" s="62" t="s">
        <v>2200</v>
      </c>
      <c r="D995" s="99" t="s">
        <v>1264</v>
      </c>
      <c r="E995" s="100">
        <v>1</v>
      </c>
      <c r="F995" s="101">
        <v>146268</v>
      </c>
      <c r="G995" s="101">
        <f t="shared" si="47"/>
        <v>146268</v>
      </c>
      <c r="H995" s="20"/>
      <c r="K995" s="30"/>
    </row>
    <row r="996" spans="2:11" ht="22.5" x14ac:dyDescent="0.2">
      <c r="B996" s="98" t="s">
        <v>950</v>
      </c>
      <c r="C996" s="62" t="s">
        <v>2201</v>
      </c>
      <c r="D996" s="99" t="s">
        <v>1264</v>
      </c>
      <c r="E996" s="100">
        <v>1</v>
      </c>
      <c r="F996" s="101">
        <v>61078</v>
      </c>
      <c r="G996" s="101">
        <f t="shared" si="47"/>
        <v>61078</v>
      </c>
      <c r="H996" s="20"/>
      <c r="K996" s="30"/>
    </row>
    <row r="997" spans="2:11" x14ac:dyDescent="0.2">
      <c r="B997" s="98" t="s">
        <v>951</v>
      </c>
      <c r="C997" s="62" t="s">
        <v>2202</v>
      </c>
      <c r="D997" s="99" t="s">
        <v>1264</v>
      </c>
      <c r="E997" s="100">
        <v>1</v>
      </c>
      <c r="F997" s="101">
        <v>15846</v>
      </c>
      <c r="G997" s="101">
        <f t="shared" si="47"/>
        <v>15846</v>
      </c>
      <c r="H997" s="20"/>
      <c r="K997" s="30"/>
    </row>
    <row r="998" spans="2:11" x14ac:dyDescent="0.2">
      <c r="B998" s="98" t="s">
        <v>952</v>
      </c>
      <c r="C998" s="62" t="s">
        <v>2203</v>
      </c>
      <c r="D998" s="99" t="s">
        <v>1264</v>
      </c>
      <c r="E998" s="100">
        <v>1</v>
      </c>
      <c r="F998" s="101">
        <v>23468</v>
      </c>
      <c r="G998" s="101">
        <f t="shared" si="47"/>
        <v>23468</v>
      </c>
      <c r="H998" s="20"/>
      <c r="K998" s="30"/>
    </row>
    <row r="999" spans="2:11" x14ac:dyDescent="0.2">
      <c r="B999" s="98" t="s">
        <v>953</v>
      </c>
      <c r="C999" s="62" t="s">
        <v>2204</v>
      </c>
      <c r="D999" s="99" t="s">
        <v>1264</v>
      </c>
      <c r="E999" s="100">
        <v>1</v>
      </c>
      <c r="F999" s="101">
        <v>23468</v>
      </c>
      <c r="G999" s="101">
        <f t="shared" si="47"/>
        <v>23468</v>
      </c>
      <c r="H999" s="20"/>
      <c r="K999" s="30"/>
    </row>
    <row r="1000" spans="2:11" x14ac:dyDescent="0.2">
      <c r="B1000" s="98" t="s">
        <v>954</v>
      </c>
      <c r="C1000" s="62" t="s">
        <v>2205</v>
      </c>
      <c r="D1000" s="99" t="s">
        <v>1264</v>
      </c>
      <c r="E1000" s="100">
        <v>1</v>
      </c>
      <c r="F1000" s="101">
        <v>23468</v>
      </c>
      <c r="G1000" s="101">
        <f t="shared" si="47"/>
        <v>23468</v>
      </c>
      <c r="H1000" s="20"/>
      <c r="K1000" s="30"/>
    </row>
    <row r="1001" spans="2:11" x14ac:dyDescent="0.2">
      <c r="B1001" s="98" t="s">
        <v>955</v>
      </c>
      <c r="C1001" s="62" t="s">
        <v>2206</v>
      </c>
      <c r="D1001" s="99" t="s">
        <v>1264</v>
      </c>
      <c r="E1001" s="100">
        <v>1</v>
      </c>
      <c r="F1001" s="101">
        <v>23468</v>
      </c>
      <c r="G1001" s="101">
        <f t="shared" si="47"/>
        <v>23468</v>
      </c>
      <c r="H1001" s="20"/>
      <c r="K1001" s="30"/>
    </row>
    <row r="1002" spans="2:11" x14ac:dyDescent="0.2">
      <c r="B1002" s="98" t="s">
        <v>956</v>
      </c>
      <c r="C1002" s="62" t="s">
        <v>2207</v>
      </c>
      <c r="D1002" s="99" t="s">
        <v>1264</v>
      </c>
      <c r="E1002" s="100">
        <v>1</v>
      </c>
      <c r="F1002" s="101">
        <v>6268</v>
      </c>
      <c r="G1002" s="101">
        <f t="shared" si="47"/>
        <v>6268</v>
      </c>
      <c r="H1002" s="20"/>
      <c r="K1002" s="30"/>
    </row>
    <row r="1003" spans="2:11" ht="22.5" x14ac:dyDescent="0.2">
      <c r="B1003" s="98" t="s">
        <v>957</v>
      </c>
      <c r="C1003" s="62" t="s">
        <v>2208</v>
      </c>
      <c r="D1003" s="99" t="s">
        <v>1264</v>
      </c>
      <c r="E1003" s="100">
        <v>1</v>
      </c>
      <c r="F1003" s="101">
        <v>38442</v>
      </c>
      <c r="G1003" s="101">
        <f t="shared" si="47"/>
        <v>38442</v>
      </c>
      <c r="H1003" s="20"/>
      <c r="K1003" s="30"/>
    </row>
    <row r="1004" spans="2:11" ht="22.5" x14ac:dyDescent="0.2">
      <c r="B1004" s="98" t="s">
        <v>958</v>
      </c>
      <c r="C1004" s="62" t="s">
        <v>2209</v>
      </c>
      <c r="D1004" s="99" t="s">
        <v>1264</v>
      </c>
      <c r="E1004" s="100">
        <v>1</v>
      </c>
      <c r="F1004" s="101">
        <v>183254</v>
      </c>
      <c r="G1004" s="101">
        <f t="shared" si="47"/>
        <v>183254</v>
      </c>
      <c r="H1004" s="20"/>
      <c r="K1004" s="30"/>
    </row>
    <row r="1005" spans="2:11" x14ac:dyDescent="0.2">
      <c r="B1005" s="98" t="s">
        <v>959</v>
      </c>
      <c r="C1005" s="62" t="s">
        <v>2210</v>
      </c>
      <c r="D1005" s="99" t="s">
        <v>1264</v>
      </c>
      <c r="E1005" s="100">
        <v>1</v>
      </c>
      <c r="F1005" s="101">
        <v>91444</v>
      </c>
      <c r="G1005" s="101">
        <f t="shared" si="47"/>
        <v>91444</v>
      </c>
      <c r="H1005" s="20"/>
      <c r="K1005" s="30"/>
    </row>
    <row r="1006" spans="2:11" x14ac:dyDescent="0.2">
      <c r="B1006" s="98" t="s">
        <v>960</v>
      </c>
      <c r="C1006" s="62" t="s">
        <v>2211</v>
      </c>
      <c r="D1006" s="99" t="s">
        <v>1264</v>
      </c>
      <c r="E1006" s="100">
        <v>1</v>
      </c>
      <c r="F1006" s="101">
        <v>248981</v>
      </c>
      <c r="G1006" s="101">
        <f t="shared" si="47"/>
        <v>248981</v>
      </c>
      <c r="H1006" s="20"/>
      <c r="K1006" s="30"/>
    </row>
    <row r="1007" spans="2:11" x14ac:dyDescent="0.2">
      <c r="B1007" s="98" t="s">
        <v>961</v>
      </c>
      <c r="C1007" s="62" t="s">
        <v>2212</v>
      </c>
      <c r="D1007" s="99" t="s">
        <v>1264</v>
      </c>
      <c r="E1007" s="100">
        <v>1</v>
      </c>
      <c r="F1007" s="101">
        <v>128214</v>
      </c>
      <c r="G1007" s="101">
        <f t="shared" si="47"/>
        <v>128214</v>
      </c>
      <c r="H1007" s="20"/>
      <c r="K1007" s="30"/>
    </row>
    <row r="1008" spans="2:11" x14ac:dyDescent="0.2">
      <c r="B1008" s="98" t="s">
        <v>962</v>
      </c>
      <c r="C1008" s="62" t="s">
        <v>2213</v>
      </c>
      <c r="D1008" s="99" t="s">
        <v>1264</v>
      </c>
      <c r="E1008" s="100">
        <v>1</v>
      </c>
      <c r="F1008" s="101">
        <v>134540</v>
      </c>
      <c r="G1008" s="101">
        <f t="shared" si="47"/>
        <v>134540</v>
      </c>
      <c r="H1008" s="20"/>
      <c r="K1008" s="30"/>
    </row>
    <row r="1009" spans="2:11" x14ac:dyDescent="0.2">
      <c r="B1009" s="98" t="s">
        <v>963</v>
      </c>
      <c r="C1009" s="62" t="s">
        <v>2214</v>
      </c>
      <c r="D1009" s="99" t="s">
        <v>1264</v>
      </c>
      <c r="E1009" s="100">
        <v>1</v>
      </c>
      <c r="F1009" s="101">
        <v>105882</v>
      </c>
      <c r="G1009" s="101">
        <f t="shared" si="47"/>
        <v>105882</v>
      </c>
      <c r="H1009" s="20"/>
      <c r="K1009" s="30"/>
    </row>
    <row r="1010" spans="2:11" x14ac:dyDescent="0.2">
      <c r="B1010" s="98" t="s">
        <v>964</v>
      </c>
      <c r="C1010" s="64" t="s">
        <v>2215</v>
      </c>
      <c r="D1010" s="99" t="s">
        <v>1264</v>
      </c>
      <c r="E1010" s="100">
        <v>1</v>
      </c>
      <c r="F1010" s="101">
        <v>163300</v>
      </c>
      <c r="G1010" s="101">
        <f t="shared" si="47"/>
        <v>163300</v>
      </c>
      <c r="H1010" s="20"/>
      <c r="K1010" s="30"/>
    </row>
    <row r="1011" spans="2:11" ht="22.5" x14ac:dyDescent="0.2">
      <c r="B1011" s="98" t="s">
        <v>965</v>
      </c>
      <c r="C1011" s="62" t="s">
        <v>2216</v>
      </c>
      <c r="D1011" s="99" t="s">
        <v>1264</v>
      </c>
      <c r="E1011" s="100">
        <v>1</v>
      </c>
      <c r="F1011" s="101">
        <v>285844</v>
      </c>
      <c r="G1011" s="101">
        <f t="shared" si="47"/>
        <v>285844</v>
      </c>
      <c r="H1011" s="20"/>
      <c r="K1011" s="30"/>
    </row>
    <row r="1012" spans="2:11" ht="33.75" x14ac:dyDescent="0.2">
      <c r="B1012" s="98" t="s">
        <v>966</v>
      </c>
      <c r="C1012" s="62" t="s">
        <v>2195</v>
      </c>
      <c r="D1012" s="99" t="s">
        <v>1264</v>
      </c>
      <c r="E1012" s="100">
        <v>1</v>
      </c>
      <c r="F1012" s="101">
        <v>179977</v>
      </c>
      <c r="G1012" s="101">
        <f t="shared" si="47"/>
        <v>179977</v>
      </c>
      <c r="H1012" s="20"/>
      <c r="K1012" s="30"/>
    </row>
    <row r="1013" spans="2:11" ht="56.25" x14ac:dyDescent="0.2">
      <c r="B1013" s="98" t="s">
        <v>967</v>
      </c>
      <c r="C1013" s="62" t="s">
        <v>2217</v>
      </c>
      <c r="D1013" s="99" t="s">
        <v>1264</v>
      </c>
      <c r="E1013" s="100">
        <v>1</v>
      </c>
      <c r="F1013" s="101">
        <v>481382</v>
      </c>
      <c r="G1013" s="101">
        <f t="shared" si="47"/>
        <v>481382</v>
      </c>
      <c r="H1013" s="20"/>
      <c r="K1013" s="30"/>
    </row>
    <row r="1014" spans="2:11" ht="45" x14ac:dyDescent="0.2">
      <c r="B1014" s="98" t="s">
        <v>968</v>
      </c>
      <c r="C1014" s="62" t="s">
        <v>2218</v>
      </c>
      <c r="D1014" s="99" t="s">
        <v>1264</v>
      </c>
      <c r="E1014" s="100">
        <v>1</v>
      </c>
      <c r="F1014" s="101">
        <v>473221</v>
      </c>
      <c r="G1014" s="101">
        <f t="shared" si="47"/>
        <v>473221</v>
      </c>
      <c r="H1014" s="20"/>
      <c r="K1014" s="30"/>
    </row>
    <row r="1015" spans="2:11" ht="22.5" x14ac:dyDescent="0.2">
      <c r="B1015" s="98" t="s">
        <v>969</v>
      </c>
      <c r="C1015" s="62" t="s">
        <v>2219</v>
      </c>
      <c r="D1015" s="99" t="s">
        <v>1264</v>
      </c>
      <c r="E1015" s="100">
        <v>1</v>
      </c>
      <c r="F1015" s="101">
        <v>251695</v>
      </c>
      <c r="G1015" s="101">
        <f t="shared" si="47"/>
        <v>251695</v>
      </c>
      <c r="H1015" s="20"/>
      <c r="K1015" s="30"/>
    </row>
    <row r="1016" spans="2:11" x14ac:dyDescent="0.2">
      <c r="B1016" s="98" t="s">
        <v>970</v>
      </c>
      <c r="C1016" s="62" t="s">
        <v>2220</v>
      </c>
      <c r="D1016" s="99" t="s">
        <v>1264</v>
      </c>
      <c r="E1016" s="100">
        <v>1</v>
      </c>
      <c r="F1016" s="101">
        <v>310063</v>
      </c>
      <c r="G1016" s="101">
        <f t="shared" si="47"/>
        <v>310063</v>
      </c>
      <c r="H1016" s="20"/>
      <c r="K1016" s="30"/>
    </row>
    <row r="1017" spans="2:11" x14ac:dyDescent="0.2">
      <c r="B1017" s="98" t="s">
        <v>971</v>
      </c>
      <c r="C1017" s="64" t="s">
        <v>2221</v>
      </c>
      <c r="D1017" s="99" t="s">
        <v>1264</v>
      </c>
      <c r="E1017" s="100">
        <v>1</v>
      </c>
      <c r="F1017" s="101">
        <v>354839</v>
      </c>
      <c r="G1017" s="101">
        <f t="shared" si="47"/>
        <v>354839</v>
      </c>
      <c r="H1017" s="20"/>
      <c r="K1017" s="30"/>
    </row>
    <row r="1018" spans="2:11" ht="22.5" x14ac:dyDescent="0.2">
      <c r="B1018" s="98" t="s">
        <v>972</v>
      </c>
      <c r="C1018" s="62" t="s">
        <v>2222</v>
      </c>
      <c r="D1018" s="99" t="s">
        <v>1264</v>
      </c>
      <c r="E1018" s="100">
        <v>1</v>
      </c>
      <c r="F1018" s="101">
        <v>482455</v>
      </c>
      <c r="G1018" s="101">
        <f t="shared" si="47"/>
        <v>482455</v>
      </c>
      <c r="H1018" s="20"/>
      <c r="K1018" s="30"/>
    </row>
    <row r="1019" spans="2:11" x14ac:dyDescent="0.2">
      <c r="B1019" s="98" t="s">
        <v>973</v>
      </c>
      <c r="C1019" s="62" t="s">
        <v>2223</v>
      </c>
      <c r="D1019" s="99" t="s">
        <v>1264</v>
      </c>
      <c r="E1019" s="100">
        <v>1</v>
      </c>
      <c r="F1019" s="101">
        <v>137703</v>
      </c>
      <c r="G1019" s="101">
        <f t="shared" si="47"/>
        <v>137703</v>
      </c>
      <c r="H1019" s="20"/>
      <c r="K1019" s="30"/>
    </row>
    <row r="1020" spans="2:11" ht="33.75" x14ac:dyDescent="0.2">
      <c r="B1020" s="98" t="s">
        <v>974</v>
      </c>
      <c r="C1020" s="91" t="s">
        <v>2224</v>
      </c>
      <c r="D1020" s="99" t="s">
        <v>1264</v>
      </c>
      <c r="E1020" s="100">
        <v>1</v>
      </c>
      <c r="F1020" s="101">
        <v>440107</v>
      </c>
      <c r="G1020" s="101">
        <f t="shared" si="47"/>
        <v>440107</v>
      </c>
      <c r="H1020" s="20"/>
      <c r="K1020" s="30"/>
    </row>
    <row r="1021" spans="2:11" x14ac:dyDescent="0.2">
      <c r="B1021" s="98" t="s">
        <v>975</v>
      </c>
      <c r="C1021" s="62" t="s">
        <v>2225</v>
      </c>
      <c r="D1021" s="99" t="s">
        <v>1264</v>
      </c>
      <c r="E1021" s="100">
        <v>1</v>
      </c>
      <c r="F1021" s="101">
        <v>291955</v>
      </c>
      <c r="G1021" s="101">
        <f t="shared" si="47"/>
        <v>291955</v>
      </c>
      <c r="H1021" s="20"/>
      <c r="K1021" s="30"/>
    </row>
    <row r="1022" spans="2:11" x14ac:dyDescent="0.2">
      <c r="B1022" s="98" t="s">
        <v>976</v>
      </c>
      <c r="C1022" s="62" t="s">
        <v>2226</v>
      </c>
      <c r="D1022" s="99" t="s">
        <v>1264</v>
      </c>
      <c r="E1022" s="100">
        <v>1</v>
      </c>
      <c r="F1022" s="101">
        <v>95640</v>
      </c>
      <c r="G1022" s="101">
        <f t="shared" si="47"/>
        <v>95640</v>
      </c>
      <c r="H1022" s="20"/>
      <c r="K1022" s="30"/>
    </row>
    <row r="1023" spans="2:11" x14ac:dyDescent="0.2">
      <c r="B1023" s="98" t="s">
        <v>977</v>
      </c>
      <c r="C1023" s="62" t="s">
        <v>2227</v>
      </c>
      <c r="D1023" s="99" t="s">
        <v>1264</v>
      </c>
      <c r="E1023" s="100">
        <v>1</v>
      </c>
      <c r="F1023" s="101">
        <v>486829</v>
      </c>
      <c r="G1023" s="101">
        <f t="shared" si="47"/>
        <v>486829</v>
      </c>
      <c r="H1023" s="20"/>
      <c r="K1023" s="30"/>
    </row>
    <row r="1024" spans="2:11" x14ac:dyDescent="0.2">
      <c r="B1024" s="98" t="s">
        <v>978</v>
      </c>
      <c r="C1024" s="62" t="s">
        <v>2228</v>
      </c>
      <c r="D1024" s="99" t="s">
        <v>1264</v>
      </c>
      <c r="E1024" s="100">
        <v>1</v>
      </c>
      <c r="F1024" s="101">
        <v>278139</v>
      </c>
      <c r="G1024" s="101">
        <f t="shared" si="47"/>
        <v>278139</v>
      </c>
      <c r="H1024" s="20"/>
      <c r="K1024" s="30"/>
    </row>
    <row r="1025" spans="2:11" x14ac:dyDescent="0.2">
      <c r="B1025" s="98" t="s">
        <v>979</v>
      </c>
      <c r="C1025" s="62" t="s">
        <v>2229</v>
      </c>
      <c r="D1025" s="99" t="s">
        <v>1264</v>
      </c>
      <c r="E1025" s="100">
        <v>1</v>
      </c>
      <c r="F1025" s="101">
        <v>587075</v>
      </c>
      <c r="G1025" s="101">
        <f t="shared" si="47"/>
        <v>587075</v>
      </c>
      <c r="H1025" s="20"/>
      <c r="K1025" s="30"/>
    </row>
    <row r="1026" spans="2:11" x14ac:dyDescent="0.2">
      <c r="B1026" s="98" t="s">
        <v>980</v>
      </c>
      <c r="C1026" s="62" t="s">
        <v>2230</v>
      </c>
      <c r="D1026" s="99" t="s">
        <v>1264</v>
      </c>
      <c r="E1026" s="100">
        <v>1</v>
      </c>
      <c r="F1026" s="101">
        <v>723161</v>
      </c>
      <c r="G1026" s="101">
        <f t="shared" si="47"/>
        <v>723161</v>
      </c>
      <c r="H1026" s="20"/>
      <c r="K1026" s="30"/>
    </row>
    <row r="1027" spans="2:11" x14ac:dyDescent="0.2">
      <c r="B1027" s="98" t="s">
        <v>981</v>
      </c>
      <c r="C1027" s="62" t="s">
        <v>2231</v>
      </c>
      <c r="D1027" s="99" t="s">
        <v>1264</v>
      </c>
      <c r="E1027" s="100">
        <v>1</v>
      </c>
      <c r="F1027" s="101">
        <v>221612</v>
      </c>
      <c r="G1027" s="101">
        <f t="shared" si="47"/>
        <v>221612</v>
      </c>
      <c r="H1027" s="20"/>
      <c r="K1027" s="30"/>
    </row>
    <row r="1028" spans="2:11" x14ac:dyDescent="0.2">
      <c r="B1028" s="98" t="s">
        <v>982</v>
      </c>
      <c r="C1028" s="62" t="s">
        <v>2220</v>
      </c>
      <c r="D1028" s="99" t="s">
        <v>1264</v>
      </c>
      <c r="E1028" s="100">
        <v>1</v>
      </c>
      <c r="F1028" s="101">
        <v>320019</v>
      </c>
      <c r="G1028" s="101">
        <f t="shared" si="47"/>
        <v>320019</v>
      </c>
      <c r="H1028" s="20"/>
      <c r="K1028" s="30"/>
    </row>
    <row r="1029" spans="2:11" ht="33.75" x14ac:dyDescent="0.2">
      <c r="B1029" s="98" t="s">
        <v>983</v>
      </c>
      <c r="C1029" s="91" t="s">
        <v>2232</v>
      </c>
      <c r="D1029" s="99" t="s">
        <v>1264</v>
      </c>
      <c r="E1029" s="100">
        <v>1</v>
      </c>
      <c r="F1029" s="101">
        <v>441994</v>
      </c>
      <c r="G1029" s="101">
        <f t="shared" si="47"/>
        <v>441994</v>
      </c>
      <c r="H1029" s="20"/>
      <c r="K1029" s="30"/>
    </row>
    <row r="1030" spans="2:11" x14ac:dyDescent="0.2">
      <c r="B1030" s="98" t="s">
        <v>984</v>
      </c>
      <c r="C1030" s="91" t="s">
        <v>2221</v>
      </c>
      <c r="D1030" s="99" t="s">
        <v>1264</v>
      </c>
      <c r="E1030" s="100">
        <v>1</v>
      </c>
      <c r="F1030" s="101">
        <v>342660</v>
      </c>
      <c r="G1030" s="101">
        <f t="shared" si="47"/>
        <v>342660</v>
      </c>
      <c r="H1030" s="20"/>
      <c r="K1030" s="30"/>
    </row>
    <row r="1031" spans="2:11" ht="22.5" x14ac:dyDescent="0.2">
      <c r="B1031" s="98" t="s">
        <v>985</v>
      </c>
      <c r="C1031" s="91" t="s">
        <v>2233</v>
      </c>
      <c r="D1031" s="99" t="s">
        <v>1264</v>
      </c>
      <c r="E1031" s="100">
        <v>1</v>
      </c>
      <c r="F1031" s="101">
        <v>465106</v>
      </c>
      <c r="G1031" s="101">
        <f t="shared" si="47"/>
        <v>465106</v>
      </c>
      <c r="H1031" s="20"/>
      <c r="K1031" s="30"/>
    </row>
    <row r="1032" spans="2:11" ht="78.75" x14ac:dyDescent="0.2">
      <c r="B1032" s="98" t="s">
        <v>986</v>
      </c>
      <c r="C1032" s="91" t="s">
        <v>2234</v>
      </c>
      <c r="D1032" s="99" t="s">
        <v>1264</v>
      </c>
      <c r="E1032" s="100">
        <v>1</v>
      </c>
      <c r="F1032" s="101">
        <v>519618</v>
      </c>
      <c r="G1032" s="101">
        <f t="shared" si="47"/>
        <v>519618</v>
      </c>
      <c r="H1032" s="20"/>
      <c r="K1032" s="30"/>
    </row>
    <row r="1033" spans="2:11" x14ac:dyDescent="0.2">
      <c r="B1033" s="114" t="s">
        <v>987</v>
      </c>
      <c r="C1033" s="63" t="s">
        <v>2235</v>
      </c>
      <c r="D1033" s="89"/>
      <c r="E1033" s="100"/>
      <c r="F1033" s="101"/>
      <c r="G1033" s="101"/>
      <c r="H1033" s="20"/>
      <c r="K1033" s="30"/>
    </row>
    <row r="1034" spans="2:11" x14ac:dyDescent="0.2">
      <c r="B1034" s="98" t="s">
        <v>988</v>
      </c>
      <c r="C1034" s="62" t="s">
        <v>2236</v>
      </c>
      <c r="D1034" s="99" t="s">
        <v>1264</v>
      </c>
      <c r="E1034" s="100">
        <v>1</v>
      </c>
      <c r="F1034" s="101">
        <v>427213</v>
      </c>
      <c r="G1034" s="101">
        <f t="shared" ref="G1034:G1051" si="48">ROUND(E1034*F1034,2)</f>
        <v>427213</v>
      </c>
      <c r="H1034" s="20"/>
      <c r="K1034" s="30"/>
    </row>
    <row r="1035" spans="2:11" x14ac:dyDescent="0.2">
      <c r="B1035" s="98" t="s">
        <v>989</v>
      </c>
      <c r="C1035" s="62" t="s">
        <v>2237</v>
      </c>
      <c r="D1035" s="99" t="s">
        <v>1264</v>
      </c>
      <c r="E1035" s="100">
        <v>1</v>
      </c>
      <c r="F1035" s="101">
        <v>108199</v>
      </c>
      <c r="G1035" s="101">
        <f t="shared" si="48"/>
        <v>108199</v>
      </c>
      <c r="H1035" s="20"/>
      <c r="K1035" s="30"/>
    </row>
    <row r="1036" spans="2:11" x14ac:dyDescent="0.2">
      <c r="B1036" s="98" t="s">
        <v>990</v>
      </c>
      <c r="C1036" s="62" t="s">
        <v>2238</v>
      </c>
      <c r="D1036" s="99" t="s">
        <v>1264</v>
      </c>
      <c r="E1036" s="100">
        <v>1</v>
      </c>
      <c r="F1036" s="101">
        <v>124041</v>
      </c>
      <c r="G1036" s="101">
        <f t="shared" si="48"/>
        <v>124041</v>
      </c>
      <c r="H1036" s="20"/>
      <c r="K1036" s="30"/>
    </row>
    <row r="1037" spans="2:11" x14ac:dyDescent="0.2">
      <c r="B1037" s="98" t="s">
        <v>991</v>
      </c>
      <c r="C1037" s="62" t="s">
        <v>2239</v>
      </c>
      <c r="D1037" s="99" t="s">
        <v>1264</v>
      </c>
      <c r="E1037" s="100">
        <v>1</v>
      </c>
      <c r="F1037" s="101">
        <v>108199</v>
      </c>
      <c r="G1037" s="101">
        <f t="shared" si="48"/>
        <v>108199</v>
      </c>
      <c r="H1037" s="20"/>
      <c r="K1037" s="30"/>
    </row>
    <row r="1038" spans="2:11" x14ac:dyDescent="0.2">
      <c r="B1038" s="98" t="s">
        <v>992</v>
      </c>
      <c r="C1038" s="62" t="s">
        <v>2240</v>
      </c>
      <c r="D1038" s="99" t="s">
        <v>1264</v>
      </c>
      <c r="E1038" s="100">
        <v>1</v>
      </c>
      <c r="F1038" s="101">
        <v>91874</v>
      </c>
      <c r="G1038" s="101">
        <f t="shared" si="48"/>
        <v>91874</v>
      </c>
      <c r="H1038" s="20"/>
      <c r="K1038" s="30"/>
    </row>
    <row r="1039" spans="2:11" x14ac:dyDescent="0.2">
      <c r="B1039" s="98" t="s">
        <v>993</v>
      </c>
      <c r="C1039" s="62" t="s">
        <v>2241</v>
      </c>
      <c r="D1039" s="99" t="s">
        <v>1264</v>
      </c>
      <c r="E1039" s="100">
        <v>1</v>
      </c>
      <c r="F1039" s="101">
        <v>124438</v>
      </c>
      <c r="G1039" s="101">
        <f t="shared" si="48"/>
        <v>124438</v>
      </c>
      <c r="H1039" s="20"/>
      <c r="K1039" s="30"/>
    </row>
    <row r="1040" spans="2:11" x14ac:dyDescent="0.2">
      <c r="B1040" s="98" t="s">
        <v>994</v>
      </c>
      <c r="C1040" s="62" t="s">
        <v>2242</v>
      </c>
      <c r="D1040" s="99" t="s">
        <v>1264</v>
      </c>
      <c r="E1040" s="100">
        <v>1</v>
      </c>
      <c r="F1040" s="101">
        <v>128625</v>
      </c>
      <c r="G1040" s="101">
        <f t="shared" si="48"/>
        <v>128625</v>
      </c>
      <c r="H1040" s="37"/>
      <c r="K1040" s="30"/>
    </row>
    <row r="1041" spans="2:11" x14ac:dyDescent="0.2">
      <c r="B1041" s="98" t="s">
        <v>995</v>
      </c>
      <c r="C1041" s="62" t="s">
        <v>2243</v>
      </c>
      <c r="D1041" s="99" t="s">
        <v>1264</v>
      </c>
      <c r="E1041" s="100">
        <v>1</v>
      </c>
      <c r="F1041" s="101">
        <v>127189</v>
      </c>
      <c r="G1041" s="101">
        <f t="shared" si="48"/>
        <v>127189</v>
      </c>
      <c r="H1041" s="20"/>
      <c r="K1041" s="30"/>
    </row>
    <row r="1042" spans="2:11" x14ac:dyDescent="0.2">
      <c r="B1042" s="98" t="s">
        <v>996</v>
      </c>
      <c r="C1042" s="62" t="s">
        <v>2244</v>
      </c>
      <c r="D1042" s="99" t="s">
        <v>1264</v>
      </c>
      <c r="E1042" s="100">
        <v>1</v>
      </c>
      <c r="F1042" s="101">
        <v>16879</v>
      </c>
      <c r="G1042" s="101">
        <f t="shared" si="48"/>
        <v>16879</v>
      </c>
      <c r="H1042" s="20"/>
      <c r="K1042" s="30"/>
    </row>
    <row r="1043" spans="2:11" x14ac:dyDescent="0.2">
      <c r="B1043" s="98" t="s">
        <v>997</v>
      </c>
      <c r="C1043" s="62" t="s">
        <v>2245</v>
      </c>
      <c r="D1043" s="99" t="s">
        <v>1264</v>
      </c>
      <c r="E1043" s="100">
        <v>1</v>
      </c>
      <c r="F1043" s="101">
        <v>7232</v>
      </c>
      <c r="G1043" s="101">
        <f t="shared" si="48"/>
        <v>7232</v>
      </c>
      <c r="H1043" s="20"/>
      <c r="K1043" s="30"/>
    </row>
    <row r="1044" spans="2:11" x14ac:dyDescent="0.2">
      <c r="B1044" s="98" t="s">
        <v>998</v>
      </c>
      <c r="C1044" s="62" t="s">
        <v>2246</v>
      </c>
      <c r="D1044" s="99" t="s">
        <v>1264</v>
      </c>
      <c r="E1044" s="100">
        <v>1</v>
      </c>
      <c r="F1044" s="101">
        <v>7094</v>
      </c>
      <c r="G1044" s="101">
        <f t="shared" si="48"/>
        <v>7094</v>
      </c>
      <c r="H1044" s="20"/>
      <c r="K1044" s="30"/>
    </row>
    <row r="1045" spans="2:11" x14ac:dyDescent="0.2">
      <c r="B1045" s="98" t="s">
        <v>999</v>
      </c>
      <c r="C1045" s="62" t="s">
        <v>2247</v>
      </c>
      <c r="D1045" s="99" t="s">
        <v>1264</v>
      </c>
      <c r="E1045" s="100">
        <v>1</v>
      </c>
      <c r="F1045" s="101">
        <v>31250</v>
      </c>
      <c r="G1045" s="101">
        <f t="shared" si="48"/>
        <v>31250</v>
      </c>
      <c r="H1045" s="20"/>
      <c r="K1045" s="30"/>
    </row>
    <row r="1046" spans="2:11" x14ac:dyDescent="0.2">
      <c r="B1046" s="98" t="s">
        <v>1000</v>
      </c>
      <c r="C1046" s="62" t="s">
        <v>2248</v>
      </c>
      <c r="D1046" s="99" t="s">
        <v>1264</v>
      </c>
      <c r="E1046" s="100">
        <v>1</v>
      </c>
      <c r="F1046" s="101">
        <v>18856</v>
      </c>
      <c r="G1046" s="101">
        <f t="shared" si="48"/>
        <v>18856</v>
      </c>
      <c r="H1046" s="20"/>
      <c r="K1046" s="30"/>
    </row>
    <row r="1047" spans="2:11" x14ac:dyDescent="0.2">
      <c r="B1047" s="98" t="s">
        <v>1001</v>
      </c>
      <c r="C1047" s="62" t="s">
        <v>2249</v>
      </c>
      <c r="D1047" s="99" t="s">
        <v>1264</v>
      </c>
      <c r="E1047" s="100">
        <v>1</v>
      </c>
      <c r="F1047" s="101">
        <v>14207</v>
      </c>
      <c r="G1047" s="101">
        <f t="shared" si="48"/>
        <v>14207</v>
      </c>
      <c r="H1047" s="20"/>
      <c r="K1047" s="30"/>
    </row>
    <row r="1048" spans="2:11" x14ac:dyDescent="0.2">
      <c r="B1048" s="98" t="s">
        <v>1002</v>
      </c>
      <c r="C1048" s="62" t="s">
        <v>2250</v>
      </c>
      <c r="D1048" s="99" t="s">
        <v>1264</v>
      </c>
      <c r="E1048" s="100">
        <v>1</v>
      </c>
      <c r="F1048" s="101">
        <v>24332</v>
      </c>
      <c r="G1048" s="101">
        <f t="shared" si="48"/>
        <v>24332</v>
      </c>
      <c r="H1048" s="20"/>
      <c r="K1048" s="30"/>
    </row>
    <row r="1049" spans="2:11" x14ac:dyDescent="0.2">
      <c r="B1049" s="98" t="s">
        <v>1003</v>
      </c>
      <c r="C1049" s="62" t="s">
        <v>2251</v>
      </c>
      <c r="D1049" s="99" t="s">
        <v>1264</v>
      </c>
      <c r="E1049" s="100">
        <v>1</v>
      </c>
      <c r="F1049" s="101">
        <v>18819</v>
      </c>
      <c r="G1049" s="101">
        <f t="shared" si="48"/>
        <v>18819</v>
      </c>
      <c r="H1049" s="20"/>
      <c r="K1049" s="30"/>
    </row>
    <row r="1050" spans="2:11" x14ac:dyDescent="0.2">
      <c r="B1050" s="98" t="s">
        <v>1004</v>
      </c>
      <c r="C1050" s="62" t="s">
        <v>2252</v>
      </c>
      <c r="D1050" s="99" t="s">
        <v>1264</v>
      </c>
      <c r="E1050" s="100">
        <v>1</v>
      </c>
      <c r="F1050" s="101">
        <v>31668</v>
      </c>
      <c r="G1050" s="101">
        <f t="shared" si="48"/>
        <v>31668</v>
      </c>
      <c r="H1050" s="20"/>
      <c r="K1050" s="30"/>
    </row>
    <row r="1051" spans="2:11" x14ac:dyDescent="0.2">
      <c r="B1051" s="98" t="s">
        <v>1005</v>
      </c>
      <c r="C1051" s="62" t="s">
        <v>2253</v>
      </c>
      <c r="D1051" s="99" t="s">
        <v>1264</v>
      </c>
      <c r="E1051" s="100">
        <v>1</v>
      </c>
      <c r="F1051" s="101">
        <v>804960</v>
      </c>
      <c r="G1051" s="101">
        <f t="shared" si="48"/>
        <v>804960</v>
      </c>
      <c r="H1051" s="20"/>
      <c r="K1051" s="30"/>
    </row>
    <row r="1052" spans="2:11" x14ac:dyDescent="0.2">
      <c r="B1052" s="114" t="s">
        <v>1006</v>
      </c>
      <c r="C1052" s="63" t="s">
        <v>2254</v>
      </c>
      <c r="D1052" s="89"/>
      <c r="E1052" s="100"/>
      <c r="F1052" s="101"/>
      <c r="G1052" s="101"/>
      <c r="H1052" s="20"/>
      <c r="K1052" s="30"/>
    </row>
    <row r="1053" spans="2:11" x14ac:dyDescent="0.2">
      <c r="B1053" s="98" t="s">
        <v>1007</v>
      </c>
      <c r="C1053" s="62" t="s">
        <v>2255</v>
      </c>
      <c r="D1053" s="99" t="s">
        <v>1264</v>
      </c>
      <c r="E1053" s="100">
        <v>1</v>
      </c>
      <c r="F1053" s="101">
        <v>17830</v>
      </c>
      <c r="G1053" s="101">
        <f t="shared" ref="G1053:G1058" si="49">ROUND(E1053*F1053,2)</f>
        <v>17830</v>
      </c>
      <c r="H1053" s="20"/>
      <c r="K1053" s="30"/>
    </row>
    <row r="1054" spans="2:11" x14ac:dyDescent="0.2">
      <c r="B1054" s="98" t="s">
        <v>1008</v>
      </c>
      <c r="C1054" s="62" t="s">
        <v>2256</v>
      </c>
      <c r="D1054" s="99" t="s">
        <v>1264</v>
      </c>
      <c r="E1054" s="100">
        <v>1</v>
      </c>
      <c r="F1054" s="101">
        <v>33066</v>
      </c>
      <c r="G1054" s="101">
        <f t="shared" si="49"/>
        <v>33066</v>
      </c>
      <c r="H1054" s="20"/>
      <c r="K1054" s="30"/>
    </row>
    <row r="1055" spans="2:11" x14ac:dyDescent="0.2">
      <c r="B1055" s="98" t="s">
        <v>1009</v>
      </c>
      <c r="C1055" s="62" t="s">
        <v>2257</v>
      </c>
      <c r="D1055" s="99" t="s">
        <v>1264</v>
      </c>
      <c r="E1055" s="100">
        <v>1</v>
      </c>
      <c r="F1055" s="101">
        <v>28109</v>
      </c>
      <c r="G1055" s="101">
        <f t="shared" si="49"/>
        <v>28109</v>
      </c>
      <c r="H1055" s="20"/>
      <c r="K1055" s="30"/>
    </row>
    <row r="1056" spans="2:11" x14ac:dyDescent="0.2">
      <c r="B1056" s="98" t="s">
        <v>1010</v>
      </c>
      <c r="C1056" s="62" t="s">
        <v>2258</v>
      </c>
      <c r="D1056" s="99" t="s">
        <v>1264</v>
      </c>
      <c r="E1056" s="100">
        <v>1</v>
      </c>
      <c r="F1056" s="101">
        <v>367851</v>
      </c>
      <c r="G1056" s="101">
        <f t="shared" si="49"/>
        <v>367851</v>
      </c>
      <c r="H1056" s="20"/>
      <c r="K1056" s="30"/>
    </row>
    <row r="1057" spans="2:11" x14ac:dyDescent="0.2">
      <c r="B1057" s="98" t="s">
        <v>1011</v>
      </c>
      <c r="C1057" s="62" t="s">
        <v>2259</v>
      </c>
      <c r="D1057" s="99" t="s">
        <v>1264</v>
      </c>
      <c r="E1057" s="100">
        <v>1</v>
      </c>
      <c r="F1057" s="101">
        <v>1746203</v>
      </c>
      <c r="G1057" s="101">
        <f t="shared" si="49"/>
        <v>1746203</v>
      </c>
      <c r="H1057" s="20"/>
      <c r="K1057" s="30"/>
    </row>
    <row r="1058" spans="2:11" x14ac:dyDescent="0.2">
      <c r="B1058" s="98" t="s">
        <v>1012</v>
      </c>
      <c r="C1058" s="62" t="s">
        <v>2260</v>
      </c>
      <c r="D1058" s="99" t="s">
        <v>1264</v>
      </c>
      <c r="E1058" s="100">
        <v>1</v>
      </c>
      <c r="F1058" s="101">
        <v>11707</v>
      </c>
      <c r="G1058" s="101">
        <f t="shared" si="49"/>
        <v>11707</v>
      </c>
      <c r="H1058" s="20"/>
      <c r="K1058" s="30"/>
    </row>
    <row r="1059" spans="2:11" ht="22.5" x14ac:dyDescent="0.2">
      <c r="B1059" s="114" t="s">
        <v>1013</v>
      </c>
      <c r="C1059" s="63" t="s">
        <v>2261</v>
      </c>
      <c r="D1059" s="89"/>
      <c r="E1059" s="100"/>
      <c r="F1059" s="101"/>
      <c r="G1059" s="101"/>
      <c r="H1059" s="20"/>
      <c r="K1059" s="30"/>
    </row>
    <row r="1060" spans="2:11" ht="22.5" x14ac:dyDescent="0.2">
      <c r="B1060" s="98" t="s">
        <v>1014</v>
      </c>
      <c r="C1060" s="62" t="s">
        <v>2262</v>
      </c>
      <c r="D1060" s="99" t="s">
        <v>1264</v>
      </c>
      <c r="E1060" s="100">
        <v>1</v>
      </c>
      <c r="F1060" s="101">
        <v>193546</v>
      </c>
      <c r="G1060" s="101">
        <f t="shared" ref="G1060:G1073" si="50">ROUND(E1060*F1060,2)</f>
        <v>193546</v>
      </c>
      <c r="H1060" s="20"/>
      <c r="K1060" s="30"/>
    </row>
    <row r="1061" spans="2:11" ht="45" x14ac:dyDescent="0.2">
      <c r="B1061" s="98" t="s">
        <v>1015</v>
      </c>
      <c r="C1061" s="62" t="s">
        <v>2263</v>
      </c>
      <c r="D1061" s="99" t="s">
        <v>1264</v>
      </c>
      <c r="E1061" s="100">
        <v>1</v>
      </c>
      <c r="F1061" s="101">
        <v>229185</v>
      </c>
      <c r="G1061" s="101">
        <f t="shared" si="50"/>
        <v>229185</v>
      </c>
      <c r="H1061" s="20"/>
      <c r="K1061" s="30"/>
    </row>
    <row r="1062" spans="2:11" ht="22.5" x14ac:dyDescent="0.2">
      <c r="B1062" s="98" t="s">
        <v>1016</v>
      </c>
      <c r="C1062" s="62" t="s">
        <v>2264</v>
      </c>
      <c r="D1062" s="99" t="s">
        <v>1264</v>
      </c>
      <c r="E1062" s="100">
        <v>1</v>
      </c>
      <c r="F1062" s="101">
        <v>517848</v>
      </c>
      <c r="G1062" s="101">
        <f t="shared" si="50"/>
        <v>517848</v>
      </c>
      <c r="H1062" s="20"/>
      <c r="K1062" s="30"/>
    </row>
    <row r="1063" spans="2:11" ht="22.5" x14ac:dyDescent="0.2">
      <c r="B1063" s="98" t="s">
        <v>1017</v>
      </c>
      <c r="C1063" s="62" t="s">
        <v>2265</v>
      </c>
      <c r="D1063" s="99" t="s">
        <v>1264</v>
      </c>
      <c r="E1063" s="100">
        <v>1</v>
      </c>
      <c r="F1063" s="101">
        <v>229185</v>
      </c>
      <c r="G1063" s="101">
        <f t="shared" si="50"/>
        <v>229185</v>
      </c>
      <c r="H1063" s="20"/>
      <c r="K1063" s="30"/>
    </row>
    <row r="1064" spans="2:11" ht="22.5" x14ac:dyDescent="0.2">
      <c r="B1064" s="98" t="s">
        <v>1018</v>
      </c>
      <c r="C1064" s="62" t="s">
        <v>2266</v>
      </c>
      <c r="D1064" s="99" t="s">
        <v>1264</v>
      </c>
      <c r="E1064" s="100">
        <v>1</v>
      </c>
      <c r="F1064" s="101">
        <v>285784</v>
      </c>
      <c r="G1064" s="101">
        <f t="shared" si="50"/>
        <v>285784</v>
      </c>
      <c r="H1064" s="20"/>
      <c r="K1064" s="30"/>
    </row>
    <row r="1065" spans="2:11" ht="45" x14ac:dyDescent="0.2">
      <c r="B1065" s="98" t="s">
        <v>1019</v>
      </c>
      <c r="C1065" s="62" t="s">
        <v>2267</v>
      </c>
      <c r="D1065" s="99" t="s">
        <v>1264</v>
      </c>
      <c r="E1065" s="100">
        <v>1</v>
      </c>
      <c r="F1065" s="101">
        <v>255322</v>
      </c>
      <c r="G1065" s="101">
        <f t="shared" si="50"/>
        <v>255322</v>
      </c>
      <c r="H1065" s="20"/>
      <c r="K1065" s="30"/>
    </row>
    <row r="1066" spans="2:11" ht="22.5" x14ac:dyDescent="0.2">
      <c r="B1066" s="98" t="s">
        <v>1020</v>
      </c>
      <c r="C1066" s="62" t="s">
        <v>2268</v>
      </c>
      <c r="D1066" s="99" t="s">
        <v>1264</v>
      </c>
      <c r="E1066" s="100">
        <v>1</v>
      </c>
      <c r="F1066" s="101">
        <v>218650</v>
      </c>
      <c r="G1066" s="101">
        <f t="shared" si="50"/>
        <v>218650</v>
      </c>
      <c r="H1066" s="20"/>
      <c r="K1066" s="30"/>
    </row>
    <row r="1067" spans="2:11" ht="22.5" x14ac:dyDescent="0.2">
      <c r="B1067" s="98" t="s">
        <v>1021</v>
      </c>
      <c r="C1067" s="62" t="s">
        <v>2269</v>
      </c>
      <c r="D1067" s="99" t="s">
        <v>1264</v>
      </c>
      <c r="E1067" s="100">
        <v>1</v>
      </c>
      <c r="F1067" s="101">
        <v>282238</v>
      </c>
      <c r="G1067" s="101">
        <f t="shared" si="50"/>
        <v>282238</v>
      </c>
      <c r="H1067" s="20"/>
      <c r="K1067" s="30"/>
    </row>
    <row r="1068" spans="2:11" ht="22.5" x14ac:dyDescent="0.2">
      <c r="B1068" s="98" t="s">
        <v>1022</v>
      </c>
      <c r="C1068" s="62" t="s">
        <v>2270</v>
      </c>
      <c r="D1068" s="99" t="s">
        <v>1264</v>
      </c>
      <c r="E1068" s="100">
        <v>1</v>
      </c>
      <c r="F1068" s="101">
        <v>290646</v>
      </c>
      <c r="G1068" s="101">
        <f t="shared" si="50"/>
        <v>290646</v>
      </c>
      <c r="H1068" s="20"/>
      <c r="K1068" s="30"/>
    </row>
    <row r="1069" spans="2:11" ht="33.75" x14ac:dyDescent="0.2">
      <c r="B1069" s="98" t="s">
        <v>1023</v>
      </c>
      <c r="C1069" s="62" t="s">
        <v>2271</v>
      </c>
      <c r="D1069" s="99" t="s">
        <v>1264</v>
      </c>
      <c r="E1069" s="100">
        <v>1</v>
      </c>
      <c r="F1069" s="101">
        <v>229185</v>
      </c>
      <c r="G1069" s="101">
        <f t="shared" si="50"/>
        <v>229185</v>
      </c>
      <c r="H1069" s="20"/>
      <c r="K1069" s="30"/>
    </row>
    <row r="1070" spans="2:11" ht="56.25" x14ac:dyDescent="0.2">
      <c r="B1070" s="98" t="s">
        <v>1024</v>
      </c>
      <c r="C1070" s="62" t="s">
        <v>2272</v>
      </c>
      <c r="D1070" s="99" t="s">
        <v>1264</v>
      </c>
      <c r="E1070" s="100">
        <v>1</v>
      </c>
      <c r="F1070" s="101">
        <v>517848</v>
      </c>
      <c r="G1070" s="101">
        <f t="shared" si="50"/>
        <v>517848</v>
      </c>
      <c r="H1070" s="20"/>
      <c r="K1070" s="30"/>
    </row>
    <row r="1071" spans="2:11" x14ac:dyDescent="0.2">
      <c r="B1071" s="98" t="s">
        <v>1025</v>
      </c>
      <c r="C1071" s="64" t="s">
        <v>2221</v>
      </c>
      <c r="D1071" s="99" t="s">
        <v>1264</v>
      </c>
      <c r="E1071" s="100">
        <v>1</v>
      </c>
      <c r="F1071" s="101">
        <v>354839</v>
      </c>
      <c r="G1071" s="101">
        <f t="shared" si="50"/>
        <v>354839</v>
      </c>
      <c r="H1071" s="20"/>
      <c r="K1071" s="30"/>
    </row>
    <row r="1072" spans="2:11" ht="22.5" x14ac:dyDescent="0.2">
      <c r="B1072" s="98" t="s">
        <v>1026</v>
      </c>
      <c r="C1072" s="62" t="s">
        <v>2273</v>
      </c>
      <c r="D1072" s="99" t="s">
        <v>1264</v>
      </c>
      <c r="E1072" s="100">
        <v>1</v>
      </c>
      <c r="F1072" s="101">
        <v>246932</v>
      </c>
      <c r="G1072" s="101">
        <f t="shared" si="50"/>
        <v>246932</v>
      </c>
      <c r="H1072" s="20"/>
      <c r="K1072" s="30"/>
    </row>
    <row r="1073" spans="2:11" ht="56.25" x14ac:dyDescent="0.2">
      <c r="B1073" s="98" t="s">
        <v>1027</v>
      </c>
      <c r="C1073" s="62" t="s">
        <v>2274</v>
      </c>
      <c r="D1073" s="99" t="s">
        <v>1264</v>
      </c>
      <c r="E1073" s="100">
        <v>1</v>
      </c>
      <c r="F1073" s="101">
        <v>1965883</v>
      </c>
      <c r="G1073" s="101">
        <f t="shared" si="50"/>
        <v>1965883</v>
      </c>
      <c r="H1073" s="20"/>
      <c r="K1073" s="30"/>
    </row>
    <row r="1074" spans="2:11" x14ac:dyDescent="0.2">
      <c r="B1074" s="21"/>
      <c r="C1074" s="22"/>
      <c r="D1074" s="18"/>
      <c r="E1074" s="18"/>
      <c r="F1074" s="24"/>
      <c r="G1074" s="57"/>
      <c r="H1074" s="20"/>
      <c r="K1074" s="30"/>
    </row>
    <row r="1075" spans="2:11" x14ac:dyDescent="0.2">
      <c r="B1075" s="12">
        <v>17</v>
      </c>
      <c r="C1075" s="28" t="s">
        <v>2275</v>
      </c>
      <c r="D1075" s="142"/>
      <c r="E1075" s="48"/>
      <c r="F1075" s="135"/>
      <c r="G1075" s="136"/>
      <c r="H1075" s="39">
        <f>SUM(G1077:G1097)</f>
        <v>2566039</v>
      </c>
      <c r="K1075" s="30"/>
    </row>
    <row r="1076" spans="2:11" x14ac:dyDescent="0.2">
      <c r="B1076" s="10" t="s">
        <v>1028</v>
      </c>
      <c r="C1076" s="76" t="s">
        <v>2276</v>
      </c>
      <c r="D1076" s="77"/>
      <c r="E1076" s="77"/>
      <c r="F1076" s="59"/>
      <c r="G1076" s="57"/>
      <c r="H1076" s="20"/>
      <c r="K1076" s="30"/>
    </row>
    <row r="1077" spans="2:11" x14ac:dyDescent="0.2">
      <c r="B1077" s="98" t="s">
        <v>1029</v>
      </c>
      <c r="C1077" s="62" t="s">
        <v>2277</v>
      </c>
      <c r="D1077" s="99" t="s">
        <v>2510</v>
      </c>
      <c r="E1077" s="100">
        <v>1</v>
      </c>
      <c r="F1077" s="101">
        <v>28185</v>
      </c>
      <c r="G1077" s="101">
        <f t="shared" ref="G1077:G1094" si="51">ROUND(E1077*F1077,2)</f>
        <v>28185</v>
      </c>
      <c r="H1077" s="20"/>
      <c r="K1077" s="30"/>
    </row>
    <row r="1078" spans="2:11" x14ac:dyDescent="0.2">
      <c r="B1078" s="98" t="s">
        <v>1030</v>
      </c>
      <c r="C1078" s="62" t="s">
        <v>2278</v>
      </c>
      <c r="D1078" s="99" t="s">
        <v>2510</v>
      </c>
      <c r="E1078" s="100">
        <v>1</v>
      </c>
      <c r="F1078" s="101">
        <v>95542</v>
      </c>
      <c r="G1078" s="101">
        <f t="shared" si="51"/>
        <v>95542</v>
      </c>
      <c r="H1078" s="20"/>
      <c r="K1078" s="30"/>
    </row>
    <row r="1079" spans="2:11" x14ac:dyDescent="0.2">
      <c r="B1079" s="98" t="s">
        <v>1031</v>
      </c>
      <c r="C1079" s="62" t="s">
        <v>2279</v>
      </c>
      <c r="D1079" s="99" t="s">
        <v>2510</v>
      </c>
      <c r="E1079" s="100">
        <v>1</v>
      </c>
      <c r="F1079" s="101">
        <v>69837</v>
      </c>
      <c r="G1079" s="101">
        <f t="shared" si="51"/>
        <v>69837</v>
      </c>
      <c r="H1079" s="20"/>
      <c r="K1079" s="30"/>
    </row>
    <row r="1080" spans="2:11" x14ac:dyDescent="0.2">
      <c r="B1080" s="98" t="s">
        <v>1032</v>
      </c>
      <c r="C1080" s="62" t="s">
        <v>2280</v>
      </c>
      <c r="D1080" s="99" t="s">
        <v>2510</v>
      </c>
      <c r="E1080" s="100">
        <v>1</v>
      </c>
      <c r="F1080" s="101">
        <v>73391</v>
      </c>
      <c r="G1080" s="101">
        <f t="shared" si="51"/>
        <v>73391</v>
      </c>
      <c r="H1080" s="20"/>
      <c r="K1080" s="30"/>
    </row>
    <row r="1081" spans="2:11" x14ac:dyDescent="0.2">
      <c r="B1081" s="98" t="s">
        <v>1033</v>
      </c>
      <c r="C1081" s="62" t="s">
        <v>2281</v>
      </c>
      <c r="D1081" s="99" t="s">
        <v>2510</v>
      </c>
      <c r="E1081" s="100">
        <v>1</v>
      </c>
      <c r="F1081" s="101">
        <v>46087</v>
      </c>
      <c r="G1081" s="101">
        <f t="shared" si="51"/>
        <v>46087</v>
      </c>
      <c r="H1081" s="20"/>
      <c r="K1081" s="30"/>
    </row>
    <row r="1082" spans="2:11" x14ac:dyDescent="0.2">
      <c r="B1082" s="98" t="s">
        <v>1034</v>
      </c>
      <c r="C1082" s="62" t="s">
        <v>2282</v>
      </c>
      <c r="D1082" s="99" t="s">
        <v>2510</v>
      </c>
      <c r="E1082" s="100">
        <v>1</v>
      </c>
      <c r="F1082" s="101">
        <v>55305</v>
      </c>
      <c r="G1082" s="101">
        <f t="shared" si="51"/>
        <v>55305</v>
      </c>
      <c r="H1082" s="20"/>
      <c r="K1082" s="30"/>
    </row>
    <row r="1083" spans="2:11" x14ac:dyDescent="0.2">
      <c r="B1083" s="98" t="s">
        <v>1035</v>
      </c>
      <c r="C1083" s="62" t="s">
        <v>2283</v>
      </c>
      <c r="D1083" s="99" t="s">
        <v>2510</v>
      </c>
      <c r="E1083" s="100">
        <v>1</v>
      </c>
      <c r="F1083" s="101">
        <v>111513</v>
      </c>
      <c r="G1083" s="101">
        <f t="shared" si="51"/>
        <v>111513</v>
      </c>
      <c r="H1083" s="20"/>
      <c r="K1083" s="30"/>
    </row>
    <row r="1084" spans="2:11" x14ac:dyDescent="0.2">
      <c r="B1084" s="98" t="s">
        <v>1036</v>
      </c>
      <c r="C1084" s="62" t="s">
        <v>2284</v>
      </c>
      <c r="D1084" s="99" t="s">
        <v>2510</v>
      </c>
      <c r="E1084" s="100">
        <v>1</v>
      </c>
      <c r="F1084" s="101">
        <v>65477</v>
      </c>
      <c r="G1084" s="101">
        <f t="shared" si="51"/>
        <v>65477</v>
      </c>
      <c r="H1084" s="20"/>
      <c r="K1084" s="30"/>
    </row>
    <row r="1085" spans="2:11" x14ac:dyDescent="0.2">
      <c r="B1085" s="98" t="s">
        <v>1037</v>
      </c>
      <c r="C1085" s="62" t="s">
        <v>2285</v>
      </c>
      <c r="D1085" s="99" t="s">
        <v>2510</v>
      </c>
      <c r="E1085" s="100">
        <v>1</v>
      </c>
      <c r="F1085" s="101">
        <v>92424</v>
      </c>
      <c r="G1085" s="101">
        <f t="shared" si="51"/>
        <v>92424</v>
      </c>
      <c r="H1085" s="20"/>
      <c r="K1085" s="30"/>
    </row>
    <row r="1086" spans="2:11" x14ac:dyDescent="0.2">
      <c r="B1086" s="98" t="s">
        <v>1038</v>
      </c>
      <c r="C1086" s="62" t="s">
        <v>2286</v>
      </c>
      <c r="D1086" s="99" t="s">
        <v>2510</v>
      </c>
      <c r="E1086" s="100">
        <v>1</v>
      </c>
      <c r="F1086" s="101">
        <v>47235</v>
      </c>
      <c r="G1086" s="101">
        <f t="shared" si="51"/>
        <v>47235</v>
      </c>
      <c r="H1086" s="20"/>
      <c r="K1086" s="30"/>
    </row>
    <row r="1087" spans="2:11" x14ac:dyDescent="0.2">
      <c r="B1087" s="98" t="s">
        <v>1039</v>
      </c>
      <c r="C1087" s="62" t="s">
        <v>2287</v>
      </c>
      <c r="D1087" s="99" t="s">
        <v>2510</v>
      </c>
      <c r="E1087" s="100">
        <v>1</v>
      </c>
      <c r="F1087" s="101">
        <v>91259</v>
      </c>
      <c r="G1087" s="101">
        <f t="shared" si="51"/>
        <v>91259</v>
      </c>
      <c r="H1087" s="20"/>
      <c r="K1087" s="30"/>
    </row>
    <row r="1088" spans="2:11" x14ac:dyDescent="0.2">
      <c r="B1088" s="98" t="s">
        <v>1040</v>
      </c>
      <c r="C1088" s="62" t="s">
        <v>2288</v>
      </c>
      <c r="D1088" s="99" t="s">
        <v>2510</v>
      </c>
      <c r="E1088" s="100">
        <v>1</v>
      </c>
      <c r="F1088" s="101">
        <v>107685</v>
      </c>
      <c r="G1088" s="101">
        <f t="shared" si="51"/>
        <v>107685</v>
      </c>
      <c r="H1088" s="20"/>
      <c r="K1088" s="30"/>
    </row>
    <row r="1089" spans="2:11" x14ac:dyDescent="0.2">
      <c r="B1089" s="98" t="s">
        <v>1041</v>
      </c>
      <c r="C1089" s="62" t="s">
        <v>2289</v>
      </c>
      <c r="D1089" s="99" t="s">
        <v>2510</v>
      </c>
      <c r="E1089" s="100">
        <v>1</v>
      </c>
      <c r="F1089" s="101">
        <v>86214</v>
      </c>
      <c r="G1089" s="101">
        <f t="shared" si="51"/>
        <v>86214</v>
      </c>
      <c r="H1089" s="20"/>
      <c r="K1089" s="30"/>
    </row>
    <row r="1090" spans="2:11" x14ac:dyDescent="0.2">
      <c r="B1090" s="98" t="s">
        <v>1042</v>
      </c>
      <c r="C1090" s="62" t="s">
        <v>2290</v>
      </c>
      <c r="D1090" s="99" t="s">
        <v>2510</v>
      </c>
      <c r="E1090" s="100">
        <v>1</v>
      </c>
      <c r="F1090" s="101">
        <v>163906</v>
      </c>
      <c r="G1090" s="101">
        <f t="shared" si="51"/>
        <v>163906</v>
      </c>
      <c r="H1090" s="20"/>
      <c r="K1090" s="30"/>
    </row>
    <row r="1091" spans="2:11" x14ac:dyDescent="0.2">
      <c r="B1091" s="98" t="s">
        <v>1043</v>
      </c>
      <c r="C1091" s="62" t="s">
        <v>2291</v>
      </c>
      <c r="D1091" s="99" t="s">
        <v>2510</v>
      </c>
      <c r="E1091" s="100">
        <v>1</v>
      </c>
      <c r="F1091" s="101">
        <v>194370</v>
      </c>
      <c r="G1091" s="101">
        <f t="shared" si="51"/>
        <v>194370</v>
      </c>
      <c r="H1091" s="20"/>
      <c r="K1091" s="30"/>
    </row>
    <row r="1092" spans="2:11" x14ac:dyDescent="0.2">
      <c r="B1092" s="98" t="s">
        <v>1044</v>
      </c>
      <c r="C1092" s="62" t="s">
        <v>2292</v>
      </c>
      <c r="D1092" s="99" t="s">
        <v>2510</v>
      </c>
      <c r="E1092" s="100">
        <v>1</v>
      </c>
      <c r="F1092" s="101">
        <v>11316</v>
      </c>
      <c r="G1092" s="101">
        <f t="shared" si="51"/>
        <v>11316</v>
      </c>
      <c r="H1092" s="20"/>
      <c r="K1092" s="30"/>
    </row>
    <row r="1093" spans="2:11" x14ac:dyDescent="0.2">
      <c r="B1093" s="98" t="s">
        <v>1045</v>
      </c>
      <c r="C1093" s="62" t="s">
        <v>2293</v>
      </c>
      <c r="D1093" s="99" t="s">
        <v>2510</v>
      </c>
      <c r="E1093" s="100">
        <v>1</v>
      </c>
      <c r="F1093" s="101">
        <v>66624</v>
      </c>
      <c r="G1093" s="101">
        <f t="shared" si="51"/>
        <v>66624</v>
      </c>
      <c r="H1093" s="20"/>
      <c r="K1093" s="30"/>
    </row>
    <row r="1094" spans="2:11" x14ac:dyDescent="0.2">
      <c r="B1094" s="98" t="s">
        <v>1046</v>
      </c>
      <c r="C1094" s="62" t="s">
        <v>2294</v>
      </c>
      <c r="D1094" s="99" t="s">
        <v>2510</v>
      </c>
      <c r="E1094" s="100">
        <v>1</v>
      </c>
      <c r="F1094" s="101">
        <v>55894</v>
      </c>
      <c r="G1094" s="101">
        <f t="shared" si="51"/>
        <v>55894</v>
      </c>
      <c r="H1094" s="20"/>
      <c r="K1094" s="30"/>
    </row>
    <row r="1095" spans="2:11" x14ac:dyDescent="0.2">
      <c r="B1095" s="114" t="s">
        <v>1047</v>
      </c>
      <c r="C1095" s="63" t="s">
        <v>2295</v>
      </c>
      <c r="D1095" s="89"/>
      <c r="E1095" s="100"/>
      <c r="F1095" s="101"/>
      <c r="G1095" s="101"/>
      <c r="H1095" s="20"/>
      <c r="K1095" s="30"/>
    </row>
    <row r="1096" spans="2:11" x14ac:dyDescent="0.2">
      <c r="B1096" s="98" t="s">
        <v>1048</v>
      </c>
      <c r="C1096" s="62" t="s">
        <v>2296</v>
      </c>
      <c r="D1096" s="99" t="s">
        <v>2510</v>
      </c>
      <c r="E1096" s="100">
        <v>1</v>
      </c>
      <c r="F1096" s="101">
        <v>647666</v>
      </c>
      <c r="G1096" s="101">
        <f>ROUND(E1096*F1096,2)</f>
        <v>647666</v>
      </c>
      <c r="H1096" s="20"/>
      <c r="K1096" s="30"/>
    </row>
    <row r="1097" spans="2:11" ht="22.5" x14ac:dyDescent="0.2">
      <c r="B1097" s="98" t="s">
        <v>1049</v>
      </c>
      <c r="C1097" s="62" t="s">
        <v>2297</v>
      </c>
      <c r="D1097" s="99" t="s">
        <v>2510</v>
      </c>
      <c r="E1097" s="100">
        <v>1</v>
      </c>
      <c r="F1097" s="101">
        <v>456109</v>
      </c>
      <c r="G1097" s="101">
        <f>ROUND(E1097*F1097,2)</f>
        <v>456109</v>
      </c>
      <c r="H1097" s="20"/>
      <c r="K1097" s="30"/>
    </row>
    <row r="1098" spans="2:11" x14ac:dyDescent="0.2">
      <c r="B1098" s="26"/>
      <c r="C1098" s="27"/>
      <c r="D1098" s="11"/>
      <c r="E1098" s="11"/>
      <c r="F1098" s="24"/>
      <c r="G1098" s="57"/>
      <c r="H1098" s="20"/>
      <c r="K1098" s="30"/>
    </row>
    <row r="1099" spans="2:11" x14ac:dyDescent="0.2">
      <c r="B1099" s="12">
        <v>18</v>
      </c>
      <c r="C1099" s="28" t="s">
        <v>2298</v>
      </c>
      <c r="D1099" s="142"/>
      <c r="E1099" s="48"/>
      <c r="F1099" s="135"/>
      <c r="G1099" s="136"/>
      <c r="H1099" s="39">
        <f>SUM(G1101:G1138)</f>
        <v>471027</v>
      </c>
      <c r="K1099" s="30"/>
    </row>
    <row r="1100" spans="2:11" x14ac:dyDescent="0.2">
      <c r="B1100" s="10" t="s">
        <v>1050</v>
      </c>
      <c r="C1100" s="76" t="s">
        <v>2299</v>
      </c>
      <c r="D1100" s="77"/>
      <c r="E1100" s="77"/>
      <c r="F1100" s="59"/>
      <c r="G1100" s="57"/>
      <c r="H1100" s="20"/>
      <c r="K1100" s="30"/>
    </row>
    <row r="1101" spans="2:11" x14ac:dyDescent="0.2">
      <c r="B1101" s="98" t="s">
        <v>1051</v>
      </c>
      <c r="C1101" s="62" t="s">
        <v>2300</v>
      </c>
      <c r="D1101" s="99" t="s">
        <v>2510</v>
      </c>
      <c r="E1101" s="100">
        <v>1</v>
      </c>
      <c r="F1101" s="101">
        <v>4552</v>
      </c>
      <c r="G1101" s="101">
        <f t="shared" ref="G1101:G1109" si="52">ROUND(E1101*F1101,2)</f>
        <v>4552</v>
      </c>
      <c r="H1101" s="20"/>
      <c r="K1101" s="30"/>
    </row>
    <row r="1102" spans="2:11" x14ac:dyDescent="0.2">
      <c r="B1102" s="98" t="s">
        <v>1052</v>
      </c>
      <c r="C1102" s="62" t="s">
        <v>2301</v>
      </c>
      <c r="D1102" s="99" t="s">
        <v>2510</v>
      </c>
      <c r="E1102" s="100">
        <v>1</v>
      </c>
      <c r="F1102" s="101">
        <v>13568</v>
      </c>
      <c r="G1102" s="101">
        <f t="shared" si="52"/>
        <v>13568</v>
      </c>
      <c r="H1102" s="20"/>
      <c r="K1102" s="30"/>
    </row>
    <row r="1103" spans="2:11" x14ac:dyDescent="0.2">
      <c r="B1103" s="98" t="s">
        <v>1053</v>
      </c>
      <c r="C1103" s="62" t="s">
        <v>2302</v>
      </c>
      <c r="D1103" s="99" t="s">
        <v>2510</v>
      </c>
      <c r="E1103" s="100">
        <v>1</v>
      </c>
      <c r="F1103" s="101">
        <v>5586</v>
      </c>
      <c r="G1103" s="101">
        <f t="shared" si="52"/>
        <v>5586</v>
      </c>
      <c r="H1103" s="20"/>
      <c r="K1103" s="30"/>
    </row>
    <row r="1104" spans="2:11" x14ac:dyDescent="0.2">
      <c r="B1104" s="98" t="s">
        <v>1054</v>
      </c>
      <c r="C1104" s="62" t="s">
        <v>2303</v>
      </c>
      <c r="D1104" s="99" t="s">
        <v>2510</v>
      </c>
      <c r="E1104" s="100">
        <v>1</v>
      </c>
      <c r="F1104" s="101">
        <v>10258</v>
      </c>
      <c r="G1104" s="101">
        <f t="shared" si="52"/>
        <v>10258</v>
      </c>
      <c r="H1104" s="20"/>
      <c r="K1104" s="30"/>
    </row>
    <row r="1105" spans="2:11" x14ac:dyDescent="0.2">
      <c r="B1105" s="98" t="s">
        <v>1055</v>
      </c>
      <c r="C1105" s="62" t="s">
        <v>1933</v>
      </c>
      <c r="D1105" s="93" t="s">
        <v>2574</v>
      </c>
      <c r="E1105" s="100">
        <v>1</v>
      </c>
      <c r="F1105" s="101">
        <v>3468</v>
      </c>
      <c r="G1105" s="101">
        <f t="shared" si="52"/>
        <v>3468</v>
      </c>
      <c r="H1105" s="20"/>
      <c r="K1105" s="30"/>
    </row>
    <row r="1106" spans="2:11" x14ac:dyDescent="0.2">
      <c r="B1106" s="98" t="s">
        <v>1056</v>
      </c>
      <c r="C1106" s="62" t="s">
        <v>2304</v>
      </c>
      <c r="D1106" s="99" t="s">
        <v>2510</v>
      </c>
      <c r="E1106" s="100">
        <v>1</v>
      </c>
      <c r="F1106" s="101">
        <v>9205</v>
      </c>
      <c r="G1106" s="101">
        <f t="shared" si="52"/>
        <v>9205</v>
      </c>
      <c r="H1106" s="20"/>
      <c r="K1106" s="30"/>
    </row>
    <row r="1107" spans="2:11" x14ac:dyDescent="0.2">
      <c r="B1107" s="98" t="s">
        <v>1057</v>
      </c>
      <c r="C1107" s="62" t="s">
        <v>2305</v>
      </c>
      <c r="D1107" s="99" t="s">
        <v>2510</v>
      </c>
      <c r="E1107" s="100">
        <v>1</v>
      </c>
      <c r="F1107" s="101">
        <v>6951</v>
      </c>
      <c r="G1107" s="101">
        <f t="shared" si="52"/>
        <v>6951</v>
      </c>
      <c r="H1107" s="20"/>
      <c r="K1107" s="30"/>
    </row>
    <row r="1108" spans="2:11" x14ac:dyDescent="0.2">
      <c r="B1108" s="98" t="s">
        <v>1058</v>
      </c>
      <c r="C1108" s="62" t="s">
        <v>2306</v>
      </c>
      <c r="D1108" s="99" t="s">
        <v>2510</v>
      </c>
      <c r="E1108" s="100">
        <v>1</v>
      </c>
      <c r="F1108" s="101">
        <v>10010</v>
      </c>
      <c r="G1108" s="101">
        <f t="shared" si="52"/>
        <v>10010</v>
      </c>
      <c r="H1108" s="37"/>
      <c r="K1108" s="30"/>
    </row>
    <row r="1109" spans="2:11" x14ac:dyDescent="0.2">
      <c r="B1109" s="98" t="s">
        <v>2531</v>
      </c>
      <c r="C1109" s="62" t="s">
        <v>2532</v>
      </c>
      <c r="D1109" s="99" t="s">
        <v>2510</v>
      </c>
      <c r="E1109" s="100">
        <v>1</v>
      </c>
      <c r="F1109" s="101">
        <v>40006</v>
      </c>
      <c r="G1109" s="101">
        <f t="shared" si="52"/>
        <v>40006</v>
      </c>
      <c r="H1109" s="20"/>
      <c r="K1109" s="30"/>
    </row>
    <row r="1110" spans="2:11" x14ac:dyDescent="0.2">
      <c r="B1110" s="114" t="s">
        <v>1059</v>
      </c>
      <c r="C1110" s="63" t="s">
        <v>2307</v>
      </c>
      <c r="D1110" s="89"/>
      <c r="E1110" s="100"/>
      <c r="F1110" s="101"/>
      <c r="G1110" s="101"/>
      <c r="H1110" s="46"/>
      <c r="K1110" s="30"/>
    </row>
    <row r="1111" spans="2:11" x14ac:dyDescent="0.2">
      <c r="B1111" s="98" t="s">
        <v>1060</v>
      </c>
      <c r="C1111" s="62" t="s">
        <v>2308</v>
      </c>
      <c r="D1111" s="99" t="s">
        <v>2510</v>
      </c>
      <c r="E1111" s="100">
        <v>1</v>
      </c>
      <c r="F1111" s="101">
        <v>7111</v>
      </c>
      <c r="G1111" s="101">
        <f t="shared" ref="G1111:G1116" si="53">ROUND(E1111*F1111,2)</f>
        <v>7111</v>
      </c>
      <c r="H1111" s="46"/>
      <c r="K1111" s="30"/>
    </row>
    <row r="1112" spans="2:11" x14ac:dyDescent="0.2">
      <c r="B1112" s="98" t="s">
        <v>1061</v>
      </c>
      <c r="C1112" s="62" t="s">
        <v>2309</v>
      </c>
      <c r="D1112" s="93" t="s">
        <v>2574</v>
      </c>
      <c r="E1112" s="100">
        <v>1</v>
      </c>
      <c r="F1112" s="101">
        <v>6664</v>
      </c>
      <c r="G1112" s="101">
        <f t="shared" si="53"/>
        <v>6664</v>
      </c>
      <c r="H1112" s="46"/>
      <c r="K1112" s="30"/>
    </row>
    <row r="1113" spans="2:11" x14ac:dyDescent="0.2">
      <c r="B1113" s="98" t="s">
        <v>1062</v>
      </c>
      <c r="C1113" s="62" t="s">
        <v>2310</v>
      </c>
      <c r="D1113" s="99" t="s">
        <v>2510</v>
      </c>
      <c r="E1113" s="100">
        <v>1</v>
      </c>
      <c r="F1113" s="101">
        <v>15478</v>
      </c>
      <c r="G1113" s="101">
        <f t="shared" si="53"/>
        <v>15478</v>
      </c>
      <c r="H1113" s="46"/>
      <c r="K1113" s="30"/>
    </row>
    <row r="1114" spans="2:11" x14ac:dyDescent="0.2">
      <c r="B1114" s="98" t="s">
        <v>1063</v>
      </c>
      <c r="C1114" s="62" t="s">
        <v>2311</v>
      </c>
      <c r="D1114" s="93" t="s">
        <v>2574</v>
      </c>
      <c r="E1114" s="100">
        <v>1</v>
      </c>
      <c r="F1114" s="101">
        <v>6993</v>
      </c>
      <c r="G1114" s="101">
        <f t="shared" si="53"/>
        <v>6993</v>
      </c>
      <c r="H1114" s="46"/>
      <c r="K1114" s="30"/>
    </row>
    <row r="1115" spans="2:11" x14ac:dyDescent="0.2">
      <c r="B1115" s="98" t="s">
        <v>1064</v>
      </c>
      <c r="C1115" s="62" t="s">
        <v>2312</v>
      </c>
      <c r="D1115" s="93" t="s">
        <v>2574</v>
      </c>
      <c r="E1115" s="100">
        <v>1</v>
      </c>
      <c r="F1115" s="101">
        <v>9916</v>
      </c>
      <c r="G1115" s="101">
        <f t="shared" si="53"/>
        <v>9916</v>
      </c>
      <c r="H1115" s="46"/>
      <c r="K1115" s="30"/>
    </row>
    <row r="1116" spans="2:11" x14ac:dyDescent="0.2">
      <c r="B1116" s="98" t="s">
        <v>1065</v>
      </c>
      <c r="C1116" s="62" t="s">
        <v>2313</v>
      </c>
      <c r="D1116" s="99" t="s">
        <v>2510</v>
      </c>
      <c r="E1116" s="100">
        <v>1</v>
      </c>
      <c r="F1116" s="101">
        <v>18688</v>
      </c>
      <c r="G1116" s="101">
        <f t="shared" si="53"/>
        <v>18688</v>
      </c>
      <c r="H1116" s="46"/>
      <c r="K1116" s="30"/>
    </row>
    <row r="1117" spans="2:11" x14ac:dyDescent="0.2">
      <c r="B1117" s="114" t="s">
        <v>1066</v>
      </c>
      <c r="C1117" s="63" t="s">
        <v>2314</v>
      </c>
      <c r="D1117" s="89"/>
      <c r="E1117" s="100"/>
      <c r="F1117" s="101"/>
      <c r="G1117" s="101"/>
      <c r="H1117" s="46"/>
      <c r="K1117" s="30"/>
    </row>
    <row r="1118" spans="2:11" x14ac:dyDescent="0.2">
      <c r="B1118" s="98" t="s">
        <v>1067</v>
      </c>
      <c r="C1118" s="62" t="s">
        <v>2315</v>
      </c>
      <c r="D1118" s="99" t="s">
        <v>2510</v>
      </c>
      <c r="E1118" s="100">
        <v>1</v>
      </c>
      <c r="F1118" s="101">
        <v>32697</v>
      </c>
      <c r="G1118" s="101">
        <f t="shared" ref="G1118:G1126" si="54">ROUND(E1118*F1118,2)</f>
        <v>32697</v>
      </c>
      <c r="H1118" s="46"/>
      <c r="K1118" s="30"/>
    </row>
    <row r="1119" spans="2:11" x14ac:dyDescent="0.2">
      <c r="B1119" s="98" t="s">
        <v>1068</v>
      </c>
      <c r="C1119" s="62" t="s">
        <v>2316</v>
      </c>
      <c r="D1119" s="99" t="s">
        <v>2510</v>
      </c>
      <c r="E1119" s="100">
        <v>1</v>
      </c>
      <c r="F1119" s="101">
        <v>12829</v>
      </c>
      <c r="G1119" s="101">
        <f t="shared" si="54"/>
        <v>12829</v>
      </c>
      <c r="H1119" s="46"/>
      <c r="K1119" s="30"/>
    </row>
    <row r="1120" spans="2:11" x14ac:dyDescent="0.2">
      <c r="B1120" s="98" t="s">
        <v>1069</v>
      </c>
      <c r="C1120" s="62" t="s">
        <v>2317</v>
      </c>
      <c r="D1120" s="93" t="s">
        <v>2574</v>
      </c>
      <c r="E1120" s="100">
        <v>1</v>
      </c>
      <c r="F1120" s="101">
        <v>7048</v>
      </c>
      <c r="G1120" s="101">
        <f t="shared" si="54"/>
        <v>7048</v>
      </c>
      <c r="H1120" s="46"/>
      <c r="K1120" s="30"/>
    </row>
    <row r="1121" spans="2:11" x14ac:dyDescent="0.2">
      <c r="B1121" s="98" t="s">
        <v>1070</v>
      </c>
      <c r="C1121" s="62" t="s">
        <v>2318</v>
      </c>
      <c r="D1121" s="99" t="s">
        <v>2510</v>
      </c>
      <c r="E1121" s="100">
        <v>1</v>
      </c>
      <c r="F1121" s="101">
        <v>10151</v>
      </c>
      <c r="G1121" s="101">
        <f t="shared" si="54"/>
        <v>10151</v>
      </c>
      <c r="H1121" s="46"/>
      <c r="K1121" s="30"/>
    </row>
    <row r="1122" spans="2:11" x14ac:dyDescent="0.2">
      <c r="B1122" s="98" t="s">
        <v>1071</v>
      </c>
      <c r="C1122" s="62" t="s">
        <v>2319</v>
      </c>
      <c r="D1122" s="99" t="s">
        <v>2510</v>
      </c>
      <c r="E1122" s="100">
        <v>1</v>
      </c>
      <c r="F1122" s="101">
        <v>42048</v>
      </c>
      <c r="G1122" s="101">
        <f t="shared" si="54"/>
        <v>42048</v>
      </c>
      <c r="H1122" s="46"/>
      <c r="K1122" s="30"/>
    </row>
    <row r="1123" spans="2:11" x14ac:dyDescent="0.2">
      <c r="B1123" s="98" t="s">
        <v>1072</v>
      </c>
      <c r="C1123" s="62" t="s">
        <v>2320</v>
      </c>
      <c r="D1123" s="99" t="s">
        <v>2510</v>
      </c>
      <c r="E1123" s="100">
        <v>1</v>
      </c>
      <c r="F1123" s="101">
        <v>22242</v>
      </c>
      <c r="G1123" s="101">
        <f t="shared" si="54"/>
        <v>22242</v>
      </c>
      <c r="H1123" s="46"/>
      <c r="K1123" s="30"/>
    </row>
    <row r="1124" spans="2:11" x14ac:dyDescent="0.2">
      <c r="B1124" s="98" t="s">
        <v>1073</v>
      </c>
      <c r="C1124" s="62" t="s">
        <v>2321</v>
      </c>
      <c r="D1124" s="99" t="s">
        <v>2510</v>
      </c>
      <c r="E1124" s="100">
        <v>1</v>
      </c>
      <c r="F1124" s="101">
        <v>30817</v>
      </c>
      <c r="G1124" s="101">
        <f t="shared" si="54"/>
        <v>30817</v>
      </c>
      <c r="H1124" s="46"/>
      <c r="K1124" s="30"/>
    </row>
    <row r="1125" spans="2:11" x14ac:dyDescent="0.2">
      <c r="B1125" s="98" t="s">
        <v>1074</v>
      </c>
      <c r="C1125" s="62" t="s">
        <v>2322</v>
      </c>
      <c r="D1125" s="99" t="s">
        <v>2510</v>
      </c>
      <c r="E1125" s="100">
        <v>1</v>
      </c>
      <c r="F1125" s="101">
        <v>4673</v>
      </c>
      <c r="G1125" s="101">
        <f t="shared" si="54"/>
        <v>4673</v>
      </c>
      <c r="H1125" s="46"/>
      <c r="K1125" s="30"/>
    </row>
    <row r="1126" spans="2:11" x14ac:dyDescent="0.2">
      <c r="B1126" s="98" t="s">
        <v>1075</v>
      </c>
      <c r="C1126" s="62" t="s">
        <v>2323</v>
      </c>
      <c r="D1126" s="93" t="s">
        <v>2574</v>
      </c>
      <c r="E1126" s="100">
        <v>1</v>
      </c>
      <c r="F1126" s="101">
        <v>2664</v>
      </c>
      <c r="G1126" s="101">
        <f t="shared" si="54"/>
        <v>2664</v>
      </c>
      <c r="H1126" s="46"/>
      <c r="K1126" s="30"/>
    </row>
    <row r="1127" spans="2:11" x14ac:dyDescent="0.2">
      <c r="B1127" s="114" t="s">
        <v>1076</v>
      </c>
      <c r="C1127" s="63" t="s">
        <v>2324</v>
      </c>
      <c r="D1127" s="89"/>
      <c r="E1127" s="100"/>
      <c r="F1127" s="101"/>
      <c r="G1127" s="101"/>
      <c r="H1127" s="46"/>
      <c r="K1127" s="30"/>
    </row>
    <row r="1128" spans="2:11" x14ac:dyDescent="0.2">
      <c r="B1128" s="98" t="s">
        <v>1077</v>
      </c>
      <c r="C1128" s="62" t="s">
        <v>2325</v>
      </c>
      <c r="D1128" s="99" t="s">
        <v>2510</v>
      </c>
      <c r="E1128" s="100">
        <v>1</v>
      </c>
      <c r="F1128" s="101">
        <v>5697</v>
      </c>
      <c r="G1128" s="101">
        <f t="shared" ref="G1128:G1138" si="55">ROUND(E1128*F1128,2)</f>
        <v>5697</v>
      </c>
      <c r="H1128" s="46"/>
      <c r="K1128" s="30"/>
    </row>
    <row r="1129" spans="2:11" x14ac:dyDescent="0.2">
      <c r="B1129" s="98" t="s">
        <v>1078</v>
      </c>
      <c r="C1129" s="62" t="s">
        <v>2326</v>
      </c>
      <c r="D1129" s="99" t="s">
        <v>2510</v>
      </c>
      <c r="E1129" s="100">
        <v>1</v>
      </c>
      <c r="F1129" s="101">
        <v>16237</v>
      </c>
      <c r="G1129" s="101">
        <f t="shared" si="55"/>
        <v>16237</v>
      </c>
      <c r="H1129" s="46"/>
      <c r="K1129" s="30"/>
    </row>
    <row r="1130" spans="2:11" ht="33.75" x14ac:dyDescent="0.2">
      <c r="B1130" s="98" t="s">
        <v>1079</v>
      </c>
      <c r="C1130" s="62" t="s">
        <v>2327</v>
      </c>
      <c r="D1130" s="99" t="s">
        <v>2510</v>
      </c>
      <c r="E1130" s="100">
        <v>1</v>
      </c>
      <c r="F1130" s="101">
        <v>17925</v>
      </c>
      <c r="G1130" s="101">
        <f t="shared" si="55"/>
        <v>17925</v>
      </c>
      <c r="H1130" s="46"/>
      <c r="K1130" s="30"/>
    </row>
    <row r="1131" spans="2:11" x14ac:dyDescent="0.2">
      <c r="B1131" s="98" t="s">
        <v>1080</v>
      </c>
      <c r="C1131" s="62" t="s">
        <v>2328</v>
      </c>
      <c r="D1131" s="93" t="s">
        <v>2574</v>
      </c>
      <c r="E1131" s="100">
        <v>1</v>
      </c>
      <c r="F1131" s="101">
        <v>2664</v>
      </c>
      <c r="G1131" s="101">
        <f t="shared" si="55"/>
        <v>2664</v>
      </c>
      <c r="H1131" s="46"/>
      <c r="K1131" s="30"/>
    </row>
    <row r="1132" spans="2:11" x14ac:dyDescent="0.2">
      <c r="B1132" s="98" t="s">
        <v>1081</v>
      </c>
      <c r="C1132" s="62" t="s">
        <v>2329</v>
      </c>
      <c r="D1132" s="99" t="s">
        <v>2510</v>
      </c>
      <c r="E1132" s="100">
        <v>1</v>
      </c>
      <c r="F1132" s="101">
        <v>18794</v>
      </c>
      <c r="G1132" s="101">
        <f t="shared" si="55"/>
        <v>18794</v>
      </c>
      <c r="H1132" s="46"/>
      <c r="K1132" s="30"/>
    </row>
    <row r="1133" spans="2:11" x14ac:dyDescent="0.2">
      <c r="B1133" s="98" t="s">
        <v>1082</v>
      </c>
      <c r="C1133" s="62" t="s">
        <v>2330</v>
      </c>
      <c r="D1133" s="99" t="s">
        <v>2510</v>
      </c>
      <c r="E1133" s="100">
        <v>1</v>
      </c>
      <c r="F1133" s="101">
        <v>10644</v>
      </c>
      <c r="G1133" s="101">
        <f t="shared" si="55"/>
        <v>10644</v>
      </c>
      <c r="H1133" s="46"/>
      <c r="K1133" s="30"/>
    </row>
    <row r="1134" spans="2:11" x14ac:dyDescent="0.2">
      <c r="B1134" s="98" t="s">
        <v>1083</v>
      </c>
      <c r="C1134" s="62" t="s">
        <v>2331</v>
      </c>
      <c r="D1134" s="93" t="s">
        <v>2574</v>
      </c>
      <c r="E1134" s="100">
        <v>1</v>
      </c>
      <c r="F1134" s="101">
        <v>4910</v>
      </c>
      <c r="G1134" s="101">
        <f t="shared" si="55"/>
        <v>4910</v>
      </c>
      <c r="H1134" s="46"/>
      <c r="K1134" s="30"/>
    </row>
    <row r="1135" spans="2:11" x14ac:dyDescent="0.2">
      <c r="B1135" s="98" t="s">
        <v>1084</v>
      </c>
      <c r="C1135" s="62" t="s">
        <v>2332</v>
      </c>
      <c r="D1135" s="99" t="s">
        <v>2510</v>
      </c>
      <c r="E1135" s="100">
        <v>1</v>
      </c>
      <c r="F1135" s="101">
        <v>19038</v>
      </c>
      <c r="G1135" s="101">
        <f t="shared" si="55"/>
        <v>19038</v>
      </c>
      <c r="H1135" s="46"/>
      <c r="K1135" s="30"/>
    </row>
    <row r="1136" spans="2:11" x14ac:dyDescent="0.2">
      <c r="B1136" s="98" t="s">
        <v>1085</v>
      </c>
      <c r="C1136" s="62" t="s">
        <v>2333</v>
      </c>
      <c r="D1136" s="99" t="s">
        <v>2510</v>
      </c>
      <c r="E1136" s="100">
        <v>1</v>
      </c>
      <c r="F1136" s="101">
        <v>16498</v>
      </c>
      <c r="G1136" s="101">
        <f t="shared" si="55"/>
        <v>16498</v>
      </c>
      <c r="H1136" s="46"/>
      <c r="K1136" s="30"/>
    </row>
    <row r="1137" spans="2:11" x14ac:dyDescent="0.2">
      <c r="B1137" s="98" t="s">
        <v>1086</v>
      </c>
      <c r="C1137" s="62" t="s">
        <v>2334</v>
      </c>
      <c r="D1137" s="99" t="s">
        <v>2510</v>
      </c>
      <c r="E1137" s="100">
        <v>1</v>
      </c>
      <c r="F1137" s="101">
        <v>12696</v>
      </c>
      <c r="G1137" s="101">
        <f t="shared" si="55"/>
        <v>12696</v>
      </c>
      <c r="H1137" s="46"/>
      <c r="K1137" s="30"/>
    </row>
    <row r="1138" spans="2:11" x14ac:dyDescent="0.2">
      <c r="B1138" s="98" t="s">
        <v>1087</v>
      </c>
      <c r="C1138" s="62" t="s">
        <v>2335</v>
      </c>
      <c r="D1138" s="99" t="s">
        <v>2510</v>
      </c>
      <c r="E1138" s="100">
        <v>1</v>
      </c>
      <c r="F1138" s="101">
        <v>12301</v>
      </c>
      <c r="G1138" s="101">
        <f t="shared" si="55"/>
        <v>12301</v>
      </c>
      <c r="H1138" s="46"/>
      <c r="K1138" s="30"/>
    </row>
    <row r="1139" spans="2:11" x14ac:dyDescent="0.2">
      <c r="B1139" s="51"/>
      <c r="C1139" s="52"/>
      <c r="D1139" s="18"/>
      <c r="E1139" s="18"/>
      <c r="F1139" s="60"/>
      <c r="G1139" s="56"/>
      <c r="H1139" s="46"/>
      <c r="K1139" s="30"/>
    </row>
    <row r="1140" spans="2:11" x14ac:dyDescent="0.2">
      <c r="B1140" s="12">
        <v>19</v>
      </c>
      <c r="C1140" s="28" t="s">
        <v>2336</v>
      </c>
      <c r="D1140" s="142"/>
      <c r="E1140" s="48"/>
      <c r="F1140" s="135"/>
      <c r="G1140" s="136"/>
      <c r="H1140" s="39">
        <f>SUM(G1142:G1171)</f>
        <v>2469375</v>
      </c>
      <c r="K1140" s="30"/>
    </row>
    <row r="1141" spans="2:11" x14ac:dyDescent="0.2">
      <c r="B1141" s="10" t="s">
        <v>1088</v>
      </c>
      <c r="C1141" s="76" t="s">
        <v>2337</v>
      </c>
      <c r="D1141" s="77"/>
      <c r="E1141" s="77"/>
      <c r="F1141" s="59"/>
      <c r="G1141" s="57"/>
      <c r="H1141" s="46"/>
      <c r="K1141" s="30"/>
    </row>
    <row r="1142" spans="2:11" x14ac:dyDescent="0.2">
      <c r="B1142" s="98" t="s">
        <v>1089</v>
      </c>
      <c r="C1142" s="62" t="s">
        <v>2338</v>
      </c>
      <c r="D1142" s="99" t="s">
        <v>1264</v>
      </c>
      <c r="E1142" s="100">
        <v>1</v>
      </c>
      <c r="F1142" s="101">
        <v>71632</v>
      </c>
      <c r="G1142" s="101">
        <f t="shared" ref="G1142:G1158" si="56">ROUND(E1142*F1142,2)</f>
        <v>71632</v>
      </c>
      <c r="H1142" s="46"/>
      <c r="K1142" s="30"/>
    </row>
    <row r="1143" spans="2:11" x14ac:dyDescent="0.2">
      <c r="B1143" s="98" t="s">
        <v>1090</v>
      </c>
      <c r="C1143" s="62" t="s">
        <v>2339</v>
      </c>
      <c r="D1143" s="99" t="s">
        <v>1264</v>
      </c>
      <c r="E1143" s="100">
        <v>1</v>
      </c>
      <c r="F1143" s="101">
        <v>66673</v>
      </c>
      <c r="G1143" s="101">
        <f t="shared" si="56"/>
        <v>66673</v>
      </c>
      <c r="H1143" s="46"/>
      <c r="K1143" s="30"/>
    </row>
    <row r="1144" spans="2:11" x14ac:dyDescent="0.2">
      <c r="B1144" s="98" t="s">
        <v>1091</v>
      </c>
      <c r="C1144" s="62" t="s">
        <v>2340</v>
      </c>
      <c r="D1144" s="99" t="s">
        <v>1264</v>
      </c>
      <c r="E1144" s="100">
        <v>1</v>
      </c>
      <c r="F1144" s="101">
        <v>86637</v>
      </c>
      <c r="G1144" s="101">
        <f t="shared" si="56"/>
        <v>86637</v>
      </c>
      <c r="H1144" s="46"/>
      <c r="K1144" s="30"/>
    </row>
    <row r="1145" spans="2:11" x14ac:dyDescent="0.2">
      <c r="B1145" s="98" t="s">
        <v>1092</v>
      </c>
      <c r="C1145" s="62" t="s">
        <v>2341</v>
      </c>
      <c r="D1145" s="99" t="s">
        <v>1264</v>
      </c>
      <c r="E1145" s="100">
        <v>1</v>
      </c>
      <c r="F1145" s="101">
        <v>99059</v>
      </c>
      <c r="G1145" s="101">
        <f t="shared" si="56"/>
        <v>99059</v>
      </c>
      <c r="H1145" s="46"/>
      <c r="K1145" s="30"/>
    </row>
    <row r="1146" spans="2:11" x14ac:dyDescent="0.2">
      <c r="B1146" s="98" t="s">
        <v>1093</v>
      </c>
      <c r="C1146" s="62" t="s">
        <v>2342</v>
      </c>
      <c r="D1146" s="99" t="s">
        <v>1264</v>
      </c>
      <c r="E1146" s="100">
        <v>1</v>
      </c>
      <c r="F1146" s="101">
        <v>242248</v>
      </c>
      <c r="G1146" s="101">
        <f t="shared" si="56"/>
        <v>242248</v>
      </c>
      <c r="H1146" s="46"/>
      <c r="K1146" s="30"/>
    </row>
    <row r="1147" spans="2:11" ht="56.25" x14ac:dyDescent="0.2">
      <c r="B1147" s="98" t="s">
        <v>1094</v>
      </c>
      <c r="C1147" s="62" t="s">
        <v>2343</v>
      </c>
      <c r="D1147" s="99" t="s">
        <v>1264</v>
      </c>
      <c r="E1147" s="100">
        <v>1</v>
      </c>
      <c r="F1147" s="101">
        <v>100250</v>
      </c>
      <c r="G1147" s="101">
        <f t="shared" si="56"/>
        <v>100250</v>
      </c>
      <c r="H1147" s="46"/>
      <c r="K1147" s="30"/>
    </row>
    <row r="1148" spans="2:11" x14ac:dyDescent="0.2">
      <c r="B1148" s="98" t="s">
        <v>1095</v>
      </c>
      <c r="C1148" s="62" t="s">
        <v>2344</v>
      </c>
      <c r="D1148" s="99" t="s">
        <v>1264</v>
      </c>
      <c r="E1148" s="100">
        <v>1</v>
      </c>
      <c r="F1148" s="101">
        <v>72734</v>
      </c>
      <c r="G1148" s="101">
        <f t="shared" si="56"/>
        <v>72734</v>
      </c>
      <c r="H1148" s="46"/>
      <c r="K1148" s="30"/>
    </row>
    <row r="1149" spans="2:11" x14ac:dyDescent="0.2">
      <c r="B1149" s="98" t="s">
        <v>1096</v>
      </c>
      <c r="C1149" s="62" t="s">
        <v>2345</v>
      </c>
      <c r="D1149" s="99" t="s">
        <v>1264</v>
      </c>
      <c r="E1149" s="100">
        <v>1</v>
      </c>
      <c r="F1149" s="101">
        <v>55131</v>
      </c>
      <c r="G1149" s="101">
        <f t="shared" si="56"/>
        <v>55131</v>
      </c>
      <c r="H1149" s="46"/>
      <c r="K1149" s="30"/>
    </row>
    <row r="1150" spans="2:11" x14ac:dyDescent="0.2">
      <c r="B1150" s="98" t="s">
        <v>1097</v>
      </c>
      <c r="C1150" s="62" t="s">
        <v>2346</v>
      </c>
      <c r="D1150" s="99" t="s">
        <v>1264</v>
      </c>
      <c r="E1150" s="100">
        <v>1</v>
      </c>
      <c r="F1150" s="101">
        <v>64357</v>
      </c>
      <c r="G1150" s="101">
        <f t="shared" si="56"/>
        <v>64357</v>
      </c>
      <c r="H1150" s="46"/>
      <c r="K1150" s="30"/>
    </row>
    <row r="1151" spans="2:11" x14ac:dyDescent="0.2">
      <c r="B1151" s="98" t="s">
        <v>1098</v>
      </c>
      <c r="C1151" s="62" t="s">
        <v>2347</v>
      </c>
      <c r="D1151" s="99" t="s">
        <v>1264</v>
      </c>
      <c r="E1151" s="100">
        <v>1</v>
      </c>
      <c r="F1151" s="101">
        <v>61579</v>
      </c>
      <c r="G1151" s="101">
        <f t="shared" si="56"/>
        <v>61579</v>
      </c>
      <c r="H1151" s="46"/>
      <c r="K1151" s="30"/>
    </row>
    <row r="1152" spans="2:11" x14ac:dyDescent="0.2">
      <c r="B1152" s="98" t="s">
        <v>1099</v>
      </c>
      <c r="C1152" s="62" t="s">
        <v>2348</v>
      </c>
      <c r="D1152" s="99" t="s">
        <v>1264</v>
      </c>
      <c r="E1152" s="100">
        <v>1</v>
      </c>
      <c r="F1152" s="101">
        <v>64348</v>
      </c>
      <c r="G1152" s="101">
        <f t="shared" si="56"/>
        <v>64348</v>
      </c>
      <c r="H1152" s="46"/>
      <c r="K1152" s="30"/>
    </row>
    <row r="1153" spans="2:11" x14ac:dyDescent="0.2">
      <c r="B1153" s="98" t="s">
        <v>1100</v>
      </c>
      <c r="C1153" s="62" t="s">
        <v>2349</v>
      </c>
      <c r="D1153" s="99" t="s">
        <v>1264</v>
      </c>
      <c r="E1153" s="100">
        <v>1</v>
      </c>
      <c r="F1153" s="101">
        <v>127030</v>
      </c>
      <c r="G1153" s="101">
        <f t="shared" si="56"/>
        <v>127030</v>
      </c>
      <c r="H1153" s="46"/>
      <c r="K1153" s="30"/>
    </row>
    <row r="1154" spans="2:11" x14ac:dyDescent="0.2">
      <c r="B1154" s="98" t="s">
        <v>1101</v>
      </c>
      <c r="C1154" s="62" t="s">
        <v>2350</v>
      </c>
      <c r="D1154" s="99" t="s">
        <v>1264</v>
      </c>
      <c r="E1154" s="100">
        <v>1</v>
      </c>
      <c r="F1154" s="101">
        <v>86568</v>
      </c>
      <c r="G1154" s="101">
        <f t="shared" si="56"/>
        <v>86568</v>
      </c>
      <c r="H1154" s="46"/>
      <c r="K1154" s="30"/>
    </row>
    <row r="1155" spans="2:11" x14ac:dyDescent="0.2">
      <c r="B1155" s="98" t="s">
        <v>1102</v>
      </c>
      <c r="C1155" s="62" t="s">
        <v>2351</v>
      </c>
      <c r="D1155" s="99" t="s">
        <v>1264</v>
      </c>
      <c r="E1155" s="100">
        <v>1</v>
      </c>
      <c r="F1155" s="101">
        <v>61579</v>
      </c>
      <c r="G1155" s="101">
        <f t="shared" si="56"/>
        <v>61579</v>
      </c>
      <c r="H1155" s="46"/>
      <c r="K1155" s="30"/>
    </row>
    <row r="1156" spans="2:11" x14ac:dyDescent="0.2">
      <c r="B1156" s="98" t="s">
        <v>1103</v>
      </c>
      <c r="C1156" s="62" t="s">
        <v>2352</v>
      </c>
      <c r="D1156" s="99" t="s">
        <v>1264</v>
      </c>
      <c r="E1156" s="100">
        <v>1</v>
      </c>
      <c r="F1156" s="101">
        <v>61579</v>
      </c>
      <c r="G1156" s="101">
        <f t="shared" si="56"/>
        <v>61579</v>
      </c>
      <c r="H1156" s="46"/>
      <c r="K1156" s="30"/>
    </row>
    <row r="1157" spans="2:11" x14ac:dyDescent="0.2">
      <c r="B1157" s="98" t="s">
        <v>1104</v>
      </c>
      <c r="C1157" s="62" t="s">
        <v>2353</v>
      </c>
      <c r="D1157" s="99" t="s">
        <v>1264</v>
      </c>
      <c r="E1157" s="100">
        <v>1</v>
      </c>
      <c r="F1157" s="101">
        <v>10515</v>
      </c>
      <c r="G1157" s="101">
        <f t="shared" si="56"/>
        <v>10515</v>
      </c>
      <c r="H1157" s="46"/>
      <c r="K1157" s="30"/>
    </row>
    <row r="1158" spans="2:11" x14ac:dyDescent="0.2">
      <c r="B1158" s="98" t="s">
        <v>1105</v>
      </c>
      <c r="C1158" s="62" t="s">
        <v>2354</v>
      </c>
      <c r="D1158" s="99" t="s">
        <v>1264</v>
      </c>
      <c r="E1158" s="100">
        <v>1</v>
      </c>
      <c r="F1158" s="101">
        <v>43241</v>
      </c>
      <c r="G1158" s="101">
        <f t="shared" si="56"/>
        <v>43241</v>
      </c>
      <c r="H1158" s="46"/>
      <c r="K1158" s="30"/>
    </row>
    <row r="1159" spans="2:11" x14ac:dyDescent="0.2">
      <c r="B1159" s="114" t="s">
        <v>1106</v>
      </c>
      <c r="C1159" s="63" t="s">
        <v>2355</v>
      </c>
      <c r="D1159" s="89"/>
      <c r="E1159" s="100"/>
      <c r="F1159" s="101"/>
      <c r="G1159" s="101"/>
      <c r="H1159" s="46"/>
      <c r="K1159" s="30"/>
    </row>
    <row r="1160" spans="2:11" x14ac:dyDescent="0.2">
      <c r="B1160" s="98" t="s">
        <v>1107</v>
      </c>
      <c r="C1160" s="62" t="s">
        <v>2356</v>
      </c>
      <c r="D1160" s="99" t="s">
        <v>1264</v>
      </c>
      <c r="E1160" s="100">
        <v>1</v>
      </c>
      <c r="F1160" s="101">
        <v>178567</v>
      </c>
      <c r="G1160" s="101">
        <f>ROUND(E1160*F1160,2)</f>
        <v>178567</v>
      </c>
      <c r="H1160" s="46"/>
      <c r="K1160" s="30"/>
    </row>
    <row r="1161" spans="2:11" x14ac:dyDescent="0.2">
      <c r="B1161" s="98" t="s">
        <v>1108</v>
      </c>
      <c r="C1161" s="62" t="s">
        <v>2357</v>
      </c>
      <c r="D1161" s="99" t="s">
        <v>1264</v>
      </c>
      <c r="E1161" s="100">
        <v>1</v>
      </c>
      <c r="F1161" s="101">
        <v>59282</v>
      </c>
      <c r="G1161" s="101">
        <f>ROUND(E1161*F1161,2)</f>
        <v>59282</v>
      </c>
      <c r="H1161" s="46"/>
      <c r="K1161" s="30"/>
    </row>
    <row r="1162" spans="2:11" x14ac:dyDescent="0.2">
      <c r="B1162" s="114" t="s">
        <v>1109</v>
      </c>
      <c r="C1162" s="63" t="s">
        <v>2358</v>
      </c>
      <c r="D1162" s="89"/>
      <c r="E1162" s="100"/>
      <c r="F1162" s="101"/>
      <c r="G1162" s="101"/>
      <c r="H1162" s="46"/>
      <c r="K1162" s="30"/>
    </row>
    <row r="1163" spans="2:11" x14ac:dyDescent="0.2">
      <c r="B1163" s="98" t="s">
        <v>1110</v>
      </c>
      <c r="C1163" s="62" t="s">
        <v>2359</v>
      </c>
      <c r="D1163" s="99" t="s">
        <v>2510</v>
      </c>
      <c r="E1163" s="100">
        <v>1</v>
      </c>
      <c r="F1163" s="101">
        <v>60975</v>
      </c>
      <c r="G1163" s="101">
        <f t="shared" ref="G1163:G1171" si="57">ROUND(E1163*F1163,2)</f>
        <v>60975</v>
      </c>
      <c r="H1163" s="46"/>
      <c r="K1163" s="30"/>
    </row>
    <row r="1164" spans="2:11" x14ac:dyDescent="0.2">
      <c r="B1164" s="98" t="s">
        <v>1111</v>
      </c>
      <c r="C1164" s="62" t="s">
        <v>2360</v>
      </c>
      <c r="D1164" s="99" t="s">
        <v>2510</v>
      </c>
      <c r="E1164" s="100">
        <v>1</v>
      </c>
      <c r="F1164" s="101">
        <v>11128</v>
      </c>
      <c r="G1164" s="101">
        <f t="shared" si="57"/>
        <v>11128</v>
      </c>
      <c r="H1164" s="46"/>
      <c r="K1164" s="30"/>
    </row>
    <row r="1165" spans="2:11" x14ac:dyDescent="0.2">
      <c r="B1165" s="98" t="s">
        <v>1112</v>
      </c>
      <c r="C1165" s="62" t="s">
        <v>2361</v>
      </c>
      <c r="D1165" s="99" t="s">
        <v>2510</v>
      </c>
      <c r="E1165" s="100">
        <v>1</v>
      </c>
      <c r="F1165" s="101">
        <v>29619</v>
      </c>
      <c r="G1165" s="101">
        <f t="shared" si="57"/>
        <v>29619</v>
      </c>
      <c r="H1165" s="46"/>
      <c r="K1165" s="30"/>
    </row>
    <row r="1166" spans="2:11" x14ac:dyDescent="0.2">
      <c r="B1166" s="98" t="s">
        <v>1113</v>
      </c>
      <c r="C1166" s="62" t="s">
        <v>2362</v>
      </c>
      <c r="D1166" s="99" t="s">
        <v>2510</v>
      </c>
      <c r="E1166" s="100">
        <v>1</v>
      </c>
      <c r="F1166" s="101">
        <v>34345</v>
      </c>
      <c r="G1166" s="101">
        <f t="shared" si="57"/>
        <v>34345</v>
      </c>
      <c r="H1166" s="46"/>
      <c r="K1166" s="30"/>
    </row>
    <row r="1167" spans="2:11" x14ac:dyDescent="0.2">
      <c r="B1167" s="98" t="s">
        <v>1114</v>
      </c>
      <c r="C1167" s="62" t="s">
        <v>2363</v>
      </c>
      <c r="D1167" s="99" t="s">
        <v>2510</v>
      </c>
      <c r="E1167" s="100">
        <v>1</v>
      </c>
      <c r="F1167" s="101">
        <v>62447</v>
      </c>
      <c r="G1167" s="101">
        <f t="shared" si="57"/>
        <v>62447</v>
      </c>
      <c r="H1167" s="46"/>
      <c r="K1167" s="30"/>
    </row>
    <row r="1168" spans="2:11" x14ac:dyDescent="0.2">
      <c r="B1168" s="98" t="s">
        <v>1115</v>
      </c>
      <c r="C1168" s="62" t="s">
        <v>2364</v>
      </c>
      <c r="D1168" s="99" t="s">
        <v>2510</v>
      </c>
      <c r="E1168" s="100">
        <v>1</v>
      </c>
      <c r="F1168" s="101">
        <v>186402</v>
      </c>
      <c r="G1168" s="101">
        <f t="shared" si="57"/>
        <v>186402</v>
      </c>
      <c r="H1168" s="46"/>
      <c r="K1168" s="30"/>
    </row>
    <row r="1169" spans="2:11" x14ac:dyDescent="0.2">
      <c r="B1169" s="98" t="s">
        <v>1116</v>
      </c>
      <c r="C1169" s="62" t="s">
        <v>2365</v>
      </c>
      <c r="D1169" s="99" t="s">
        <v>2510</v>
      </c>
      <c r="E1169" s="100">
        <v>1</v>
      </c>
      <c r="F1169" s="101">
        <v>162562</v>
      </c>
      <c r="G1169" s="101">
        <f t="shared" si="57"/>
        <v>162562</v>
      </c>
      <c r="H1169" s="46"/>
      <c r="K1169" s="30"/>
    </row>
    <row r="1170" spans="2:11" x14ac:dyDescent="0.2">
      <c r="B1170" s="98" t="s">
        <v>1117</v>
      </c>
      <c r="C1170" s="62" t="s">
        <v>2366</v>
      </c>
      <c r="D1170" s="99" t="s">
        <v>2510</v>
      </c>
      <c r="E1170" s="100">
        <v>1</v>
      </c>
      <c r="F1170" s="101">
        <v>263451</v>
      </c>
      <c r="G1170" s="101">
        <f t="shared" si="57"/>
        <v>263451</v>
      </c>
      <c r="H1170" s="46"/>
      <c r="K1170" s="30"/>
    </row>
    <row r="1171" spans="2:11" x14ac:dyDescent="0.2">
      <c r="B1171" s="98" t="s">
        <v>1118</v>
      </c>
      <c r="C1171" s="62" t="s">
        <v>2367</v>
      </c>
      <c r="D1171" s="99" t="s">
        <v>2510</v>
      </c>
      <c r="E1171" s="100">
        <v>1</v>
      </c>
      <c r="F1171" s="101">
        <v>45437</v>
      </c>
      <c r="G1171" s="101">
        <f t="shared" si="57"/>
        <v>45437</v>
      </c>
      <c r="H1171" s="46"/>
      <c r="K1171" s="30"/>
    </row>
    <row r="1172" spans="2:11" x14ac:dyDescent="0.2">
      <c r="B1172" s="51"/>
      <c r="C1172" s="82"/>
      <c r="D1172" s="83"/>
      <c r="E1172" s="83"/>
      <c r="F1172" s="75"/>
      <c r="G1172" s="57"/>
      <c r="H1172" s="46"/>
      <c r="K1172" s="30"/>
    </row>
    <row r="1173" spans="2:11" x14ac:dyDescent="0.2">
      <c r="B1173" s="84">
        <v>20</v>
      </c>
      <c r="C1173" s="85" t="s">
        <v>2368</v>
      </c>
      <c r="D1173" s="142"/>
      <c r="E1173" s="48"/>
      <c r="F1173" s="135"/>
      <c r="G1173" s="136"/>
      <c r="H1173" s="39">
        <f>SUM(G1175:G1225)</f>
        <v>147242976</v>
      </c>
      <c r="K1173" s="30"/>
    </row>
    <row r="1174" spans="2:11" x14ac:dyDescent="0.2">
      <c r="B1174" s="114" t="s">
        <v>1119</v>
      </c>
      <c r="C1174" s="63" t="s">
        <v>2369</v>
      </c>
      <c r="D1174" s="89"/>
      <c r="E1174" s="100"/>
      <c r="F1174" s="101"/>
      <c r="G1174" s="101"/>
      <c r="H1174" s="46"/>
      <c r="K1174" s="30"/>
    </row>
    <row r="1175" spans="2:11" ht="22.5" x14ac:dyDescent="0.2">
      <c r="B1175" s="98" t="s">
        <v>1120</v>
      </c>
      <c r="C1175" s="62" t="s">
        <v>2370</v>
      </c>
      <c r="D1175" s="99" t="s">
        <v>2510</v>
      </c>
      <c r="E1175" s="100">
        <v>1</v>
      </c>
      <c r="F1175" s="101">
        <v>58367</v>
      </c>
      <c r="G1175" s="101">
        <f t="shared" ref="G1175:G1195" si="58">ROUND(E1175*F1175,2)</f>
        <v>58367</v>
      </c>
      <c r="H1175" s="46"/>
      <c r="K1175" s="30"/>
    </row>
    <row r="1176" spans="2:11" ht="22.5" x14ac:dyDescent="0.2">
      <c r="B1176" s="98" t="s">
        <v>1121</v>
      </c>
      <c r="C1176" s="62" t="s">
        <v>2371</v>
      </c>
      <c r="D1176" s="99" t="s">
        <v>2510</v>
      </c>
      <c r="E1176" s="100">
        <v>1</v>
      </c>
      <c r="F1176" s="101">
        <v>70887</v>
      </c>
      <c r="G1176" s="101">
        <f t="shared" si="58"/>
        <v>70887</v>
      </c>
      <c r="H1176" s="46"/>
      <c r="K1176" s="30"/>
    </row>
    <row r="1177" spans="2:11" x14ac:dyDescent="0.2">
      <c r="B1177" s="98" t="s">
        <v>1122</v>
      </c>
      <c r="C1177" s="62" t="s">
        <v>2372</v>
      </c>
      <c r="D1177" s="99" t="s">
        <v>2510</v>
      </c>
      <c r="E1177" s="100">
        <v>1</v>
      </c>
      <c r="F1177" s="101">
        <v>36903</v>
      </c>
      <c r="G1177" s="101">
        <f t="shared" si="58"/>
        <v>36903</v>
      </c>
      <c r="H1177" s="46"/>
      <c r="K1177" s="30"/>
    </row>
    <row r="1178" spans="2:11" x14ac:dyDescent="0.2">
      <c r="B1178" s="98" t="s">
        <v>1123</v>
      </c>
      <c r="C1178" s="62" t="s">
        <v>2373</v>
      </c>
      <c r="D1178" s="99" t="s">
        <v>2510</v>
      </c>
      <c r="E1178" s="100">
        <v>1</v>
      </c>
      <c r="F1178" s="101">
        <v>59481</v>
      </c>
      <c r="G1178" s="101">
        <f t="shared" si="58"/>
        <v>59481</v>
      </c>
      <c r="H1178" s="46"/>
      <c r="K1178" s="30"/>
    </row>
    <row r="1179" spans="2:11" ht="22.5" x14ac:dyDescent="0.2">
      <c r="B1179" s="98" t="s">
        <v>1124</v>
      </c>
      <c r="C1179" s="62" t="s">
        <v>2374</v>
      </c>
      <c r="D1179" s="99" t="s">
        <v>2510</v>
      </c>
      <c r="E1179" s="100">
        <v>1</v>
      </c>
      <c r="F1179" s="101">
        <v>61972</v>
      </c>
      <c r="G1179" s="101">
        <f t="shared" si="58"/>
        <v>61972</v>
      </c>
      <c r="H1179" s="46"/>
      <c r="K1179" s="30"/>
    </row>
    <row r="1180" spans="2:11" x14ac:dyDescent="0.2">
      <c r="B1180" s="98" t="s">
        <v>1125</v>
      </c>
      <c r="C1180" s="62" t="s">
        <v>2375</v>
      </c>
      <c r="D1180" s="93" t="s">
        <v>2574</v>
      </c>
      <c r="E1180" s="100">
        <v>1</v>
      </c>
      <c r="F1180" s="101">
        <v>3362</v>
      </c>
      <c r="G1180" s="101">
        <f t="shared" si="58"/>
        <v>3362</v>
      </c>
      <c r="H1180" s="46"/>
      <c r="K1180" s="30"/>
    </row>
    <row r="1181" spans="2:11" ht="33.75" x14ac:dyDescent="0.2">
      <c r="B1181" s="98" t="s">
        <v>1126</v>
      </c>
      <c r="C1181" s="62" t="s">
        <v>1976</v>
      </c>
      <c r="D1181" s="99" t="s">
        <v>2510</v>
      </c>
      <c r="E1181" s="100">
        <v>1</v>
      </c>
      <c r="F1181" s="101">
        <v>50631</v>
      </c>
      <c r="G1181" s="101">
        <f t="shared" si="58"/>
        <v>50631</v>
      </c>
      <c r="H1181" s="46"/>
      <c r="K1181" s="30"/>
    </row>
    <row r="1182" spans="2:11" ht="33.75" x14ac:dyDescent="0.2">
      <c r="B1182" s="98" t="s">
        <v>1127</v>
      </c>
      <c r="C1182" s="62" t="s">
        <v>1977</v>
      </c>
      <c r="D1182" s="99" t="s">
        <v>2510</v>
      </c>
      <c r="E1182" s="100">
        <v>1</v>
      </c>
      <c r="F1182" s="101">
        <v>73364</v>
      </c>
      <c r="G1182" s="101">
        <f t="shared" si="58"/>
        <v>73364</v>
      </c>
      <c r="H1182" s="46"/>
      <c r="K1182" s="30"/>
    </row>
    <row r="1183" spans="2:11" x14ac:dyDescent="0.2">
      <c r="B1183" s="98" t="s">
        <v>1128</v>
      </c>
      <c r="C1183" s="62" t="s">
        <v>2376</v>
      </c>
      <c r="D1183" s="99" t="s">
        <v>2510</v>
      </c>
      <c r="E1183" s="100">
        <v>1</v>
      </c>
      <c r="F1183" s="101">
        <v>98489</v>
      </c>
      <c r="G1183" s="101">
        <f t="shared" si="58"/>
        <v>98489</v>
      </c>
      <c r="H1183" s="46"/>
      <c r="K1183" s="30"/>
    </row>
    <row r="1184" spans="2:11" x14ac:dyDescent="0.2">
      <c r="B1184" s="98" t="s">
        <v>1129</v>
      </c>
      <c r="C1184" s="62" t="s">
        <v>2377</v>
      </c>
      <c r="D1184" s="99" t="s">
        <v>2510</v>
      </c>
      <c r="E1184" s="100">
        <v>1</v>
      </c>
      <c r="F1184" s="101">
        <v>110141</v>
      </c>
      <c r="G1184" s="101">
        <f t="shared" si="58"/>
        <v>110141</v>
      </c>
      <c r="H1184" s="46"/>
      <c r="K1184" s="30"/>
    </row>
    <row r="1185" spans="2:11" x14ac:dyDescent="0.2">
      <c r="B1185" s="98" t="s">
        <v>1130</v>
      </c>
      <c r="C1185" s="62" t="s">
        <v>2378</v>
      </c>
      <c r="D1185" s="99" t="s">
        <v>2510</v>
      </c>
      <c r="E1185" s="100">
        <v>1</v>
      </c>
      <c r="F1185" s="101">
        <v>27561</v>
      </c>
      <c r="G1185" s="101">
        <f t="shared" si="58"/>
        <v>27561</v>
      </c>
      <c r="H1185" s="46"/>
      <c r="K1185" s="30"/>
    </row>
    <row r="1186" spans="2:11" x14ac:dyDescent="0.2">
      <c r="B1186" s="98" t="s">
        <v>1131</v>
      </c>
      <c r="C1186" s="62" t="s">
        <v>2379</v>
      </c>
      <c r="D1186" s="99" t="s">
        <v>2510</v>
      </c>
      <c r="E1186" s="100">
        <v>1</v>
      </c>
      <c r="F1186" s="101">
        <v>14679</v>
      </c>
      <c r="G1186" s="101">
        <f t="shared" si="58"/>
        <v>14679</v>
      </c>
      <c r="H1186" s="46"/>
      <c r="K1186" s="30"/>
    </row>
    <row r="1187" spans="2:11" ht="22.5" x14ac:dyDescent="0.2">
      <c r="B1187" s="98" t="s">
        <v>1132</v>
      </c>
      <c r="C1187" s="62" t="s">
        <v>1521</v>
      </c>
      <c r="D1187" s="93" t="s">
        <v>2574</v>
      </c>
      <c r="E1187" s="100">
        <v>1</v>
      </c>
      <c r="F1187" s="101">
        <v>38123</v>
      </c>
      <c r="G1187" s="101">
        <f t="shared" si="58"/>
        <v>38123</v>
      </c>
      <c r="H1187" s="46"/>
      <c r="K1187" s="30"/>
    </row>
    <row r="1188" spans="2:11" x14ac:dyDescent="0.2">
      <c r="B1188" s="98" t="s">
        <v>1133</v>
      </c>
      <c r="C1188" s="62" t="s">
        <v>2380</v>
      </c>
      <c r="D1188" s="99" t="s">
        <v>2511</v>
      </c>
      <c r="E1188" s="100">
        <v>1</v>
      </c>
      <c r="F1188" s="101">
        <v>178052</v>
      </c>
      <c r="G1188" s="101">
        <f t="shared" si="58"/>
        <v>178052</v>
      </c>
      <c r="H1188" s="46"/>
      <c r="K1188" s="30"/>
    </row>
    <row r="1189" spans="2:11" x14ac:dyDescent="0.2">
      <c r="B1189" s="98" t="s">
        <v>1134</v>
      </c>
      <c r="C1189" s="62" t="s">
        <v>2381</v>
      </c>
      <c r="D1189" s="99" t="s">
        <v>2510</v>
      </c>
      <c r="E1189" s="100">
        <v>1</v>
      </c>
      <c r="F1189" s="101">
        <v>63745</v>
      </c>
      <c r="G1189" s="101">
        <f t="shared" si="58"/>
        <v>63745</v>
      </c>
      <c r="H1189" s="46"/>
      <c r="K1189" s="30"/>
    </row>
    <row r="1190" spans="2:11" ht="22.5" x14ac:dyDescent="0.2">
      <c r="B1190" s="98" t="s">
        <v>1135</v>
      </c>
      <c r="C1190" s="62" t="s">
        <v>2382</v>
      </c>
      <c r="D1190" s="93" t="s">
        <v>2574</v>
      </c>
      <c r="E1190" s="100">
        <v>1</v>
      </c>
      <c r="F1190" s="101">
        <v>53358</v>
      </c>
      <c r="G1190" s="101">
        <f t="shared" si="58"/>
        <v>53358</v>
      </c>
      <c r="H1190" s="46"/>
      <c r="K1190" s="30"/>
    </row>
    <row r="1191" spans="2:11" ht="22.5" x14ac:dyDescent="0.2">
      <c r="B1191" s="98" t="s">
        <v>1136</v>
      </c>
      <c r="C1191" s="62" t="s">
        <v>2383</v>
      </c>
      <c r="D1191" s="93" t="s">
        <v>2574</v>
      </c>
      <c r="E1191" s="100">
        <v>1</v>
      </c>
      <c r="F1191" s="101">
        <v>67789</v>
      </c>
      <c r="G1191" s="101">
        <f t="shared" si="58"/>
        <v>67789</v>
      </c>
      <c r="H1191" s="46"/>
      <c r="K1191" s="30"/>
    </row>
    <row r="1192" spans="2:11" ht="22.5" x14ac:dyDescent="0.2">
      <c r="B1192" s="98" t="s">
        <v>1137</v>
      </c>
      <c r="C1192" s="62" t="s">
        <v>2384</v>
      </c>
      <c r="D1192" s="99" t="s">
        <v>2510</v>
      </c>
      <c r="E1192" s="100">
        <v>1</v>
      </c>
      <c r="F1192" s="101">
        <v>92511</v>
      </c>
      <c r="G1192" s="101">
        <f t="shared" si="58"/>
        <v>92511</v>
      </c>
      <c r="H1192" s="46"/>
      <c r="K1192" s="30"/>
    </row>
    <row r="1193" spans="2:11" ht="22.5" x14ac:dyDescent="0.2">
      <c r="B1193" s="98" t="s">
        <v>2533</v>
      </c>
      <c r="C1193" s="62" t="s">
        <v>2535</v>
      </c>
      <c r="D1193" s="99" t="s">
        <v>2510</v>
      </c>
      <c r="E1193" s="100">
        <v>1</v>
      </c>
      <c r="F1193" s="101">
        <v>75096</v>
      </c>
      <c r="G1193" s="101">
        <f t="shared" si="58"/>
        <v>75096</v>
      </c>
      <c r="H1193" s="44"/>
      <c r="K1193" s="30"/>
    </row>
    <row r="1194" spans="2:11" ht="22.5" x14ac:dyDescent="0.2">
      <c r="B1194" s="98" t="s">
        <v>2534</v>
      </c>
      <c r="C1194" s="62" t="s">
        <v>2536</v>
      </c>
      <c r="D1194" s="99" t="s">
        <v>2510</v>
      </c>
      <c r="E1194" s="100">
        <v>1</v>
      </c>
      <c r="F1194" s="101">
        <v>199438</v>
      </c>
      <c r="G1194" s="101">
        <f t="shared" si="58"/>
        <v>199438</v>
      </c>
      <c r="H1194" s="46"/>
      <c r="K1194" s="30"/>
    </row>
    <row r="1195" spans="2:11" ht="33.75" x14ac:dyDescent="0.2">
      <c r="B1195" s="98" t="s">
        <v>2546</v>
      </c>
      <c r="C1195" s="62" t="s">
        <v>2547</v>
      </c>
      <c r="D1195" s="99" t="s">
        <v>2510</v>
      </c>
      <c r="E1195" s="100">
        <v>1</v>
      </c>
      <c r="F1195" s="101">
        <v>258500</v>
      </c>
      <c r="G1195" s="101">
        <f t="shared" si="58"/>
        <v>258500</v>
      </c>
      <c r="H1195" s="46"/>
      <c r="K1195" s="30"/>
    </row>
    <row r="1196" spans="2:11" x14ac:dyDescent="0.2">
      <c r="B1196" s="114" t="s">
        <v>1138</v>
      </c>
      <c r="C1196" s="63" t="s">
        <v>2385</v>
      </c>
      <c r="D1196" s="89"/>
      <c r="E1196" s="100"/>
      <c r="F1196" s="101"/>
      <c r="G1196" s="101"/>
      <c r="H1196" s="46"/>
      <c r="K1196" s="30"/>
    </row>
    <row r="1197" spans="2:11" x14ac:dyDescent="0.2">
      <c r="B1197" s="98" t="s">
        <v>1139</v>
      </c>
      <c r="C1197" s="62" t="s">
        <v>2386</v>
      </c>
      <c r="D1197" s="99" t="s">
        <v>2510</v>
      </c>
      <c r="E1197" s="100">
        <v>1</v>
      </c>
      <c r="F1197" s="101">
        <v>103068</v>
      </c>
      <c r="G1197" s="101">
        <f t="shared" ref="G1197:G1215" si="59">ROUND(E1197*F1197,2)</f>
        <v>103068</v>
      </c>
      <c r="H1197" s="46"/>
      <c r="K1197" s="30"/>
    </row>
    <row r="1198" spans="2:11" x14ac:dyDescent="0.2">
      <c r="B1198" s="98" t="s">
        <v>1140</v>
      </c>
      <c r="C1198" s="62" t="s">
        <v>2387</v>
      </c>
      <c r="D1198" s="93" t="s">
        <v>2574</v>
      </c>
      <c r="E1198" s="100">
        <v>1</v>
      </c>
      <c r="F1198" s="101">
        <v>93250</v>
      </c>
      <c r="G1198" s="101">
        <f t="shared" si="59"/>
        <v>93250</v>
      </c>
      <c r="H1198" s="46"/>
      <c r="K1198" s="30"/>
    </row>
    <row r="1199" spans="2:11" x14ac:dyDescent="0.2">
      <c r="B1199" s="98" t="s">
        <v>1141</v>
      </c>
      <c r="C1199" s="62" t="s">
        <v>2388</v>
      </c>
      <c r="D1199" s="99" t="s">
        <v>2510</v>
      </c>
      <c r="E1199" s="100">
        <v>1</v>
      </c>
      <c r="F1199" s="101">
        <v>73627</v>
      </c>
      <c r="G1199" s="101">
        <f t="shared" si="59"/>
        <v>73627</v>
      </c>
      <c r="H1199" s="46"/>
      <c r="K1199" s="30"/>
    </row>
    <row r="1200" spans="2:11" x14ac:dyDescent="0.2">
      <c r="B1200" s="98" t="s">
        <v>1142</v>
      </c>
      <c r="C1200" s="62" t="s">
        <v>2389</v>
      </c>
      <c r="D1200" s="99" t="s">
        <v>2510</v>
      </c>
      <c r="E1200" s="100">
        <v>1</v>
      </c>
      <c r="F1200" s="101">
        <v>102804</v>
      </c>
      <c r="G1200" s="101">
        <f t="shared" si="59"/>
        <v>102804</v>
      </c>
      <c r="H1200" s="46"/>
      <c r="K1200" s="30"/>
    </row>
    <row r="1201" spans="2:11" ht="33.75" x14ac:dyDescent="0.2">
      <c r="B1201" s="98" t="s">
        <v>1143</v>
      </c>
      <c r="C1201" s="62" t="s">
        <v>2390</v>
      </c>
      <c r="D1201" s="93" t="s">
        <v>2574</v>
      </c>
      <c r="E1201" s="100">
        <v>1</v>
      </c>
      <c r="F1201" s="101">
        <v>545991</v>
      </c>
      <c r="G1201" s="101">
        <f t="shared" si="59"/>
        <v>545991</v>
      </c>
      <c r="H1201" s="46"/>
      <c r="K1201" s="30"/>
    </row>
    <row r="1202" spans="2:11" ht="45" x14ac:dyDescent="0.2">
      <c r="B1202" s="98" t="s">
        <v>1144</v>
      </c>
      <c r="C1202" s="62" t="s">
        <v>2391</v>
      </c>
      <c r="D1202" s="99" t="s">
        <v>2515</v>
      </c>
      <c r="E1202" s="100">
        <v>1</v>
      </c>
      <c r="F1202" s="101">
        <v>5713803</v>
      </c>
      <c r="G1202" s="101">
        <f t="shared" si="59"/>
        <v>5713803</v>
      </c>
      <c r="H1202" s="46"/>
      <c r="K1202" s="30"/>
    </row>
    <row r="1203" spans="2:11" ht="56.25" x14ac:dyDescent="0.2">
      <c r="B1203" s="98" t="s">
        <v>1145</v>
      </c>
      <c r="C1203" s="62" t="s">
        <v>2392</v>
      </c>
      <c r="D1203" s="99" t="s">
        <v>1264</v>
      </c>
      <c r="E1203" s="100">
        <v>1</v>
      </c>
      <c r="F1203" s="101">
        <v>106109059</v>
      </c>
      <c r="G1203" s="101">
        <f t="shared" si="59"/>
        <v>106109059</v>
      </c>
      <c r="H1203" s="46"/>
      <c r="K1203" s="30"/>
    </row>
    <row r="1204" spans="2:11" ht="33.75" x14ac:dyDescent="0.2">
      <c r="B1204" s="98" t="s">
        <v>1146</v>
      </c>
      <c r="C1204" s="62" t="s">
        <v>2393</v>
      </c>
      <c r="D1204" s="99" t="s">
        <v>1264</v>
      </c>
      <c r="E1204" s="100">
        <v>1</v>
      </c>
      <c r="F1204" s="101">
        <v>563257</v>
      </c>
      <c r="G1204" s="101">
        <f t="shared" si="59"/>
        <v>563257</v>
      </c>
      <c r="H1204" s="46"/>
      <c r="K1204" s="30"/>
    </row>
    <row r="1205" spans="2:11" ht="45" x14ac:dyDescent="0.2">
      <c r="B1205" s="98" t="s">
        <v>1147</v>
      </c>
      <c r="C1205" s="62" t="s">
        <v>2394</v>
      </c>
      <c r="D1205" s="93" t="s">
        <v>2574</v>
      </c>
      <c r="E1205" s="100">
        <v>1</v>
      </c>
      <c r="F1205" s="101">
        <v>701086</v>
      </c>
      <c r="G1205" s="101">
        <f t="shared" si="59"/>
        <v>701086</v>
      </c>
      <c r="H1205" s="46"/>
      <c r="K1205" s="30"/>
    </row>
    <row r="1206" spans="2:11" ht="45" x14ac:dyDescent="0.2">
      <c r="B1206" s="98" t="s">
        <v>1148</v>
      </c>
      <c r="C1206" s="62" t="s">
        <v>2395</v>
      </c>
      <c r="D1206" s="93" t="s">
        <v>2574</v>
      </c>
      <c r="E1206" s="100">
        <v>1</v>
      </c>
      <c r="F1206" s="101">
        <v>1152930</v>
      </c>
      <c r="G1206" s="101">
        <f t="shared" si="59"/>
        <v>1152930</v>
      </c>
      <c r="H1206" s="46"/>
      <c r="K1206" s="30"/>
    </row>
    <row r="1207" spans="2:11" ht="22.5" x14ac:dyDescent="0.2">
      <c r="B1207" s="98" t="s">
        <v>1149</v>
      </c>
      <c r="C1207" s="62" t="s">
        <v>2396</v>
      </c>
      <c r="D1207" s="99" t="s">
        <v>1264</v>
      </c>
      <c r="E1207" s="100">
        <v>1</v>
      </c>
      <c r="F1207" s="101">
        <v>303891</v>
      </c>
      <c r="G1207" s="101">
        <f t="shared" si="59"/>
        <v>303891</v>
      </c>
      <c r="H1207" s="46"/>
      <c r="K1207" s="30"/>
    </row>
    <row r="1208" spans="2:11" ht="22.5" x14ac:dyDescent="0.2">
      <c r="B1208" s="98" t="s">
        <v>1150</v>
      </c>
      <c r="C1208" s="62" t="s">
        <v>2397</v>
      </c>
      <c r="D1208" s="99" t="s">
        <v>2515</v>
      </c>
      <c r="E1208" s="100">
        <v>1</v>
      </c>
      <c r="F1208" s="101">
        <v>11141655</v>
      </c>
      <c r="G1208" s="101">
        <f t="shared" si="59"/>
        <v>11141655</v>
      </c>
      <c r="H1208" s="46"/>
      <c r="K1208" s="30"/>
    </row>
    <row r="1209" spans="2:11" ht="22.5" x14ac:dyDescent="0.2">
      <c r="B1209" s="98" t="s">
        <v>1151</v>
      </c>
      <c r="C1209" s="62" t="s">
        <v>2398</v>
      </c>
      <c r="D1209" s="99" t="s">
        <v>2515</v>
      </c>
      <c r="E1209" s="100">
        <v>1</v>
      </c>
      <c r="F1209" s="101">
        <v>8074709</v>
      </c>
      <c r="G1209" s="101">
        <f t="shared" si="59"/>
        <v>8074709</v>
      </c>
      <c r="H1209" s="46"/>
      <c r="K1209" s="30"/>
    </row>
    <row r="1210" spans="2:11" ht="22.5" x14ac:dyDescent="0.2">
      <c r="B1210" s="98" t="s">
        <v>1152</v>
      </c>
      <c r="C1210" s="62" t="s">
        <v>2399</v>
      </c>
      <c r="D1210" s="99" t="s">
        <v>2515</v>
      </c>
      <c r="E1210" s="100">
        <v>1</v>
      </c>
      <c r="F1210" s="101">
        <v>3247937</v>
      </c>
      <c r="G1210" s="101">
        <f t="shared" si="59"/>
        <v>3247937</v>
      </c>
      <c r="H1210" s="46"/>
      <c r="K1210" s="30"/>
    </row>
    <row r="1211" spans="2:11" ht="56.25" x14ac:dyDescent="0.2">
      <c r="B1211" s="98" t="s">
        <v>1153</v>
      </c>
      <c r="C1211" s="62" t="s">
        <v>2545</v>
      </c>
      <c r="D1211" s="99" t="s">
        <v>2515</v>
      </c>
      <c r="E1211" s="100">
        <v>1</v>
      </c>
      <c r="F1211" s="101">
        <v>1739170</v>
      </c>
      <c r="G1211" s="101">
        <f t="shared" si="59"/>
        <v>1739170</v>
      </c>
      <c r="H1211" s="46"/>
      <c r="K1211" s="30"/>
    </row>
    <row r="1212" spans="2:11" ht="56.25" x14ac:dyDescent="0.2">
      <c r="B1212" s="98" t="s">
        <v>1154</v>
      </c>
      <c r="C1212" s="62" t="s">
        <v>2400</v>
      </c>
      <c r="D1212" s="99" t="s">
        <v>2515</v>
      </c>
      <c r="E1212" s="100">
        <v>1</v>
      </c>
      <c r="F1212" s="101">
        <v>322421</v>
      </c>
      <c r="G1212" s="101">
        <f t="shared" si="59"/>
        <v>322421</v>
      </c>
      <c r="H1212" s="46"/>
      <c r="K1212" s="30"/>
    </row>
    <row r="1213" spans="2:11" ht="22.5" x14ac:dyDescent="0.2">
      <c r="B1213" s="98" t="s">
        <v>1155</v>
      </c>
      <c r="C1213" s="62" t="s">
        <v>2401</v>
      </c>
      <c r="D1213" s="99" t="s">
        <v>2515</v>
      </c>
      <c r="E1213" s="100">
        <v>1</v>
      </c>
      <c r="F1213" s="101">
        <v>1570640</v>
      </c>
      <c r="G1213" s="101">
        <f t="shared" si="59"/>
        <v>1570640</v>
      </c>
      <c r="H1213" s="46"/>
      <c r="K1213" s="30"/>
    </row>
    <row r="1214" spans="2:11" ht="45" x14ac:dyDescent="0.2">
      <c r="B1214" s="98" t="s">
        <v>1156</v>
      </c>
      <c r="C1214" s="62" t="s">
        <v>2402</v>
      </c>
      <c r="D1214" s="99" t="s">
        <v>2515</v>
      </c>
      <c r="E1214" s="100">
        <v>1</v>
      </c>
      <c r="F1214" s="101">
        <v>872959</v>
      </c>
      <c r="G1214" s="101">
        <f t="shared" si="59"/>
        <v>872959</v>
      </c>
      <c r="H1214" s="46"/>
      <c r="K1214" s="30"/>
    </row>
    <row r="1215" spans="2:11" x14ac:dyDescent="0.2">
      <c r="B1215" s="98" t="s">
        <v>1157</v>
      </c>
      <c r="C1215" s="62" t="s">
        <v>2403</v>
      </c>
      <c r="D1215" s="99" t="s">
        <v>2515</v>
      </c>
      <c r="E1215" s="100">
        <v>1</v>
      </c>
      <c r="F1215" s="101">
        <v>2284849</v>
      </c>
      <c r="G1215" s="101">
        <f t="shared" si="59"/>
        <v>2284849</v>
      </c>
      <c r="H1215" s="46"/>
      <c r="K1215" s="30"/>
    </row>
    <row r="1216" spans="2:11" x14ac:dyDescent="0.2">
      <c r="B1216" s="114" t="s">
        <v>1158</v>
      </c>
      <c r="C1216" s="63" t="s">
        <v>2404</v>
      </c>
      <c r="D1216" s="89"/>
      <c r="E1216" s="100"/>
      <c r="F1216" s="101"/>
      <c r="G1216" s="101"/>
      <c r="H1216" s="46"/>
      <c r="K1216" s="30"/>
    </row>
    <row r="1217" spans="2:11" x14ac:dyDescent="0.2">
      <c r="B1217" s="98" t="s">
        <v>1159</v>
      </c>
      <c r="C1217" s="62" t="s">
        <v>2405</v>
      </c>
      <c r="D1217" s="99" t="s">
        <v>1264</v>
      </c>
      <c r="E1217" s="100">
        <v>1</v>
      </c>
      <c r="F1217" s="101">
        <v>180633</v>
      </c>
      <c r="G1217" s="101">
        <f>ROUND(E1217*F1217,2)</f>
        <v>180633</v>
      </c>
      <c r="H1217" s="46"/>
      <c r="K1217" s="30"/>
    </row>
    <row r="1218" spans="2:11" x14ac:dyDescent="0.2">
      <c r="B1218" s="98" t="s">
        <v>1160</v>
      </c>
      <c r="C1218" s="62" t="s">
        <v>2406</v>
      </c>
      <c r="D1218" s="99" t="s">
        <v>2510</v>
      </c>
      <c r="E1218" s="100">
        <v>1</v>
      </c>
      <c r="F1218" s="101">
        <v>169450</v>
      </c>
      <c r="G1218" s="101">
        <f>ROUND(E1218*F1218,2)</f>
        <v>169450</v>
      </c>
      <c r="H1218" s="46"/>
      <c r="K1218" s="30"/>
    </row>
    <row r="1219" spans="2:11" x14ac:dyDescent="0.2">
      <c r="B1219" s="98" t="s">
        <v>1161</v>
      </c>
      <c r="C1219" s="62" t="s">
        <v>2407</v>
      </c>
      <c r="D1219" s="99" t="s">
        <v>2510</v>
      </c>
      <c r="E1219" s="100">
        <v>1</v>
      </c>
      <c r="F1219" s="101">
        <v>204825</v>
      </c>
      <c r="G1219" s="101">
        <f>ROUND(E1219*F1219,2)</f>
        <v>204825</v>
      </c>
      <c r="H1219" s="46"/>
      <c r="K1219" s="30"/>
    </row>
    <row r="1220" spans="2:11" x14ac:dyDescent="0.2">
      <c r="B1220" s="98" t="s">
        <v>1162</v>
      </c>
      <c r="C1220" s="62" t="s">
        <v>1383</v>
      </c>
      <c r="D1220" s="99" t="s">
        <v>2510</v>
      </c>
      <c r="E1220" s="100">
        <v>1</v>
      </c>
      <c r="F1220" s="101">
        <v>17039</v>
      </c>
      <c r="G1220" s="101">
        <f>ROUND(E1220*F1220,2)</f>
        <v>17039</v>
      </c>
      <c r="H1220" s="46"/>
      <c r="K1220" s="30"/>
    </row>
    <row r="1221" spans="2:11" x14ac:dyDescent="0.2">
      <c r="B1221" s="98" t="s">
        <v>1163</v>
      </c>
      <c r="C1221" s="62" t="s">
        <v>2408</v>
      </c>
      <c r="D1221" s="99" t="s">
        <v>2511</v>
      </c>
      <c r="E1221" s="100">
        <v>1</v>
      </c>
      <c r="F1221" s="101">
        <v>40560</v>
      </c>
      <c r="G1221" s="101">
        <f>ROUND(E1221*F1221,2)</f>
        <v>40560</v>
      </c>
      <c r="H1221" s="46"/>
      <c r="K1221" s="30"/>
    </row>
    <row r="1222" spans="2:11" x14ac:dyDescent="0.2">
      <c r="B1222" s="114" t="s">
        <v>1164</v>
      </c>
      <c r="C1222" s="63" t="s">
        <v>2409</v>
      </c>
      <c r="D1222" s="89"/>
      <c r="E1222" s="100"/>
      <c r="F1222" s="101"/>
      <c r="G1222" s="101"/>
      <c r="H1222" s="46"/>
      <c r="K1222" s="30"/>
    </row>
    <row r="1223" spans="2:11" ht="22.5" x14ac:dyDescent="0.2">
      <c r="B1223" s="98" t="s">
        <v>1165</v>
      </c>
      <c r="C1223" s="62" t="s">
        <v>2410</v>
      </c>
      <c r="D1223" s="93" t="s">
        <v>2574</v>
      </c>
      <c r="E1223" s="100">
        <v>1</v>
      </c>
      <c r="F1223" s="101">
        <v>64427</v>
      </c>
      <c r="G1223" s="101">
        <f>ROUND(E1223*F1223,2)</f>
        <v>64427</v>
      </c>
      <c r="H1223" s="46"/>
      <c r="K1223" s="30"/>
    </row>
    <row r="1224" spans="2:11" x14ac:dyDescent="0.2">
      <c r="B1224" s="98" t="s">
        <v>1166</v>
      </c>
      <c r="C1224" s="62" t="s">
        <v>2411</v>
      </c>
      <c r="D1224" s="93" t="s">
        <v>2574</v>
      </c>
      <c r="E1224" s="100">
        <v>1</v>
      </c>
      <c r="F1224" s="101">
        <v>111063</v>
      </c>
      <c r="G1224" s="101">
        <f>ROUND(E1224*F1224,2)</f>
        <v>111063</v>
      </c>
      <c r="H1224" s="46"/>
      <c r="K1224" s="30"/>
    </row>
    <row r="1225" spans="2:11" ht="22.5" x14ac:dyDescent="0.2">
      <c r="B1225" s="98" t="s">
        <v>1167</v>
      </c>
      <c r="C1225" s="62" t="s">
        <v>2412</v>
      </c>
      <c r="D1225" s="93" t="s">
        <v>2574</v>
      </c>
      <c r="E1225" s="100">
        <v>1</v>
      </c>
      <c r="F1225" s="101">
        <v>45424</v>
      </c>
      <c r="G1225" s="101">
        <f>ROUND(E1225*F1225,2)</f>
        <v>45424</v>
      </c>
      <c r="H1225" s="46"/>
      <c r="K1225" s="30"/>
    </row>
    <row r="1226" spans="2:11" x14ac:dyDescent="0.2">
      <c r="B1226" s="26"/>
      <c r="C1226" s="27"/>
      <c r="D1226" s="11"/>
      <c r="E1226" s="11"/>
      <c r="F1226" s="24"/>
      <c r="G1226" s="57"/>
      <c r="H1226" s="46"/>
      <c r="K1226" s="30"/>
    </row>
    <row r="1227" spans="2:11" x14ac:dyDescent="0.2">
      <c r="B1227" s="12">
        <v>21</v>
      </c>
      <c r="C1227" s="28" t="s">
        <v>2413</v>
      </c>
      <c r="D1227" s="142"/>
      <c r="E1227" s="48"/>
      <c r="F1227" s="135"/>
      <c r="G1227" s="136"/>
      <c r="H1227" s="15">
        <f>SUM(G1229:G1242)</f>
        <v>5738364</v>
      </c>
      <c r="K1227" s="30"/>
    </row>
    <row r="1228" spans="2:11" x14ac:dyDescent="0.2">
      <c r="B1228" s="10" t="s">
        <v>1168</v>
      </c>
      <c r="C1228" s="76" t="s">
        <v>2414</v>
      </c>
      <c r="D1228" s="77"/>
      <c r="E1228" s="77"/>
      <c r="F1228" s="59"/>
      <c r="G1228" s="59"/>
      <c r="H1228" s="49"/>
      <c r="K1228" s="30"/>
    </row>
    <row r="1229" spans="2:11" x14ac:dyDescent="0.2">
      <c r="B1229" s="98" t="s">
        <v>1169</v>
      </c>
      <c r="C1229" s="62" t="s">
        <v>2415</v>
      </c>
      <c r="D1229" s="99" t="s">
        <v>2510</v>
      </c>
      <c r="E1229" s="100">
        <v>1</v>
      </c>
      <c r="F1229" s="101">
        <v>2360</v>
      </c>
      <c r="G1229" s="101">
        <f t="shared" ref="G1229:G1242" si="60">ROUND(E1229*F1229,2)</f>
        <v>2360</v>
      </c>
      <c r="H1229" s="46"/>
      <c r="K1229" s="30"/>
    </row>
    <row r="1230" spans="2:11" x14ac:dyDescent="0.2">
      <c r="B1230" s="98" t="s">
        <v>1170</v>
      </c>
      <c r="C1230" s="62" t="s">
        <v>2416</v>
      </c>
      <c r="D1230" s="99" t="s">
        <v>2510</v>
      </c>
      <c r="E1230" s="100">
        <v>1</v>
      </c>
      <c r="F1230" s="101">
        <v>3627</v>
      </c>
      <c r="G1230" s="101">
        <f t="shared" si="60"/>
        <v>3627</v>
      </c>
      <c r="H1230" s="46"/>
      <c r="K1230" s="30"/>
    </row>
    <row r="1231" spans="2:11" x14ac:dyDescent="0.2">
      <c r="B1231" s="98" t="s">
        <v>1171</v>
      </c>
      <c r="C1231" s="62" t="s">
        <v>2417</v>
      </c>
      <c r="D1231" s="99" t="s">
        <v>2510</v>
      </c>
      <c r="E1231" s="100">
        <v>1</v>
      </c>
      <c r="F1231" s="101">
        <v>4390</v>
      </c>
      <c r="G1231" s="101">
        <f t="shared" si="60"/>
        <v>4390</v>
      </c>
      <c r="H1231" s="46"/>
      <c r="K1231" s="30"/>
    </row>
    <row r="1232" spans="2:11" ht="22.5" x14ac:dyDescent="0.2">
      <c r="B1232" s="98" t="s">
        <v>1172</v>
      </c>
      <c r="C1232" s="62" t="s">
        <v>2418</v>
      </c>
      <c r="D1232" s="99" t="s">
        <v>2511</v>
      </c>
      <c r="E1232" s="100">
        <v>1</v>
      </c>
      <c r="F1232" s="101">
        <v>36397</v>
      </c>
      <c r="G1232" s="101">
        <f t="shared" si="60"/>
        <v>36397</v>
      </c>
      <c r="H1232" s="46"/>
      <c r="K1232" s="30"/>
    </row>
    <row r="1233" spans="2:11" x14ac:dyDescent="0.2">
      <c r="B1233" s="98" t="s">
        <v>1173</v>
      </c>
      <c r="C1233" s="62" t="s">
        <v>2419</v>
      </c>
      <c r="D1233" s="93" t="s">
        <v>2574</v>
      </c>
      <c r="E1233" s="100">
        <v>1</v>
      </c>
      <c r="F1233" s="101">
        <v>2169</v>
      </c>
      <c r="G1233" s="101">
        <f t="shared" si="60"/>
        <v>2169</v>
      </c>
      <c r="H1233" s="46"/>
      <c r="K1233" s="30"/>
    </row>
    <row r="1234" spans="2:11" x14ac:dyDescent="0.2">
      <c r="B1234" s="98" t="s">
        <v>1174</v>
      </c>
      <c r="C1234" s="62" t="s">
        <v>2420</v>
      </c>
      <c r="D1234" s="93" t="s">
        <v>2574</v>
      </c>
      <c r="E1234" s="100">
        <v>1</v>
      </c>
      <c r="F1234" s="101">
        <v>5432</v>
      </c>
      <c r="G1234" s="101">
        <f t="shared" si="60"/>
        <v>5432</v>
      </c>
      <c r="H1234" s="46"/>
      <c r="K1234" s="30"/>
    </row>
    <row r="1235" spans="2:11" x14ac:dyDescent="0.2">
      <c r="B1235" s="98" t="s">
        <v>1175</v>
      </c>
      <c r="C1235" s="62" t="s">
        <v>2421</v>
      </c>
      <c r="D1235" s="99" t="s">
        <v>1264</v>
      </c>
      <c r="E1235" s="100">
        <v>1</v>
      </c>
      <c r="F1235" s="101">
        <v>21168</v>
      </c>
      <c r="G1235" s="101">
        <f t="shared" si="60"/>
        <v>21168</v>
      </c>
      <c r="H1235" s="46"/>
      <c r="K1235" s="30"/>
    </row>
    <row r="1236" spans="2:11" x14ac:dyDescent="0.2">
      <c r="B1236" s="98" t="s">
        <v>1176</v>
      </c>
      <c r="C1236" s="62" t="s">
        <v>2422</v>
      </c>
      <c r="D1236" s="99" t="s">
        <v>2510</v>
      </c>
      <c r="E1236" s="100">
        <v>1</v>
      </c>
      <c r="F1236" s="101">
        <v>7770</v>
      </c>
      <c r="G1236" s="101">
        <f t="shared" si="60"/>
        <v>7770</v>
      </c>
      <c r="H1236" s="46"/>
      <c r="K1236" s="30"/>
    </row>
    <row r="1237" spans="2:11" x14ac:dyDescent="0.2">
      <c r="B1237" s="98" t="s">
        <v>1177</v>
      </c>
      <c r="C1237" s="110" t="s">
        <v>2423</v>
      </c>
      <c r="D1237" s="99" t="s">
        <v>1264</v>
      </c>
      <c r="E1237" s="100">
        <v>1</v>
      </c>
      <c r="F1237" s="101">
        <v>1301522</v>
      </c>
      <c r="G1237" s="101">
        <f t="shared" si="60"/>
        <v>1301522</v>
      </c>
      <c r="H1237" s="46"/>
      <c r="K1237" s="30"/>
    </row>
    <row r="1238" spans="2:11" ht="45" x14ac:dyDescent="0.2">
      <c r="B1238" s="98" t="s">
        <v>1178</v>
      </c>
      <c r="C1238" s="62" t="s">
        <v>2569</v>
      </c>
      <c r="D1238" s="99" t="s">
        <v>1264</v>
      </c>
      <c r="E1238" s="100">
        <v>1</v>
      </c>
      <c r="F1238" s="101">
        <v>2089529</v>
      </c>
      <c r="G1238" s="101">
        <f t="shared" si="60"/>
        <v>2089529</v>
      </c>
      <c r="H1238" s="46"/>
      <c r="K1238" s="30"/>
    </row>
    <row r="1239" spans="2:11" x14ac:dyDescent="0.2">
      <c r="B1239" s="98" t="s">
        <v>1179</v>
      </c>
      <c r="C1239" s="62" t="s">
        <v>2424</v>
      </c>
      <c r="D1239" s="99" t="s">
        <v>2510</v>
      </c>
      <c r="E1239" s="100">
        <v>1</v>
      </c>
      <c r="F1239" s="101">
        <v>832975</v>
      </c>
      <c r="G1239" s="101">
        <f t="shared" si="60"/>
        <v>832975</v>
      </c>
      <c r="H1239" s="46"/>
      <c r="K1239" s="30"/>
    </row>
    <row r="1240" spans="2:11" x14ac:dyDescent="0.2">
      <c r="B1240" s="98" t="s">
        <v>1180</v>
      </c>
      <c r="C1240" s="62" t="s">
        <v>2425</v>
      </c>
      <c r="D1240" s="99" t="s">
        <v>1264</v>
      </c>
      <c r="E1240" s="100">
        <v>1</v>
      </c>
      <c r="F1240" s="101">
        <v>104122</v>
      </c>
      <c r="G1240" s="101">
        <f t="shared" si="60"/>
        <v>104122</v>
      </c>
      <c r="H1240" s="46"/>
      <c r="K1240" s="30"/>
    </row>
    <row r="1241" spans="2:11" x14ac:dyDescent="0.2">
      <c r="B1241" s="98" t="s">
        <v>1181</v>
      </c>
      <c r="C1241" s="62" t="s">
        <v>2426</v>
      </c>
      <c r="D1241" s="99" t="s">
        <v>1264</v>
      </c>
      <c r="E1241" s="100">
        <v>1</v>
      </c>
      <c r="F1241" s="101">
        <v>1132324</v>
      </c>
      <c r="G1241" s="101">
        <f t="shared" si="60"/>
        <v>1132324</v>
      </c>
      <c r="H1241" s="46"/>
      <c r="K1241" s="30"/>
    </row>
    <row r="1242" spans="2:11" x14ac:dyDescent="0.2">
      <c r="B1242" s="98" t="s">
        <v>1182</v>
      </c>
      <c r="C1242" s="111" t="s">
        <v>2427</v>
      </c>
      <c r="D1242" s="93" t="s">
        <v>2574</v>
      </c>
      <c r="E1242" s="100">
        <v>1</v>
      </c>
      <c r="F1242" s="101">
        <v>194579</v>
      </c>
      <c r="G1242" s="101">
        <f t="shared" si="60"/>
        <v>194579</v>
      </c>
      <c r="H1242" s="46"/>
      <c r="K1242" s="30"/>
    </row>
    <row r="1243" spans="2:11" x14ac:dyDescent="0.2">
      <c r="B1243" s="51"/>
      <c r="C1243" s="52"/>
      <c r="D1243" s="18"/>
      <c r="E1243" s="18"/>
      <c r="F1243" s="24"/>
      <c r="G1243" s="57"/>
      <c r="H1243" s="46"/>
      <c r="K1243" s="30"/>
    </row>
    <row r="1244" spans="2:11" x14ac:dyDescent="0.2">
      <c r="B1244" s="12">
        <v>25</v>
      </c>
      <c r="C1244" s="28" t="s">
        <v>2428</v>
      </c>
      <c r="D1244" s="142"/>
      <c r="E1244" s="48"/>
      <c r="F1244" s="135"/>
      <c r="G1244" s="136"/>
      <c r="H1244" s="15">
        <f>SUM(G1246:G1325)</f>
        <v>9928074</v>
      </c>
      <c r="K1244" s="30"/>
    </row>
    <row r="1245" spans="2:11" x14ac:dyDescent="0.2">
      <c r="B1245" s="10" t="s">
        <v>1183</v>
      </c>
      <c r="C1245" s="76" t="s">
        <v>2429</v>
      </c>
      <c r="D1245" s="34"/>
      <c r="E1245" s="34"/>
      <c r="F1245" s="86"/>
      <c r="G1245" s="58"/>
      <c r="H1245" s="46"/>
      <c r="K1245" s="30"/>
    </row>
    <row r="1246" spans="2:11" x14ac:dyDescent="0.2">
      <c r="B1246" s="98" t="s">
        <v>1184</v>
      </c>
      <c r="C1246" s="62" t="s">
        <v>2430</v>
      </c>
      <c r="D1246" s="99" t="s">
        <v>2516</v>
      </c>
      <c r="E1246" s="100">
        <v>1</v>
      </c>
      <c r="F1246" s="101">
        <v>7048</v>
      </c>
      <c r="G1246" s="101">
        <f t="shared" ref="G1246:G1255" si="61">ROUND(E1246*F1246,2)</f>
        <v>7048</v>
      </c>
      <c r="H1246" s="46"/>
      <c r="K1246" s="30"/>
    </row>
    <row r="1247" spans="2:11" x14ac:dyDescent="0.2">
      <c r="B1247" s="98" t="s">
        <v>1185</v>
      </c>
      <c r="C1247" s="62" t="s">
        <v>2431</v>
      </c>
      <c r="D1247" s="99" t="s">
        <v>2516</v>
      </c>
      <c r="E1247" s="100">
        <v>1</v>
      </c>
      <c r="F1247" s="101">
        <v>10341</v>
      </c>
      <c r="G1247" s="101">
        <f t="shared" si="61"/>
        <v>10341</v>
      </c>
      <c r="H1247" s="46"/>
      <c r="K1247" s="30"/>
    </row>
    <row r="1248" spans="2:11" x14ac:dyDescent="0.2">
      <c r="B1248" s="98" t="s">
        <v>1186</v>
      </c>
      <c r="C1248" s="62" t="s">
        <v>2432</v>
      </c>
      <c r="D1248" s="99" t="s">
        <v>2516</v>
      </c>
      <c r="E1248" s="100">
        <v>1</v>
      </c>
      <c r="F1248" s="101">
        <v>17387</v>
      </c>
      <c r="G1248" s="101">
        <f t="shared" si="61"/>
        <v>17387</v>
      </c>
      <c r="H1248" s="46"/>
      <c r="K1248" s="30"/>
    </row>
    <row r="1249" spans="2:11" x14ac:dyDescent="0.2">
      <c r="B1249" s="98" t="s">
        <v>1187</v>
      </c>
      <c r="C1249" s="62" t="s">
        <v>2433</v>
      </c>
      <c r="D1249" s="99" t="s">
        <v>2516</v>
      </c>
      <c r="E1249" s="100">
        <v>1</v>
      </c>
      <c r="F1249" s="101">
        <v>24437</v>
      </c>
      <c r="G1249" s="101">
        <f t="shared" si="61"/>
        <v>24437</v>
      </c>
      <c r="H1249" s="46"/>
      <c r="K1249" s="30"/>
    </row>
    <row r="1250" spans="2:11" x14ac:dyDescent="0.2">
      <c r="B1250" s="98" t="s">
        <v>1188</v>
      </c>
      <c r="C1250" s="62" t="s">
        <v>2434</v>
      </c>
      <c r="D1250" s="99" t="s">
        <v>2516</v>
      </c>
      <c r="E1250" s="100">
        <v>1</v>
      </c>
      <c r="F1250" s="101">
        <v>31487</v>
      </c>
      <c r="G1250" s="101">
        <f t="shared" si="61"/>
        <v>31487</v>
      </c>
      <c r="H1250" s="46"/>
      <c r="K1250" s="30"/>
    </row>
    <row r="1251" spans="2:11" x14ac:dyDescent="0.2">
      <c r="B1251" s="98" t="s">
        <v>1189</v>
      </c>
      <c r="C1251" s="62" t="s">
        <v>2435</v>
      </c>
      <c r="D1251" s="99" t="s">
        <v>2516</v>
      </c>
      <c r="E1251" s="100">
        <v>1</v>
      </c>
      <c r="F1251" s="101">
        <v>38534</v>
      </c>
      <c r="G1251" s="101">
        <f t="shared" si="61"/>
        <v>38534</v>
      </c>
      <c r="H1251" s="46"/>
      <c r="K1251" s="30"/>
    </row>
    <row r="1252" spans="2:11" x14ac:dyDescent="0.2">
      <c r="B1252" s="98" t="s">
        <v>1190</v>
      </c>
      <c r="C1252" s="62" t="s">
        <v>2436</v>
      </c>
      <c r="D1252" s="99" t="s">
        <v>2516</v>
      </c>
      <c r="E1252" s="100">
        <v>1</v>
      </c>
      <c r="F1252" s="101">
        <v>41828</v>
      </c>
      <c r="G1252" s="101">
        <f t="shared" si="61"/>
        <v>41828</v>
      </c>
      <c r="H1252" s="46"/>
      <c r="K1252" s="30"/>
    </row>
    <row r="1253" spans="2:11" x14ac:dyDescent="0.2">
      <c r="B1253" s="98" t="s">
        <v>1191</v>
      </c>
      <c r="C1253" s="62" t="s">
        <v>2437</v>
      </c>
      <c r="D1253" s="99" t="s">
        <v>2516</v>
      </c>
      <c r="E1253" s="100">
        <v>1</v>
      </c>
      <c r="F1253" s="101">
        <v>55924</v>
      </c>
      <c r="G1253" s="101">
        <f t="shared" si="61"/>
        <v>55924</v>
      </c>
      <c r="H1253" s="46"/>
      <c r="K1253" s="30"/>
    </row>
    <row r="1254" spans="2:11" x14ac:dyDescent="0.2">
      <c r="B1254" s="98" t="s">
        <v>1192</v>
      </c>
      <c r="C1254" s="62" t="s">
        <v>2438</v>
      </c>
      <c r="D1254" s="99" t="s">
        <v>2516</v>
      </c>
      <c r="E1254" s="100">
        <v>1</v>
      </c>
      <c r="F1254" s="101">
        <v>18269</v>
      </c>
      <c r="G1254" s="101">
        <f t="shared" si="61"/>
        <v>18269</v>
      </c>
      <c r="H1254" s="46"/>
      <c r="K1254" s="30"/>
    </row>
    <row r="1255" spans="2:11" x14ac:dyDescent="0.2">
      <c r="B1255" s="98" t="s">
        <v>1193</v>
      </c>
      <c r="C1255" s="62" t="s">
        <v>2439</v>
      </c>
      <c r="D1255" s="99" t="s">
        <v>2516</v>
      </c>
      <c r="E1255" s="100">
        <v>1</v>
      </c>
      <c r="F1255" s="101">
        <v>11217</v>
      </c>
      <c r="G1255" s="101">
        <f t="shared" si="61"/>
        <v>11217</v>
      </c>
      <c r="H1255" s="46"/>
      <c r="K1255" s="30"/>
    </row>
    <row r="1256" spans="2:11" x14ac:dyDescent="0.2">
      <c r="B1256" s="114" t="s">
        <v>1194</v>
      </c>
      <c r="C1256" s="63" t="s">
        <v>2440</v>
      </c>
      <c r="D1256" s="89"/>
      <c r="E1256" s="100"/>
      <c r="F1256" s="101"/>
      <c r="G1256" s="101"/>
      <c r="H1256" s="46"/>
      <c r="K1256" s="30"/>
    </row>
    <row r="1257" spans="2:11" x14ac:dyDescent="0.2">
      <c r="B1257" s="98" t="s">
        <v>1195</v>
      </c>
      <c r="C1257" s="62" t="s">
        <v>2441</v>
      </c>
      <c r="D1257" s="99" t="s">
        <v>2511</v>
      </c>
      <c r="E1257" s="100">
        <v>1</v>
      </c>
      <c r="F1257" s="101">
        <v>307185</v>
      </c>
      <c r="G1257" s="101">
        <f t="shared" ref="G1257:G1274" si="62">ROUND(E1257*F1257,2)</f>
        <v>307185</v>
      </c>
      <c r="H1257" s="46"/>
      <c r="K1257" s="30"/>
    </row>
    <row r="1258" spans="2:11" x14ac:dyDescent="0.2">
      <c r="B1258" s="98" t="s">
        <v>1196</v>
      </c>
      <c r="C1258" s="62" t="s">
        <v>2442</v>
      </c>
      <c r="D1258" s="99" t="s">
        <v>2511</v>
      </c>
      <c r="E1258" s="100">
        <v>1</v>
      </c>
      <c r="F1258" s="101">
        <v>391944</v>
      </c>
      <c r="G1258" s="101">
        <f t="shared" si="62"/>
        <v>391944</v>
      </c>
      <c r="H1258" s="46"/>
      <c r="K1258" s="30"/>
    </row>
    <row r="1259" spans="2:11" x14ac:dyDescent="0.2">
      <c r="B1259" s="98" t="s">
        <v>1197</v>
      </c>
      <c r="C1259" s="62" t="s">
        <v>2443</v>
      </c>
      <c r="D1259" s="99" t="s">
        <v>2511</v>
      </c>
      <c r="E1259" s="100">
        <v>1</v>
      </c>
      <c r="F1259" s="101">
        <v>324481</v>
      </c>
      <c r="G1259" s="101">
        <f t="shared" si="62"/>
        <v>324481</v>
      </c>
      <c r="H1259" s="46"/>
      <c r="K1259" s="30"/>
    </row>
    <row r="1260" spans="2:11" x14ac:dyDescent="0.2">
      <c r="B1260" s="98" t="s">
        <v>1198</v>
      </c>
      <c r="C1260" s="62" t="s">
        <v>2444</v>
      </c>
      <c r="D1260" s="99" t="s">
        <v>2511</v>
      </c>
      <c r="E1260" s="100">
        <v>1</v>
      </c>
      <c r="F1260" s="101">
        <v>164592</v>
      </c>
      <c r="G1260" s="101">
        <f t="shared" si="62"/>
        <v>164592</v>
      </c>
      <c r="H1260" s="46"/>
      <c r="K1260" s="30"/>
    </row>
    <row r="1261" spans="2:11" x14ac:dyDescent="0.2">
      <c r="B1261" s="98" t="s">
        <v>1199</v>
      </c>
      <c r="C1261" s="62" t="s">
        <v>2445</v>
      </c>
      <c r="D1261" s="99" t="s">
        <v>2511</v>
      </c>
      <c r="E1261" s="100">
        <v>1</v>
      </c>
      <c r="F1261" s="101">
        <v>177169</v>
      </c>
      <c r="G1261" s="101">
        <f t="shared" si="62"/>
        <v>177169</v>
      </c>
      <c r="H1261" s="46"/>
      <c r="K1261" s="30"/>
    </row>
    <row r="1262" spans="2:11" x14ac:dyDescent="0.2">
      <c r="B1262" s="98" t="s">
        <v>1200</v>
      </c>
      <c r="C1262" s="62" t="s">
        <v>2446</v>
      </c>
      <c r="D1262" s="99" t="s">
        <v>2511</v>
      </c>
      <c r="E1262" s="100">
        <v>1</v>
      </c>
      <c r="F1262" s="101">
        <v>95362</v>
      </c>
      <c r="G1262" s="101">
        <f t="shared" si="62"/>
        <v>95362</v>
      </c>
      <c r="H1262" s="46"/>
      <c r="K1262" s="30"/>
    </row>
    <row r="1263" spans="2:11" x14ac:dyDescent="0.2">
      <c r="B1263" s="98" t="s">
        <v>1201</v>
      </c>
      <c r="C1263" s="62" t="s">
        <v>2447</v>
      </c>
      <c r="D1263" s="99" t="s">
        <v>2511</v>
      </c>
      <c r="E1263" s="100">
        <v>1</v>
      </c>
      <c r="F1263" s="101">
        <v>505406</v>
      </c>
      <c r="G1263" s="101">
        <f t="shared" si="62"/>
        <v>505406</v>
      </c>
      <c r="H1263" s="46"/>
      <c r="K1263" s="30"/>
    </row>
    <row r="1264" spans="2:11" x14ac:dyDescent="0.2">
      <c r="B1264" s="98" t="s">
        <v>1202</v>
      </c>
      <c r="C1264" s="62" t="s">
        <v>2448</v>
      </c>
      <c r="D1264" s="99" t="s">
        <v>2511</v>
      </c>
      <c r="E1264" s="100">
        <v>1</v>
      </c>
      <c r="F1264" s="101">
        <v>403434</v>
      </c>
      <c r="G1264" s="101">
        <f t="shared" si="62"/>
        <v>403434</v>
      </c>
      <c r="H1264" s="46"/>
      <c r="K1264" s="30"/>
    </row>
    <row r="1265" spans="2:11" x14ac:dyDescent="0.2">
      <c r="B1265" s="98" t="s">
        <v>1203</v>
      </c>
      <c r="C1265" s="62" t="s">
        <v>2449</v>
      </c>
      <c r="D1265" s="99" t="s">
        <v>2511</v>
      </c>
      <c r="E1265" s="100">
        <v>1</v>
      </c>
      <c r="F1265" s="101">
        <v>470458</v>
      </c>
      <c r="G1265" s="101">
        <f t="shared" si="62"/>
        <v>470458</v>
      </c>
      <c r="H1265" s="46"/>
      <c r="K1265" s="30"/>
    </row>
    <row r="1266" spans="2:11" x14ac:dyDescent="0.2">
      <c r="B1266" s="98" t="s">
        <v>1204</v>
      </c>
      <c r="C1266" s="62" t="s">
        <v>2450</v>
      </c>
      <c r="D1266" s="99" t="s">
        <v>2511</v>
      </c>
      <c r="E1266" s="100">
        <v>1</v>
      </c>
      <c r="F1266" s="101">
        <v>314019</v>
      </c>
      <c r="G1266" s="101">
        <f t="shared" si="62"/>
        <v>314019</v>
      </c>
      <c r="H1266" s="46"/>
      <c r="K1266" s="30"/>
    </row>
    <row r="1267" spans="2:11" x14ac:dyDescent="0.2">
      <c r="B1267" s="98" t="s">
        <v>1205</v>
      </c>
      <c r="C1267" s="62" t="s">
        <v>2451</v>
      </c>
      <c r="D1267" s="99" t="s">
        <v>2511</v>
      </c>
      <c r="E1267" s="100">
        <v>1</v>
      </c>
      <c r="F1267" s="101">
        <v>411591</v>
      </c>
      <c r="G1267" s="101">
        <f t="shared" si="62"/>
        <v>411591</v>
      </c>
      <c r="H1267" s="46"/>
      <c r="K1267" s="30"/>
    </row>
    <row r="1268" spans="2:11" x14ac:dyDescent="0.2">
      <c r="B1268" s="98" t="s">
        <v>1206</v>
      </c>
      <c r="C1268" s="62" t="s">
        <v>2452</v>
      </c>
      <c r="D1268" s="99" t="s">
        <v>2511</v>
      </c>
      <c r="E1268" s="100">
        <v>1</v>
      </c>
      <c r="F1268" s="101">
        <v>271457</v>
      </c>
      <c r="G1268" s="101">
        <f t="shared" si="62"/>
        <v>271457</v>
      </c>
      <c r="H1268" s="46"/>
      <c r="K1268" s="30"/>
    </row>
    <row r="1269" spans="2:11" x14ac:dyDescent="0.2">
      <c r="B1269" s="98" t="s">
        <v>1207</v>
      </c>
      <c r="C1269" s="62" t="s">
        <v>2453</v>
      </c>
      <c r="D1269" s="99" t="s">
        <v>2511</v>
      </c>
      <c r="E1269" s="100">
        <v>1</v>
      </c>
      <c r="F1269" s="101">
        <v>303083</v>
      </c>
      <c r="G1269" s="101">
        <f t="shared" si="62"/>
        <v>303083</v>
      </c>
      <c r="H1269" s="46"/>
      <c r="K1269" s="30"/>
    </row>
    <row r="1270" spans="2:11" x14ac:dyDescent="0.2">
      <c r="B1270" s="98" t="s">
        <v>1208</v>
      </c>
      <c r="C1270" s="62" t="s">
        <v>2454</v>
      </c>
      <c r="D1270" s="99" t="s">
        <v>2511</v>
      </c>
      <c r="E1270" s="100">
        <v>1</v>
      </c>
      <c r="F1270" s="101">
        <v>247082</v>
      </c>
      <c r="G1270" s="101">
        <f t="shared" si="62"/>
        <v>247082</v>
      </c>
      <c r="H1270" s="46"/>
      <c r="K1270" s="30"/>
    </row>
    <row r="1271" spans="2:11" x14ac:dyDescent="0.2">
      <c r="B1271" s="98" t="s">
        <v>1209</v>
      </c>
      <c r="C1271" s="62" t="s">
        <v>2455</v>
      </c>
      <c r="D1271" s="99" t="s">
        <v>2511</v>
      </c>
      <c r="E1271" s="100">
        <v>1</v>
      </c>
      <c r="F1271" s="101">
        <v>278708</v>
      </c>
      <c r="G1271" s="101">
        <f t="shared" si="62"/>
        <v>278708</v>
      </c>
      <c r="H1271" s="46"/>
      <c r="K1271" s="30"/>
    </row>
    <row r="1272" spans="2:11" x14ac:dyDescent="0.2">
      <c r="B1272" s="98" t="s">
        <v>1210</v>
      </c>
      <c r="C1272" s="62" t="s">
        <v>2456</v>
      </c>
      <c r="D1272" s="99" t="s">
        <v>2511</v>
      </c>
      <c r="E1272" s="100">
        <v>1</v>
      </c>
      <c r="F1272" s="101">
        <v>230030</v>
      </c>
      <c r="G1272" s="101">
        <f t="shared" si="62"/>
        <v>230030</v>
      </c>
      <c r="H1272" s="46"/>
      <c r="K1272" s="30"/>
    </row>
    <row r="1273" spans="2:11" x14ac:dyDescent="0.2">
      <c r="B1273" s="98" t="s">
        <v>1211</v>
      </c>
      <c r="C1273" s="62" t="s">
        <v>2457</v>
      </c>
      <c r="D1273" s="99" t="s">
        <v>2511</v>
      </c>
      <c r="E1273" s="100">
        <v>1</v>
      </c>
      <c r="F1273" s="101">
        <v>207500</v>
      </c>
      <c r="G1273" s="101">
        <f t="shared" si="62"/>
        <v>207500</v>
      </c>
      <c r="H1273" s="46"/>
      <c r="K1273" s="30"/>
    </row>
    <row r="1274" spans="2:11" x14ac:dyDescent="0.2">
      <c r="B1274" s="98" t="s">
        <v>1212</v>
      </c>
      <c r="C1274" s="62" t="s">
        <v>2458</v>
      </c>
      <c r="D1274" s="99" t="s">
        <v>2511</v>
      </c>
      <c r="E1274" s="100">
        <v>1</v>
      </c>
      <c r="F1274" s="101">
        <v>182149</v>
      </c>
      <c r="G1274" s="101">
        <f t="shared" si="62"/>
        <v>182149</v>
      </c>
      <c r="H1274" s="46"/>
      <c r="K1274" s="30"/>
    </row>
    <row r="1275" spans="2:11" x14ac:dyDescent="0.2">
      <c r="B1275" s="114" t="s">
        <v>1213</v>
      </c>
      <c r="C1275" s="63" t="s">
        <v>2459</v>
      </c>
      <c r="D1275" s="89"/>
      <c r="E1275" s="100"/>
      <c r="F1275" s="101"/>
      <c r="G1275" s="101"/>
      <c r="H1275" s="46"/>
      <c r="K1275" s="30"/>
    </row>
    <row r="1276" spans="2:11" x14ac:dyDescent="0.2">
      <c r="B1276" s="98" t="s">
        <v>1214</v>
      </c>
      <c r="C1276" s="62" t="s">
        <v>2460</v>
      </c>
      <c r="D1276" s="99" t="s">
        <v>2511</v>
      </c>
      <c r="E1276" s="100">
        <v>1</v>
      </c>
      <c r="F1276" s="101">
        <v>418137</v>
      </c>
      <c r="G1276" s="101">
        <f>ROUND(E1276*F1276,2)</f>
        <v>418137</v>
      </c>
      <c r="H1276" s="46"/>
      <c r="K1276" s="30"/>
    </row>
    <row r="1277" spans="2:11" x14ac:dyDescent="0.2">
      <c r="B1277" s="98" t="s">
        <v>1215</v>
      </c>
      <c r="C1277" s="62" t="s">
        <v>2461</v>
      </c>
      <c r="D1277" s="99" t="s">
        <v>2511</v>
      </c>
      <c r="E1277" s="100">
        <v>1</v>
      </c>
      <c r="F1277" s="101">
        <v>371339</v>
      </c>
      <c r="G1277" s="101">
        <f>ROUND(E1277*F1277,2)</f>
        <v>371339</v>
      </c>
      <c r="H1277" s="46"/>
      <c r="K1277" s="30"/>
    </row>
    <row r="1278" spans="2:11" x14ac:dyDescent="0.2">
      <c r="B1278" s="98" t="s">
        <v>1216</v>
      </c>
      <c r="C1278" s="62" t="s">
        <v>2462</v>
      </c>
      <c r="D1278" s="99" t="s">
        <v>2511</v>
      </c>
      <c r="E1278" s="100">
        <v>1</v>
      </c>
      <c r="F1278" s="101">
        <v>347739</v>
      </c>
      <c r="G1278" s="101">
        <f>ROUND(E1278*F1278,2)</f>
        <v>347739</v>
      </c>
      <c r="H1278" s="46"/>
      <c r="K1278" s="30"/>
    </row>
    <row r="1279" spans="2:11" x14ac:dyDescent="0.2">
      <c r="B1279" s="98" t="s">
        <v>1217</v>
      </c>
      <c r="C1279" s="62" t="s">
        <v>2463</v>
      </c>
      <c r="D1279" s="99" t="s">
        <v>2511</v>
      </c>
      <c r="E1279" s="100">
        <v>1</v>
      </c>
      <c r="F1279" s="101">
        <v>302190</v>
      </c>
      <c r="G1279" s="101">
        <f>ROUND(E1279*F1279,2)</f>
        <v>302190</v>
      </c>
      <c r="H1279" s="46"/>
      <c r="K1279" s="30"/>
    </row>
    <row r="1280" spans="2:11" x14ac:dyDescent="0.2">
      <c r="B1280" s="98" t="s">
        <v>1218</v>
      </c>
      <c r="C1280" s="62" t="s">
        <v>2464</v>
      </c>
      <c r="D1280" s="99" t="s">
        <v>2511</v>
      </c>
      <c r="E1280" s="100">
        <v>1</v>
      </c>
      <c r="F1280" s="101">
        <v>305662</v>
      </c>
      <c r="G1280" s="101">
        <f>ROUND(E1280*F1280,2)</f>
        <v>305662</v>
      </c>
      <c r="H1280" s="46"/>
      <c r="K1280" s="30"/>
    </row>
    <row r="1281" spans="2:11" x14ac:dyDescent="0.2">
      <c r="B1281" s="114" t="s">
        <v>1219</v>
      </c>
      <c r="C1281" s="63" t="s">
        <v>2465</v>
      </c>
      <c r="D1281" s="89"/>
      <c r="E1281" s="100"/>
      <c r="F1281" s="101"/>
      <c r="G1281" s="101"/>
      <c r="H1281" s="46"/>
      <c r="K1281" s="30"/>
    </row>
    <row r="1282" spans="2:11" x14ac:dyDescent="0.2">
      <c r="B1282" s="98" t="s">
        <v>1220</v>
      </c>
      <c r="C1282" s="62" t="s">
        <v>2466</v>
      </c>
      <c r="D1282" s="99" t="s">
        <v>2516</v>
      </c>
      <c r="E1282" s="100">
        <v>1</v>
      </c>
      <c r="F1282" s="101">
        <v>75</v>
      </c>
      <c r="G1282" s="101">
        <f t="shared" ref="G1282:G1291" si="63">ROUND(E1282*F1282,2)</f>
        <v>75</v>
      </c>
      <c r="H1282" s="46"/>
      <c r="K1282" s="30"/>
    </row>
    <row r="1283" spans="2:11" x14ac:dyDescent="0.2">
      <c r="B1283" s="98" t="s">
        <v>1221</v>
      </c>
      <c r="C1283" s="62" t="s">
        <v>2467</v>
      </c>
      <c r="D1283" s="99" t="s">
        <v>2516</v>
      </c>
      <c r="E1283" s="100">
        <v>1</v>
      </c>
      <c r="F1283" s="101">
        <v>181</v>
      </c>
      <c r="G1283" s="101">
        <f t="shared" si="63"/>
        <v>181</v>
      </c>
      <c r="H1283" s="46"/>
      <c r="K1283" s="30"/>
    </row>
    <row r="1284" spans="2:11" x14ac:dyDescent="0.2">
      <c r="B1284" s="98" t="s">
        <v>1222</v>
      </c>
      <c r="C1284" s="62" t="s">
        <v>2468</v>
      </c>
      <c r="D1284" s="99" t="s">
        <v>2516</v>
      </c>
      <c r="E1284" s="100">
        <v>1</v>
      </c>
      <c r="F1284" s="101">
        <v>170</v>
      </c>
      <c r="G1284" s="101">
        <f t="shared" si="63"/>
        <v>170</v>
      </c>
      <c r="H1284" s="46"/>
      <c r="K1284" s="30"/>
    </row>
    <row r="1285" spans="2:11" x14ac:dyDescent="0.2">
      <c r="B1285" s="98" t="s">
        <v>1223</v>
      </c>
      <c r="C1285" s="62" t="s">
        <v>2469</v>
      </c>
      <c r="D1285" s="99" t="s">
        <v>2516</v>
      </c>
      <c r="E1285" s="100">
        <v>1</v>
      </c>
      <c r="F1285" s="101">
        <v>207</v>
      </c>
      <c r="G1285" s="101">
        <f t="shared" si="63"/>
        <v>207</v>
      </c>
      <c r="H1285" s="46"/>
      <c r="K1285" s="30"/>
    </row>
    <row r="1286" spans="2:11" x14ac:dyDescent="0.2">
      <c r="B1286" s="98" t="s">
        <v>1224</v>
      </c>
      <c r="C1286" s="62" t="s">
        <v>2470</v>
      </c>
      <c r="D1286" s="99" t="s">
        <v>2516</v>
      </c>
      <c r="E1286" s="100">
        <v>1</v>
      </c>
      <c r="F1286" s="101">
        <v>2018</v>
      </c>
      <c r="G1286" s="101">
        <f t="shared" si="63"/>
        <v>2018</v>
      </c>
      <c r="H1286" s="46"/>
      <c r="K1286" s="30"/>
    </row>
    <row r="1287" spans="2:11" x14ac:dyDescent="0.2">
      <c r="B1287" s="98" t="s">
        <v>1225</v>
      </c>
      <c r="C1287" s="62" t="s">
        <v>2471</v>
      </c>
      <c r="D1287" s="99" t="s">
        <v>2516</v>
      </c>
      <c r="E1287" s="100">
        <v>1</v>
      </c>
      <c r="F1287" s="101">
        <v>573</v>
      </c>
      <c r="G1287" s="101">
        <f t="shared" si="63"/>
        <v>573</v>
      </c>
      <c r="H1287" s="46"/>
      <c r="K1287" s="30"/>
    </row>
    <row r="1288" spans="2:11" x14ac:dyDescent="0.2">
      <c r="B1288" s="98" t="s">
        <v>1226</v>
      </c>
      <c r="C1288" s="62" t="s">
        <v>2472</v>
      </c>
      <c r="D1288" s="99" t="s">
        <v>2516</v>
      </c>
      <c r="E1288" s="100">
        <v>1</v>
      </c>
      <c r="F1288" s="101">
        <v>2259</v>
      </c>
      <c r="G1288" s="101">
        <f t="shared" si="63"/>
        <v>2259</v>
      </c>
      <c r="H1288" s="46"/>
      <c r="K1288" s="30"/>
    </row>
    <row r="1289" spans="2:11" x14ac:dyDescent="0.2">
      <c r="B1289" s="98" t="s">
        <v>1227</v>
      </c>
      <c r="C1289" s="62" t="s">
        <v>2473</v>
      </c>
      <c r="D1289" s="99" t="s">
        <v>2516</v>
      </c>
      <c r="E1289" s="100">
        <v>1</v>
      </c>
      <c r="F1289" s="101">
        <v>181</v>
      </c>
      <c r="G1289" s="101">
        <f t="shared" si="63"/>
        <v>181</v>
      </c>
      <c r="H1289" s="46"/>
      <c r="K1289" s="30"/>
    </row>
    <row r="1290" spans="2:11" x14ac:dyDescent="0.2">
      <c r="B1290" s="98" t="s">
        <v>1228</v>
      </c>
      <c r="C1290" s="62" t="s">
        <v>2474</v>
      </c>
      <c r="D1290" s="99" t="s">
        <v>2516</v>
      </c>
      <c r="E1290" s="100">
        <v>1</v>
      </c>
      <c r="F1290" s="101">
        <v>181</v>
      </c>
      <c r="G1290" s="101">
        <f t="shared" si="63"/>
        <v>181</v>
      </c>
      <c r="H1290" s="46"/>
      <c r="K1290" s="30"/>
    </row>
    <row r="1291" spans="2:11" x14ac:dyDescent="0.2">
      <c r="B1291" s="98" t="s">
        <v>1229</v>
      </c>
      <c r="C1291" s="62" t="s">
        <v>2475</v>
      </c>
      <c r="D1291" s="99" t="s">
        <v>2516</v>
      </c>
      <c r="E1291" s="100">
        <v>1</v>
      </c>
      <c r="F1291" s="101">
        <v>181</v>
      </c>
      <c r="G1291" s="101">
        <f t="shared" si="63"/>
        <v>181</v>
      </c>
      <c r="H1291" s="46"/>
      <c r="K1291" s="30"/>
    </row>
    <row r="1292" spans="2:11" x14ac:dyDescent="0.2">
      <c r="B1292" s="114" t="s">
        <v>1230</v>
      </c>
      <c r="C1292" s="63" t="s">
        <v>2476</v>
      </c>
      <c r="D1292" s="89"/>
      <c r="E1292" s="100"/>
      <c r="F1292" s="101"/>
      <c r="G1292" s="101"/>
      <c r="H1292" s="46"/>
      <c r="K1292" s="30"/>
    </row>
    <row r="1293" spans="2:11" x14ac:dyDescent="0.2">
      <c r="B1293" s="98" t="s">
        <v>1231</v>
      </c>
      <c r="C1293" s="62" t="s">
        <v>2477</v>
      </c>
      <c r="D1293" s="99" t="s">
        <v>2510</v>
      </c>
      <c r="E1293" s="100">
        <v>1</v>
      </c>
      <c r="F1293" s="101">
        <v>19878</v>
      </c>
      <c r="G1293" s="101">
        <f t="shared" ref="G1293:G1312" si="64">ROUND(E1293*F1293,2)</f>
        <v>19878</v>
      </c>
      <c r="H1293" s="46"/>
      <c r="K1293" s="30"/>
    </row>
    <row r="1294" spans="2:11" x14ac:dyDescent="0.2">
      <c r="B1294" s="98" t="s">
        <v>1232</v>
      </c>
      <c r="C1294" s="62" t="s">
        <v>2478</v>
      </c>
      <c r="D1294" s="99" t="s">
        <v>2510</v>
      </c>
      <c r="E1294" s="100">
        <v>1</v>
      </c>
      <c r="F1294" s="101">
        <v>20686</v>
      </c>
      <c r="G1294" s="101">
        <f t="shared" si="64"/>
        <v>20686</v>
      </c>
      <c r="H1294" s="46"/>
      <c r="K1294" s="30"/>
    </row>
    <row r="1295" spans="2:11" x14ac:dyDescent="0.2">
      <c r="B1295" s="98" t="s">
        <v>1233</v>
      </c>
      <c r="C1295" s="62" t="s">
        <v>2479</v>
      </c>
      <c r="D1295" s="99" t="s">
        <v>2510</v>
      </c>
      <c r="E1295" s="100">
        <v>1</v>
      </c>
      <c r="F1295" s="101">
        <v>25506</v>
      </c>
      <c r="G1295" s="101">
        <f t="shared" si="64"/>
        <v>25506</v>
      </c>
      <c r="H1295" s="46"/>
      <c r="K1295" s="30"/>
    </row>
    <row r="1296" spans="2:11" x14ac:dyDescent="0.2">
      <c r="B1296" s="98" t="s">
        <v>1234</v>
      </c>
      <c r="C1296" s="62" t="s">
        <v>2480</v>
      </c>
      <c r="D1296" s="99" t="s">
        <v>2510</v>
      </c>
      <c r="E1296" s="100">
        <v>1</v>
      </c>
      <c r="F1296" s="101">
        <v>19427</v>
      </c>
      <c r="G1296" s="101">
        <f t="shared" si="64"/>
        <v>19427</v>
      </c>
      <c r="H1296" s="46"/>
      <c r="K1296" s="30"/>
    </row>
    <row r="1297" spans="2:11" x14ac:dyDescent="0.2">
      <c r="B1297" s="98" t="s">
        <v>1235</v>
      </c>
      <c r="C1297" s="62" t="s">
        <v>2481</v>
      </c>
      <c r="D1297" s="99" t="s">
        <v>2510</v>
      </c>
      <c r="E1297" s="100">
        <v>1</v>
      </c>
      <c r="F1297" s="101">
        <v>13648</v>
      </c>
      <c r="G1297" s="101">
        <f t="shared" si="64"/>
        <v>13648</v>
      </c>
      <c r="H1297" s="46"/>
      <c r="K1297" s="30"/>
    </row>
    <row r="1298" spans="2:11" x14ac:dyDescent="0.2">
      <c r="B1298" s="98" t="s">
        <v>1236</v>
      </c>
      <c r="C1298" s="62" t="s">
        <v>2482</v>
      </c>
      <c r="D1298" s="99" t="s">
        <v>2510</v>
      </c>
      <c r="E1298" s="100">
        <v>1</v>
      </c>
      <c r="F1298" s="101">
        <v>20097</v>
      </c>
      <c r="G1298" s="101">
        <f t="shared" si="64"/>
        <v>20097</v>
      </c>
      <c r="H1298" s="46"/>
      <c r="K1298" s="30"/>
    </row>
    <row r="1299" spans="2:11" x14ac:dyDescent="0.2">
      <c r="B1299" s="98" t="s">
        <v>1237</v>
      </c>
      <c r="C1299" s="62" t="s">
        <v>2483</v>
      </c>
      <c r="D1299" s="99" t="s">
        <v>2510</v>
      </c>
      <c r="E1299" s="100">
        <v>1</v>
      </c>
      <c r="F1299" s="101">
        <v>121327</v>
      </c>
      <c r="G1299" s="101">
        <f t="shared" si="64"/>
        <v>121327</v>
      </c>
      <c r="H1299" s="46"/>
      <c r="K1299" s="30"/>
    </row>
    <row r="1300" spans="2:11" x14ac:dyDescent="0.2">
      <c r="B1300" s="98" t="s">
        <v>1238</v>
      </c>
      <c r="C1300" s="62" t="s">
        <v>2484</v>
      </c>
      <c r="D1300" s="99" t="s">
        <v>2512</v>
      </c>
      <c r="E1300" s="100">
        <v>1</v>
      </c>
      <c r="F1300" s="101">
        <v>5666</v>
      </c>
      <c r="G1300" s="101">
        <f t="shared" si="64"/>
        <v>5666</v>
      </c>
      <c r="H1300" s="46"/>
      <c r="K1300" s="30"/>
    </row>
    <row r="1301" spans="2:11" x14ac:dyDescent="0.2">
      <c r="B1301" s="98" t="s">
        <v>1239</v>
      </c>
      <c r="C1301" s="62" t="s">
        <v>2485</v>
      </c>
      <c r="D1301" s="99" t="s">
        <v>2510</v>
      </c>
      <c r="E1301" s="100">
        <v>1</v>
      </c>
      <c r="F1301" s="101">
        <v>208128</v>
      </c>
      <c r="G1301" s="101">
        <f t="shared" si="64"/>
        <v>208128</v>
      </c>
      <c r="H1301" s="46"/>
      <c r="K1301" s="30"/>
    </row>
    <row r="1302" spans="2:11" x14ac:dyDescent="0.2">
      <c r="B1302" s="98" t="s">
        <v>1240</v>
      </c>
      <c r="C1302" s="62" t="s">
        <v>2486</v>
      </c>
      <c r="D1302" s="99" t="s">
        <v>2510</v>
      </c>
      <c r="E1302" s="100">
        <v>1</v>
      </c>
      <c r="F1302" s="101">
        <v>141169</v>
      </c>
      <c r="G1302" s="101">
        <f t="shared" si="64"/>
        <v>141169</v>
      </c>
      <c r="H1302" s="46"/>
      <c r="K1302" s="30"/>
    </row>
    <row r="1303" spans="2:11" x14ac:dyDescent="0.2">
      <c r="B1303" s="98" t="s">
        <v>1241</v>
      </c>
      <c r="C1303" s="62" t="s">
        <v>2487</v>
      </c>
      <c r="D1303" s="99" t="s">
        <v>2510</v>
      </c>
      <c r="E1303" s="100">
        <v>1</v>
      </c>
      <c r="F1303" s="101">
        <v>98539</v>
      </c>
      <c r="G1303" s="101">
        <f t="shared" si="64"/>
        <v>98539</v>
      </c>
      <c r="H1303" s="46"/>
      <c r="K1303" s="30"/>
    </row>
    <row r="1304" spans="2:11" x14ac:dyDescent="0.2">
      <c r="B1304" s="98" t="s">
        <v>1242</v>
      </c>
      <c r="C1304" s="62" t="s">
        <v>2488</v>
      </c>
      <c r="D1304" s="99" t="s">
        <v>2510</v>
      </c>
      <c r="E1304" s="100">
        <v>1</v>
      </c>
      <c r="F1304" s="101">
        <v>126773</v>
      </c>
      <c r="G1304" s="101">
        <f t="shared" si="64"/>
        <v>126773</v>
      </c>
      <c r="H1304" s="46"/>
      <c r="K1304" s="30"/>
    </row>
    <row r="1305" spans="2:11" x14ac:dyDescent="0.2">
      <c r="B1305" s="98" t="s">
        <v>1243</v>
      </c>
      <c r="C1305" s="62" t="s">
        <v>2489</v>
      </c>
      <c r="D1305" s="99" t="s">
        <v>2510</v>
      </c>
      <c r="E1305" s="100">
        <v>1</v>
      </c>
      <c r="F1305" s="101">
        <v>59759</v>
      </c>
      <c r="G1305" s="101">
        <f t="shared" si="64"/>
        <v>59759</v>
      </c>
      <c r="H1305" s="46"/>
      <c r="K1305" s="30"/>
    </row>
    <row r="1306" spans="2:11" x14ac:dyDescent="0.2">
      <c r="B1306" s="98" t="s">
        <v>1244</v>
      </c>
      <c r="C1306" s="62" t="s">
        <v>2490</v>
      </c>
      <c r="D1306" s="99" t="s">
        <v>2510</v>
      </c>
      <c r="E1306" s="100">
        <v>1</v>
      </c>
      <c r="F1306" s="101">
        <v>12135</v>
      </c>
      <c r="G1306" s="101">
        <f t="shared" si="64"/>
        <v>12135</v>
      </c>
      <c r="H1306" s="46"/>
      <c r="K1306" s="30"/>
    </row>
    <row r="1307" spans="2:11" x14ac:dyDescent="0.2">
      <c r="B1307" s="98" t="s">
        <v>1245</v>
      </c>
      <c r="C1307" s="62" t="s">
        <v>2491</v>
      </c>
      <c r="D1307" s="99" t="s">
        <v>2510</v>
      </c>
      <c r="E1307" s="100">
        <v>1</v>
      </c>
      <c r="F1307" s="101">
        <v>4987</v>
      </c>
      <c r="G1307" s="101">
        <f t="shared" si="64"/>
        <v>4987</v>
      </c>
      <c r="H1307" s="46"/>
      <c r="K1307" s="30"/>
    </row>
    <row r="1308" spans="2:11" x14ac:dyDescent="0.2">
      <c r="B1308" s="98" t="s">
        <v>1246</v>
      </c>
      <c r="C1308" s="62" t="s">
        <v>2492</v>
      </c>
      <c r="D1308" s="99" t="s">
        <v>2510</v>
      </c>
      <c r="E1308" s="100">
        <v>1</v>
      </c>
      <c r="F1308" s="101">
        <v>20814</v>
      </c>
      <c r="G1308" s="101">
        <f t="shared" si="64"/>
        <v>20814</v>
      </c>
      <c r="H1308" s="46"/>
      <c r="K1308" s="30"/>
    </row>
    <row r="1309" spans="2:11" x14ac:dyDescent="0.2">
      <c r="B1309" s="98" t="s">
        <v>1247</v>
      </c>
      <c r="C1309" s="62" t="s">
        <v>2493</v>
      </c>
      <c r="D1309" s="99" t="s">
        <v>2510</v>
      </c>
      <c r="E1309" s="100">
        <v>1</v>
      </c>
      <c r="F1309" s="101">
        <v>14117</v>
      </c>
      <c r="G1309" s="101">
        <f t="shared" si="64"/>
        <v>14117</v>
      </c>
      <c r="H1309" s="46"/>
      <c r="K1309" s="30"/>
    </row>
    <row r="1310" spans="2:11" x14ac:dyDescent="0.2">
      <c r="B1310" s="98" t="s">
        <v>1248</v>
      </c>
      <c r="C1310" s="62" t="s">
        <v>2494</v>
      </c>
      <c r="D1310" s="99" t="s">
        <v>2510</v>
      </c>
      <c r="E1310" s="100">
        <v>1</v>
      </c>
      <c r="F1310" s="101">
        <v>9852</v>
      </c>
      <c r="G1310" s="101">
        <f t="shared" si="64"/>
        <v>9852</v>
      </c>
      <c r="H1310" s="46"/>
      <c r="K1310" s="30"/>
    </row>
    <row r="1311" spans="2:11" x14ac:dyDescent="0.2">
      <c r="B1311" s="98" t="s">
        <v>1249</v>
      </c>
      <c r="C1311" s="62" t="s">
        <v>2495</v>
      </c>
      <c r="D1311" s="99" t="s">
        <v>2510</v>
      </c>
      <c r="E1311" s="100">
        <v>1</v>
      </c>
      <c r="F1311" s="101">
        <v>12679</v>
      </c>
      <c r="G1311" s="101">
        <f t="shared" si="64"/>
        <v>12679</v>
      </c>
      <c r="H1311" s="46"/>
      <c r="K1311" s="30"/>
    </row>
    <row r="1312" spans="2:11" x14ac:dyDescent="0.2">
      <c r="B1312" s="98" t="s">
        <v>1250</v>
      </c>
      <c r="C1312" s="62" t="s">
        <v>2496</v>
      </c>
      <c r="D1312" s="99" t="s">
        <v>2510</v>
      </c>
      <c r="E1312" s="100">
        <v>1</v>
      </c>
      <c r="F1312" s="101">
        <v>5976</v>
      </c>
      <c r="G1312" s="101">
        <f t="shared" si="64"/>
        <v>5976</v>
      </c>
      <c r="H1312" s="46"/>
      <c r="K1312" s="30"/>
    </row>
    <row r="1313" spans="2:11" x14ac:dyDescent="0.2">
      <c r="B1313" s="114" t="s">
        <v>1251</v>
      </c>
      <c r="C1313" s="63" t="s">
        <v>2497</v>
      </c>
      <c r="D1313" s="89"/>
      <c r="E1313" s="100"/>
      <c r="F1313" s="101"/>
      <c r="G1313" s="101"/>
      <c r="H1313" s="46"/>
      <c r="K1313" s="30"/>
    </row>
    <row r="1314" spans="2:11" x14ac:dyDescent="0.2">
      <c r="B1314" s="98" t="s">
        <v>1252</v>
      </c>
      <c r="C1314" s="62" t="s">
        <v>2498</v>
      </c>
      <c r="D1314" s="99" t="s">
        <v>1264</v>
      </c>
      <c r="E1314" s="100">
        <v>1</v>
      </c>
      <c r="F1314" s="101">
        <v>28314</v>
      </c>
      <c r="G1314" s="101">
        <f>ROUND(E1314*F1314,2)</f>
        <v>28314</v>
      </c>
      <c r="H1314" s="46"/>
      <c r="K1314" s="30"/>
    </row>
    <row r="1315" spans="2:11" x14ac:dyDescent="0.2">
      <c r="B1315" s="98" t="s">
        <v>1253</v>
      </c>
      <c r="C1315" s="62" t="s">
        <v>2499</v>
      </c>
      <c r="D1315" s="99" t="s">
        <v>1264</v>
      </c>
      <c r="E1315" s="100">
        <v>1</v>
      </c>
      <c r="F1315" s="101">
        <v>60345</v>
      </c>
      <c r="G1315" s="101">
        <f>ROUND(E1315*F1315,2)</f>
        <v>60345</v>
      </c>
      <c r="H1315" s="46"/>
      <c r="K1315" s="30"/>
    </row>
    <row r="1316" spans="2:11" x14ac:dyDescent="0.2">
      <c r="B1316" s="98" t="s">
        <v>1254</v>
      </c>
      <c r="C1316" s="62" t="s">
        <v>2500</v>
      </c>
      <c r="D1316" s="99" t="s">
        <v>1264</v>
      </c>
      <c r="E1316" s="100">
        <v>1</v>
      </c>
      <c r="F1316" s="101">
        <v>115420</v>
      </c>
      <c r="G1316" s="101">
        <f>ROUND(E1316*F1316,2)</f>
        <v>115420</v>
      </c>
      <c r="H1316" s="46"/>
      <c r="K1316" s="30"/>
    </row>
    <row r="1317" spans="2:11" x14ac:dyDescent="0.2">
      <c r="B1317" s="98" t="s">
        <v>1255</v>
      </c>
      <c r="C1317" s="62" t="s">
        <v>2501</v>
      </c>
      <c r="D1317" s="99" t="s">
        <v>1264</v>
      </c>
      <c r="E1317" s="100">
        <v>1</v>
      </c>
      <c r="F1317" s="101">
        <v>190482</v>
      </c>
      <c r="G1317" s="101">
        <f>ROUND(E1317*F1317,2)</f>
        <v>190482</v>
      </c>
      <c r="H1317" s="46"/>
      <c r="K1317" s="30"/>
    </row>
    <row r="1318" spans="2:11" x14ac:dyDescent="0.2">
      <c r="B1318" s="98" t="s">
        <v>1256</v>
      </c>
      <c r="C1318" s="62" t="s">
        <v>2502</v>
      </c>
      <c r="D1318" s="99" t="s">
        <v>1264</v>
      </c>
      <c r="E1318" s="100">
        <v>1</v>
      </c>
      <c r="F1318" s="101">
        <v>310665</v>
      </c>
      <c r="G1318" s="101">
        <f>ROUND(E1318*F1318,2)</f>
        <v>310665</v>
      </c>
      <c r="H1318" s="46"/>
      <c r="K1318" s="30"/>
    </row>
    <row r="1319" spans="2:11" x14ac:dyDescent="0.2">
      <c r="B1319" s="114" t="s">
        <v>1257</v>
      </c>
      <c r="C1319" s="69" t="s">
        <v>2503</v>
      </c>
      <c r="D1319" s="89"/>
      <c r="E1319" s="100"/>
      <c r="F1319" s="101"/>
      <c r="G1319" s="101"/>
      <c r="H1319" s="46"/>
      <c r="K1319" s="30"/>
    </row>
    <row r="1320" spans="2:11" ht="67.5" x14ac:dyDescent="0.2">
      <c r="B1320" s="98" t="s">
        <v>1258</v>
      </c>
      <c r="C1320" s="62" t="s">
        <v>2504</v>
      </c>
      <c r="D1320" s="93" t="s">
        <v>2574</v>
      </c>
      <c r="E1320" s="100">
        <v>1</v>
      </c>
      <c r="F1320" s="101">
        <v>69448</v>
      </c>
      <c r="G1320" s="101">
        <f t="shared" ref="G1320:G1325" si="65">ROUND(E1320*F1320,2)</f>
        <v>69448</v>
      </c>
      <c r="H1320" s="46"/>
      <c r="K1320" s="30"/>
    </row>
    <row r="1321" spans="2:11" ht="22.5" x14ac:dyDescent="0.2">
      <c r="B1321" s="98" t="s">
        <v>1259</v>
      </c>
      <c r="C1321" s="62" t="s">
        <v>2505</v>
      </c>
      <c r="D1321" s="99" t="s">
        <v>2510</v>
      </c>
      <c r="E1321" s="100">
        <v>1</v>
      </c>
      <c r="F1321" s="101">
        <v>30376</v>
      </c>
      <c r="G1321" s="101">
        <f t="shared" si="65"/>
        <v>30376</v>
      </c>
      <c r="H1321" s="46"/>
      <c r="K1321" s="30"/>
    </row>
    <row r="1322" spans="2:11" ht="56.25" x14ac:dyDescent="0.2">
      <c r="B1322" s="98" t="s">
        <v>1260</v>
      </c>
      <c r="C1322" s="62" t="s">
        <v>2506</v>
      </c>
      <c r="D1322" s="99" t="s">
        <v>2510</v>
      </c>
      <c r="E1322" s="100">
        <v>1</v>
      </c>
      <c r="F1322" s="101">
        <v>659123</v>
      </c>
      <c r="G1322" s="101">
        <f t="shared" si="65"/>
        <v>659123</v>
      </c>
      <c r="H1322" s="46"/>
      <c r="K1322" s="30"/>
    </row>
    <row r="1323" spans="2:11" ht="22.5" x14ac:dyDescent="0.2">
      <c r="B1323" s="98" t="s">
        <v>1261</v>
      </c>
      <c r="C1323" s="62" t="s">
        <v>2507</v>
      </c>
      <c r="D1323" s="99" t="s">
        <v>2510</v>
      </c>
      <c r="E1323" s="100">
        <v>1</v>
      </c>
      <c r="F1323" s="101">
        <v>131032</v>
      </c>
      <c r="G1323" s="101">
        <f t="shared" si="65"/>
        <v>131032</v>
      </c>
      <c r="H1323" s="46"/>
    </row>
    <row r="1324" spans="2:11" ht="33.75" x14ac:dyDescent="0.2">
      <c r="B1324" s="98" t="s">
        <v>1262</v>
      </c>
      <c r="C1324" s="62" t="s">
        <v>2508</v>
      </c>
      <c r="D1324" s="99" t="s">
        <v>2510</v>
      </c>
      <c r="E1324" s="100">
        <v>1</v>
      </c>
      <c r="F1324" s="101">
        <v>21812</v>
      </c>
      <c r="G1324" s="101">
        <f t="shared" si="65"/>
        <v>21812</v>
      </c>
      <c r="H1324" s="46"/>
    </row>
    <row r="1325" spans="2:11" ht="22.5" x14ac:dyDescent="0.2">
      <c r="B1325" s="98" t="s">
        <v>1263</v>
      </c>
      <c r="C1325" s="62" t="s">
        <v>2509</v>
      </c>
      <c r="D1325" s="99" t="s">
        <v>2510</v>
      </c>
      <c r="E1325" s="100">
        <v>1</v>
      </c>
      <c r="F1325" s="101">
        <v>56679</v>
      </c>
      <c r="G1325" s="101">
        <f t="shared" si="65"/>
        <v>56679</v>
      </c>
      <c r="H1325" s="50"/>
    </row>
    <row r="1326" spans="2:11" ht="12" thickBot="1" x14ac:dyDescent="0.25"/>
    <row r="1327" spans="2:11" ht="16.5" customHeight="1" thickBot="1" x14ac:dyDescent="0.25">
      <c r="B1327" s="146" t="s">
        <v>2588</v>
      </c>
      <c r="C1327" s="147"/>
      <c r="D1327" s="160" t="s">
        <v>2594</v>
      </c>
      <c r="E1327" s="125"/>
      <c r="F1327" s="126"/>
      <c r="G1327" s="127"/>
      <c r="H1327" s="161">
        <f>SUM(H11:H1325)</f>
        <v>482261707</v>
      </c>
    </row>
    <row r="1328" spans="2:11" ht="12" thickBot="1" x14ac:dyDescent="0.25"/>
    <row r="1329" spans="2:8" ht="16.5" customHeight="1" thickBot="1" x14ac:dyDescent="0.25">
      <c r="B1329" s="148" t="s">
        <v>1265</v>
      </c>
      <c r="C1329" s="149"/>
      <c r="D1329" s="158">
        <v>0.23</v>
      </c>
      <c r="E1329" s="130"/>
      <c r="F1329" s="122"/>
      <c r="G1329" s="121"/>
      <c r="H1329" s="118">
        <f>ROUND(H1327*D1329,0)</f>
        <v>110920193</v>
      </c>
    </row>
    <row r="1330" spans="2:8" ht="12" thickBot="1" x14ac:dyDescent="0.25">
      <c r="C1330" s="117"/>
      <c r="D1330" s="159"/>
    </row>
    <row r="1331" spans="2:8" ht="16.5" customHeight="1" thickBot="1" x14ac:dyDescent="0.25">
      <c r="B1331" s="148" t="s">
        <v>2572</v>
      </c>
      <c r="C1331" s="149"/>
      <c r="D1331" s="158">
        <v>0.02</v>
      </c>
      <c r="E1331" s="130"/>
      <c r="F1331" s="122"/>
      <c r="G1331" s="121"/>
      <c r="H1331" s="118">
        <f>ROUND(H1327*D1331,0)</f>
        <v>9645234</v>
      </c>
    </row>
    <row r="1332" spans="2:8" ht="12" thickBot="1" x14ac:dyDescent="0.25">
      <c r="C1332" s="117"/>
      <c r="D1332" s="159"/>
    </row>
    <row r="1333" spans="2:8" ht="16.5" customHeight="1" thickBot="1" x14ac:dyDescent="0.25">
      <c r="B1333" s="148" t="s">
        <v>2573</v>
      </c>
      <c r="C1333" s="149"/>
      <c r="D1333" s="158">
        <v>0.05</v>
      </c>
      <c r="E1333" s="130"/>
      <c r="F1333" s="122"/>
      <c r="G1333" s="121"/>
      <c r="H1333" s="118">
        <f>ROUND(H1327*D1333,0)</f>
        <v>24113085</v>
      </c>
    </row>
    <row r="1334" spans="2:8" ht="12" thickBot="1" x14ac:dyDescent="0.25">
      <c r="D1334" s="159"/>
    </row>
    <row r="1335" spans="2:8" ht="16.5" customHeight="1" thickBot="1" x14ac:dyDescent="0.25">
      <c r="B1335" s="146" t="s">
        <v>2589</v>
      </c>
      <c r="C1335" s="147"/>
      <c r="D1335" s="158">
        <f>SUM(D1329:D1333)</f>
        <v>0.3</v>
      </c>
      <c r="E1335" s="129"/>
      <c r="F1335" s="119"/>
      <c r="G1335" s="120"/>
      <c r="H1335" s="123">
        <f>SUM(H1329:H1333)</f>
        <v>144678512</v>
      </c>
    </row>
    <row r="1338" spans="2:8" ht="15" x14ac:dyDescent="0.2">
      <c r="B1338" s="115" t="s">
        <v>2570</v>
      </c>
      <c r="C1338" s="156" t="s">
        <v>2571</v>
      </c>
      <c r="D1338" s="156"/>
      <c r="E1338" s="156"/>
      <c r="F1338" s="156"/>
      <c r="G1338" s="156"/>
      <c r="H1338" s="156"/>
    </row>
    <row r="1339" spans="2:8" ht="33" customHeight="1" x14ac:dyDescent="0.2">
      <c r="B1339" s="116"/>
      <c r="C1339" s="154" t="s">
        <v>2587</v>
      </c>
      <c r="D1339" s="154"/>
      <c r="E1339" s="154"/>
      <c r="F1339" s="154"/>
      <c r="G1339" s="154"/>
      <c r="H1339" s="154"/>
    </row>
    <row r="1340" spans="2:8" ht="13.5" x14ac:dyDescent="0.2">
      <c r="B1340" s="116"/>
      <c r="C1340" s="157" t="s">
        <v>2590</v>
      </c>
    </row>
    <row r="1341" spans="2:8" ht="13.5" x14ac:dyDescent="0.2">
      <c r="B1341" s="116"/>
      <c r="C1341" s="157" t="s">
        <v>2591</v>
      </c>
    </row>
    <row r="1342" spans="2:8" ht="39" customHeight="1" x14ac:dyDescent="0.2">
      <c r="B1342" s="116"/>
      <c r="C1342" s="155" t="s">
        <v>2592</v>
      </c>
      <c r="D1342" s="155"/>
      <c r="E1342" s="155"/>
      <c r="F1342" s="155"/>
      <c r="G1342" s="155"/>
      <c r="H1342" s="155"/>
    </row>
  </sheetData>
  <mergeCells count="14">
    <mergeCell ref="C1339:H1339"/>
    <mergeCell ref="C1342:H1342"/>
    <mergeCell ref="B1327:C1327"/>
    <mergeCell ref="B1329:C1329"/>
    <mergeCell ref="B1331:C1331"/>
    <mergeCell ref="B1333:C1333"/>
    <mergeCell ref="B1335:C1335"/>
    <mergeCell ref="C1338:H1338"/>
    <mergeCell ref="B8:H8"/>
    <mergeCell ref="B2:H2"/>
    <mergeCell ref="B3:H3"/>
    <mergeCell ref="B4:H4"/>
    <mergeCell ref="B6:H6"/>
    <mergeCell ref="B7:H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LISTA ACTIVIDADES</vt:lpstr>
      <vt:lpstr>Grupo 1</vt:lpstr>
      <vt:lpstr>Grupo 2</vt:lpstr>
      <vt:lpstr>Grupo 3</vt:lpstr>
      <vt:lpstr>Grupo 4</vt:lpstr>
      <vt:lpstr>Grupo 5</vt:lpstr>
      <vt:lpstr>Grupo 6</vt:lpstr>
      <vt:lpstr>Grupo 7</vt:lpstr>
      <vt:lpstr>Grupo 8</vt:lpstr>
      <vt:lpstr>Grupo 9</vt:lpstr>
      <vt:lpstr>Grupo 10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OSCAR DARIO HIDALGO DÍAZ</cp:lastModifiedBy>
  <dcterms:created xsi:type="dcterms:W3CDTF">2017-12-20T17:27:02Z</dcterms:created>
  <dcterms:modified xsi:type="dcterms:W3CDTF">2019-01-14T17:37:44Z</dcterms:modified>
  <cp:category/>
  <cp:contentStatus/>
</cp:coreProperties>
</file>