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827"/>
  <workbookPr defaultThemeVersion="124226"/>
  <mc:AlternateContent xmlns:mc="http://schemas.openxmlformats.org/markup-compatibility/2006">
    <mc:Choice Requires="x15">
      <x15ac:absPath xmlns:x15ac="http://schemas.microsoft.com/office/spreadsheetml/2010/11/ac" url="C:\Users\ADM-OPS-006\Downloads\"/>
    </mc:Choice>
  </mc:AlternateContent>
  <xr:revisionPtr revIDLastSave="0" documentId="8_{7296307F-58FE-4F5D-A622-C1AB56A5588B}" xr6:coauthVersionLast="37" xr6:coauthVersionMax="37" xr10:uidLastSave="{00000000-0000-0000-0000-000000000000}"/>
  <workbookProtection workbookAlgorithmName="SHA-512" workbookHashValue="VEOcmXWuVCl594zpy157LCMav5sG2dkCDooPEPnFury3FddVnQCCHfBi46ToVlppX8CYXOPIx1K64QKGP12gww==" workbookSaltValue="dV3i3ocTG/TcwOn87W5DVg==" workbookSpinCount="100000" lockStructure="1"/>
  <bookViews>
    <workbookView xWindow="0" yWindow="0" windowWidth="21600" windowHeight="9105" xr2:uid="{00000000-000D-0000-FFFF-FFFF00000000}"/>
  </bookViews>
  <sheets>
    <sheet name="ADICIONES" sheetId="9" r:id="rId1"/>
  </sheets>
  <definedNames>
    <definedName name="_xlnm._FilterDatabase" localSheetId="0" hidden="1">ADICIONES!$A$10:$P$1126</definedName>
    <definedName name="_xlnm.Print_Area" localSheetId="0">ADICIONES!$A$1:$N$1157</definedName>
    <definedName name="_xlnm.Print_Titles" localSheetId="0">ADICIONES!$1:$11</definedName>
  </definedNames>
  <calcPr calcId="179021"/>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L1127" i="9" l="1"/>
  <c r="A13" i="9" l="1"/>
  <c r="A14" i="9" s="1"/>
  <c r="A15" i="9" s="1"/>
  <c r="A16" i="9" s="1"/>
  <c r="A17" i="9" s="1"/>
  <c r="A18" i="9" s="1"/>
  <c r="A19" i="9" s="1"/>
  <c r="A20" i="9" s="1"/>
  <c r="A21" i="9" s="1"/>
  <c r="A22" i="9" s="1"/>
  <c r="A23" i="9" s="1"/>
  <c r="A24" i="9" s="1"/>
  <c r="A25" i="9" s="1"/>
  <c r="A26" i="9" s="1"/>
  <c r="A27" i="9" s="1"/>
  <c r="A28" i="9" s="1"/>
  <c r="A29" i="9" s="1"/>
  <c r="A30" i="9" s="1"/>
  <c r="A31" i="9" s="1"/>
  <c r="A32" i="9" s="1"/>
  <c r="A33" i="9" s="1"/>
  <c r="A34" i="9" s="1"/>
  <c r="A35" i="9" s="1"/>
  <c r="A36" i="9" s="1"/>
  <c r="A37" i="9" s="1"/>
  <c r="A38" i="9" s="1"/>
  <c r="A39" i="9" s="1"/>
  <c r="A40" i="9" s="1"/>
  <c r="A41" i="9" s="1"/>
  <c r="A42" i="9" s="1"/>
  <c r="A43" i="9" s="1"/>
  <c r="A44" i="9" s="1"/>
  <c r="A45" i="9" s="1"/>
  <c r="A46" i="9" s="1"/>
  <c r="A47" i="9" s="1"/>
  <c r="A48" i="9" s="1"/>
  <c r="A49" i="9" s="1"/>
  <c r="A50" i="9" s="1"/>
  <c r="A51" i="9" s="1"/>
  <c r="A52" i="9" s="1"/>
  <c r="A53" i="9" s="1"/>
  <c r="A54" i="9" s="1"/>
  <c r="A55" i="9" s="1"/>
  <c r="A56" i="9" s="1"/>
  <c r="A57" i="9" s="1"/>
  <c r="A58" i="9" s="1"/>
  <c r="A59" i="9" s="1"/>
  <c r="A60" i="9" s="1"/>
  <c r="A61" i="9" s="1"/>
  <c r="A62" i="9" s="1"/>
  <c r="A63" i="9" s="1"/>
  <c r="A64" i="9" s="1"/>
  <c r="A65" i="9" s="1"/>
  <c r="A66" i="9" s="1"/>
  <c r="A67" i="9" s="1"/>
  <c r="A68" i="9" s="1"/>
  <c r="A69" i="9" s="1"/>
  <c r="A70" i="9" s="1"/>
  <c r="A71" i="9" s="1"/>
  <c r="A72" i="9" s="1"/>
  <c r="A73" i="9" s="1"/>
  <c r="A74" i="9" s="1"/>
  <c r="A75" i="9" s="1"/>
  <c r="A76" i="9" s="1"/>
  <c r="A77" i="9" s="1"/>
  <c r="A78" i="9" s="1"/>
  <c r="A79" i="9" s="1"/>
  <c r="A80" i="9" s="1"/>
  <c r="A81" i="9" s="1"/>
  <c r="A82" i="9" s="1"/>
  <c r="A83" i="9" s="1"/>
  <c r="A84" i="9" s="1"/>
  <c r="A85" i="9" s="1"/>
  <c r="A86" i="9" s="1"/>
  <c r="A87" i="9" s="1"/>
  <c r="A88" i="9" s="1"/>
  <c r="A89" i="9" s="1"/>
  <c r="A90" i="9" s="1"/>
  <c r="A91" i="9" s="1"/>
  <c r="A92" i="9" s="1"/>
  <c r="A93" i="9" s="1"/>
  <c r="A94" i="9" s="1"/>
  <c r="A95" i="9" s="1"/>
  <c r="A96" i="9" s="1"/>
  <c r="A97" i="9" s="1"/>
  <c r="A98" i="9" s="1"/>
  <c r="A99" i="9" s="1"/>
  <c r="A100" i="9" s="1"/>
  <c r="A101" i="9" s="1"/>
  <c r="A102" i="9" s="1"/>
  <c r="A103" i="9" s="1"/>
  <c r="A104" i="9" s="1"/>
  <c r="A105" i="9" s="1"/>
  <c r="A106" i="9" s="1"/>
  <c r="A107" i="9" s="1"/>
  <c r="A108" i="9" s="1"/>
  <c r="A109" i="9" s="1"/>
  <c r="A110" i="9" s="1"/>
  <c r="A111" i="9" s="1"/>
  <c r="A112" i="9" s="1"/>
  <c r="A113" i="9" s="1"/>
  <c r="A114" i="9" s="1"/>
  <c r="A115" i="9" s="1"/>
  <c r="A116" i="9" s="1"/>
  <c r="A117" i="9" s="1"/>
  <c r="A118" i="9" s="1"/>
  <c r="A119" i="9" s="1"/>
  <c r="A120" i="9" s="1"/>
  <c r="A121" i="9" s="1"/>
  <c r="A122" i="9" s="1"/>
  <c r="A123" i="9" s="1"/>
  <c r="A124" i="9" s="1"/>
  <c r="A125" i="9" s="1"/>
  <c r="A126" i="9" s="1"/>
  <c r="A127" i="9" s="1"/>
  <c r="A128" i="9" s="1"/>
  <c r="A129" i="9" s="1"/>
  <c r="A130" i="9" s="1"/>
  <c r="A131" i="9" s="1"/>
  <c r="A132" i="9" s="1"/>
  <c r="A133" i="9" s="1"/>
  <c r="A134" i="9" s="1"/>
  <c r="A135" i="9" s="1"/>
  <c r="A136" i="9" s="1"/>
  <c r="A137" i="9" s="1"/>
  <c r="A138" i="9" s="1"/>
  <c r="A139" i="9" s="1"/>
  <c r="A140" i="9" s="1"/>
  <c r="A141" i="9" s="1"/>
  <c r="A142" i="9" s="1"/>
  <c r="A143" i="9" s="1"/>
  <c r="A144" i="9" s="1"/>
  <c r="A145" i="9" s="1"/>
  <c r="A146" i="9" s="1"/>
  <c r="A147" i="9" s="1"/>
  <c r="A148" i="9" s="1"/>
  <c r="A149" i="9" s="1"/>
  <c r="A150" i="9" s="1"/>
  <c r="A151" i="9" s="1"/>
  <c r="A152" i="9" s="1"/>
  <c r="A153" i="9" s="1"/>
  <c r="A154" i="9" s="1"/>
  <c r="A155" i="9" s="1"/>
  <c r="A156" i="9" s="1"/>
  <c r="A157" i="9" s="1"/>
  <c r="A158" i="9" s="1"/>
  <c r="A159" i="9" s="1"/>
  <c r="A160" i="9" s="1"/>
  <c r="A161" i="9" s="1"/>
  <c r="A162" i="9" s="1"/>
  <c r="A163" i="9" s="1"/>
  <c r="A164" i="9" s="1"/>
  <c r="A165" i="9" s="1"/>
  <c r="A166" i="9" s="1"/>
  <c r="A167" i="9" s="1"/>
  <c r="A168" i="9" s="1"/>
  <c r="A169" i="9" s="1"/>
  <c r="A170" i="9" s="1"/>
  <c r="A171" i="9" s="1"/>
  <c r="A172" i="9" s="1"/>
  <c r="A173" i="9" s="1"/>
  <c r="A174" i="9" s="1"/>
  <c r="A175" i="9" s="1"/>
  <c r="A176" i="9" s="1"/>
  <c r="A177" i="9" s="1"/>
  <c r="A178" i="9" s="1"/>
  <c r="A179" i="9" s="1"/>
  <c r="A180" i="9" s="1"/>
  <c r="A181" i="9" s="1"/>
  <c r="A182" i="9" s="1"/>
  <c r="A183" i="9" s="1"/>
  <c r="A184" i="9" s="1"/>
  <c r="A185" i="9" s="1"/>
  <c r="A186" i="9" s="1"/>
  <c r="A187" i="9" s="1"/>
  <c r="A188" i="9" s="1"/>
  <c r="A189" i="9" s="1"/>
  <c r="A190" i="9" s="1"/>
  <c r="A191" i="9" s="1"/>
  <c r="A192" i="9" s="1"/>
  <c r="A193" i="9" s="1"/>
  <c r="A194" i="9" s="1"/>
  <c r="A195" i="9" s="1"/>
  <c r="A196" i="9" s="1"/>
  <c r="A197" i="9" s="1"/>
  <c r="A198" i="9" s="1"/>
  <c r="A199" i="9" s="1"/>
  <c r="A200" i="9" s="1"/>
  <c r="A201" i="9" s="1"/>
  <c r="A202" i="9" s="1"/>
  <c r="A203" i="9" s="1"/>
  <c r="A204" i="9" s="1"/>
  <c r="A205" i="9" s="1"/>
  <c r="A206" i="9" s="1"/>
  <c r="A207" i="9" s="1"/>
  <c r="A208" i="9" s="1"/>
  <c r="A209" i="9" s="1"/>
  <c r="A210" i="9" s="1"/>
  <c r="A211" i="9" s="1"/>
  <c r="A212" i="9" s="1"/>
  <c r="A213" i="9" s="1"/>
  <c r="A214" i="9" s="1"/>
  <c r="A215" i="9" s="1"/>
  <c r="A216" i="9" s="1"/>
  <c r="A217" i="9" s="1"/>
  <c r="A218" i="9" s="1"/>
  <c r="A219" i="9" s="1"/>
  <c r="A220" i="9" s="1"/>
  <c r="A221" i="9" s="1"/>
  <c r="A222" i="9" s="1"/>
  <c r="A223" i="9" s="1"/>
  <c r="A224" i="9" s="1"/>
  <c r="A225" i="9" s="1"/>
  <c r="A226" i="9" s="1"/>
  <c r="A227" i="9" s="1"/>
  <c r="A228" i="9" s="1"/>
  <c r="A229" i="9" s="1"/>
  <c r="A230" i="9" s="1"/>
  <c r="A231" i="9" s="1"/>
  <c r="A232" i="9" s="1"/>
  <c r="A233" i="9" s="1"/>
  <c r="A234" i="9" s="1"/>
  <c r="A235" i="9" s="1"/>
  <c r="A236" i="9" s="1"/>
  <c r="A237" i="9" s="1"/>
  <c r="A238" i="9" s="1"/>
  <c r="A239" i="9" s="1"/>
  <c r="A240" i="9" s="1"/>
  <c r="A241" i="9" s="1"/>
  <c r="A242" i="9" s="1"/>
  <c r="A243" i="9" s="1"/>
  <c r="A244" i="9" s="1"/>
  <c r="A245" i="9" s="1"/>
  <c r="A246" i="9" s="1"/>
  <c r="A247" i="9" s="1"/>
  <c r="A248" i="9" s="1"/>
  <c r="A249" i="9" s="1"/>
  <c r="A250" i="9" s="1"/>
  <c r="A251" i="9" s="1"/>
  <c r="A252" i="9" s="1"/>
  <c r="A253" i="9" s="1"/>
  <c r="A254" i="9" s="1"/>
  <c r="A255" i="9" s="1"/>
  <c r="A256" i="9" s="1"/>
  <c r="A257" i="9" s="1"/>
  <c r="A258" i="9" s="1"/>
  <c r="A259" i="9" s="1"/>
  <c r="A260" i="9" s="1"/>
  <c r="A261" i="9" s="1"/>
  <c r="A262" i="9" s="1"/>
  <c r="A263" i="9" s="1"/>
  <c r="A264" i="9" s="1"/>
  <c r="A265" i="9" s="1"/>
  <c r="A266" i="9" s="1"/>
  <c r="A267" i="9" s="1"/>
  <c r="A268" i="9" s="1"/>
  <c r="A269" i="9" s="1"/>
  <c r="A270" i="9" s="1"/>
  <c r="A271" i="9" s="1"/>
  <c r="A272" i="9" s="1"/>
  <c r="A273" i="9" s="1"/>
  <c r="A274" i="9" s="1"/>
  <c r="A275" i="9" s="1"/>
  <c r="A276" i="9" s="1"/>
  <c r="A277" i="9" s="1"/>
  <c r="A278" i="9" s="1"/>
  <c r="A279" i="9" s="1"/>
  <c r="A280" i="9" s="1"/>
  <c r="A281" i="9" s="1"/>
  <c r="A282" i="9" s="1"/>
  <c r="A283" i="9" s="1"/>
  <c r="A284" i="9" s="1"/>
  <c r="A285" i="9" s="1"/>
  <c r="A286" i="9" s="1"/>
  <c r="A287" i="9" s="1"/>
  <c r="A288" i="9" s="1"/>
  <c r="A289" i="9" s="1"/>
  <c r="A290" i="9" s="1"/>
  <c r="A291" i="9" s="1"/>
  <c r="A292" i="9" s="1"/>
  <c r="A293" i="9" s="1"/>
  <c r="A294" i="9" s="1"/>
  <c r="A295" i="9" s="1"/>
  <c r="A296" i="9" s="1"/>
  <c r="A297" i="9" s="1"/>
  <c r="A298" i="9" s="1"/>
  <c r="A299" i="9" s="1"/>
  <c r="A300" i="9" s="1"/>
  <c r="A301" i="9" s="1"/>
  <c r="A302" i="9" s="1"/>
  <c r="A303" i="9" s="1"/>
  <c r="A304" i="9" s="1"/>
  <c r="A305" i="9" s="1"/>
  <c r="A306" i="9" s="1"/>
  <c r="A307" i="9" s="1"/>
  <c r="A308" i="9" s="1"/>
  <c r="A309" i="9" s="1"/>
  <c r="A310" i="9" s="1"/>
  <c r="A311" i="9" s="1"/>
  <c r="A312" i="9" s="1"/>
  <c r="A313" i="9" s="1"/>
  <c r="A314" i="9" s="1"/>
  <c r="A315" i="9" s="1"/>
  <c r="A316" i="9" s="1"/>
  <c r="A317" i="9" s="1"/>
  <c r="A318" i="9" s="1"/>
  <c r="A319" i="9" s="1"/>
  <c r="A320" i="9" s="1"/>
  <c r="A321" i="9" s="1"/>
  <c r="A322" i="9" s="1"/>
  <c r="A323" i="9" s="1"/>
  <c r="A324" i="9" s="1"/>
  <c r="A325" i="9" s="1"/>
  <c r="A326" i="9" s="1"/>
  <c r="A327" i="9" s="1"/>
  <c r="A328" i="9" s="1"/>
  <c r="A329" i="9" s="1"/>
  <c r="A330" i="9" s="1"/>
  <c r="A331" i="9" s="1"/>
  <c r="A332" i="9" s="1"/>
  <c r="A333" i="9" s="1"/>
  <c r="A334" i="9" s="1"/>
  <c r="A335" i="9" s="1"/>
  <c r="A336" i="9" s="1"/>
  <c r="A337" i="9" s="1"/>
  <c r="A338" i="9" s="1"/>
  <c r="A339" i="9" s="1"/>
  <c r="A340" i="9" s="1"/>
  <c r="A341" i="9" s="1"/>
  <c r="A342" i="9" s="1"/>
  <c r="A343" i="9" s="1"/>
  <c r="A344" i="9" s="1"/>
  <c r="A345" i="9" s="1"/>
  <c r="A346" i="9" s="1"/>
  <c r="A347" i="9" s="1"/>
  <c r="A348" i="9" s="1"/>
  <c r="A349" i="9" s="1"/>
  <c r="A350" i="9" s="1"/>
  <c r="A351" i="9" s="1"/>
  <c r="A352" i="9" s="1"/>
  <c r="A353" i="9" s="1"/>
  <c r="A354" i="9" s="1"/>
  <c r="A355" i="9" s="1"/>
  <c r="A356" i="9" s="1"/>
  <c r="A357" i="9" s="1"/>
  <c r="A358" i="9" s="1"/>
  <c r="A359" i="9" s="1"/>
  <c r="A360" i="9" s="1"/>
  <c r="A361" i="9" s="1"/>
  <c r="A362" i="9" s="1"/>
  <c r="A363" i="9" s="1"/>
  <c r="A364" i="9" s="1"/>
  <c r="A365" i="9" s="1"/>
  <c r="A366" i="9" s="1"/>
  <c r="A367" i="9" s="1"/>
  <c r="A368" i="9" s="1"/>
  <c r="A369" i="9" s="1"/>
  <c r="A370" i="9" s="1"/>
  <c r="A371" i="9" s="1"/>
  <c r="A372" i="9" s="1"/>
  <c r="A373" i="9" s="1"/>
  <c r="A374" i="9" s="1"/>
  <c r="A375" i="9" s="1"/>
  <c r="A376" i="9" s="1"/>
  <c r="A377" i="9" s="1"/>
  <c r="A378" i="9" s="1"/>
  <c r="A379" i="9" s="1"/>
  <c r="A380" i="9" s="1"/>
  <c r="A381" i="9" s="1"/>
  <c r="A382" i="9" s="1"/>
  <c r="A383" i="9" s="1"/>
  <c r="A384" i="9" s="1"/>
  <c r="A385" i="9" s="1"/>
  <c r="A386" i="9" s="1"/>
  <c r="A387" i="9" s="1"/>
  <c r="A388" i="9" s="1"/>
  <c r="A389" i="9" s="1"/>
  <c r="A390" i="9" s="1"/>
  <c r="A391" i="9" s="1"/>
  <c r="A392" i="9" s="1"/>
  <c r="A393" i="9" s="1"/>
  <c r="A394" i="9" s="1"/>
  <c r="A395" i="9" s="1"/>
  <c r="A396" i="9" s="1"/>
  <c r="A397" i="9" s="1"/>
  <c r="A398" i="9" s="1"/>
  <c r="A399" i="9" s="1"/>
  <c r="A400" i="9" s="1"/>
  <c r="A401" i="9" s="1"/>
  <c r="A402" i="9" s="1"/>
  <c r="A403" i="9" s="1"/>
  <c r="A404" i="9" s="1"/>
  <c r="A405" i="9" s="1"/>
  <c r="A406" i="9" s="1"/>
  <c r="A407" i="9" s="1"/>
  <c r="A408" i="9" s="1"/>
  <c r="A409" i="9" s="1"/>
  <c r="A410" i="9" s="1"/>
  <c r="A411" i="9" s="1"/>
  <c r="A412" i="9" s="1"/>
  <c r="A413" i="9" s="1"/>
  <c r="A414" i="9" s="1"/>
  <c r="A415" i="9" s="1"/>
  <c r="A416" i="9" s="1"/>
  <c r="A417" i="9" s="1"/>
  <c r="A418" i="9" s="1"/>
  <c r="A419" i="9" s="1"/>
  <c r="A420" i="9" s="1"/>
  <c r="A421" i="9" s="1"/>
  <c r="A422" i="9" s="1"/>
  <c r="A423" i="9" s="1"/>
  <c r="A424" i="9" s="1"/>
  <c r="A425" i="9" s="1"/>
  <c r="A426" i="9" s="1"/>
  <c r="A427" i="9" s="1"/>
  <c r="A428" i="9" s="1"/>
  <c r="A429" i="9" s="1"/>
  <c r="A430" i="9" s="1"/>
  <c r="A431" i="9" s="1"/>
  <c r="A432" i="9" s="1"/>
  <c r="A433" i="9" s="1"/>
  <c r="A434" i="9" s="1"/>
  <c r="A435" i="9" s="1"/>
  <c r="A436" i="9" s="1"/>
  <c r="A437" i="9" s="1"/>
  <c r="A438" i="9" s="1"/>
  <c r="A439" i="9" s="1"/>
  <c r="A440" i="9" s="1"/>
  <c r="A441" i="9" s="1"/>
  <c r="A442" i="9" s="1"/>
  <c r="A443" i="9" s="1"/>
  <c r="A444" i="9" s="1"/>
  <c r="A445" i="9" s="1"/>
  <c r="A446" i="9" s="1"/>
  <c r="A447" i="9" s="1"/>
  <c r="A448" i="9" s="1"/>
  <c r="A449" i="9" s="1"/>
  <c r="A450" i="9" s="1"/>
  <c r="A451" i="9" s="1"/>
  <c r="A452" i="9" s="1"/>
  <c r="A453" i="9" s="1"/>
  <c r="A454" i="9" s="1"/>
  <c r="A455" i="9" s="1"/>
  <c r="A456" i="9" s="1"/>
  <c r="A457" i="9" s="1"/>
  <c r="A458" i="9" s="1"/>
  <c r="A459" i="9" s="1"/>
  <c r="A460" i="9" s="1"/>
  <c r="A461" i="9" s="1"/>
  <c r="A462" i="9" s="1"/>
  <c r="A463" i="9" s="1"/>
  <c r="A464" i="9" s="1"/>
  <c r="A465" i="9" s="1"/>
  <c r="A466" i="9" s="1"/>
  <c r="A467" i="9" s="1"/>
  <c r="A468" i="9" s="1"/>
  <c r="A469" i="9" s="1"/>
  <c r="A470" i="9" s="1"/>
  <c r="A471" i="9" s="1"/>
  <c r="A472" i="9" s="1"/>
  <c r="A473" i="9" s="1"/>
  <c r="A474" i="9" s="1"/>
  <c r="A475" i="9" s="1"/>
  <c r="A476" i="9" s="1"/>
  <c r="A477" i="9" s="1"/>
  <c r="A478" i="9" s="1"/>
  <c r="A479" i="9" s="1"/>
  <c r="A480" i="9" s="1"/>
  <c r="A481" i="9" s="1"/>
  <c r="A482" i="9" s="1"/>
  <c r="A483" i="9" s="1"/>
  <c r="A484" i="9" s="1"/>
  <c r="A485" i="9" s="1"/>
  <c r="A486" i="9" s="1"/>
  <c r="A487" i="9" s="1"/>
  <c r="A488" i="9" s="1"/>
  <c r="A489" i="9" s="1"/>
  <c r="A490" i="9" s="1"/>
  <c r="A491" i="9" s="1"/>
  <c r="A492" i="9" s="1"/>
  <c r="A493" i="9" s="1"/>
  <c r="A494" i="9" s="1"/>
  <c r="A495" i="9" s="1"/>
  <c r="A496" i="9" s="1"/>
  <c r="A497" i="9" s="1"/>
  <c r="A498" i="9" s="1"/>
  <c r="A499" i="9" s="1"/>
  <c r="A500" i="9" s="1"/>
  <c r="A501" i="9" s="1"/>
  <c r="A502" i="9" s="1"/>
  <c r="A503" i="9" s="1"/>
  <c r="A504" i="9" s="1"/>
  <c r="A505" i="9" s="1"/>
  <c r="A506" i="9" s="1"/>
  <c r="A507" i="9" s="1"/>
  <c r="A508" i="9" s="1"/>
  <c r="A509" i="9" s="1"/>
  <c r="A510" i="9" s="1"/>
  <c r="A511" i="9" s="1"/>
  <c r="A512" i="9" s="1"/>
  <c r="A513" i="9" s="1"/>
  <c r="A514" i="9" s="1"/>
  <c r="A515" i="9" s="1"/>
  <c r="A516" i="9" s="1"/>
  <c r="A517" i="9" s="1"/>
  <c r="A518" i="9" s="1"/>
  <c r="A519" i="9" s="1"/>
  <c r="A520" i="9" s="1"/>
  <c r="A521" i="9" s="1"/>
  <c r="A522" i="9" s="1"/>
  <c r="A523" i="9" s="1"/>
  <c r="A524" i="9" s="1"/>
  <c r="A525" i="9" s="1"/>
  <c r="A526" i="9" s="1"/>
  <c r="A527" i="9" s="1"/>
  <c r="A528" i="9" s="1"/>
  <c r="A529" i="9" s="1"/>
  <c r="A530" i="9" s="1"/>
  <c r="A531" i="9" s="1"/>
  <c r="A532" i="9" s="1"/>
  <c r="A533" i="9" s="1"/>
  <c r="A534" i="9" s="1"/>
  <c r="A535" i="9" s="1"/>
  <c r="A536" i="9" s="1"/>
  <c r="A537" i="9" s="1"/>
  <c r="A538" i="9" s="1"/>
  <c r="A539" i="9" s="1"/>
  <c r="A540" i="9" s="1"/>
  <c r="A541" i="9" s="1"/>
  <c r="A542" i="9" s="1"/>
  <c r="A543" i="9" s="1"/>
  <c r="A544" i="9" s="1"/>
  <c r="A545" i="9" s="1"/>
  <c r="A546" i="9" s="1"/>
  <c r="A547" i="9" s="1"/>
  <c r="A548" i="9" s="1"/>
  <c r="A549" i="9" s="1"/>
  <c r="A550" i="9" s="1"/>
  <c r="A551" i="9" s="1"/>
  <c r="A552" i="9" s="1"/>
  <c r="A553" i="9" s="1"/>
  <c r="A554" i="9" s="1"/>
  <c r="A555" i="9" s="1"/>
  <c r="A556" i="9" s="1"/>
  <c r="A557" i="9" s="1"/>
  <c r="A558" i="9" s="1"/>
  <c r="A559" i="9" s="1"/>
  <c r="A560" i="9" s="1"/>
  <c r="A561" i="9" s="1"/>
  <c r="A562" i="9" s="1"/>
  <c r="A563" i="9" s="1"/>
  <c r="A564" i="9" s="1"/>
  <c r="A565" i="9" s="1"/>
  <c r="A566" i="9" s="1"/>
  <c r="A567" i="9" s="1"/>
  <c r="A568" i="9" s="1"/>
  <c r="A569" i="9" s="1"/>
  <c r="A570" i="9" s="1"/>
  <c r="A571" i="9" s="1"/>
  <c r="A572" i="9" s="1"/>
  <c r="A573" i="9" s="1"/>
  <c r="A574" i="9" s="1"/>
  <c r="A575" i="9" s="1"/>
  <c r="A576" i="9" s="1"/>
  <c r="A577" i="9" s="1"/>
  <c r="A578" i="9" s="1"/>
  <c r="A579" i="9" s="1"/>
  <c r="A580" i="9" s="1"/>
  <c r="A581" i="9" s="1"/>
  <c r="A582" i="9" s="1"/>
  <c r="A583" i="9" s="1"/>
  <c r="A584" i="9" s="1"/>
  <c r="A585" i="9" s="1"/>
  <c r="A586" i="9" s="1"/>
  <c r="A587" i="9" s="1"/>
  <c r="A588" i="9" s="1"/>
  <c r="A589" i="9" s="1"/>
  <c r="A590" i="9" s="1"/>
  <c r="A591" i="9" s="1"/>
  <c r="A592" i="9" s="1"/>
  <c r="A593" i="9" s="1"/>
  <c r="A594" i="9" s="1"/>
  <c r="A595" i="9" s="1"/>
  <c r="A596" i="9" s="1"/>
  <c r="A597" i="9" s="1"/>
  <c r="A598" i="9" s="1"/>
  <c r="A599" i="9" s="1"/>
  <c r="A600" i="9" s="1"/>
  <c r="A601" i="9" s="1"/>
  <c r="A602" i="9" s="1"/>
  <c r="A603" i="9" s="1"/>
  <c r="A604" i="9" s="1"/>
  <c r="A605" i="9" s="1"/>
  <c r="A606" i="9" s="1"/>
  <c r="A607" i="9" s="1"/>
  <c r="A608" i="9" s="1"/>
  <c r="A609" i="9" s="1"/>
  <c r="A610" i="9" s="1"/>
  <c r="A611" i="9" s="1"/>
  <c r="A612" i="9" s="1"/>
  <c r="A613" i="9" s="1"/>
  <c r="A614" i="9" s="1"/>
  <c r="A615" i="9" s="1"/>
  <c r="A616" i="9" s="1"/>
  <c r="A617" i="9" s="1"/>
  <c r="A618" i="9" s="1"/>
  <c r="A619" i="9" s="1"/>
  <c r="A620" i="9" s="1"/>
  <c r="A621" i="9" s="1"/>
  <c r="A622" i="9" s="1"/>
  <c r="A623" i="9" s="1"/>
  <c r="A624" i="9" s="1"/>
  <c r="A625" i="9" s="1"/>
  <c r="A626" i="9" s="1"/>
  <c r="A627" i="9" s="1"/>
  <c r="A628" i="9" s="1"/>
  <c r="A629" i="9" s="1"/>
  <c r="A630" i="9" s="1"/>
  <c r="A631" i="9" s="1"/>
  <c r="A632" i="9" s="1"/>
  <c r="A633" i="9" s="1"/>
  <c r="A634" i="9" s="1"/>
  <c r="A635" i="9" s="1"/>
  <c r="A636" i="9" s="1"/>
  <c r="A637" i="9" s="1"/>
  <c r="A638" i="9" s="1"/>
  <c r="A639" i="9" s="1"/>
  <c r="A640" i="9" s="1"/>
  <c r="A641" i="9" s="1"/>
  <c r="A642" i="9" s="1"/>
  <c r="A643" i="9" s="1"/>
  <c r="A644" i="9" s="1"/>
  <c r="A645" i="9" s="1"/>
  <c r="A646" i="9" s="1"/>
  <c r="A647" i="9" s="1"/>
  <c r="A648" i="9" s="1"/>
  <c r="A649" i="9" s="1"/>
  <c r="A650" i="9" s="1"/>
  <c r="A651" i="9" s="1"/>
  <c r="A652" i="9" s="1"/>
  <c r="A653" i="9" s="1"/>
  <c r="A654" i="9" s="1"/>
  <c r="A655" i="9" s="1"/>
  <c r="A656" i="9" s="1"/>
  <c r="A657" i="9" s="1"/>
  <c r="A658" i="9" s="1"/>
  <c r="A659" i="9" s="1"/>
  <c r="A660" i="9" s="1"/>
  <c r="A661" i="9" s="1"/>
  <c r="A662" i="9" s="1"/>
  <c r="A663" i="9" s="1"/>
  <c r="A664" i="9" s="1"/>
  <c r="A665" i="9" s="1"/>
  <c r="A666" i="9" s="1"/>
  <c r="A667" i="9" s="1"/>
  <c r="A668" i="9" s="1"/>
  <c r="A669" i="9" s="1"/>
  <c r="A670" i="9" s="1"/>
  <c r="A671" i="9" s="1"/>
  <c r="A672" i="9" s="1"/>
  <c r="A673" i="9" s="1"/>
  <c r="A674" i="9" s="1"/>
  <c r="A675" i="9" s="1"/>
  <c r="A676" i="9" s="1"/>
  <c r="A677" i="9" s="1"/>
  <c r="A678" i="9" s="1"/>
  <c r="A679" i="9" s="1"/>
  <c r="A680" i="9" s="1"/>
  <c r="A681" i="9" s="1"/>
  <c r="A682" i="9" s="1"/>
  <c r="A683" i="9" s="1"/>
  <c r="A684" i="9" s="1"/>
  <c r="A685" i="9" s="1"/>
  <c r="A686" i="9" s="1"/>
  <c r="A687" i="9" s="1"/>
  <c r="A688" i="9" s="1"/>
  <c r="A689" i="9" s="1"/>
  <c r="A690" i="9" s="1"/>
  <c r="A691" i="9" s="1"/>
  <c r="A692" i="9" s="1"/>
  <c r="A693" i="9" s="1"/>
  <c r="A694" i="9" s="1"/>
  <c r="A695" i="9" s="1"/>
  <c r="A696" i="9" s="1"/>
  <c r="A697" i="9" s="1"/>
  <c r="A698" i="9" s="1"/>
  <c r="A699" i="9" s="1"/>
  <c r="A700" i="9" s="1"/>
  <c r="A701" i="9" s="1"/>
  <c r="A702" i="9" s="1"/>
  <c r="A703" i="9" s="1"/>
  <c r="A704" i="9" s="1"/>
  <c r="A705" i="9" s="1"/>
  <c r="A706" i="9" s="1"/>
  <c r="A707" i="9" s="1"/>
  <c r="A708" i="9" s="1"/>
  <c r="A709" i="9" s="1"/>
  <c r="A710" i="9" s="1"/>
  <c r="A711" i="9" s="1"/>
  <c r="A712" i="9" s="1"/>
  <c r="A713" i="9" s="1"/>
  <c r="A714" i="9" s="1"/>
  <c r="A715" i="9" s="1"/>
  <c r="A716" i="9" s="1"/>
  <c r="A717" i="9" s="1"/>
  <c r="A718" i="9" s="1"/>
  <c r="A719" i="9" s="1"/>
  <c r="A720" i="9" s="1"/>
  <c r="A721" i="9" s="1"/>
  <c r="A722" i="9" s="1"/>
  <c r="A723" i="9" s="1"/>
  <c r="A724" i="9" s="1"/>
  <c r="A725" i="9" s="1"/>
  <c r="A726" i="9" s="1"/>
  <c r="A727" i="9" s="1"/>
  <c r="A728" i="9" s="1"/>
  <c r="A729" i="9" s="1"/>
  <c r="A730" i="9" s="1"/>
  <c r="A731" i="9" s="1"/>
  <c r="A732" i="9" s="1"/>
  <c r="A733" i="9" s="1"/>
  <c r="A734" i="9" s="1"/>
  <c r="A735" i="9" s="1"/>
  <c r="A736" i="9" s="1"/>
  <c r="A737" i="9" s="1"/>
  <c r="A738" i="9" s="1"/>
  <c r="A739" i="9" s="1"/>
  <c r="A740" i="9" s="1"/>
  <c r="A741" i="9" s="1"/>
  <c r="A742" i="9" s="1"/>
  <c r="A743" i="9" s="1"/>
  <c r="A744" i="9" s="1"/>
  <c r="A745" i="9" s="1"/>
  <c r="A746" i="9" s="1"/>
  <c r="A747" i="9" s="1"/>
  <c r="A748" i="9" s="1"/>
  <c r="A749" i="9" s="1"/>
  <c r="A750" i="9" s="1"/>
  <c r="A751" i="9" s="1"/>
  <c r="A752" i="9" s="1"/>
  <c r="A753" i="9" s="1"/>
  <c r="A754" i="9" s="1"/>
  <c r="A755" i="9" s="1"/>
  <c r="A756" i="9" s="1"/>
  <c r="A757" i="9" s="1"/>
  <c r="A758" i="9" s="1"/>
  <c r="A759" i="9" s="1"/>
  <c r="A760" i="9" s="1"/>
  <c r="A761" i="9" s="1"/>
  <c r="A762" i="9" s="1"/>
  <c r="A763" i="9" s="1"/>
  <c r="A764" i="9" s="1"/>
  <c r="A765" i="9" s="1"/>
  <c r="A766" i="9" s="1"/>
  <c r="A767" i="9" s="1"/>
  <c r="A768" i="9" s="1"/>
  <c r="A769" i="9" s="1"/>
  <c r="A770" i="9" s="1"/>
  <c r="A771" i="9" s="1"/>
  <c r="A772" i="9" s="1"/>
  <c r="A773" i="9" s="1"/>
  <c r="A774" i="9" s="1"/>
  <c r="A775" i="9" s="1"/>
  <c r="A776" i="9" s="1"/>
  <c r="A777" i="9" s="1"/>
  <c r="A778" i="9" s="1"/>
  <c r="A779" i="9" s="1"/>
  <c r="A780" i="9" s="1"/>
  <c r="A781" i="9" s="1"/>
  <c r="A782" i="9" s="1"/>
  <c r="A783" i="9" s="1"/>
  <c r="A784" i="9" s="1"/>
  <c r="A785" i="9" s="1"/>
  <c r="A786" i="9" s="1"/>
  <c r="A787" i="9" s="1"/>
  <c r="A788" i="9" s="1"/>
  <c r="A789" i="9" s="1"/>
  <c r="A790" i="9" s="1"/>
  <c r="A791" i="9" s="1"/>
  <c r="A792" i="9" s="1"/>
  <c r="A793" i="9" s="1"/>
  <c r="A794" i="9" s="1"/>
  <c r="A795" i="9" s="1"/>
  <c r="A796" i="9" s="1"/>
  <c r="A797" i="9" s="1"/>
  <c r="A798" i="9" s="1"/>
  <c r="A799" i="9" s="1"/>
  <c r="A800" i="9" s="1"/>
  <c r="A801" i="9" s="1"/>
  <c r="A802" i="9" s="1"/>
  <c r="A803" i="9" s="1"/>
  <c r="A804" i="9" s="1"/>
  <c r="A805" i="9" s="1"/>
  <c r="A806" i="9" s="1"/>
  <c r="A807" i="9" s="1"/>
  <c r="A808" i="9" s="1"/>
  <c r="A809" i="9" s="1"/>
  <c r="A810" i="9" s="1"/>
  <c r="A811" i="9" s="1"/>
  <c r="A812" i="9" s="1"/>
  <c r="A813" i="9" s="1"/>
  <c r="A814" i="9" s="1"/>
  <c r="A815" i="9" s="1"/>
  <c r="A816" i="9" s="1"/>
  <c r="A817" i="9" s="1"/>
  <c r="A818" i="9" s="1"/>
  <c r="A819" i="9" s="1"/>
  <c r="A820" i="9" s="1"/>
  <c r="A821" i="9" s="1"/>
  <c r="A822" i="9" s="1"/>
  <c r="A823" i="9" s="1"/>
  <c r="A824" i="9" s="1"/>
  <c r="A825" i="9" s="1"/>
  <c r="A826" i="9" s="1"/>
  <c r="A827" i="9" s="1"/>
  <c r="A828" i="9" s="1"/>
  <c r="A829" i="9" s="1"/>
  <c r="A830" i="9" s="1"/>
  <c r="A831" i="9" s="1"/>
  <c r="A832" i="9" s="1"/>
  <c r="A833" i="9" s="1"/>
  <c r="A834" i="9" s="1"/>
  <c r="A835" i="9" s="1"/>
  <c r="A836" i="9" s="1"/>
  <c r="A837" i="9" s="1"/>
  <c r="A838" i="9" s="1"/>
  <c r="A839" i="9" s="1"/>
  <c r="A840" i="9" s="1"/>
  <c r="A841" i="9" s="1"/>
  <c r="A842" i="9" s="1"/>
  <c r="A843" i="9" s="1"/>
  <c r="A844" i="9" s="1"/>
  <c r="A845" i="9" s="1"/>
  <c r="A846" i="9" s="1"/>
  <c r="A847" i="9" s="1"/>
  <c r="A848" i="9" s="1"/>
  <c r="A849" i="9" s="1"/>
  <c r="A850" i="9" s="1"/>
  <c r="A851" i="9" s="1"/>
  <c r="A852" i="9" s="1"/>
  <c r="A853" i="9" s="1"/>
  <c r="A854" i="9" s="1"/>
  <c r="A855" i="9" s="1"/>
  <c r="A856" i="9" s="1"/>
  <c r="A857" i="9" s="1"/>
  <c r="A858" i="9" s="1"/>
  <c r="A859" i="9" s="1"/>
  <c r="A860" i="9" s="1"/>
  <c r="A861" i="9" s="1"/>
  <c r="A862" i="9" s="1"/>
  <c r="A863" i="9" s="1"/>
  <c r="A864" i="9" s="1"/>
  <c r="A865" i="9" s="1"/>
  <c r="A866" i="9" s="1"/>
  <c r="A867" i="9" s="1"/>
  <c r="A868" i="9" s="1"/>
  <c r="A869" i="9" l="1"/>
  <c r="A870" i="9" s="1"/>
  <c r="A871" i="9" s="1"/>
  <c r="A872" i="9" s="1"/>
  <c r="A873" i="9" s="1"/>
  <c r="A874" i="9" s="1"/>
  <c r="A875" i="9" s="1"/>
  <c r="A876" i="9" s="1"/>
  <c r="A877" i="9" s="1"/>
  <c r="A878" i="9" s="1"/>
  <c r="A879" i="9" s="1"/>
  <c r="A880" i="9" s="1"/>
  <c r="A881" i="9" s="1"/>
  <c r="A882" i="9" s="1"/>
  <c r="A883" i="9" s="1"/>
  <c r="A884" i="9" s="1"/>
  <c r="A885" i="9" s="1"/>
  <c r="A886" i="9" s="1"/>
  <c r="A887" i="9" s="1"/>
  <c r="A888" i="9" s="1"/>
  <c r="A889" i="9" s="1"/>
  <c r="A890" i="9" s="1"/>
  <c r="A891" i="9" s="1"/>
  <c r="A892" i="9" s="1"/>
  <c r="A893" i="9" s="1"/>
  <c r="A894" i="9" s="1"/>
  <c r="A895" i="9" s="1"/>
  <c r="A896" i="9" s="1"/>
  <c r="A897" i="9" s="1"/>
  <c r="A898" i="9" s="1"/>
  <c r="A899" i="9" s="1"/>
  <c r="A900" i="9" s="1"/>
  <c r="A901" i="9" s="1"/>
  <c r="A902" i="9" s="1"/>
  <c r="A903" i="9" s="1"/>
  <c r="A904" i="9" s="1"/>
  <c r="A905" i="9" s="1"/>
  <c r="A906" i="9" s="1"/>
  <c r="A907" i="9" s="1"/>
  <c r="A908" i="9" s="1"/>
  <c r="A909" i="9" s="1"/>
  <c r="A910" i="9" s="1"/>
  <c r="A911" i="9" s="1"/>
  <c r="A912" i="9" s="1"/>
  <c r="A913" i="9" s="1"/>
  <c r="A914" i="9" s="1"/>
  <c r="A915" i="9" s="1"/>
  <c r="A916" i="9" s="1"/>
  <c r="A917" i="9" s="1"/>
  <c r="A918" i="9" s="1"/>
  <c r="A919" i="9" s="1"/>
  <c r="A920" i="9" s="1"/>
  <c r="A921" i="9" s="1"/>
  <c r="A922" i="9" s="1"/>
  <c r="A923" i="9" s="1"/>
  <c r="A924" i="9" s="1"/>
  <c r="A925" i="9" s="1"/>
  <c r="A926" i="9" s="1"/>
  <c r="A927" i="9" s="1"/>
  <c r="A928" i="9" s="1"/>
  <c r="A929" i="9" s="1"/>
  <c r="A930" i="9" s="1"/>
  <c r="A931" i="9" s="1"/>
  <c r="A932" i="9" s="1"/>
  <c r="A933" i="9" s="1"/>
  <c r="A934" i="9" s="1"/>
  <c r="A935" i="9" s="1"/>
  <c r="A936" i="9" s="1"/>
  <c r="A937" i="9" s="1"/>
  <c r="A938" i="9" s="1"/>
  <c r="A939" i="9" s="1"/>
  <c r="A940" i="9" s="1"/>
  <c r="A941" i="9" s="1"/>
  <c r="A942" i="9" s="1"/>
  <c r="A943" i="9" s="1"/>
  <c r="A944" i="9" s="1"/>
  <c r="A945" i="9" s="1"/>
  <c r="A946" i="9" s="1"/>
  <c r="A947" i="9" s="1"/>
  <c r="A948" i="9" s="1"/>
  <c r="A949" i="9" s="1"/>
  <c r="A950" i="9" s="1"/>
  <c r="A951" i="9" s="1"/>
  <c r="A952" i="9" s="1"/>
  <c r="A953" i="9" s="1"/>
  <c r="A954" i="9" s="1"/>
  <c r="A955" i="9" s="1"/>
  <c r="A956" i="9" s="1"/>
  <c r="A957" i="9" s="1"/>
  <c r="A958" i="9" s="1"/>
  <c r="A959" i="9" s="1"/>
  <c r="A960" i="9" s="1"/>
  <c r="A961" i="9" s="1"/>
  <c r="A962" i="9" s="1"/>
  <c r="A963" i="9" s="1"/>
  <c r="A964" i="9" s="1"/>
  <c r="A965" i="9" s="1"/>
  <c r="A966" i="9" s="1"/>
  <c r="A967" i="9" s="1"/>
  <c r="A968" i="9" s="1"/>
  <c r="A969" i="9" s="1"/>
  <c r="A970" i="9" s="1"/>
  <c r="A971" i="9" s="1"/>
  <c r="A972" i="9" s="1"/>
  <c r="A973" i="9" s="1"/>
  <c r="A974" i="9" s="1"/>
  <c r="A975" i="9" s="1"/>
  <c r="A976" i="9" s="1"/>
  <c r="A977" i="9" s="1"/>
  <c r="A978" i="9" s="1"/>
  <c r="A979" i="9" s="1"/>
  <c r="A980" i="9" s="1"/>
  <c r="A981" i="9" s="1"/>
  <c r="A982" i="9" s="1"/>
  <c r="A983" i="9" s="1"/>
  <c r="A984" i="9" s="1"/>
  <c r="A985" i="9" s="1"/>
  <c r="A986" i="9" s="1"/>
  <c r="A987" i="9" s="1"/>
  <c r="A988" i="9" s="1"/>
  <c r="A989" i="9" s="1"/>
  <c r="A990" i="9" s="1"/>
  <c r="A991" i="9" s="1"/>
  <c r="A992" i="9" s="1"/>
  <c r="A993" i="9" s="1"/>
  <c r="A994" i="9" s="1"/>
  <c r="A995" i="9" s="1"/>
  <c r="A996" i="9" s="1"/>
  <c r="A997" i="9" s="1"/>
  <c r="A998" i="9" s="1"/>
  <c r="A999" i="9" s="1"/>
  <c r="A1000" i="9" s="1"/>
  <c r="A1001" i="9" s="1"/>
  <c r="A1002" i="9" s="1"/>
  <c r="A1003" i="9" s="1"/>
  <c r="A1004" i="9" s="1"/>
  <c r="A1005" i="9" s="1"/>
  <c r="A1006" i="9" s="1"/>
  <c r="A1007" i="9" s="1"/>
  <c r="A1008" i="9" s="1"/>
  <c r="A1009" i="9" s="1"/>
  <c r="A1010" i="9" s="1"/>
  <c r="A1011" i="9" s="1"/>
  <c r="A1012" i="9" s="1"/>
  <c r="A1013" i="9" s="1"/>
  <c r="A1014" i="9" s="1"/>
  <c r="A1015" i="9" s="1"/>
  <c r="A1016" i="9" s="1"/>
  <c r="A1017" i="9" s="1"/>
  <c r="A1018" i="9" s="1"/>
  <c r="A1019" i="9" s="1"/>
  <c r="A1020" i="9" s="1"/>
  <c r="A1021" i="9" s="1"/>
  <c r="A1022" i="9" s="1"/>
  <c r="A1023" i="9" s="1"/>
  <c r="A1024" i="9" s="1"/>
  <c r="A1025" i="9" s="1"/>
  <c r="A1026" i="9" s="1"/>
  <c r="A1027" i="9" s="1"/>
  <c r="A1028" i="9" s="1"/>
  <c r="A1029" i="9" s="1"/>
  <c r="A1030" i="9" s="1"/>
  <c r="A1031" i="9" s="1"/>
  <c r="A1032" i="9" s="1"/>
  <c r="A1033" i="9" s="1"/>
  <c r="A1034" i="9" s="1"/>
  <c r="A1035" i="9" s="1"/>
  <c r="A1036" i="9" s="1"/>
  <c r="A1037" i="9" s="1"/>
  <c r="A1038" i="9" s="1"/>
  <c r="A1039" i="9" s="1"/>
  <c r="A1040" i="9" s="1"/>
  <c r="A1041" i="9" s="1"/>
  <c r="A1042" i="9" s="1"/>
  <c r="A1043" i="9" s="1"/>
  <c r="A1044" i="9" s="1"/>
  <c r="A1045" i="9" s="1"/>
  <c r="A1046" i="9" s="1"/>
  <c r="A1047" i="9" s="1"/>
  <c r="A1048" i="9" s="1"/>
  <c r="A1049" i="9" s="1"/>
  <c r="A1050" i="9" s="1"/>
  <c r="A1051" i="9" s="1"/>
  <c r="A1052" i="9" s="1"/>
  <c r="A1053" i="9" s="1"/>
  <c r="A1054" i="9" s="1"/>
  <c r="A1055" i="9" s="1"/>
  <c r="A1056" i="9" s="1"/>
  <c r="A1057" i="9" s="1"/>
  <c r="A1058" i="9" s="1"/>
  <c r="A1059" i="9" s="1"/>
  <c r="A1060" i="9" s="1"/>
  <c r="A1061" i="9" s="1"/>
  <c r="A1062" i="9" s="1"/>
  <c r="A1063" i="9" s="1"/>
  <c r="A1064" i="9" s="1"/>
  <c r="A1065" i="9" s="1"/>
  <c r="A1066" i="9" s="1"/>
  <c r="A1067" i="9" s="1"/>
  <c r="A1068" i="9" s="1"/>
  <c r="A1069" i="9" s="1"/>
  <c r="A1070" i="9" s="1"/>
  <c r="A1071" i="9" s="1"/>
  <c r="A1072" i="9" s="1"/>
  <c r="A1073" i="9" s="1"/>
  <c r="A1074" i="9" s="1"/>
  <c r="A1075" i="9" s="1"/>
  <c r="A1076" i="9" s="1"/>
  <c r="A1077" i="9" s="1"/>
  <c r="A1078" i="9" s="1"/>
  <c r="A1079" i="9" s="1"/>
  <c r="A1080" i="9" s="1"/>
  <c r="A1081" i="9" s="1"/>
  <c r="A1082" i="9" s="1"/>
  <c r="A1083" i="9" s="1"/>
  <c r="A1084" i="9" s="1"/>
  <c r="A1085" i="9" s="1"/>
  <c r="A1086" i="9" s="1"/>
  <c r="A1087" i="9" s="1"/>
  <c r="A1088" i="9" s="1"/>
  <c r="A1089" i="9" s="1"/>
  <c r="A1090" i="9" s="1"/>
  <c r="A1091" i="9" s="1"/>
  <c r="A1092" i="9" s="1"/>
  <c r="A1093" i="9" s="1"/>
  <c r="A1094" i="9" s="1"/>
  <c r="A1095" i="9" s="1"/>
  <c r="A1096" i="9" s="1"/>
  <c r="A1097" i="9" s="1"/>
  <c r="A1098" i="9" s="1"/>
  <c r="A1099" i="9" s="1"/>
  <c r="A1100" i="9" s="1"/>
  <c r="A1101" i="9" s="1"/>
  <c r="A1102" i="9" s="1"/>
  <c r="A1103" i="9" s="1"/>
  <c r="A1104" i="9" s="1"/>
  <c r="A1105" i="9" s="1"/>
  <c r="A1106" i="9" s="1"/>
  <c r="A1107" i="9" s="1"/>
  <c r="A1108" i="9" s="1"/>
  <c r="A1109" i="9" s="1"/>
  <c r="A1110" i="9" s="1"/>
  <c r="A1111" i="9" s="1"/>
  <c r="A1112" i="9" s="1"/>
  <c r="A1113" i="9" s="1"/>
  <c r="A1114" i="9" s="1"/>
  <c r="A1115" i="9" s="1"/>
  <c r="A1116" i="9" s="1"/>
  <c r="A1117" i="9" s="1"/>
  <c r="A1118" i="9" s="1"/>
  <c r="A1119" i="9" s="1"/>
  <c r="A1120" i="9" s="1"/>
  <c r="A1121" i="9" s="1"/>
  <c r="A1122" i="9" s="1"/>
  <c r="A1123" i="9" s="1"/>
  <c r="A1124" i="9" s="1"/>
  <c r="A1125" i="9" s="1"/>
  <c r="A1126" i="9" s="1"/>
</calcChain>
</file>

<file path=xl/sharedStrings.xml><?xml version="1.0" encoding="utf-8"?>
<sst xmlns="http://schemas.openxmlformats.org/spreadsheetml/2006/main" count="10121" uniqueCount="3488">
  <si>
    <t>NOMBRE CONTRATISTA</t>
  </si>
  <si>
    <t>JUSTIFICACION</t>
  </si>
  <si>
    <t>ITEM</t>
  </si>
  <si>
    <t>NUMERO DE CONTRATO- OPS</t>
  </si>
  <si>
    <t>OBJETO DE LA OPS</t>
  </si>
  <si>
    <t xml:space="preserve">AREA O UNIDAD </t>
  </si>
  <si>
    <t>DIRECCION - OFICINA  (2)</t>
  </si>
  <si>
    <t xml:space="preserve">FECHA DE LA SOLICITUD (1): </t>
  </si>
  <si>
    <t>PRORROGA EN MESES Y DIAS</t>
  </si>
  <si>
    <t>VALOR DE LA ADICION</t>
  </si>
  <si>
    <t>CEDULA</t>
  </si>
  <si>
    <t xml:space="preserve">FECHA DE INICIO DE EJECUCIÓN </t>
  </si>
  <si>
    <t xml:space="preserve">FECHA  FINALIZACIÓN DE LA PRORROGA </t>
  </si>
  <si>
    <r>
      <t xml:space="preserve">VALOR </t>
    </r>
    <r>
      <rPr>
        <b/>
        <sz val="12"/>
        <color theme="1"/>
        <rFont val="Calibri"/>
        <family val="2"/>
        <scheme val="minor"/>
      </rPr>
      <t>PROMEDIO</t>
    </r>
    <r>
      <rPr>
        <b/>
        <sz val="14"/>
        <color theme="1"/>
        <rFont val="Calibri"/>
        <family val="2"/>
        <scheme val="minor"/>
      </rPr>
      <t xml:space="preserve"> MES</t>
    </r>
  </si>
  <si>
    <t xml:space="preserve">FECHA DE FINALIZACIÓN  </t>
  </si>
  <si>
    <t>RUBRO PRESUPUESTAL</t>
  </si>
  <si>
    <t>SANTA CLARA</t>
  </si>
  <si>
    <t xml:space="preserve">LA VICTORIA </t>
  </si>
  <si>
    <t>SAN BLAS</t>
  </si>
  <si>
    <t>JORGE ELIECER GAITAN</t>
  </si>
  <si>
    <t>LA VICTORIA</t>
  </si>
  <si>
    <t>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t>
  </si>
  <si>
    <t>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t>
  </si>
  <si>
    <t>PRESTAR SUS SERVICIOS PROFESIONALES,  DE MANERA PERSONAL Y AUTONOMA,  EN SU CONDICIÓN DE ESPECIALISTA EN CIRUGIA PEDIATRICA, PARA LA EJECUCIÓN DE ACTIVIDADES ASISTENCIALES Y DEMÁS ASIGNADAS, EN LOS DIFERENTES SERVICIOS Y EN LAS UNIDADES QUE SE REQUIERA, CONFORME A LAS NECESIDADES DE LA SUBRED INTEGRADA DE SERVICIOS DE SALUD CENTRO ORIENTE E.S.E.</t>
  </si>
  <si>
    <t>PRESTAR SUS SERVICIOS PROFESIONALES,  DE MANERA  PERSONAL Y AUTONOMA,  EN SU CONDICIÓN DE ESPECIALISTA EN CIRUGIA GENERAL, PARA LA EJECUCIÓN DE ACTIVIDADES ASISTENCIALES Y DEMÁS ASIGNADAS, EN LOS DIFERENTES SERVICIOS Y EN LAS UNIDADES QUE SE REQUIERA, CONFORME A LAS NECESIDADES DE LA SUBRED INTEGRADA DE SERVICIOS DE SALUD CENTRO ORIENTE E.S.E.</t>
  </si>
  <si>
    <t>PRESTAR SUS SERVICIOS PROFESIONALES DE MANERA PERSONAL Y AUTONOMA, EN SU CONDICIÓN DE MEDICO RESIDENTE DE SEGUNDO AÑO, PARA LA EJECUCIÓN DE ACTIVIDADES ASISTENCIALES EN LOS DIFERENTES SERVICIOS CONFORME A LAS NECESIDADES DE LA SUBRED INTEGRADA DE SERVICIOS DE SALUD CENTRO ORIENTE E.S.E.</t>
  </si>
  <si>
    <t>PRESTAR SUS SERVICIOS PROFESIONALES, DE MANERA  PERSONAL Y AUTONOMA,  EN SU CONDICIÓN DE MEDICO GENERAL, PARA LA EJECUCIÓN DE ACTIVIDADES ASISTENCIALES Y DEMÁS ASIGNADAS, EN LOS DIFERENTES SERVICIOS Y EN LAS UNIDADES QUE SE REQUIERA , CONFORME A LAS NECESIDADES DE LA SUBRED INTEGRADA DE SERVICIOS DE SALUD CENTRO ORIENTE E.S.E.</t>
  </si>
  <si>
    <t>PRESTAR SUS SERVICIOS PROFESIONALES,  DE MANERA  PERSONAL Y AUTONOMA EN SU CONDICIÓN DE MEDICO ESPECIALISTA EN PEDIATRIA, PARA LA EJECUCIÓN DE ACTIVIDADES ASISTENCIALES Y DEMÁS ASIGNADAS, EN LOS DIFERENTES SERVICIOS Y EN LAS UNIDADES QUE SE REQUIERA, CONFORME A LAS NECESIDADES DE LA SUBRED INTEGRADA DE SERVICIOS DE SALUD CENTRO ORIENTE E.S.E.</t>
  </si>
  <si>
    <t>PRESTAR SUS SERVICIOS DE APOYO DE MANERA PERSONAL Y AUTÓNOMA, EN SU CONDICIÓN DE CAMILLERO, PARA LA EJECUCIÓN DE ACTIVIDADES ASISTENCIALES EN LOS DIFERENTES SERVICIOS CONFORME A LAS NECESIDADES DE LA SUBRED INTEGRADA DE SERVICIOS DE SALUD CENTRO ORIENTE E.S.E.</t>
  </si>
  <si>
    <t>PRESTAR SUS SERVICIOS DE APOYO DE MANERA PERSONAL Y AUTÓNOMA, EN SU CONDICIÓN DE TÉCNICO EN AUXILIAR DE ENFERMERÍA PARA LA EJECUCIÓN DE ACTIVIDADES ASISTENCIALES EN LOS PROCESOS DE GESTIÓN DE SERVICIOS COMPLEMENTARIOS, CONFORME A LAS NECESIDADES DE LA SUBRED INTEGRADA DE SERVICIOS DE SALUD CENTRO ORIENTE E.S.E</t>
  </si>
  <si>
    <t>PRESTAR SUS SERVICIOS DE APOYO DE MANERA PERSONAL Y AUTÓNOMA, EN SU CONDICIÓN DE TÉCNICO EN AUXILIAR DE ENFERMERÍA PARA LA EJECUCIÓN DE ACTIVIDADES ASISTENCIALES EN LOS PROCESOS DE GESTIÓN HOSPITALARIA, URGENCIA Y QUIRÚRGICOS, CONFORME A LAS NECESIDADES DE LA SUBRED INTEGRADA DE SERVICIOS DE SALUD CENTRO ORIENTE E.S.E</t>
  </si>
  <si>
    <t>TOTAL</t>
  </si>
  <si>
    <t>RELACION DE ORDENES DE PRESTACION DE SERVICIOS (OPS)  CONTRATACIÓN CUADRO No</t>
  </si>
  <si>
    <t>MATERNO INFANTIL</t>
  </si>
  <si>
    <t>PERSEVERANCIA</t>
  </si>
  <si>
    <t>CHIRCALES</t>
  </si>
  <si>
    <t>SAMPER MENDOZA</t>
  </si>
  <si>
    <t>ALTAMIRA</t>
  </si>
  <si>
    <t>SANDRA PATRICIA VARGAS HERNANDEZ</t>
  </si>
  <si>
    <t>MARIA ALICIA CAJAMARCA LOPEZ</t>
  </si>
  <si>
    <t>DORA ELENA CORTES RUIZ</t>
  </si>
  <si>
    <t>SANDRA LUCIA PEÑALOZA FUENTES</t>
  </si>
  <si>
    <t>LUZ MARITZA MOLINA CASTAÑEDA</t>
  </si>
  <si>
    <t>SANDRA YANETH FONSECA RAMIREZ</t>
  </si>
  <si>
    <t>LUZ DARY PANCHE GARCIA</t>
  </si>
  <si>
    <t>ILSE MILLEDY ACOSTA SUAREZ</t>
  </si>
  <si>
    <t xml:space="preserve">NOHORA BRIGITTE ALCALA ARGUELLO </t>
  </si>
  <si>
    <t xml:space="preserve">NELSON ANTONIO ESLAVA ROJAS </t>
  </si>
  <si>
    <t xml:space="preserve">LUIS FERNANDO FIGUEROA ARTEAGA </t>
  </si>
  <si>
    <t xml:space="preserve">MARLENY GRASS ORTIZ </t>
  </si>
  <si>
    <t xml:space="preserve">CLARA  MARITZA JARA DIAZ </t>
  </si>
  <si>
    <t>NORMA CONSTANZA MARTINEZ AGUIRRE</t>
  </si>
  <si>
    <t xml:space="preserve">HEIDY OSCIRIS PALACIOS VIGOYA </t>
  </si>
  <si>
    <t>MARLENI  RODRIGUEZ FONSECA</t>
  </si>
  <si>
    <t>PAULA ANDREA RUIZ SERNA</t>
  </si>
  <si>
    <t>ANGELICA MARIA MARIN AYALA</t>
  </si>
  <si>
    <t>KAREM JUDITH JUTINICO MARTINEZ</t>
  </si>
  <si>
    <t>MAGDA PATRICIA BELTRAN RODRIGUEZ</t>
  </si>
  <si>
    <t>WUILMER ORTIZ URREGO</t>
  </si>
  <si>
    <t xml:space="preserve">NANCY YOLANDA GONZALEZ ROJAS </t>
  </si>
  <si>
    <t>DANIEL ENRIQUE CASTILLO MENDIOLA</t>
  </si>
  <si>
    <t>CLAUDIA PATRICIA MENDOZA SALAMANCA</t>
  </si>
  <si>
    <t>JOHANNA PAOLA CALVO TRIANA</t>
  </si>
  <si>
    <t>MARIA CAROLINA POVEDA VASQUEZ</t>
  </si>
  <si>
    <t>OLGA BEATRIZ BELTRAN GARZON</t>
  </si>
  <si>
    <t>TERESA  VELASQUEZ MARTIN</t>
  </si>
  <si>
    <t>JASBLEYDY  TRIANA BALAGUERA</t>
  </si>
  <si>
    <t xml:space="preserve">ALEXANDER DE JESUS DUEÑAS HERRERA </t>
  </si>
  <si>
    <t xml:space="preserve">LUZ STELLA LOAIZA ACOSTA </t>
  </si>
  <si>
    <t>JUDY CARINA ALBARRACIN ARCHILA</t>
  </si>
  <si>
    <t xml:space="preserve">MADELEN IVONE PLAZAS ROJAS </t>
  </si>
  <si>
    <t>DIANA CAROLINA SUESCUN SANTOS</t>
  </si>
  <si>
    <t>JUAN CARLOS FANDIÑO CRUZ</t>
  </si>
  <si>
    <t>SANDRA MARCELA CARTAGENA CUELLAR</t>
  </si>
  <si>
    <t>MARIA FERNANDA BAUTISTA BELTRAN</t>
  </si>
  <si>
    <t>CLAUDIA DEL ROCIO LATORRE LEAL</t>
  </si>
  <si>
    <t xml:space="preserve">LUISA ALEJANDRA  RAMIREZ MARTINEZ </t>
  </si>
  <si>
    <t>DEISSY ANDREA MUÑOZ MONROY</t>
  </si>
  <si>
    <t>GERMAN  BAYONA PIRAZAN</t>
  </si>
  <si>
    <t xml:space="preserve">SANDRA PATRICIA RAMIREZ </t>
  </si>
  <si>
    <t>ANGELA MARIA MONTIEL OSORIO</t>
  </si>
  <si>
    <t>PAOLA ANDREA CEBALLOS BETANCUR</t>
  </si>
  <si>
    <t>MARTHA PATRICIA CAMPO ROMERO</t>
  </si>
  <si>
    <t xml:space="preserve">YULIETH LIZBETH ANDRADE AVIRAMA </t>
  </si>
  <si>
    <t>ROSA ALIX GUAVITA HUERFANO</t>
  </si>
  <si>
    <t>DIANA ROCIO  BERNAL CAMPOS</t>
  </si>
  <si>
    <t>MARIA MONICA GARCIA DUSSAN</t>
  </si>
  <si>
    <t>MONICA FRANCESCA FONTALVO RIVERA</t>
  </si>
  <si>
    <t>TATIANA  CORZO CALDERON</t>
  </si>
  <si>
    <t>CLAUDIA CECILIA BONILLA MOLANO</t>
  </si>
  <si>
    <t>FRANCEY  DIAZ LOPEZ</t>
  </si>
  <si>
    <t>DORIS YANETH PINZON SANDOVAL</t>
  </si>
  <si>
    <t>CONSUELO  PERDOMO MEDINA</t>
  </si>
  <si>
    <t>JENNIFER  ESPINOSA OLAYA</t>
  </si>
  <si>
    <t>MAYERLY DANITZA TORRES VARGAS</t>
  </si>
  <si>
    <t>ANGI XIMENA BOHORQUEZ BETANCOURT</t>
  </si>
  <si>
    <t>NINI JHOJANA CASALINS ESMERAL</t>
  </si>
  <si>
    <t>CLAUDIA MORA</t>
  </si>
  <si>
    <t>GUIOMAR NAYIVE ACOSTA SUAREZ</t>
  </si>
  <si>
    <t>FLOR ALBA RAMOS ARIAS</t>
  </si>
  <si>
    <t>ANA CAROLINA GUERRA JIMENEZ</t>
  </si>
  <si>
    <t>RUTH MERY VARGAS LÓPEZ</t>
  </si>
  <si>
    <t>LEIDY MARCELA FLOREZ LARA</t>
  </si>
  <si>
    <t>NEYDI JISETTE CARDONA HERRERA</t>
  </si>
  <si>
    <t>SERGIO ANDRES QUEZADA MEDINA</t>
  </si>
  <si>
    <t>LEIDY  KATERINE GAMBOA MANOSALVA</t>
  </si>
  <si>
    <t>SANDRA CATALINA ALVARADO GÓMEZ</t>
  </si>
  <si>
    <t>LEIDY CAROLINA REYES SÁNCHEZ</t>
  </si>
  <si>
    <t>YUDY PAOLA GUTIÉRREZ FORERO</t>
  </si>
  <si>
    <t>JULY ANDREA PUENTES ALVAREZ</t>
  </si>
  <si>
    <t>NANCY ESPERANZA BEJARANO</t>
  </si>
  <si>
    <t>MARYI TATIANA CRUZ RODRIGUEZ</t>
  </si>
  <si>
    <t>RAFAEL  ORTIZ BAYONA</t>
  </si>
  <si>
    <t>NAZLY LORENA TORRES BAQUERO</t>
  </si>
  <si>
    <t>JESUS DAVID DUQUE ORTIZ</t>
  </si>
  <si>
    <t>GUIOMAR LILIANA ROMERO LOPEZ</t>
  </si>
  <si>
    <t>FAMMA DEL SOCORRO DEULOFEU</t>
  </si>
  <si>
    <t>NORMA TATIANA TRUJILLO GRISALES</t>
  </si>
  <si>
    <t>IVAN MAURICIO ALVARADO ARTEAGA</t>
  </si>
  <si>
    <t>OSCAR DARIO BLANCO SANTOS</t>
  </si>
  <si>
    <t>CARLOS MARIO TRUJILLO ESPEJO</t>
  </si>
  <si>
    <t>SANTIAGO  HUERTAS TAFUR</t>
  </si>
  <si>
    <t>CINDY PAOLA RUEDA CASTIBLANCO</t>
  </si>
  <si>
    <t>DORA CRISTINA RODRIGUEZ PORTELLA</t>
  </si>
  <si>
    <t>DIANA MARCELA ZANABRIA ALVAREZ</t>
  </si>
  <si>
    <t>JOSE LUIS REINOSO GUZMAN</t>
  </si>
  <si>
    <t>ESPERANZA  VIDAL CUERO</t>
  </si>
  <si>
    <t xml:space="preserve">JOSEFA MENDOZA PEREZ  </t>
  </si>
  <si>
    <t>OLGA YANET CASTRO BAQUERO</t>
  </si>
  <si>
    <t>NELCY  ANGULO FAJARDO</t>
  </si>
  <si>
    <t>MARIA YANETH ACOSTA ACOSTA</t>
  </si>
  <si>
    <t>JEIMI JOHANA BRIÑEZ AVILA</t>
  </si>
  <si>
    <t>SANDRA JANETH GARCIA PINILLA</t>
  </si>
  <si>
    <t>JULY PAOLA VARGAS MORENO</t>
  </si>
  <si>
    <t>LILIBETH DEL CARMEN MERCADO PASCUASLES</t>
  </si>
  <si>
    <t>MONICA YICET ORTIZ SANTOS</t>
  </si>
  <si>
    <t>LILIANA MERCEDES LIZARAZO JIMENEZ</t>
  </si>
  <si>
    <t>ANGELA JURIETH OSORIO RAMIREZ</t>
  </si>
  <si>
    <t>YENY ALEJANDRA JIMENEZ TANGARIFE</t>
  </si>
  <si>
    <t>GINETH PAOLA LLANOS TORRES</t>
  </si>
  <si>
    <t>JOHANNA BURGOS SEPULVEDA</t>
  </si>
  <si>
    <t>ANGHIE VERONICA ROJAS QUINTERO</t>
  </si>
  <si>
    <t>JOHANNA PAOLA MOSQUERA MURILLO</t>
  </si>
  <si>
    <t>MATILDE ANDREA OSORIO GUATAQUI</t>
  </si>
  <si>
    <t>DAYANA ALEJANDRA ORDOÑEZ BRAVO</t>
  </si>
  <si>
    <t>PAOLA MILENA CASTRO RIVERA</t>
  </si>
  <si>
    <t>LEYDI JOANNA CORDERO RODRIGUEZ</t>
  </si>
  <si>
    <t>JOSE DANIEL BALLONA PIRAGUA</t>
  </si>
  <si>
    <t xml:space="preserve">DANIEL RICARDO SANCHEZ MORENO </t>
  </si>
  <si>
    <t xml:space="preserve">YENY SIRLEY VELANDIA SANABRIA </t>
  </si>
  <si>
    <t>CLARA INES ANGARITA BERDUGO</t>
  </si>
  <si>
    <t>LUZ DARY PEREA PALOMEQUE</t>
  </si>
  <si>
    <t>WENDY DAYAN MONROY</t>
  </si>
  <si>
    <t>MARIELA ARDILA LEMUS</t>
  </si>
  <si>
    <t>ISMELDA  CALDERON SANCHEZ</t>
  </si>
  <si>
    <t>MARIA CARMENZA FONSECA SANCHEZ</t>
  </si>
  <si>
    <t>KAREN VIVIANA RODRIGUEZ MELO</t>
  </si>
  <si>
    <t>ROSA HELENA TORRES SANABRIA</t>
  </si>
  <si>
    <t>MARIA RAQUEL MARTINEZ DELGADO</t>
  </si>
  <si>
    <t>LILIA YANETH AVILA MALPITA</t>
  </si>
  <si>
    <t>DIANA CAROLINA ROA FORERO</t>
  </si>
  <si>
    <t>YULY ALEJANDRA MOLINA RAMIREZ</t>
  </si>
  <si>
    <t>ANYELA MILENA BENITEZ PINEDA</t>
  </si>
  <si>
    <t>ANGELICA  MEDINA RUBIANO</t>
  </si>
  <si>
    <t>SINDY ANDREA PENAGOS MALAGON</t>
  </si>
  <si>
    <t>LEIDY JULIETH PARRA ARIAS</t>
  </si>
  <si>
    <t>ERICA YAZMIN BARRERO PALMA</t>
  </si>
  <si>
    <t>BLANCA LEONOR CRISTANCHO ESPITIA</t>
  </si>
  <si>
    <t>BRANDON EFREN CASAS LEON</t>
  </si>
  <si>
    <t>YINA PAOLA NOVOA CAMACHO</t>
  </si>
  <si>
    <t>VICTOR MANUEL CRUZ UBAQUE</t>
  </si>
  <si>
    <t>LUISA FERNANDA SANCHEZ OSORIO</t>
  </si>
  <si>
    <t>MARIA ESPERANZA FORERO</t>
  </si>
  <si>
    <t xml:space="preserve">WENDY JINNETH RACINES RINCON </t>
  </si>
  <si>
    <t>JOHN FREDY ROJAS TILAGUY</t>
  </si>
  <si>
    <t>EDGAR ORLANDO ALARCON RODRIGUEZ</t>
  </si>
  <si>
    <t>ANGIE ALEJANDRA SANTIAGO TIQUE</t>
  </si>
  <si>
    <t>BRIGITTE ANDREA DULCEY GONZALEZ</t>
  </si>
  <si>
    <t>YOLANDA DE JESUS LANDAZURI CASTILLO</t>
  </si>
  <si>
    <t>JERLY MILENA BUITRAGO DUARTE</t>
  </si>
  <si>
    <t>OLGA PATRICIA NIETO ESPINOSA</t>
  </si>
  <si>
    <t>BLANCA AIDEE NAZARIT CARABALI</t>
  </si>
  <si>
    <t>ELIANA  CONSUEGRA ALVARADO</t>
  </si>
  <si>
    <t>ANA VERONICA REY RIVEROS</t>
  </si>
  <si>
    <t>GERALDINE  CHISCO MORENO</t>
  </si>
  <si>
    <t>QUELI YOHANA AVILA CRISTANCHO</t>
  </si>
  <si>
    <t>CECILIA  GARCIA SILVA</t>
  </si>
  <si>
    <t>VIVIANA  SANCHEZ GUARNIZO</t>
  </si>
  <si>
    <t>MELBA LILIANA VARGAS GOMEZ</t>
  </si>
  <si>
    <t>MARIA DE LOS ANGELES CARO FORERO</t>
  </si>
  <si>
    <t>SANDRA PATRICIA ROMERO MUÑOZ</t>
  </si>
  <si>
    <t>ANITA  GOMEZ SALAZAR</t>
  </si>
  <si>
    <t>CAROLINA  CASTRILLON MURILLO</t>
  </si>
  <si>
    <t>ALBA LILIANA ALFONSO GUZMAN</t>
  </si>
  <si>
    <t>MARLEN  MORA OVALLE</t>
  </si>
  <si>
    <t>RAY SEBASTIAN RIVAS RUIZ</t>
  </si>
  <si>
    <t>JAIRO  URBANO PARDO</t>
  </si>
  <si>
    <t>DIANA KARINA CORDOBA HOLGUIN</t>
  </si>
  <si>
    <t>GUILLERMO ANDRES FORERO ARCHILA</t>
  </si>
  <si>
    <t>LUZ DERY ARTURO PULGARIN</t>
  </si>
  <si>
    <t>MAGNOLIA  HERNANDEZ LOPEZ</t>
  </si>
  <si>
    <t>MARIA RUFINA LAYTON AMADO</t>
  </si>
  <si>
    <t>MARTHA  MONROY CALDERON</t>
  </si>
  <si>
    <t>MERY  ZABALA SANCHEZ</t>
  </si>
  <si>
    <t>MONICA TOCHIE TORRES ORTIZ</t>
  </si>
  <si>
    <t>FREDY ANDRES ESPINEL SUAREZ</t>
  </si>
  <si>
    <t>BLANCA YANETH TOVAR CORTES</t>
  </si>
  <si>
    <t>DEYVID FARLEY LARROTA CARDENAS</t>
  </si>
  <si>
    <t>MARIA DEL PILAR DELGADO CARDENAS</t>
  </si>
  <si>
    <t>CARMEN GISELA RIAÑO CORSO</t>
  </si>
  <si>
    <t>DORA MILENA MORA MORA</t>
  </si>
  <si>
    <t>LUZ MIREYA RAMIREZ MUÑOZ</t>
  </si>
  <si>
    <t>CARLOS ENRIQUE MARQUEZ ROJAS</t>
  </si>
  <si>
    <t>CAMILO  RAMIREZ GUZMAN</t>
  </si>
  <si>
    <t>CLARA MARLENY PINZON CORREDOR</t>
  </si>
  <si>
    <t>MONICA DEL PILAR CELY RONDON</t>
  </si>
  <si>
    <t>FLOR ALBA MACIAS CASTAÑEDA</t>
  </si>
  <si>
    <t>PAULA ANDREA BARBOSA ALVAREZ</t>
  </si>
  <si>
    <t>LUISA MARIA PATIÑO ORTIZ</t>
  </si>
  <si>
    <t>LINET LILIANA MORA ORTIZ</t>
  </si>
  <si>
    <t>LUZ AMERICA CASTAÑEDA QUIROGA</t>
  </si>
  <si>
    <t>MARIA CIELO VIANCHA GUTIERREZ</t>
  </si>
  <si>
    <t>PATRICIA HELENA BARROS ROMERO</t>
  </si>
  <si>
    <t>DORIS  HERNANDEZ RIVERA</t>
  </si>
  <si>
    <t>ANGIE CATHERINE GONZALEZ ARDILA</t>
  </si>
  <si>
    <t>KATHERINE  MURILLO GONZALEZ</t>
  </si>
  <si>
    <t>JUAN CAMILO MORENO RAMIREZ</t>
  </si>
  <si>
    <t>JUAN CARLOS ORTIZ BARRETO</t>
  </si>
  <si>
    <t>ALBA VICTORIA SALAMANCA GARCIA</t>
  </si>
  <si>
    <t xml:space="preserve">ARABELSI JEREZ MARCIALES </t>
  </si>
  <si>
    <t>MIREYNNIS  PEREZ AGUILAR</t>
  </si>
  <si>
    <t>BETTY LEONOR IGLESIA RANGEL</t>
  </si>
  <si>
    <t>MAYRA XIMENA REDONDO AVILA</t>
  </si>
  <si>
    <t>ALBA LUCIA GOMEZ SANCHEZ</t>
  </si>
  <si>
    <t>DIANA BEATRIZ DIAZ CERON</t>
  </si>
  <si>
    <t>NELSON GUILLERMO ROJAS CALDAS</t>
  </si>
  <si>
    <t>LUZ STELLA FLOREZ MALAVER</t>
  </si>
  <si>
    <t xml:space="preserve">JOSE IGNACIO ALFARO </t>
  </si>
  <si>
    <t>DEINER JOSE CRESPO GUILLEN</t>
  </si>
  <si>
    <t>DIANA CAROLINA RAMIREZ CASTIBLANCO</t>
  </si>
  <si>
    <t>AIDA LILIANA SARMIENTO CUESTA</t>
  </si>
  <si>
    <t>BLANCA OLIVIA HERNANDEZ ESPITIA</t>
  </si>
  <si>
    <t>ALEJANDRA  MUÑOZ MURILLO</t>
  </si>
  <si>
    <t>HAYDEEMIRA  VARGAS CASTRO</t>
  </si>
  <si>
    <t>DIANA MARIA OSORIO MARIN</t>
  </si>
  <si>
    <t>KETNY JINETH RINCON HERNANDEZ</t>
  </si>
  <si>
    <t>LUIS DANILO LOPEZ ARDILA</t>
  </si>
  <si>
    <t>SANDRY LORENA PEÑA HURTADO</t>
  </si>
  <si>
    <t>CLAUDIA YANETH ALDANA RODRIGUEZ</t>
  </si>
  <si>
    <t>MARTHA GUISELLE BUITRAGO GUTIERREZ</t>
  </si>
  <si>
    <t>VIVIANA MARCELA GARZON MUÑOZ</t>
  </si>
  <si>
    <t>AURA YANETH VELANDIA CARREÑO</t>
  </si>
  <si>
    <t>VIVIANA PATRICIA FLOREZ PEREZ</t>
  </si>
  <si>
    <t>CONSTANZA  YAYA OVALLE</t>
  </si>
  <si>
    <t>YACQUELINE  GONZALEZ RINCON</t>
  </si>
  <si>
    <t>NAYIBIS MARIA VALDES RAMOS</t>
  </si>
  <si>
    <t>MARITZA  OTALORA ORTIZ</t>
  </si>
  <si>
    <t>SHIRLEY  RIAÑO RODRIGUEZ</t>
  </si>
  <si>
    <t>MARIA CLAUDIA ROMERO GONZALEZ</t>
  </si>
  <si>
    <t>JORGE ANDREY TANCO GARZON</t>
  </si>
  <si>
    <t>AURA LUCIA TIBOCHA OCHOA</t>
  </si>
  <si>
    <t>JHON JAIRO CRUZ CRUZ</t>
  </si>
  <si>
    <t>DIANA CRISTINA MANCIPE OCAMPO</t>
  </si>
  <si>
    <t>MYRIAM MARLENE BERNAL DE DIOS</t>
  </si>
  <si>
    <t>MARTHA LUCIA JIMENEZ JIMENEZ</t>
  </si>
  <si>
    <t>DAISY YAMILE PRECIADO MORENO</t>
  </si>
  <si>
    <t>HAZBLEHIDY  VEGA MANRIQUE</t>
  </si>
  <si>
    <t>MARIA EUGENIA ZEA VIRACACHA</t>
  </si>
  <si>
    <t>MARIA FLORALBA MADRIGAL OYOLA</t>
  </si>
  <si>
    <t>OLIVIA  NUÑEZ CARVAJAL</t>
  </si>
  <si>
    <t>MICHAEL FABIAN SARMIENTO VANEGAS</t>
  </si>
  <si>
    <t>GILMA AURORA LEAL PAVA</t>
  </si>
  <si>
    <t>ERIKA DAYANA MARTINEZ SERNA</t>
  </si>
  <si>
    <t xml:space="preserve">MAGDA LORENA HERNANDEZ </t>
  </si>
  <si>
    <t>FLOR INES ACERO BORBON</t>
  </si>
  <si>
    <t>SANDRA  LUNA CRUZ</t>
  </si>
  <si>
    <t>INGRID MARISELA PINEDA SORIANO</t>
  </si>
  <si>
    <t>ANGEL CUSTODIO LATORRE CAMELO</t>
  </si>
  <si>
    <t>LUISA FERNANDA RINCON AYALA</t>
  </si>
  <si>
    <t>MONICA YOHANA VANEGAS MANRIQUE</t>
  </si>
  <si>
    <t>LEIDY MARLENY RINCON RODRIGUEZ</t>
  </si>
  <si>
    <t>MARIA ESPERANZA RODRIGUEZ VERGEL</t>
  </si>
  <si>
    <t>MONICA EDITH JEREZ BALLEN</t>
  </si>
  <si>
    <t>DIANA MERCEDES BUSTOS DE JESUS</t>
  </si>
  <si>
    <t>LAURA MARIA PORTELA ROSALES</t>
  </si>
  <si>
    <t>JESYCA ANDREA CASTIBLANCO CALIXTO</t>
  </si>
  <si>
    <t xml:space="preserve">MARIA CRISTINA SOLER </t>
  </si>
  <si>
    <t>JEISON FERNANDO RODRIGUEZ MELO</t>
  </si>
  <si>
    <t>ANGELA MARISOL GAMBOA RUIZ</t>
  </si>
  <si>
    <t>OLGA LUCIA SANCHEZ VARGAS</t>
  </si>
  <si>
    <t>BLANCA RUBY MARIN PENAGOS</t>
  </si>
  <si>
    <t>LEYDIS PATRICIA JARAMILLO JIMENEZ</t>
  </si>
  <si>
    <t>LUZ STELLA HERNANDEZ SUAREZ</t>
  </si>
  <si>
    <t>FLOR DIANA HERNANDEZ HUERTAS</t>
  </si>
  <si>
    <t>EDGAR IGNACIO RIVERA LATORRE</t>
  </si>
  <si>
    <t>MARIA DEL CARMEN SANCHEZ ARISMENDI</t>
  </si>
  <si>
    <t>MARISOL  BENITEZ TAMAYO</t>
  </si>
  <si>
    <t>NIDIA MARCELA BELTRAN HERNANDEZ</t>
  </si>
  <si>
    <t>MARTHA ISABEL HERRERA TURGA</t>
  </si>
  <si>
    <t>RAQUEL  GONZALEZ ROMERO</t>
  </si>
  <si>
    <t>MAURICIO  BERNAL GARCIA</t>
  </si>
  <si>
    <t>JULIAN ESTEBAN LEON CERON</t>
  </si>
  <si>
    <t>ADRIANA MILENA ROMERO BALLESTEROS</t>
  </si>
  <si>
    <t>NUBIA  OLIVOS LIZARAZO</t>
  </si>
  <si>
    <t>BLANCA  HERRERA PEREZ</t>
  </si>
  <si>
    <t>RICARDO ALBERTO CAICEDO GONZALEZ</t>
  </si>
  <si>
    <t>EDISSON LEONEL CADENA DIAZ</t>
  </si>
  <si>
    <t>LUCIA JIMENA SUAREZ CARRILLO</t>
  </si>
  <si>
    <t>MARTHA OFELIA APONTE MENDOZA</t>
  </si>
  <si>
    <t>YESIKA ALEXANDRA MORENO RAMIREZ</t>
  </si>
  <si>
    <t>JOSE WILSON RAMIREZ MUÑOZ</t>
  </si>
  <si>
    <t>DALIA INES AMADO QUIÑONEZ</t>
  </si>
  <si>
    <t>DAVID LEONARDO TOVAR CORTES</t>
  </si>
  <si>
    <t>ALBA LUCENA HERNANDEZ RUIZ</t>
  </si>
  <si>
    <t>ORLANDO ALBERTO SIERRA CASTRO</t>
  </si>
  <si>
    <t>BLANCA NUBIA SILVA CORTES</t>
  </si>
  <si>
    <t>JAVIER FRANCISCO LOZANO QUIRAMA</t>
  </si>
  <si>
    <t>ELCY LUZ MILKES ACOSTA</t>
  </si>
  <si>
    <t>JUDITH PAOLA VILLALOBOS CASAS</t>
  </si>
  <si>
    <t>GISELLE YISNEY HERNANDEZ ARDILA</t>
  </si>
  <si>
    <t>YINA JHOANA SANCHEZ POLANCO</t>
  </si>
  <si>
    <t>CRISTINA  PEREZ ROJAS</t>
  </si>
  <si>
    <t>BLANCA ROCIO GARZON QUINTERO</t>
  </si>
  <si>
    <t>OFELIA  GONZALEZ MORENO</t>
  </si>
  <si>
    <t>NUBIA MERCEDES LEON RAMOS</t>
  </si>
  <si>
    <t>KAREN LIZETH VARON CONTRERAS</t>
  </si>
  <si>
    <t>DORA ESPERANZA SALAMANCA PEÑA</t>
  </si>
  <si>
    <t>ANDREA MILENA BAUTISTA RAMOS</t>
  </si>
  <si>
    <t>YANIRA  RODRIGUEZ CANO</t>
  </si>
  <si>
    <t>LUZ STELLA PERDOMO ALVIS</t>
  </si>
  <si>
    <t>JONATHAN ANDRES RICO LOZANO</t>
  </si>
  <si>
    <t>CONSTANZA  MENDEZ PALACIOS</t>
  </si>
  <si>
    <t>JAIME ESTEBAN GONZALEZ BERNAL</t>
  </si>
  <si>
    <t>PAOLA ANDREA VARGAS BERNAL</t>
  </si>
  <si>
    <t xml:space="preserve">LINA MARCELA VARGAS VALLEN </t>
  </si>
  <si>
    <t xml:space="preserve">BRIGIDA MERY ROMERO MANCERA </t>
  </si>
  <si>
    <t xml:space="preserve">NORMAN YESID LAMUS AVILA </t>
  </si>
  <si>
    <t xml:space="preserve">YARSILEY CERQUERA RODRIGUEZ </t>
  </si>
  <si>
    <t>LUZ ANGELICA MUETE BELTRAN</t>
  </si>
  <si>
    <t>LEANISSE ROSA DE LEON BONETT</t>
  </si>
  <si>
    <t xml:space="preserve">CINDY MILEYDI GONZALEZ GARCIA </t>
  </si>
  <si>
    <t>INDIRA JUDITH CALAMBAS ALVAREZ</t>
  </si>
  <si>
    <t>FABIAN LEONARDO AHUMADA GUZMAN</t>
  </si>
  <si>
    <t>LEIDY RODRIGUEZ CLAVIJO</t>
  </si>
  <si>
    <t xml:space="preserve">YISETH CAROLINA PAEZ ARIAS </t>
  </si>
  <si>
    <t>ADRIANA YICETH GONZALEZ PULIDO</t>
  </si>
  <si>
    <t>JENNYFER LORENA TORRES FAJARDO</t>
  </si>
  <si>
    <t>CARMEN STELLA ORTIZ BUSTOS</t>
  </si>
  <si>
    <t>ANDRES VANEGAS RIVERO</t>
  </si>
  <si>
    <t>FANNY CAMARGO VARGAS</t>
  </si>
  <si>
    <t>ALBA JOHANA MUÑOZ RIVERA</t>
  </si>
  <si>
    <t>JENNY MARCELA CEPEDA ARIZA</t>
  </si>
  <si>
    <t>JOHN WALTHER ACEVEDO ALARCON</t>
  </si>
  <si>
    <t>LUZ MERY CHAPARRO ROJAS</t>
  </si>
  <si>
    <t>ANGELA MARCELA ROJAS CORTES</t>
  </si>
  <si>
    <t>GINA PAOLA SEGURA RODRIGUEZ</t>
  </si>
  <si>
    <t>EFRAIN JIMENEZ BERNAL</t>
  </si>
  <si>
    <t>JAZMIN YISET LANCHEROS NIÑO</t>
  </si>
  <si>
    <t>NATALI BARRERA LARA</t>
  </si>
  <si>
    <t>JOSE EDUARDO JIMENEZ MEJIA</t>
  </si>
  <si>
    <t>JEYSON WILMER PEREZ JAIMES</t>
  </si>
  <si>
    <t>OMAR RICARDO ALARCON GALEANO</t>
  </si>
  <si>
    <t>JAIRO ALBERTO ORTEGA MELO</t>
  </si>
  <si>
    <t>VIRGINIA JULIETH CARREÑO CAMACHO</t>
  </si>
  <si>
    <t>JOSÉ DAVID AYALA TRUJILLO</t>
  </si>
  <si>
    <t>MARIA AMPARO PORTELA</t>
  </si>
  <si>
    <t>YULY ALEXANDRA LEGUIZAMON DUEÑAS</t>
  </si>
  <si>
    <t>SANDRA PATRICIA PEREZ LOPEZ</t>
  </si>
  <si>
    <t>EDITH YULIANA ROJAS CARRILLO</t>
  </si>
  <si>
    <t>JOSE EULISES ORTIZ</t>
  </si>
  <si>
    <t>DIANA PAOLA PIÑEROS PIÑEROS</t>
  </si>
  <si>
    <t>ROCIO GARZA LOPEZ</t>
  </si>
  <si>
    <t>LINA XIOMARA VALENCIA REINA</t>
  </si>
  <si>
    <t>SERGIO ANDRES GOMEZ TAPIERO</t>
  </si>
  <si>
    <t>ANGIE XIOMARA RODRIGUEZ COQUECO</t>
  </si>
  <si>
    <t>JHON JAIRO GOMEZ HERNANDEZ</t>
  </si>
  <si>
    <t>GINA MARLENE HERRERA QUIROGA</t>
  </si>
  <si>
    <t>ROBINSON ARIEL MORENO PARDO</t>
  </si>
  <si>
    <t>ANGEL LEONARDO COCA VIATELA</t>
  </si>
  <si>
    <t>BRANDON STEVENS GOMEZ GARCIA</t>
  </si>
  <si>
    <t>STEFANY DEL PILAR ORJUELA ACUÑA</t>
  </si>
  <si>
    <t>DAYANA MARCELA  RUIZ CARVAJAL</t>
  </si>
  <si>
    <t>SINDY ALEJANDRA CELEITA ROMERO</t>
  </si>
  <si>
    <t xml:space="preserve">JENNY JOHANNA HURTADO ESCOBAR </t>
  </si>
  <si>
    <t>LAURA SOFIA HERNANDEZ LIZARAZO</t>
  </si>
  <si>
    <t>ELIZABETH GONZALEZ MEJIA</t>
  </si>
  <si>
    <t>EVA JULIETH CARDENAS ROJAS</t>
  </si>
  <si>
    <t>SANDRA LORENA FIGUEROA</t>
  </si>
  <si>
    <t>JORGE ADRIAN ALVAREZ PEREZ</t>
  </si>
  <si>
    <t>LICETH CLEMENCIA CALDERON DUARTE</t>
  </si>
  <si>
    <t>DIANA CAROLINA CUBILLOS VIUCHE</t>
  </si>
  <si>
    <t>DANIELA FERNANDA OSUNA DIAZ</t>
  </si>
  <si>
    <t>OLGA LUCIA RODRIGUEZ TOBAR</t>
  </si>
  <si>
    <t>LUZ DARY CUTA HURTADO</t>
  </si>
  <si>
    <t>ELIANA JINETH SIERRA ROA</t>
  </si>
  <si>
    <t>NELSON ENRIQUE PARRA RIOS</t>
  </si>
  <si>
    <t xml:space="preserve">KAREN JULIETH BARRIGA VEGA </t>
  </si>
  <si>
    <t>MARICELA PEÑA OSPINA</t>
  </si>
  <si>
    <t>RAFAEL IVAN GONZALEZ FIGUEROA</t>
  </si>
  <si>
    <t>JENNIFER PAOLA CUERVO CARVAJAL</t>
  </si>
  <si>
    <t>LADY LORENA HERNANDEZ LOPEZ</t>
  </si>
  <si>
    <t>DANIEL DIAZ DIAZ</t>
  </si>
  <si>
    <t>YIVER MAGALY GALLO REYES</t>
  </si>
  <si>
    <t>GLORIA INES VARGAS DIAZ</t>
  </si>
  <si>
    <t>YULY MARITZA ESQUIVEL ESQUIVEL</t>
  </si>
  <si>
    <t>CAROL VIVIANA YANGUMA YANGUMA</t>
  </si>
  <si>
    <t xml:space="preserve">SERGIO LUIS AVILA PRIOLO </t>
  </si>
  <si>
    <t>DIANA MARCELA RICO PARRA</t>
  </si>
  <si>
    <t>RONALD ALEXANDER CASTAÑEDA FERIA</t>
  </si>
  <si>
    <t>MICHAELL ANDRES PEÑA AVILA</t>
  </si>
  <si>
    <t>LILLEY SORANY ROJAS VELASQUEZ</t>
  </si>
  <si>
    <t>MARYORI DIAZ CHARRY</t>
  </si>
  <si>
    <t>ANGIE TATIANA ZAMBRANO FONSECA</t>
  </si>
  <si>
    <t>CARMENZA CHARRY CORTES</t>
  </si>
  <si>
    <t>AURA MYRIAM HERNANDEZ VELANDIA</t>
  </si>
  <si>
    <t>CRISTHIAN ESNAYDER LOPEZ MEDINA</t>
  </si>
  <si>
    <t>ANA LUISA NARVAEZ DE CASTRO</t>
  </si>
  <si>
    <t>DANA KARELLYS DE LAS SALAS ZARATE</t>
  </si>
  <si>
    <t>DOBY DANILO ZUÑIGA SANTOS</t>
  </si>
  <si>
    <t>EMILSEN UMAÑA JIMENEZ</t>
  </si>
  <si>
    <t>SANDRA PATRICIA GOMEZ RONDON</t>
  </si>
  <si>
    <t>YACQUELINE ACEVEDO LOPEZ</t>
  </si>
  <si>
    <t>ELKIN ANDRES JIMENEZ GUTIERREZ</t>
  </si>
  <si>
    <t>DORA LIGIA RAMIREZ USECHE</t>
  </si>
  <si>
    <t>WILLIAM EDUARDO BALLESTEROS</t>
  </si>
  <si>
    <t>SANDRA MILENA AFANADOR ANDRADE</t>
  </si>
  <si>
    <t>TANIA VIVIANA SALGADO HERNANDEZ</t>
  </si>
  <si>
    <t>JESSICA PAOLA LOZANO CARVAJAL</t>
  </si>
  <si>
    <t>DIANA TELLEZ CABRERA</t>
  </si>
  <si>
    <t>MARIA ALEJANDRA MARTINEZ RAMIREZ</t>
  </si>
  <si>
    <t>JOSE DAVID BENAVIDES VERGARA</t>
  </si>
  <si>
    <t>LORNA ANGELA SUAREZ VALDERRAMA</t>
  </si>
  <si>
    <t>DIANA MARCELA FERNANDEZ PALACIOS</t>
  </si>
  <si>
    <t>GERMAN AQUILINO MOGOLLON CRUZ</t>
  </si>
  <si>
    <t>JAIME ANDRES ORLANDO MEJIA RAMIREZ</t>
  </si>
  <si>
    <t>GRACE CATALINA PORTILLA MUÑOZ</t>
  </si>
  <si>
    <t>CECILIA DEL CARMEN SAENZ CHACON</t>
  </si>
  <si>
    <t>EFRAIN  TRONCOSO PRADA</t>
  </si>
  <si>
    <t>DEIVIS RAFAEL BALLESTAS MOSQUERA</t>
  </si>
  <si>
    <t>ANDREA CATHERINE GONZALEZ TORRES</t>
  </si>
  <si>
    <t>IVAN DARIO MARTIN GONZALEZ</t>
  </si>
  <si>
    <t>RAFAEL DARIO VERGARA KERGUELEN</t>
  </si>
  <si>
    <t>JULIAN DAVID ROJAS GUZMAN</t>
  </si>
  <si>
    <t>RONALD YESID TOBAR BONILLA</t>
  </si>
  <si>
    <t>ANDRES GILBERTO CORREA RESTREPO</t>
  </si>
  <si>
    <t>MICHEL ANTONIO VALIENTE ORTEGA</t>
  </si>
  <si>
    <t>PABLO  VALLEJO YEPES</t>
  </si>
  <si>
    <t>RICARDO  RODRIGUEZ CIODARO</t>
  </si>
  <si>
    <t>CARLOS ARTURO CARDENAS JALABE</t>
  </si>
  <si>
    <t>OSCAR FERNANDO GUTIERREZ RINCON</t>
  </si>
  <si>
    <t>MANUEL FRANCISCO VERGARA LAGO</t>
  </si>
  <si>
    <t>ANDREA XIMENA DUARTE SANABRIA</t>
  </si>
  <si>
    <t>RODOLFO VALENTIN BARRIOS DEL RIO</t>
  </si>
  <si>
    <t>CARLOS ANDRES CARVAJAL FIERRO</t>
  </si>
  <si>
    <t>PAOLA XIGMENA CAMARGO PETERS</t>
  </si>
  <si>
    <t>JENNIFER PAOLA MADROÑERO FERNANDEZ</t>
  </si>
  <si>
    <t>LINA MARCELA ROBLES CONTRERAS</t>
  </si>
  <si>
    <t>CAROLINA  SIERRA NIÑO</t>
  </si>
  <si>
    <t>ANGEL ALBERTO GARCIA PERDOMO</t>
  </si>
  <si>
    <t>ELIANA TERESA GUALDRON GARCIA</t>
  </si>
  <si>
    <t>ELIANA PAOLA ROSSIASCO VELASQUEZ</t>
  </si>
  <si>
    <t>ANGELICA MARIA ALVARADO LOPEZ</t>
  </si>
  <si>
    <t>CINDY LORENA CARABALI ROJAS</t>
  </si>
  <si>
    <t>CLAUDIA ISABEL ESTEBAN TARAZONA</t>
  </si>
  <si>
    <t>ANGELA PAOLA RODRIGUEZ GONZALEZ</t>
  </si>
  <si>
    <t>JORGE ADALBERTO MARQUEZ RODRIGUEZ</t>
  </si>
  <si>
    <t>DANIELA ANDREA DIAZ FORERO</t>
  </si>
  <si>
    <t>JUAN PABLO NAVARRO PEREZ</t>
  </si>
  <si>
    <t>GERMAN RENE ALVAREZ BERASTEGUI</t>
  </si>
  <si>
    <t>GIANNA MARIA CASTRO JIMENEZ</t>
  </si>
  <si>
    <t>ANGELA ROCIO HERNANDEZ ARENAS</t>
  </si>
  <si>
    <t>ALBERTO ROJAS VARGAS</t>
  </si>
  <si>
    <t>FREDY ERNESTO VILLAMIZAR BENESCH</t>
  </si>
  <si>
    <t>DAIRON ELIAS MARTINEZ PRADA</t>
  </si>
  <si>
    <t>EMILIO ANDRÉS RIVEROS ÁLVAREZ</t>
  </si>
  <si>
    <t>LICETH JOHANA ROJAS GUZMAN</t>
  </si>
  <si>
    <t>BEATRIZ JOHANNA VEGA LOPEZ</t>
  </si>
  <si>
    <t>ANA MARIA RAMIREZ GOMEZ</t>
  </si>
  <si>
    <t>DIEGO ARMANDO VELASQUEZ GRANADOS</t>
  </si>
  <si>
    <t>DIANA CAROLINA SUAREZ CERON</t>
  </si>
  <si>
    <t>JUAN PABLO VILLATE LEON</t>
  </si>
  <si>
    <t xml:space="preserve">ADELAIDA SANTA VÉLEZ </t>
  </si>
  <si>
    <t>LILIANA PAEZ VARGAS</t>
  </si>
  <si>
    <t>ORLANDO RODRIGUEZ TORRES</t>
  </si>
  <si>
    <t>NELSON JAVIER MONROY CASTELLANOS</t>
  </si>
  <si>
    <t>ALVARO IGNACIO SANCHEZ ORTIZ</t>
  </si>
  <si>
    <t>KAREN ALEXANDRA VEGA GUERRERO</t>
  </si>
  <si>
    <t>CARLOS BLANCO GONZÁLEZ</t>
  </si>
  <si>
    <t>EDUARDO  DAZA GILI</t>
  </si>
  <si>
    <t>OCHOA AMADO SANDRA MILENA</t>
  </si>
  <si>
    <t>NAYIBE  ALAYON RODRIGUEZ</t>
  </si>
  <si>
    <t>ANTONIO  LARA GARCIA</t>
  </si>
  <si>
    <t>MANUEL ANDRES GARAY FERNANDEZ</t>
  </si>
  <si>
    <t>FREDDY  ARDILA CELIS</t>
  </si>
  <si>
    <t>LIGIA HELENA RODRIGUEZ MENDIETA</t>
  </si>
  <si>
    <t>JORGE ALBERTO ORDOÑEZ CARDALES</t>
  </si>
  <si>
    <t>GERMAN ORLANDO ALFONSO PEREZ</t>
  </si>
  <si>
    <t>CARLOS EDUARDO VILLALOBOS RODRIGUEZ</t>
  </si>
  <si>
    <t>ANDRES FELIPE CORREA RIVERA</t>
  </si>
  <si>
    <t>JAIME ANDRES FRANCO NOREÑA</t>
  </si>
  <si>
    <t>PATRICIA ISABEL CASTELLAR GALVAN</t>
  </si>
  <si>
    <t>CESAR AUGUSTO ZULUAGA ORREGO</t>
  </si>
  <si>
    <t>ARMANDO  LEON VILLANUEVA</t>
  </si>
  <si>
    <t>JENNY CAROLINA ARIZA CORREA</t>
  </si>
  <si>
    <t>OSCAR JAVIER RAMIREZ CAMACHO</t>
  </si>
  <si>
    <t>DIANA FABIOLA ALVAREZ MONTAÑEZ</t>
  </si>
  <si>
    <t>JUAN ANGEL VARGAS VARGAS</t>
  </si>
  <si>
    <t>JULIANA CAROLINA RODRIGUEZ GOMEZ</t>
  </si>
  <si>
    <t>JUAN ANTONIO BAENA LLANOS</t>
  </si>
  <si>
    <t>DIANA CARMIÑA LUNA BOTIA</t>
  </si>
  <si>
    <t>ANGELICA MARIA ROJAS DURAN</t>
  </si>
  <si>
    <t>MARIA CAMILA GARCIA OSORIO</t>
  </si>
  <si>
    <t>CARLOS ALFONSO VELEZ ALVAREZ</t>
  </si>
  <si>
    <t>DIEGO ORLANDO DIAZ AMAYA</t>
  </si>
  <si>
    <t>LUIS MIGUEL ALVAREZ SILVA</t>
  </si>
  <si>
    <t>DAVID ALBERTO BELLO HERRERA</t>
  </si>
  <si>
    <t>EXPEDITO  BADILLO AYALA</t>
  </si>
  <si>
    <t>LUIS BENIGNO ARIAS ORDUZ</t>
  </si>
  <si>
    <t>MARIA ANGELICA PALENCIA BOADA</t>
  </si>
  <si>
    <t>OMAR YESID MARTINEZ CASAS</t>
  </si>
  <si>
    <t>RAFAEL ARTURO MEZA MATALLANA</t>
  </si>
  <si>
    <t>LUCIA PATRICIA JAIME ARBOLEDA</t>
  </si>
  <si>
    <t>MARIA ISABEL ARBELAEZ MONROY</t>
  </si>
  <si>
    <t>ELLA PATRICIA CAMARGO FLOREZ</t>
  </si>
  <si>
    <t xml:space="preserve">SONIA ESPERANZA BAYONA FERRUCHO </t>
  </si>
  <si>
    <t>VIVIANA ANDREA REYES MARTINEZ</t>
  </si>
  <si>
    <t>CARLOS ALBERTO SEGURA JIMENEZ</t>
  </si>
  <si>
    <t>JULIAN EDUARDO PEDRAZA MORALES</t>
  </si>
  <si>
    <t>LUIS CARLOS CHAVES BORJA</t>
  </si>
  <si>
    <t>IVAN MIGUEL LOPEZ VERGARA</t>
  </si>
  <si>
    <t>OSCAR MAURICIO LOPEZ MORA</t>
  </si>
  <si>
    <t>ADRIANA LUCIA MEDINA MORENO</t>
  </si>
  <si>
    <t>LUIS ALEJANDRO GIL MINA</t>
  </si>
  <si>
    <t>EDUARDO HEREDIA ROMERO</t>
  </si>
  <si>
    <t>GARY ANDRES BAQUERO LOZANO</t>
  </si>
  <si>
    <t>FABIAN SNEIDER SANABRIA RODRIGUEZ</t>
  </si>
  <si>
    <t>MICHEL PEREZ GARZON</t>
  </si>
  <si>
    <t>PETER VERGARA RAMIREZ</t>
  </si>
  <si>
    <t>REINA REVELO MARICELY ESPERANZA</t>
  </si>
  <si>
    <t>ONOFRE GONZALEZ JOHANNA ANDREA</t>
  </si>
  <si>
    <t>RUSSI LOZANO JORGE ANDRES</t>
  </si>
  <si>
    <t xml:space="preserve">SUESCUN LOZANO DARIO ALFONSO     </t>
  </si>
  <si>
    <t>APONTE MONSALVE JORGE ENRIQUE</t>
  </si>
  <si>
    <t>BENITEZ ARTEAGA LORENZO</t>
  </si>
  <si>
    <t>AMARIO DE SOUZA JOSE MANUEL</t>
  </si>
  <si>
    <t>CASTRO MONTES KARINA JULIETH</t>
  </si>
  <si>
    <t>REYES MORALES JOSE ALEJANDRO</t>
  </si>
  <si>
    <t xml:space="preserve">UHIA GONZALEZ CAMILO ANDRES      </t>
  </si>
  <si>
    <t>BONILLA GONZALEZ PAOLA ANDREA</t>
  </si>
  <si>
    <t>RUBIO VILLAMIZAR ANA MARIA</t>
  </si>
  <si>
    <t>BARRERO FERNÁNDEZ DANIEL ALBERTO</t>
  </si>
  <si>
    <t>LOZANO CASTAÑEDA FREDY SALOMON</t>
  </si>
  <si>
    <t>ROJAS ROJAS HUGO FERNANDO</t>
  </si>
  <si>
    <t>GUSTAVO ADOLFO MENESES RIVADENEIRA</t>
  </si>
  <si>
    <t xml:space="preserve">LUZ STELLA MUÑOZ BELTRAN </t>
  </si>
  <si>
    <t>YANIRA STELLA FONSECA VELOSA</t>
  </si>
  <si>
    <t>FERLEY AXEL MOJICA GOMEZ</t>
  </si>
  <si>
    <t>MARIA DE LOS ANGELES BRAVO</t>
  </si>
  <si>
    <t>ADRIANA MARÍA  ALVAREZ</t>
  </si>
  <si>
    <t>MAICOL STIVEN CUELLAR GOMEZ</t>
  </si>
  <si>
    <t>BERNARDO HERIBERTO MEJIA DIAZ</t>
  </si>
  <si>
    <t>ANA CRISTINA WEBBER RUIZ</t>
  </si>
  <si>
    <t>ROSA CECILIA DIAZ MORENO</t>
  </si>
  <si>
    <t>ANTONIO MARIA ESTRADA VIZCAINO</t>
  </si>
  <si>
    <t>CLEMENCIA  GUTIERREZ SANCHEZ</t>
  </si>
  <si>
    <t>XIMENA ANDREA GARAVITO HIGUERA</t>
  </si>
  <si>
    <t>EDUARDO AUGUSTO GALVEZ CUITIVA</t>
  </si>
  <si>
    <t>JULIO WILFREDO LEYTON BASTIDAS</t>
  </si>
  <si>
    <t>JAMES ABEL BERNAL BASTIDAS</t>
  </si>
  <si>
    <t>JAVIER FERNANDO VALLEJO FREIRE</t>
  </si>
  <si>
    <t>LAURA ISABEL DIAZ VILLARREAL</t>
  </si>
  <si>
    <t>AURA MARIA CABRERA GARCIA</t>
  </si>
  <si>
    <t>DIOGENES DANIEL DE LA HOZ IBAÑEZ</t>
  </si>
  <si>
    <t>GLADYS ISABEL GUERRERO GIRON</t>
  </si>
  <si>
    <t>ANTONIO GIL SUAREZ GERDTS</t>
  </si>
  <si>
    <t>JAVIER JOAQUIN ZAGARRA ESCORCIA</t>
  </si>
  <si>
    <t>KAREN JOHANNA CORTES COTE</t>
  </si>
  <si>
    <t>PAOLA LIZETH ESCOBAR POSSO</t>
  </si>
  <si>
    <t>PAOLA ANDREA ESTRADA ARDILA</t>
  </si>
  <si>
    <t>GISELL YAMILE OLMOS LEQUIZAMON</t>
  </si>
  <si>
    <t>ANGIE TATIANA POVEDA HERNANDEZ</t>
  </si>
  <si>
    <t>YENNY YISETH ZAMBRANO MANJARES</t>
  </si>
  <si>
    <t>EDISON JULIAN SALINAS VERA</t>
  </si>
  <si>
    <t>JENY PAHOLA QUEVEDO TAPIA</t>
  </si>
  <si>
    <t>ANDRES CAMILO RODRIGUEZ GUTIERREZ</t>
  </si>
  <si>
    <t>JUAN MANUEL NARVAEZ MENDEZ</t>
  </si>
  <si>
    <t>GUSTAVO ANDRES ORREGO CELESTINO</t>
  </si>
  <si>
    <t>YENNY MARITZA VALDERRAMA BERNAL</t>
  </si>
  <si>
    <t>LUIS ALFONSO CAICEDO CAICEDO</t>
  </si>
  <si>
    <t>NATALIA REYES PEDRAZA</t>
  </si>
  <si>
    <t>FABIO MAURICIO RAMIREZ PEREZ</t>
  </si>
  <si>
    <t>RAXEL ANGELICA PALACIO HERRERA</t>
  </si>
  <si>
    <t>CRISTIAN CAMILO RODRÍGUEZ MONTOLLA</t>
  </si>
  <si>
    <t>PEDRO  VARGAS DUQUE</t>
  </si>
  <si>
    <t>EZEQUIEL  MOJICA CORZO</t>
  </si>
  <si>
    <t>NELSON GIOVANNI LEON LEON</t>
  </si>
  <si>
    <t>JOSE OVER RODRIGUEZ</t>
  </si>
  <si>
    <t>CARLOS ARTURO GOMEZ TEUTA</t>
  </si>
  <si>
    <t xml:space="preserve">HELIO JOSE MANTILLA DURAN </t>
  </si>
  <si>
    <t>LUIS ALFREDO PINEDA PEREZ</t>
  </si>
  <si>
    <t>LAURA KATHERYNE GUTIERREZ VARELA</t>
  </si>
  <si>
    <t>JAIME ENRIQUE DIAZ RICO</t>
  </si>
  <si>
    <t>SOLANGE  PRIETO HERNANDEZ</t>
  </si>
  <si>
    <t>LESLY MARCELA SANCHEZ RIAÑO</t>
  </si>
  <si>
    <t>ACOSTA ORDOÑEZ CARLOS ALBERTO</t>
  </si>
  <si>
    <t>ELIANA CRISTINA SOTELO VERDUGO</t>
  </si>
  <si>
    <t>JUAN CAMILO QUINTERO SALAZAR</t>
  </si>
  <si>
    <t>CARLOS AUGUSTO CELEMIN FLOREZ</t>
  </si>
  <si>
    <t>SERGIO IVAN HERNANDEZ VELASQUEZ</t>
  </si>
  <si>
    <t>FELIPE RODRIGUEZ ORDOÑEZ</t>
  </si>
  <si>
    <t>BEATRIZ ELENA PORRAS PEDROZA</t>
  </si>
  <si>
    <t>JONATHAN ALEXANDER CUTTA MORENO</t>
  </si>
  <si>
    <t>YIRLEY HELENA LLINAS</t>
  </si>
  <si>
    <t>ROGELIO ANTONIO  GARCIA JIMENEZ</t>
  </si>
  <si>
    <t>SUSAN SULAY MARTINEZ LOZADA</t>
  </si>
  <si>
    <t>PAULA ALEJANDRA SANCHEZ RUBIANO</t>
  </si>
  <si>
    <t>BRAYAN DAVID CORREDOR TAPIERO</t>
  </si>
  <si>
    <t>JENNIFER MELISSA VARGAS BUITRAGO</t>
  </si>
  <si>
    <t>HILEIN CAROLINA FONSECA TOVAR</t>
  </si>
  <si>
    <t xml:space="preserve">ALEJANDRA GALLEGO RIVAS </t>
  </si>
  <si>
    <t>DIANA CAROLINA CESPEDES HURTADO</t>
  </si>
  <si>
    <t>LAURA GALLEGO CARDONA</t>
  </si>
  <si>
    <t>JOHAN MATEO BENAVIDES PORTILLA</t>
  </si>
  <si>
    <t>MARIO ANDRES LOPEZ ORDOÑEZ</t>
  </si>
  <si>
    <t>CARLOS FERNANDO GOMEZ CALCETERO</t>
  </si>
  <si>
    <t>CARLOS AUGUSTO SOLORZANO RAMOS</t>
  </si>
  <si>
    <t>MILLER DANILO BENITO DIAZ</t>
  </si>
  <si>
    <t xml:space="preserve">LORENA MARCELA RAMIREZ GONZALEZ </t>
  </si>
  <si>
    <t>TANIA CATERINA GRANADILLO VASQUEZ</t>
  </si>
  <si>
    <t>ALBERTO DE JESUS LLANOS BUSTAMANTE</t>
  </si>
  <si>
    <t>DELGADO MEDINA FARHI ALONSO</t>
  </si>
  <si>
    <t>UMAÑA ESPINOSA KAREN XIMENA</t>
  </si>
  <si>
    <t>MARIO EDGAR FRANCISCO MUÑOZ ECHEVERRY</t>
  </si>
  <si>
    <t>ANDRES  PARRA ESPITIA</t>
  </si>
  <si>
    <t>GIANCARLOS  PATIÑO MAZA</t>
  </si>
  <si>
    <t>LIZETH MILENA PINZON ANGARITA</t>
  </si>
  <si>
    <t>JULIAN DAVID RODRIGUEZ PEÑUELA</t>
  </si>
  <si>
    <t>MARIA CLARETH MOLINA RODRIGUEZ</t>
  </si>
  <si>
    <t>NAYDU YAFITH CAMELO VALENCIA</t>
  </si>
  <si>
    <t>JESUS GIOVANNY CORTES RAMIREZ</t>
  </si>
  <si>
    <t>NELSON RICARDO OSORIO MARTINEZ</t>
  </si>
  <si>
    <t>MARCO AURELIO FIERRO URRESTRA</t>
  </si>
  <si>
    <t>MARCELO ANDRES HERNANDEZ YASNO</t>
  </si>
  <si>
    <t>ANGELA MARIA MARTINEZ GUTIERREZ</t>
  </si>
  <si>
    <t>SAUL DARIO FERNANDEZ ROA</t>
  </si>
  <si>
    <t>LUIS EDUARDO CORREA PERDOMO</t>
  </si>
  <si>
    <t>RAFAEL JOSE MIRANDA JIMENEZ</t>
  </si>
  <si>
    <t>RAFAEL IGNACIO MARTINEZ APARICIO</t>
  </si>
  <si>
    <t>LILIANA BEATRIZ REVOLLEDO DIAZ</t>
  </si>
  <si>
    <t>DAVID ALBERTO PUENTES LEAL</t>
  </si>
  <si>
    <t>JAIME AUGUSTO LOPEZ GARZON</t>
  </si>
  <si>
    <t>GERMAN ALEXANDER TORRES CARVAJAL</t>
  </si>
  <si>
    <t>GUILLERMO  RODRIGUEZ URUEÑA</t>
  </si>
  <si>
    <t>EDITH JOHANA MAYORGA VELASQUEZ</t>
  </si>
  <si>
    <t>MEYER YESID VILLANUEVA MENESES</t>
  </si>
  <si>
    <t>MAYURI  HURTADO FANDIÑO</t>
  </si>
  <si>
    <t>MONICA MARISOL MORENO GONZALEZ</t>
  </si>
  <si>
    <t>ERIKA PAOLA BENAVIDES JIMENEZ</t>
  </si>
  <si>
    <t>MARTHA LUCIA BELTRAN PRIETO</t>
  </si>
  <si>
    <t>LAURA ANDREA TORRES ORTIZ</t>
  </si>
  <si>
    <t>OSCAR HERNANDO PADILLA CRUZ</t>
  </si>
  <si>
    <t>JAIME FRANCINI LEON RODRÍGUEZ</t>
  </si>
  <si>
    <t>CAMILO ANDRES PADILLA TABORDA</t>
  </si>
  <si>
    <t>ADRIANA YANIRA LOZANO CAYCEDO</t>
  </si>
  <si>
    <t>RAJE GERARDO ROBERT MEDINA</t>
  </si>
  <si>
    <t>LEONARDO ANDRES HERNANDEZ ACOSTA</t>
  </si>
  <si>
    <t>MIGUEL FELIPE PEDRAZA PIEDRAHITA</t>
  </si>
  <si>
    <t>FRANCISCO JAVIER BOHORQUEZ RIVERO</t>
  </si>
  <si>
    <t>MARIA PAULA VILLALBA CUADRADO</t>
  </si>
  <si>
    <t>LILIANA DEL PILAR CUELLAR SANTANA</t>
  </si>
  <si>
    <t>GUERRERO GONZALEZ ABEL MAURICIO</t>
  </si>
  <si>
    <t>ROGER POLANCO DIAZ</t>
  </si>
  <si>
    <t>ALBARRAN RUIZ  SANDRA LIZETH</t>
  </si>
  <si>
    <t xml:space="preserve">OVIEDO ALBARAN MARIA CAMILA </t>
  </si>
  <si>
    <t xml:space="preserve">CANO LOSADA PAULA ALEJANDRA </t>
  </si>
  <si>
    <t>DIANA GIRALDO ARANGO</t>
  </si>
  <si>
    <t>LUIS FERNANDO ROMAN OSPINA</t>
  </si>
  <si>
    <t>MANUEL LIBARDO CARVAJAL ROJAS</t>
  </si>
  <si>
    <t>SONIA CLAUDIA PATIÑO BARBOSA</t>
  </si>
  <si>
    <t>JUAN MANUEL FLOREZ</t>
  </si>
  <si>
    <t>PEDRO EMILIO CITA CHACON</t>
  </si>
  <si>
    <t>WILMER  YANQUEN VILLAREAL</t>
  </si>
  <si>
    <t>JESSICA MARCELA MAHECHA SANCHEZ</t>
  </si>
  <si>
    <t>DIEGO ANDRES PEREZ RODRIGUEZ</t>
  </si>
  <si>
    <t>JAIR MARIO CESAR AGUILAR REY</t>
  </si>
  <si>
    <t>DIANA MARCELA VARON SOTO</t>
  </si>
  <si>
    <t>DARIO  SOTELO RUEDA</t>
  </si>
  <si>
    <t>DIEGO ALEJANDRO OLAYA TRUJILLO</t>
  </si>
  <si>
    <t>DIANA CAROLINA LEZCANO CARDENAS</t>
  </si>
  <si>
    <t>LUIS ALBERTO LARA ZAMBRANO</t>
  </si>
  <si>
    <t>ANA KATIUSKA MALDONADO ASUAJE</t>
  </si>
  <si>
    <t>SERGIO  VALDERRAMA TALERO</t>
  </si>
  <si>
    <t>CLAUDIA LORENA MERCHAN PADILLA</t>
  </si>
  <si>
    <t>OSCAR FERNANDO MARROQUIN ORTEGA</t>
  </si>
  <si>
    <t>JUAN CARLOS GOMEZ SANCHEZ</t>
  </si>
  <si>
    <t>ANA CAROLINA ESLAVA SARMIENTO</t>
  </si>
  <si>
    <t>JULIO CESAR CAMELO SIERRA</t>
  </si>
  <si>
    <t>ANDREA DE LOS ANGELES RAMIREZ AURA</t>
  </si>
  <si>
    <t>LUISA FERNANDA HERRERA ARIAS</t>
  </si>
  <si>
    <t>LILIANA ISABEL GOMEZ LUBO</t>
  </si>
  <si>
    <t>ALBERTO PAEZ GARCIA</t>
  </si>
  <si>
    <t>DIANA PAOLA RUIZ FERNANDEZ</t>
  </si>
  <si>
    <t>ELIANA MARIA MONTOYA RUBIO</t>
  </si>
  <si>
    <t>ANDREA DEL PILAR GUEVARA RODRIGUEZ</t>
  </si>
  <si>
    <t>DIANA CATALINA DIAZ BARRERO</t>
  </si>
  <si>
    <t>LUIS FELIPE LOPEZ GARCIA</t>
  </si>
  <si>
    <t>ANGELICA MARIA RODRIGUEZ QUINTERO</t>
  </si>
  <si>
    <t>DAVID ANDRES VIVEROS CAREÑO</t>
  </si>
  <si>
    <t>LAURA TATIANA HERNANDEZ SOLANO</t>
  </si>
  <si>
    <t>JENNIFER SUSANA URBINA LASTRA</t>
  </si>
  <si>
    <t>KARIN MONCADA</t>
  </si>
  <si>
    <t>MARA FERNANDA BARRERO FARFAN</t>
  </si>
  <si>
    <t>NATALY  DUQUE SALAZAR</t>
  </si>
  <si>
    <t>JULIANA CASTELLANOS CASTELBLANCO</t>
  </si>
  <si>
    <t>LUIS ALBERTO RUIZ AGUILAR</t>
  </si>
  <si>
    <t>VILMA  MALDONADO ALVAREZ</t>
  </si>
  <si>
    <t>STEFANNY NICOL PATIÑO HERNANDEZ</t>
  </si>
  <si>
    <t xml:space="preserve">LISBETH PINZON </t>
  </si>
  <si>
    <t>ADRIANA  GONZALEZ ARIZA</t>
  </si>
  <si>
    <t>NANCY  PINZON PINILLA</t>
  </si>
  <si>
    <t>ADRIANA MILENA RIVERA NAVARRO</t>
  </si>
  <si>
    <t>YEIMY CAROLINA ROJAS CARRILLO</t>
  </si>
  <si>
    <t>MARIA ODILIA GONZALEZ SANDOVAL</t>
  </si>
  <si>
    <t>MARTHA CONSUELO HERRERA TORRES</t>
  </si>
  <si>
    <t>NURY DEL CARMEN VANEGAS SUAREZ</t>
  </si>
  <si>
    <t>NILLERETH  DIAZ GOMEZ</t>
  </si>
  <si>
    <t>JENNY SHIRLEY MENA ANGULO</t>
  </si>
  <si>
    <t>ANA LEONOR MARTINEZ MOSQUERA</t>
  </si>
  <si>
    <t>MELIZA YEIDY GOMEZ ARREDONDO</t>
  </si>
  <si>
    <t>CARLOS ARIEL TANGARIGE</t>
  </si>
  <si>
    <t>MARTHA CONSUELO HERNANDEZ HIGUERA</t>
  </si>
  <si>
    <t xml:space="preserve">ESPERANZA NARANJO RAMIREZ </t>
  </si>
  <si>
    <t>NOHORA MIDIA COSME VIAFARA</t>
  </si>
  <si>
    <t>FLOR MIREYA PINZON GARCIA</t>
  </si>
  <si>
    <t>BETTY PATIÑO</t>
  </si>
  <si>
    <t>LILIANA  OCAMPO MARIN</t>
  </si>
  <si>
    <t>LUZ MYRYAM MURILLO SANCHEZ</t>
  </si>
  <si>
    <t>AMALIA  SANCHEZ VALENCIA</t>
  </si>
  <si>
    <t>MERCEDES  ALFONSO FORERO</t>
  </si>
  <si>
    <t>ROSA ELIZABETH HERRERA ESPITIA</t>
  </si>
  <si>
    <t>MARIA ELSY BENAVIDEZ QUINTERO</t>
  </si>
  <si>
    <t>IRMA  ESPITIA TIBOCHA</t>
  </si>
  <si>
    <t>MARLEN PATRICIA GONZALEZ CABRERA</t>
  </si>
  <si>
    <t>MELIDA  SALAZAR RUIZ</t>
  </si>
  <si>
    <t>YOLANDA  BARRAGAN GUICON</t>
  </si>
  <si>
    <t>LUZ MARINA SUAREZ SUAREZ</t>
  </si>
  <si>
    <t>ROSALBA  CONTRERAS PAEZ</t>
  </si>
  <si>
    <t>CARMEN ROSA PINEDA SALINAS</t>
  </si>
  <si>
    <t>ANA CELIA ESPINOSA PACHON</t>
  </si>
  <si>
    <t>LUZ AMPARO ORTIZ AGUIRRE</t>
  </si>
  <si>
    <t>MARTHA INES MELO GOMEZ</t>
  </si>
  <si>
    <t>ANA MERCEDES TORREZ DIAZ</t>
  </si>
  <si>
    <t xml:space="preserve">NURY  BETANCUR RINCON </t>
  </si>
  <si>
    <t>LAURA SOFIA MARTINEZ VARGAS</t>
  </si>
  <si>
    <t>CARMENZA  OCHOA PERDOMO</t>
  </si>
  <si>
    <t>OLGA LUCIA LONDOÑO HERNANDEZ</t>
  </si>
  <si>
    <t>YANETH  QUINTERO VILLAMIZAR</t>
  </si>
  <si>
    <t>LUISA DELIA GUTIERREZ DE RODRIGUEZ</t>
  </si>
  <si>
    <t>ANA MARITZA MARTINEZ VARGAS</t>
  </si>
  <si>
    <t>MARTHA LUCIA GONZALEZ GONZALEZ</t>
  </si>
  <si>
    <t>MYRIAM  HOLGUIN VARGAS</t>
  </si>
  <si>
    <t>ANA LUPE ROJAS MAHECHA</t>
  </si>
  <si>
    <t>MARIA CONSUELO RAMIREZ PATIÑO</t>
  </si>
  <si>
    <t>LUZ AMPARO MURCIA SIERRA</t>
  </si>
  <si>
    <t>SANDRA MILENA ALONSO GOMEZ</t>
  </si>
  <si>
    <t>ALBA RUBIELA BETANCOURTH ORTIZ</t>
  </si>
  <si>
    <t>MARGARITA  VELANDIA AYALA</t>
  </si>
  <si>
    <t>MARGARITA  PORTELA QUINTERO</t>
  </si>
  <si>
    <t>YOLANDA  GUEVARA ORJUELA</t>
  </si>
  <si>
    <t>SANDRA MILENA RODRIGUEZ LOPEZ</t>
  </si>
  <si>
    <t>GINA PAOLA COCUY ROMERO</t>
  </si>
  <si>
    <t>MARIA YAMILE HERRERA LEGUIZAMON</t>
  </si>
  <si>
    <t>LIDA MAYERLY PINILLA SANCHEZ</t>
  </si>
  <si>
    <t>YUDY PAOLA PEÑA TRUJILLO</t>
  </si>
  <si>
    <t>MARIA DEL PILAR GARZON MELO</t>
  </si>
  <si>
    <t>MARISOL PINZON SORA</t>
  </si>
  <si>
    <t xml:space="preserve">FABIO ARAGON CEBALLOS </t>
  </si>
  <si>
    <t>MARIA TERESA LOPEZ GUINEME</t>
  </si>
  <si>
    <t>LUZ MARITZA FLORIDO SANCHEZ</t>
  </si>
  <si>
    <t>LEIDY TATIANA PULIDO RODRIGUEZ</t>
  </si>
  <si>
    <t xml:space="preserve">LILIANA CONSTANZA VILLAMIZAR  </t>
  </si>
  <si>
    <t>JENNY MARCELA MORENO RODRIGUEZ</t>
  </si>
  <si>
    <t>DIANA SHIRLEY FORERO COCUY</t>
  </si>
  <si>
    <t>DIANA MARCELA MORENO RORENO</t>
  </si>
  <si>
    <t>LESBIA CECILIA OZUNA PERTUZ</t>
  </si>
  <si>
    <t>ANA MILENA GOMEZ CARDOZO</t>
  </si>
  <si>
    <t>MONICA PATRICIA VALENCIA ACOSTA</t>
  </si>
  <si>
    <t>LIZETH NATALIA SANTIAGO GUTIERREZ</t>
  </si>
  <si>
    <t>OSCAR FERNANDO CORREA MORA</t>
  </si>
  <si>
    <t>ORLANDO  SANTOS RUIZ</t>
  </si>
  <si>
    <t>DIEGO ALEJANDRO BELTRAN SANCHEZ</t>
  </si>
  <si>
    <t>TANIA CAMILA VELAZCO MORENO</t>
  </si>
  <si>
    <t>MARIA FERNANDA RODRIGUEZ VILLALBA</t>
  </si>
  <si>
    <t>PAOLA ANDREA MORALES PUENTES</t>
  </si>
  <si>
    <t>ANGEL AUGUSTO GUERRERO GALINDO</t>
  </si>
  <si>
    <t>EDILMA GALINDO CASTILLO</t>
  </si>
  <si>
    <t>YEIMMY ALEJANDRA ESPINEL ARISTIZABAL</t>
  </si>
  <si>
    <t>TANIA KATERINE MORENO TELLEZ</t>
  </si>
  <si>
    <t>LUZ DARY RAMIREZ RODRIGUEZ</t>
  </si>
  <si>
    <t>MARCELA GAMBOA GARCIA</t>
  </si>
  <si>
    <t>MARTHA YURANY PEÑUELA LARA</t>
  </si>
  <si>
    <t>LUISA BUITRAGO</t>
  </si>
  <si>
    <t>DIANA MARCELA  SABOGAL</t>
  </si>
  <si>
    <t>HAROLD ASDRUBAL VARGAS PESCA</t>
  </si>
  <si>
    <t>JEIMY LORENA LEON ROCHA</t>
  </si>
  <si>
    <t>MARIEL YESENIA LUNA MORALES</t>
  </si>
  <si>
    <t xml:space="preserve">LEIDY TATIANA SANCHEZ  </t>
  </si>
  <si>
    <t xml:space="preserve">ANGIE NATALIA MORENO </t>
  </si>
  <si>
    <t>MIRIAM CAROLINA VERA</t>
  </si>
  <si>
    <t>ANGELICA CASTRO BAUTISTA</t>
  </si>
  <si>
    <t>MARIA ISABEL CASALLAS BELTRAN</t>
  </si>
  <si>
    <t>SANDRA PAOLA CUELLAR BONILLA</t>
  </si>
  <si>
    <t>LAURA MILENA MUÑOZ MORENO</t>
  </si>
  <si>
    <t>PATRICIA CLAUDIA SALAMANCA PEÑA</t>
  </si>
  <si>
    <t>GLORIA CONSUELO BOLIVAR MALAGON</t>
  </si>
  <si>
    <t>LUISA FERNANDA ESPINEL  BENTIEZ</t>
  </si>
  <si>
    <t>CLAUDIA MARSELA AGUDELO</t>
  </si>
  <si>
    <t>MAYERLY BENITEZ JIMENEZ</t>
  </si>
  <si>
    <t>CAMILA ARIAS</t>
  </si>
  <si>
    <t>JEFFREY HERNAN BAQUERO CABRERA</t>
  </si>
  <si>
    <t>JOHANNA MARCELA BUSTOS RAIGOSO</t>
  </si>
  <si>
    <t>LUISA FERNANDA ESPINOSA LOPEZ</t>
  </si>
  <si>
    <t>VIVIAN ALEJANDRA TORRES</t>
  </si>
  <si>
    <t>ROCIO ESPERENZA MESA SANCHEZ</t>
  </si>
  <si>
    <t>MARISOL VALDERRAMA VAQUERO</t>
  </si>
  <si>
    <t>SIRLEY CARDONA PINZON</t>
  </si>
  <si>
    <t>MARIA ELVIRA NIÑO PERALTA</t>
  </si>
  <si>
    <t>SANDRA PATRICIA ORTIZ BARAHONA</t>
  </si>
  <si>
    <t>ROSANA MARGARITA BOTERO AFRICANO</t>
  </si>
  <si>
    <t>JAKELINE ACERO MEDINA</t>
  </si>
  <si>
    <t>SOLMERY GONZALEZ SANCHEZ</t>
  </si>
  <si>
    <t>FLOR ESTELLA MAYO LOPEZ</t>
  </si>
  <si>
    <t>CARMEN ADRIANA GONZALEZ MARIN</t>
  </si>
  <si>
    <t>JOHANA ANDREA GARCIA CAMACHO</t>
  </si>
  <si>
    <t>JENNY SOFIA GARCIA ARDILA</t>
  </si>
  <si>
    <t>ANYELI PAOLA PINZON GUZMAN</t>
  </si>
  <si>
    <t>CATALINA CARREÑO CAMARGO</t>
  </si>
  <si>
    <t>LUCY ESTELLA HERRERA CRUZ</t>
  </si>
  <si>
    <t>YULI PAOLA NOSSA CABALLERO</t>
  </si>
  <si>
    <t>DIANA PAOLA ROJAS ROJAS</t>
  </si>
  <si>
    <t>NURY JANET NIETO GONZALEZ</t>
  </si>
  <si>
    <t>SANDRA PATRICIA CAÑON PORRAS</t>
  </si>
  <si>
    <t>JOHANA MARISOL UMBARILA CARDENAS</t>
  </si>
  <si>
    <t>LILIANA MONTENEGRO TRUJILLO</t>
  </si>
  <si>
    <t>LINA PAOLA PARADA</t>
  </si>
  <si>
    <t>ASRTID GAONA VARGAS</t>
  </si>
  <si>
    <t>ERIKA RUBIO YAGUARA</t>
  </si>
  <si>
    <t>ADRIANA GUTIERREZ SEFERINO</t>
  </si>
  <si>
    <t>KAREN CECILIA VERGARA CASTELLANO</t>
  </si>
  <si>
    <t>DIEGO FERNANDO OVIEDO PINZON</t>
  </si>
  <si>
    <t>YULIETH ALEXANDRA BAQUERO RUBIO</t>
  </si>
  <si>
    <t>DIANA CAROLINA OVALLE VARGAS</t>
  </si>
  <si>
    <t>MONICA CAROLINA CHEGUELAVO FARFAN</t>
  </si>
  <si>
    <t>JOHANA USECHE AVILA</t>
  </si>
  <si>
    <t>ELISA VALERO DIAZ</t>
  </si>
  <si>
    <t>ERIKSON ARMANDO RAMIREZ DURAN</t>
  </si>
  <si>
    <t>MYRIAN STELLA CASTELLANOS BEJARANO</t>
  </si>
  <si>
    <t>JUAN FRANCISCO BALAGUERA ZAMBRANO</t>
  </si>
  <si>
    <t>LAURA CAMILA BARRERO MENDEZ</t>
  </si>
  <si>
    <t>OSCAR DANILO HERRERA FAJARDO</t>
  </si>
  <si>
    <t>MARIA YAMILE OCHOA FUENTES</t>
  </si>
  <si>
    <t>CAROLINA CORDOBA PUENTES</t>
  </si>
  <si>
    <t>ROSA MARIA PULIDO GUECHA</t>
  </si>
  <si>
    <t>CARMEN DAZA</t>
  </si>
  <si>
    <t>TANIA GUISELLE RAMIREZ MENESES</t>
  </si>
  <si>
    <t>ANA LUCIA CORREA GARCIA</t>
  </si>
  <si>
    <t>EDDYTH ROCIO LANDINEZ CARDENAS</t>
  </si>
  <si>
    <t>MAIRA ALEJANDRA GOMEZ MARTINEZ</t>
  </si>
  <si>
    <t>MARTHA ELIZABETH GONZALEZ GUEVARA</t>
  </si>
  <si>
    <t>GLORIA ISABEL ALZATE MARTIN</t>
  </si>
  <si>
    <t>MARIA FLOR ALBA ESCOBAR PATIÑO</t>
  </si>
  <si>
    <t>DEYSI  ROMERO LONDOÑO</t>
  </si>
  <si>
    <t>JEYMMY  CASTAÑEDA REY</t>
  </si>
  <si>
    <t>LINA MARCELA BAUTISTA FERNANDEZ</t>
  </si>
  <si>
    <t>LEIDY JOHANNA GARZON CASTILLO</t>
  </si>
  <si>
    <t>YENNY PAOLA SANCHEZ CAGUEÑAZ</t>
  </si>
  <si>
    <t>KAREN JULIETH GOMEZ LEAL</t>
  </si>
  <si>
    <t>ERIKA JULIETH BAUTISTA GONZALEZ</t>
  </si>
  <si>
    <t>LEIDY CARINA MONROY CUERVO</t>
  </si>
  <si>
    <t>VERONICA DEL LOPEZ ESCALANTE</t>
  </si>
  <si>
    <t>AMPARO  RICO TRIVIÑO</t>
  </si>
  <si>
    <t>IRMA ISABEL VILLA CANO</t>
  </si>
  <si>
    <t>MARIA TERESA BAQUERO TOVAR</t>
  </si>
  <si>
    <t>SANDRA LILIANA SALAZAR ZEA</t>
  </si>
  <si>
    <t>CLAUDIA  QUIROGA RICO</t>
  </si>
  <si>
    <t>DIANA ANGELICA CALDERON RUBIANO</t>
  </si>
  <si>
    <t>YENSY LILIANA SANCHEZ POVEDA</t>
  </si>
  <si>
    <t>MARTHA LUCIA AREVALO RODRIGUEZ</t>
  </si>
  <si>
    <t>STELLA  GUAIDIA SALAMANCA</t>
  </si>
  <si>
    <t>EMILY  JANETH  ESPINOSA BETANCOURTH</t>
  </si>
  <si>
    <t>DIANA MARIA GARCIA RIVERA</t>
  </si>
  <si>
    <t>NELLY FABIOLA BARRERA SANCHEZ</t>
  </si>
  <si>
    <t>JOSE MAURICIO VELA CHAVARRO</t>
  </si>
  <si>
    <t>JOSE ALEJANDRO MATEUS CARVAJAL</t>
  </si>
  <si>
    <t>ANGIE DANIELA ZARTA TRIANA</t>
  </si>
  <si>
    <t>CRISTIAN CAMILO DUARTE MARTÍNEZ</t>
  </si>
  <si>
    <t>LUCELY  VAQUIRO ALDANA</t>
  </si>
  <si>
    <t>DIANA  LEON LUNA</t>
  </si>
  <si>
    <t>NAYID ELIANA TRUJILLO SANCHEZ</t>
  </si>
  <si>
    <t>RUTH DANIELA CHAVEZ RANGEL</t>
  </si>
  <si>
    <t>MAIRA NATALIA FAJARDO CORTES</t>
  </si>
  <si>
    <t>ANDREA STEFANIA HERRERA AGUAS</t>
  </si>
  <si>
    <t>GUSTAVO ADOLFO GUTIERREZ CAICEDO</t>
  </si>
  <si>
    <t>EDIER FABIAN MENDOZA ROMERO</t>
  </si>
  <si>
    <t>YURY KATHERINE BENAVIDEZ LOPEZ</t>
  </si>
  <si>
    <t>NATALIA FRANCHESKA ESPINEL POVEDA</t>
  </si>
  <si>
    <t>MILENA KATHERINE MARTINEZ PUERTO</t>
  </si>
  <si>
    <t>EILEEN YOJANA CARPIO FERNANDEZ</t>
  </si>
  <si>
    <t>MERY ELIZABETH MORENO CABEZAS</t>
  </si>
  <si>
    <t xml:space="preserve">JACAIRA MILENA PEÑA MOLINA </t>
  </si>
  <si>
    <t>ANA MERY ALVAREZ ESPINOSA</t>
  </si>
  <si>
    <t>JESSICA ANDREA CARRIZOSA ACOSTA</t>
  </si>
  <si>
    <t>AIDA NOHEMI MUÑOZ ARTEAGA</t>
  </si>
  <si>
    <t>EDILMA PUENTES MERCHAN</t>
  </si>
  <si>
    <t>DIANA YAMILE MORENO DUQUE</t>
  </si>
  <si>
    <t>FABIO ALEJANDRO ROJAS CASTELLANOS</t>
  </si>
  <si>
    <t>MARTA CECILIA JIMENEZ CABALLERO</t>
  </si>
  <si>
    <t>CIELO ESPERANZA SANCHEZ MORA</t>
  </si>
  <si>
    <t>MERY BAQUERO VELANDIA</t>
  </si>
  <si>
    <t>ADRIANA YULIETH BELLO SALAZAR</t>
  </si>
  <si>
    <t>JUAN CARLOS AVENDAÑO GARZON</t>
  </si>
  <si>
    <t>PABLO ANDRES PATIÑO AVILA</t>
  </si>
  <si>
    <t>ALEXANDER PRIETO CHIPATECUA</t>
  </si>
  <si>
    <t>OSCAR HERNANDO RODRIGUEZ ROMERO</t>
  </si>
  <si>
    <t>MARIA FERNANDA DIAZ HERNANDEZ</t>
  </si>
  <si>
    <t>ANA MILENA AREVALO CALDERON</t>
  </si>
  <si>
    <t>NATALY  ANGARITA MESA</t>
  </si>
  <si>
    <t>NESTOR FERNANDO RODRIGUEZ PEÑA</t>
  </si>
  <si>
    <t>VELASQUEZ VILLAR JOSE DE JESUS</t>
  </si>
  <si>
    <t>ALGARRA CABALLERO DEISY CRISTINA</t>
  </si>
  <si>
    <t>ACEVEDO MOLINA JEIMY ANDREA</t>
  </si>
  <si>
    <t>ESTUPIÑAN MELENDEZ MARIA ANGELICA</t>
  </si>
  <si>
    <t>TRUJILLO ANGEL CAROL YAMILE</t>
  </si>
  <si>
    <t>MELO BENITO ANGIE DANIELA</t>
  </si>
  <si>
    <t>PITO CALDERON MARISOL</t>
  </si>
  <si>
    <t>ARENAS CRUZ SANDRA PATRICIA</t>
  </si>
  <si>
    <t>CLAUDIA PATRICIA RODRIGUEZ PAEZ</t>
  </si>
  <si>
    <t>ANA GABRIELA CASTILLO GUTIERREZ</t>
  </si>
  <si>
    <t>DARIO JOSE PEREA SOLANO</t>
  </si>
  <si>
    <t>ELIAS GONZALEZ</t>
  </si>
  <si>
    <t>GERMAN ENRIQUE RAMOS ARIAS</t>
  </si>
  <si>
    <t>PEDRO JOSE HERRERA GOMEZ</t>
  </si>
  <si>
    <t>JAIME ALFONSO GALVIS GARCIA</t>
  </si>
  <si>
    <t>OLGA LUCIA RAMIREZ ROA</t>
  </si>
  <si>
    <t>JORGE VICENTE QUINTERO ALVAREZ</t>
  </si>
  <si>
    <t>DIEGO FELIPE SANCHEZ FIJO</t>
  </si>
  <si>
    <t>PABLO EMILIO CABALLERO DE LA HOZ</t>
  </si>
  <si>
    <t>OSCAR ANTIPAR CADENA ROJAS</t>
  </si>
  <si>
    <t>JULIO CESAR CRUZ MARTINEZ</t>
  </si>
  <si>
    <t>JOSE JOAQUIN ORTIZ VANEGAS</t>
  </si>
  <si>
    <t>MARTHA HELENA AZUERO OREJUELA</t>
  </si>
  <si>
    <t>MARIA FERNANDA CONTRERAS SANDOVAL</t>
  </si>
  <si>
    <t>CARLOS ARTURO GONZALEZ AGUILLON</t>
  </si>
  <si>
    <t>CESAR ARMANDO RUBIANO MACIAS</t>
  </si>
  <si>
    <t>HECTOR MAURICIO AMADO ROJAS</t>
  </si>
  <si>
    <t>ANGIE FERNANDA BERNAL FRANCO</t>
  </si>
  <si>
    <t>LINA MARIA LEONOR MENDEZ CUBIDES</t>
  </si>
  <si>
    <t xml:space="preserve">CARMEN ROSALBA  ROJAS </t>
  </si>
  <si>
    <t>LEADY JOHANA PRIETO CABRAL</t>
  </si>
  <si>
    <t>ANGUIE TATIANA MAHECHA BUENO</t>
  </si>
  <si>
    <t>CARLOS ANDRES GARZON SILVA</t>
  </si>
  <si>
    <t>HAROLD HUMBERTO LEON ROJAS</t>
  </si>
  <si>
    <t>ISLENA ANDREA MANCERA LEÓN</t>
  </si>
  <si>
    <t>NESTOR IVAN GARCIA MONTAÑO</t>
  </si>
  <si>
    <t>ÉDGAR FERNANDO RUIZ CONTRERAS</t>
  </si>
  <si>
    <t>GUSTAVO XAVIER AYARZA PULIDO</t>
  </si>
  <si>
    <t>DAGOBERTO MENDOZA FONSECA</t>
  </si>
  <si>
    <t>HERNAN DELGADILLO GIRALDO</t>
  </si>
  <si>
    <t>MONICA PATRICIA CASASBUENAS RUIZ</t>
  </si>
  <si>
    <t>VICTOR HUGO CARDENAS BARRERA</t>
  </si>
  <si>
    <t>CRISTIAN FERNADO VASQUEZ OSTOS</t>
  </si>
  <si>
    <t>JONNY RAFAEL ESQUIVIA CORTES</t>
  </si>
  <si>
    <t>MAICOLT RAFAEL RIOS CASTRO</t>
  </si>
  <si>
    <t>JENNIFER  GONZALEZ GRANADOS</t>
  </si>
  <si>
    <t>SILVA ALDANA DIANA CAROLINA</t>
  </si>
  <si>
    <t>YESID FERNANDO RODRIGUEZ HERNANDEZ</t>
  </si>
  <si>
    <t>MARTHA BEATRIZ MORENO ROJAS</t>
  </si>
  <si>
    <t>LUISA FERNANDA GARCIA GIRALDO</t>
  </si>
  <si>
    <t>JINETH LORENA NEGRO MUÑOZ</t>
  </si>
  <si>
    <t>JULEISY FANTOQUE CAICEDO</t>
  </si>
  <si>
    <t>SAMY JHOHANA MOSQUERA MOSQUERA</t>
  </si>
  <si>
    <t>GERALDINE BRILLITH AZA CALDERON</t>
  </si>
  <si>
    <t>LISET LORENA LEMUS DAZA</t>
  </si>
  <si>
    <t>LUZ ADRIANA YAQUIBE SUAREZ</t>
  </si>
  <si>
    <t>LUZ DARY PARRA PAEZ</t>
  </si>
  <si>
    <t>JUDY ANDREA BELTRAN SANCHEZ</t>
  </si>
  <si>
    <t>CARMEN SUSANA VARGAS FRANCO</t>
  </si>
  <si>
    <t>JOSE LUIS CHINGATE BURGOS</t>
  </si>
  <si>
    <t>ANGIE VANESSA ABRIL DOMINGUEZ</t>
  </si>
  <si>
    <t>ZAMBRANO TORRES ANA LUCIA</t>
  </si>
  <si>
    <t>YEPES AGUAS MABEL CECILIA</t>
  </si>
  <si>
    <t>VANEGAS ROJAS BLANCA ANDREA</t>
  </si>
  <si>
    <t>VALENCIA CAMPOS NELLY</t>
  </si>
  <si>
    <t>TORTELLO BARRERO WILFRED DE JESUS</t>
  </si>
  <si>
    <t>TORRES GARZON JULIAN ALBEIRO</t>
  </si>
  <si>
    <t>SUAREZ CANTOR LAURA</t>
  </si>
  <si>
    <t>SOSA CONTRERAS ANGELA PATRICIA</t>
  </si>
  <si>
    <t>SANDOVAL MANJARRES ANA DERLY</t>
  </si>
  <si>
    <t>SANCHEZ RODRIGUEZ MARIA CONSUELO</t>
  </si>
  <si>
    <t>SALAZAR GARCIA ANDREA JAQUELINE</t>
  </si>
  <si>
    <t>SAENZ PEÑA LUZ MARY</t>
  </si>
  <si>
    <t>ROZO VARGAS LEIDY JOHANNA</t>
  </si>
  <si>
    <t>ROJAS GUTIERREZ MERY EMILCE</t>
  </si>
  <si>
    <t>RODRIGUEZ BARBOSA GILDARDO</t>
  </si>
  <si>
    <t>REYES RODRIGUEZ MONICA</t>
  </si>
  <si>
    <t>REYES RODRIGUEZ DINA</t>
  </si>
  <si>
    <t>REYES LOPEZ CLARA JULIETH</t>
  </si>
  <si>
    <t>RADA BATISTA MARIA CECILIA</t>
  </si>
  <si>
    <t>PIÑEROS CRUZ LEIDY STEFANNY</t>
  </si>
  <si>
    <t>PEÑUELA PULIDO ANTONIA ESTHER</t>
  </si>
  <si>
    <t>PEÑA VARGAS PAOLA ANDREA</t>
  </si>
  <si>
    <t>PASTRANA LEDESMA NINI JOHANA</t>
  </si>
  <si>
    <t>PARDO DUARTE SOLANLLY LORENA</t>
  </si>
  <si>
    <t>OTALORA SANTOS INGRID PATRICA</t>
  </si>
  <si>
    <t>OLARTE COY OSCAR ALBERTO</t>
  </si>
  <si>
    <t>MORENO AREVALO WILTON JAVIER</t>
  </si>
  <si>
    <t>MORALES CESPEDES ROSALBINA</t>
  </si>
  <si>
    <t>MENDOZA NOVOA ALEJANDRA MARIA</t>
  </si>
  <si>
    <t>ALEJANDRA QUINTERO</t>
  </si>
  <si>
    <t>MARITZA ALEXANDRA RODRIGUEZ CADENA</t>
  </si>
  <si>
    <t>EDILMA  SANCHEZ GUERRA</t>
  </si>
  <si>
    <t>DORIS OMAIRA VALLES CUESTA</t>
  </si>
  <si>
    <t>LIDA CENETH VILLARRAGA JOYA</t>
  </si>
  <si>
    <t>GLORIA INES BARBOSA ALONSO</t>
  </si>
  <si>
    <t>MARIA ELENA CORCHUELO MONGUI</t>
  </si>
  <si>
    <t>SANDRA MILENA DIAZ AMEZQUITA</t>
  </si>
  <si>
    <t>LUZ AMANDA DOMINGUEZ NIÑO</t>
  </si>
  <si>
    <t>YIQUI ISADORA GONZALEZ CRUZ</t>
  </si>
  <si>
    <t>ANGELICA MARIA HINCAPIE CONTRERAS</t>
  </si>
  <si>
    <t>DEISY PAOLA PARRA CASTAÑEDA</t>
  </si>
  <si>
    <t>LUIS FERNANDO PEÑA MARTINEZ</t>
  </si>
  <si>
    <t>ALEXANDER RODRIGUEZ CANO</t>
  </si>
  <si>
    <t>NANCY YOLANDA RODRIGUEZ GARAVITO</t>
  </si>
  <si>
    <t>ANA ISABEL TORO ORTIZ</t>
  </si>
  <si>
    <t>ALBA NIDIA ALVAREZ SUAREZ</t>
  </si>
  <si>
    <t>CARMEN YOLANDA ANGARITA MORENO</t>
  </si>
  <si>
    <t>AURORA  ARIAS CRUZ</t>
  </si>
  <si>
    <t>JULIA JANETH AVILAN VARGAS</t>
  </si>
  <si>
    <t>GLORIA ISABEL AYALA ACEVEDO</t>
  </si>
  <si>
    <t>ADRIANA MILENA BELLO CARO</t>
  </si>
  <si>
    <t>LUZ AMANDA BERNAL BENITEZ</t>
  </si>
  <si>
    <t>LEIDY JOHANA BERNAL MORA</t>
  </si>
  <si>
    <t>ALEJANDRA  BLANDON VALENCIA</t>
  </si>
  <si>
    <t>SIXTA TULIA BOCANEGRA TRUJILLO</t>
  </si>
  <si>
    <t>ADRIANA YACQUELINE CAÑON ROJAS</t>
  </si>
  <si>
    <t>NINI JOHANA CASTAÑEDA RIOS</t>
  </si>
  <si>
    <t>KARLA YOLIMA CASTILLO CELY</t>
  </si>
  <si>
    <t>OLGA MARIA CUBIDES MEDINA</t>
  </si>
  <si>
    <t>PAULA GERALDINE DIAZ GARCIA</t>
  </si>
  <si>
    <t>DIANA CONSUELO DURAN NIETO</t>
  </si>
  <si>
    <t>DIANA PATRICIA FORIGUA ESPITIA</t>
  </si>
  <si>
    <t>MARCELA PATRICIA GAMBA MOLINARES</t>
  </si>
  <si>
    <t>DEISY MARIBEL GAMBOA DIAZ</t>
  </si>
  <si>
    <t>LIZ KATHERINE GOMEZ BEDOYA</t>
  </si>
  <si>
    <t>ANA BERTILDA GOMEZ SALAZAR</t>
  </si>
  <si>
    <t>LUZ DARY GOMEZ SUAREZ</t>
  </si>
  <si>
    <t>MIGUEL ANTONIO GONZALES REINA</t>
  </si>
  <si>
    <t>LINA JOHANNA GUERRERO ZAMORA</t>
  </si>
  <si>
    <t>JENIFFER CATALINA GUZMAN LOPEZ</t>
  </si>
  <si>
    <t>INGRY CATERINE HUERTAS CORTES</t>
  </si>
  <si>
    <t>LUZ PATRICIA JIMENEZ RAMIREZ</t>
  </si>
  <si>
    <t>BLANCA PATRICIA JIMENEZ YARA</t>
  </si>
  <si>
    <t>NANCY VIVIANA LOPEZ JIMENEZ</t>
  </si>
  <si>
    <t>YENY ISAURA LOPEZ MONTOYA</t>
  </si>
  <si>
    <t>ALEJANDRA  MANRIQUE CANTOR</t>
  </si>
  <si>
    <t>LISSETTE  MARTINEZ BOLAÑOS</t>
  </si>
  <si>
    <t>MARIA ELENA MARTINEZ LUNA</t>
  </si>
  <si>
    <t>CRISTINA  CASALLAS LEON</t>
  </si>
  <si>
    <t>NELSON ENRIQUE ALONSO FLOREZ</t>
  </si>
  <si>
    <t>WILLIAM DANILO BENAVIDES GUERRERO</t>
  </si>
  <si>
    <t>ELI JHOANA GOMEZ LOPEZ</t>
  </si>
  <si>
    <t>DIEGO FERNANDO PEREZ RODRIGUEZ</t>
  </si>
  <si>
    <t>YULI MARCELA ROJAS RIAÑO</t>
  </si>
  <si>
    <t>ZULITH JOHANNA AVILA ROJAS</t>
  </si>
  <si>
    <t>DIANA PATRICIA BARAJAS ARIAS</t>
  </si>
  <si>
    <t>FIORELLA ANDREA GALIANO CIFUENTES</t>
  </si>
  <si>
    <t>ZORAIDA  HERNANDEZ CHAVEZ</t>
  </si>
  <si>
    <t>GLADYS  MARTINEZ URREGO</t>
  </si>
  <si>
    <t>GLORIA MERCEDES MAYORCA DIAZ</t>
  </si>
  <si>
    <t>JOHN ALEXANDER MORENO RODRIGUEZ</t>
  </si>
  <si>
    <t>EDWIN ANDRES VILLA CORTES</t>
  </si>
  <si>
    <t>BEATRIZ JANNETH LURDUY GARCIA</t>
  </si>
  <si>
    <t>JULIAN ANDRES CRUZ PEÑA</t>
  </si>
  <si>
    <t>YIMMI FABIAN FORERO JOJOA</t>
  </si>
  <si>
    <t>CLAUDIA JENNY TORRES MARTINEZ</t>
  </si>
  <si>
    <t>JUAN DIEGO TOCASUCHE QUINTERO</t>
  </si>
  <si>
    <t>CLAUDIA YASMID PAEZ ARIAS</t>
  </si>
  <si>
    <t>MARIA VICTORIA VERBEL BERRIOS</t>
  </si>
  <si>
    <t>CLAUDIA PATRICIA RODRIGUEZ VALERO</t>
  </si>
  <si>
    <t>YESSICA JASBLEIDY OSORIO CANTOR</t>
  </si>
  <si>
    <t>LUIS OSCAR SAENZ</t>
  </si>
  <si>
    <t>CESAR LEONARDO VELASQUEZ QUINTERO</t>
  </si>
  <si>
    <t>CESAR AUGUSTO OLARTE MONROY</t>
  </si>
  <si>
    <t>ANGIE PAOLA OLAYA RODRIGUEZ</t>
  </si>
  <si>
    <t>YESID MORENO MORENO</t>
  </si>
  <si>
    <t>LILIANA PATRICIA BARON RIAÑO</t>
  </si>
  <si>
    <t>LORENA ALEJANDRA MONSALVE CUARTAS</t>
  </si>
  <si>
    <t>DANIEL ALEXANDER RIOS CAJAR</t>
  </si>
  <si>
    <t>PAOLA ANDREA CRUZ AVELLA</t>
  </si>
  <si>
    <t>ELSY CORTES MORENO</t>
  </si>
  <si>
    <t>CLAUDIA VIVIANA RODRIGUEZ MARTINEZ</t>
  </si>
  <si>
    <t>YORJANI PAOLA SABAN ARROYO</t>
  </si>
  <si>
    <t>SANDRA VIVIANA MARTINEZ VARGAS</t>
  </si>
  <si>
    <t>ANDREA FRANCY ESPERANZA RODRIGUEZ BENAVIDES</t>
  </si>
  <si>
    <t>MONICA PAOLA GARZON</t>
  </si>
  <si>
    <t>ALEJANDRA SANTA CASTRILLON</t>
  </si>
  <si>
    <t>MARIELA JAZMIN CARDENAS CABRERA</t>
  </si>
  <si>
    <t>JESSICA KATHERINE RODRIGUEZ PESCA</t>
  </si>
  <si>
    <t>SARA HERNANDEZ SANCHEZ</t>
  </si>
  <si>
    <t>ANNY LUCERO CERINZA GOMEZ</t>
  </si>
  <si>
    <t>ALEJANDRA MILENA MARIN ESCALANTE</t>
  </si>
  <si>
    <t>DARLEY FERNANDO VILLADA GALVIS</t>
  </si>
  <si>
    <t>YEINI RAMIREZ ALVARADO</t>
  </si>
  <si>
    <t>JASLEY YORLANY MENDOZA</t>
  </si>
  <si>
    <t>LADY KATHERINE CASAS GARZON</t>
  </si>
  <si>
    <t>VANESSA STEFANNY ESCOBAR ESPITIA</t>
  </si>
  <si>
    <t>MARIA FERNANDA SILVA RIVEROS</t>
  </si>
  <si>
    <t>JULIAN DAVID ROBAYO RODRIGUEZ</t>
  </si>
  <si>
    <t xml:space="preserve">ADRIANA TORRES MURCIA </t>
  </si>
  <si>
    <t xml:space="preserve">LAURA VICTORIA PATIÑO BALLESTEROS </t>
  </si>
  <si>
    <t>NESTOR EDWIN CUESTA LONDOÑO</t>
  </si>
  <si>
    <t xml:space="preserve">SARIF GOMEZ ROBAYO </t>
  </si>
  <si>
    <t>JOSE FERNANDO PARRA IZQUIERDO</t>
  </si>
  <si>
    <t>ELINELCY  BAUTISTA OLAYA</t>
  </si>
  <si>
    <t>MANUEL DARIO RUIZ LOZANO</t>
  </si>
  <si>
    <t>AUDRY CONSTANZA SISA ARIZA</t>
  </si>
  <si>
    <t>ADELA DE JESUS RODRIGUEZ RODRIGUEZ</t>
  </si>
  <si>
    <t>ANA MARIA CASTILLO ROZO</t>
  </si>
  <si>
    <t>LINA LISBETH ROMERO CHAVEZ</t>
  </si>
  <si>
    <t xml:space="preserve">ANA ZORAIDA CUBILLOS OCHOA </t>
  </si>
  <si>
    <t>KAROLL JANNINY HERNANDEZ GAVIRIA</t>
  </si>
  <si>
    <t>YEIMI KARINA MARTINEZ HURTADO</t>
  </si>
  <si>
    <t>LEIDY ADRIANA BENAVIDEZ BERNAL</t>
  </si>
  <si>
    <t>ERIKA MARIA GONZALEZ ROBAYO</t>
  </si>
  <si>
    <t>KAREN YULIET ZANABRIA TIRADO</t>
  </si>
  <si>
    <t>STEFANIA RINCON MONTOYA</t>
  </si>
  <si>
    <t>KAREN DAYANA MONTAÑA PARDO</t>
  </si>
  <si>
    <t>ANA MARICEL RIVERA LANDAZURI</t>
  </si>
  <si>
    <t>JHOANA ANDREAS CASTELLANOS GUZMAN</t>
  </si>
  <si>
    <t>JENNIE MARILYNE OSORIO ORDOÑEZ</t>
  </si>
  <si>
    <t>MARGARITA  PINZON MORA</t>
  </si>
  <si>
    <t>MONCA YANETH COLORADO TAFUR</t>
  </si>
  <si>
    <t>SOL ANGIE AMORTEGUIARDUNDUAGA</t>
  </si>
  <si>
    <t>JESSICA PAOLA MARTINEZ GUZMAN</t>
  </si>
  <si>
    <t>LUZ MANUELA MANJARRES CABARCAS</t>
  </si>
  <si>
    <t>RITA ALBA FLORES  DUEÑAS</t>
  </si>
  <si>
    <t>NOHORA LUCIA GARCIA SANCHEZ</t>
  </si>
  <si>
    <t>DIANA PAOLA PENHA RAMIREZ</t>
  </si>
  <si>
    <t>LUZ NAYIBI JIMENEZ MENDEZ</t>
  </si>
  <si>
    <t>MARIA LILIANA SUAREZ LOPEZ</t>
  </si>
  <si>
    <t>LUZ MERY SANCHEZ MENDIETA</t>
  </si>
  <si>
    <t>PS 0042 2018</t>
  </si>
  <si>
    <t>PS 0043 2018</t>
  </si>
  <si>
    <t>PS 0044 2018</t>
  </si>
  <si>
    <t>PS 0045 2018</t>
  </si>
  <si>
    <t>PS 0046 2018</t>
  </si>
  <si>
    <t>PS 0047 2018</t>
  </si>
  <si>
    <t>PS 0048 2018</t>
  </si>
  <si>
    <t>PS 0049 2018</t>
  </si>
  <si>
    <t>PS 0050 2018</t>
  </si>
  <si>
    <t>PS 0052 2018</t>
  </si>
  <si>
    <t>PS 0053 2018</t>
  </si>
  <si>
    <t>PS 0054 2018</t>
  </si>
  <si>
    <t>PS 0055 2018</t>
  </si>
  <si>
    <t>PS 0056 2018</t>
  </si>
  <si>
    <t>PS 0057 2018</t>
  </si>
  <si>
    <t>PS 0059 2018</t>
  </si>
  <si>
    <t>PS 0061 2018</t>
  </si>
  <si>
    <t>PS 0063 2018</t>
  </si>
  <si>
    <t>PS 0064 2018</t>
  </si>
  <si>
    <t>PS 0065 2018</t>
  </si>
  <si>
    <t>PS 0067 2018</t>
  </si>
  <si>
    <t>PS 0068 2018</t>
  </si>
  <si>
    <t>PS 0069 2018</t>
  </si>
  <si>
    <t>PS 0070 2018</t>
  </si>
  <si>
    <t>PS 0071 2018</t>
  </si>
  <si>
    <t>PS 0072 2018</t>
  </si>
  <si>
    <t>PS 0073 2018</t>
  </si>
  <si>
    <t>PS 0074 2018</t>
  </si>
  <si>
    <t>PS 0075 2018</t>
  </si>
  <si>
    <t>PS 0076 2018</t>
  </si>
  <si>
    <t>PS 0077 2018</t>
  </si>
  <si>
    <t>PS 0078 2018</t>
  </si>
  <si>
    <t>PS 0079 2018</t>
  </si>
  <si>
    <t>PS 0080 2018</t>
  </si>
  <si>
    <t>PS 0081 2018</t>
  </si>
  <si>
    <t>PS 0082 2018</t>
  </si>
  <si>
    <t>PS 0083 2018</t>
  </si>
  <si>
    <t>PS 0084 2018</t>
  </si>
  <si>
    <t>PS 0085 2018</t>
  </si>
  <si>
    <t>PS 0086 2018</t>
  </si>
  <si>
    <t>PS 0087 2018</t>
  </si>
  <si>
    <t>PS 0088 2018</t>
  </si>
  <si>
    <t>PS 0089 2018</t>
  </si>
  <si>
    <t>PS 0090 2018</t>
  </si>
  <si>
    <t>PS 0091 2018</t>
  </si>
  <si>
    <t>PS 0092 2018</t>
  </si>
  <si>
    <t>PS 0093 2018</t>
  </si>
  <si>
    <t>PS 0094 2018</t>
  </si>
  <si>
    <t>PS 0095 2018</t>
  </si>
  <si>
    <t>PS 0096 2018</t>
  </si>
  <si>
    <t>PS 0097 2018</t>
  </si>
  <si>
    <t>PS 0098 2018</t>
  </si>
  <si>
    <t>PS 0099 2018</t>
  </si>
  <si>
    <t>PS 0100 2018</t>
  </si>
  <si>
    <t>PS 0101 2018</t>
  </si>
  <si>
    <t>PS 0102 2018</t>
  </si>
  <si>
    <t>PS 0103 2018</t>
  </si>
  <si>
    <t>PS 0104 2018</t>
  </si>
  <si>
    <t>PS 0106 2018</t>
  </si>
  <si>
    <t>PS 0108 2018</t>
  </si>
  <si>
    <t>PS 0109 2018</t>
  </si>
  <si>
    <t>PS 0110 2018</t>
  </si>
  <si>
    <t>PS 1727 2018</t>
  </si>
  <si>
    <t>PS 1746 2018</t>
  </si>
  <si>
    <t>PS 1911 2018</t>
  </si>
  <si>
    <t>PS 1918 2018</t>
  </si>
  <si>
    <t>PS 2931 2018</t>
  </si>
  <si>
    <t>PS 2948 2018</t>
  </si>
  <si>
    <t>PS 3069 2018</t>
  </si>
  <si>
    <t>PS 3161 2018</t>
  </si>
  <si>
    <t>PS 3906 2018</t>
  </si>
  <si>
    <t>PS 5344 2018</t>
  </si>
  <si>
    <t>PS 5357 2018</t>
  </si>
  <si>
    <t>PS 5537 2018</t>
  </si>
  <si>
    <t>PS 1246 2018</t>
  </si>
  <si>
    <t>PS 1248 2018</t>
  </si>
  <si>
    <t>PS 1249 2018</t>
  </si>
  <si>
    <t>PS 1250 2018</t>
  </si>
  <si>
    <t>PS 1251 2018</t>
  </si>
  <si>
    <t>PS 1253 2018</t>
  </si>
  <si>
    <t>PS 1254 2018</t>
  </si>
  <si>
    <t>PS 1255 2018</t>
  </si>
  <si>
    <t>PS 1256 2018</t>
  </si>
  <si>
    <t>PS 1258 2018</t>
  </si>
  <si>
    <t>PS 1367 2018</t>
  </si>
  <si>
    <t>PS 5198 2018</t>
  </si>
  <si>
    <t>PS 0157 2018</t>
  </si>
  <si>
    <t>PS 0158 2018</t>
  </si>
  <si>
    <t>PS 0162 2018</t>
  </si>
  <si>
    <t>PS 0163 2018</t>
  </si>
  <si>
    <t>PS 0164 2018</t>
  </si>
  <si>
    <t>PS 0165 2018</t>
  </si>
  <si>
    <t>PS 0167 2018</t>
  </si>
  <si>
    <t>PS 0168 2018</t>
  </si>
  <si>
    <t>PS 0170 2018</t>
  </si>
  <si>
    <t>PS 0171 2018</t>
  </si>
  <si>
    <t>PS 0172 2018</t>
  </si>
  <si>
    <t>PS 0173 2018</t>
  </si>
  <si>
    <t>PS 0174 2018</t>
  </si>
  <si>
    <t>PS 0175 2018</t>
  </si>
  <si>
    <t>PS 0178 2018</t>
  </si>
  <si>
    <t>PS 0179 2018</t>
  </si>
  <si>
    <t>PS 0180 2018</t>
  </si>
  <si>
    <t>PS 0182 2018</t>
  </si>
  <si>
    <t>PS 0183 2018</t>
  </si>
  <si>
    <t>PS 0221 2018</t>
  </si>
  <si>
    <t>PS 0226 2018</t>
  </si>
  <si>
    <t>PS 0227 2018</t>
  </si>
  <si>
    <t>PS 0525 2018</t>
  </si>
  <si>
    <t>PS 1419 2018</t>
  </si>
  <si>
    <t>PS 0806 2018</t>
  </si>
  <si>
    <t>PS 0814 2018</t>
  </si>
  <si>
    <t>PS 0034 2018</t>
  </si>
  <si>
    <t>PS 0038 2018</t>
  </si>
  <si>
    <t>PS 0617 2018</t>
  </si>
  <si>
    <t>PS 5335 2018</t>
  </si>
  <si>
    <t>PS 0032 2018</t>
  </si>
  <si>
    <t>PS 0331 2018</t>
  </si>
  <si>
    <t>PS 0332 2018</t>
  </si>
  <si>
    <t>PS 0333 2018</t>
  </si>
  <si>
    <t>PS 0334 2018</t>
  </si>
  <si>
    <t>PS 0335 2018</t>
  </si>
  <si>
    <t>PS 0336 2018</t>
  </si>
  <si>
    <t>PS 0337 2018</t>
  </si>
  <si>
    <t>PS 0338 2018</t>
  </si>
  <si>
    <t>PS 0339 2018</t>
  </si>
  <si>
    <t>PS 0340 2018</t>
  </si>
  <si>
    <t>PS 0342 2018</t>
  </si>
  <si>
    <t>PS 0343 2018</t>
  </si>
  <si>
    <t>PS 0344 2018</t>
  </si>
  <si>
    <t>PS 0345 2018</t>
  </si>
  <si>
    <t>PS 0346 2018</t>
  </si>
  <si>
    <t>PS 0347 2018</t>
  </si>
  <si>
    <t>PS 0348 2018</t>
  </si>
  <si>
    <t>PS 0349 2018</t>
  </si>
  <si>
    <t>PS 0350 2018</t>
  </si>
  <si>
    <t>PS 0352 2018</t>
  </si>
  <si>
    <t>PS 0353 2018</t>
  </si>
  <si>
    <t>PS 0354 2018</t>
  </si>
  <si>
    <t>PS 0355 2018</t>
  </si>
  <si>
    <t>PS 0357 2018</t>
  </si>
  <si>
    <t>PS 0358 2018</t>
  </si>
  <si>
    <t>PS 0359 2018</t>
  </si>
  <si>
    <t>PS 0360 2018</t>
  </si>
  <si>
    <t>PS 0361 2018</t>
  </si>
  <si>
    <t>PS 0362 2018</t>
  </si>
  <si>
    <t>PS 0363 2018</t>
  </si>
  <si>
    <t>PS 0364 2018</t>
  </si>
  <si>
    <t>PS 0365 2018</t>
  </si>
  <si>
    <t>PS 0366 2018</t>
  </si>
  <si>
    <t>PS 0367 2018</t>
  </si>
  <si>
    <t>PS 0368 2018</t>
  </si>
  <si>
    <t>PS 0371 2018</t>
  </si>
  <si>
    <t>PS 0372 2018</t>
  </si>
  <si>
    <t>PS 0373 2018</t>
  </si>
  <si>
    <t>PS 0375 2018</t>
  </si>
  <si>
    <t>PS 0376 2018</t>
  </si>
  <si>
    <t>PS 0377 2018</t>
  </si>
  <si>
    <t>PS 0378 2018</t>
  </si>
  <si>
    <t>PS 0379 2018</t>
  </si>
  <si>
    <t>PS 0380 2018</t>
  </si>
  <si>
    <t>PS 0382 2018</t>
  </si>
  <si>
    <t>PS 0383 2018</t>
  </si>
  <si>
    <t>PS 0384 2018</t>
  </si>
  <si>
    <t>PS 0385 2018</t>
  </si>
  <si>
    <t>PS 0386 2018</t>
  </si>
  <si>
    <t>PS 0387 2018</t>
  </si>
  <si>
    <t>PS 0388 2018</t>
  </si>
  <si>
    <t>PS 0389 2018</t>
  </si>
  <si>
    <t>PS 0390 2018</t>
  </si>
  <si>
    <t>PS 0391 2018</t>
  </si>
  <si>
    <t>PS 0393 2018</t>
  </si>
  <si>
    <t>PS 0394 2018</t>
  </si>
  <si>
    <t>PS 0395 2018</t>
  </si>
  <si>
    <t>PS 0396 2018</t>
  </si>
  <si>
    <t>PS 0397 2018</t>
  </si>
  <si>
    <t>PS 0399 2018</t>
  </si>
  <si>
    <t>PS 0402 2018</t>
  </si>
  <si>
    <t>PS 0403 2018</t>
  </si>
  <si>
    <t>PS 0405 2018</t>
  </si>
  <si>
    <t>PS 0408 2018</t>
  </si>
  <si>
    <t>PS 0409 2018</t>
  </si>
  <si>
    <t>PS 0410 2018</t>
  </si>
  <si>
    <t>PS 0411 2018</t>
  </si>
  <si>
    <t>PS 0413 2018</t>
  </si>
  <si>
    <t>PS 0415 2018</t>
  </si>
  <si>
    <t>PS 0417 2018</t>
  </si>
  <si>
    <t>PS 0418 2018</t>
  </si>
  <si>
    <t>PS 0419 2018</t>
  </si>
  <si>
    <t>PS 0420 2018</t>
  </si>
  <si>
    <t>PS 0421 2018</t>
  </si>
  <si>
    <t>PS 0422 2018</t>
  </si>
  <si>
    <t>PS 0423 2018</t>
  </si>
  <si>
    <t>PS 0424 2018</t>
  </si>
  <si>
    <t>PS 0426 2018</t>
  </si>
  <si>
    <t>PS 0427 2018</t>
  </si>
  <si>
    <t>PS 0428 2018</t>
  </si>
  <si>
    <t>PS 0429 2018</t>
  </si>
  <si>
    <t>PS 0430 2018</t>
  </si>
  <si>
    <t>PS 0431 2018</t>
  </si>
  <si>
    <t>PS 0432 2018</t>
  </si>
  <si>
    <t>PS 0436 2018</t>
  </si>
  <si>
    <t>PS 0438 2018</t>
  </si>
  <si>
    <t>PS 0440 2018</t>
  </si>
  <si>
    <t>PS 0441 2018</t>
  </si>
  <si>
    <t>PS 0442 2018</t>
  </si>
  <si>
    <t>PS 0443 2018</t>
  </si>
  <si>
    <t>PS 0446 2018</t>
  </si>
  <si>
    <t>PS 0447 2018</t>
  </si>
  <si>
    <t>PS 0448 2018</t>
  </si>
  <si>
    <t>PS 0449 2018</t>
  </si>
  <si>
    <t>PS 0451 2018</t>
  </si>
  <si>
    <t>PS 0452 2018</t>
  </si>
  <si>
    <t>PS 0454 2018</t>
  </si>
  <si>
    <t>PS 0455 2018</t>
  </si>
  <si>
    <t>PS 0457 2018</t>
  </si>
  <si>
    <t>PS 0458 2018</t>
  </si>
  <si>
    <t>PS 0460 2018</t>
  </si>
  <si>
    <t>PS 0461 2018</t>
  </si>
  <si>
    <t>PS 0462 2018</t>
  </si>
  <si>
    <t>PS 0463 2018</t>
  </si>
  <si>
    <t>PS 0464 2018</t>
  </si>
  <si>
    <t>PS 0466 2018</t>
  </si>
  <si>
    <t>PS 0467 2018</t>
  </si>
  <si>
    <t>PS 0468 2018</t>
  </si>
  <si>
    <t>PS 0469 2018</t>
  </si>
  <si>
    <t>PS 0470 2018</t>
  </si>
  <si>
    <t>PS 0471 2018</t>
  </si>
  <si>
    <t>PS 0472 2018</t>
  </si>
  <si>
    <t>PS 0473 2018</t>
  </si>
  <si>
    <t>PS 0476 2018</t>
  </si>
  <si>
    <t>PS 0477 2018</t>
  </si>
  <si>
    <t>PS 0479 2018</t>
  </si>
  <si>
    <t>PS 0480 2018</t>
  </si>
  <si>
    <t>PS 0481 2018</t>
  </si>
  <si>
    <t>PS 0482 2018</t>
  </si>
  <si>
    <t>PS 0483 2018</t>
  </si>
  <si>
    <t>PS 0485 2018</t>
  </si>
  <si>
    <t>PS 0486 2018</t>
  </si>
  <si>
    <t>PS 0487 2018</t>
  </si>
  <si>
    <t>PS 0488 2018</t>
  </si>
  <si>
    <t>PS 0490 2018</t>
  </si>
  <si>
    <t>PS 0491 2018</t>
  </si>
  <si>
    <t>PS 0492 2018</t>
  </si>
  <si>
    <t>PS 0493 2018</t>
  </si>
  <si>
    <t>PS 0494 2018</t>
  </si>
  <si>
    <t>PS 0495 2018</t>
  </si>
  <si>
    <t>PS 0496 2018</t>
  </si>
  <si>
    <t>PS 0497 2018</t>
  </si>
  <si>
    <t>PS 0499 2018</t>
  </si>
  <si>
    <t>PS 0501 2018</t>
  </si>
  <si>
    <t>PS 0502 2018</t>
  </si>
  <si>
    <t>PS 0503 2018</t>
  </si>
  <si>
    <t>PS 0505 2018</t>
  </si>
  <si>
    <t>PS 0506 2018</t>
  </si>
  <si>
    <t>PS 0507 2018</t>
  </si>
  <si>
    <t>PS 0508 2018</t>
  </si>
  <si>
    <t>PS 0509 2018</t>
  </si>
  <si>
    <t>PS 0510 2018</t>
  </si>
  <si>
    <t>PS 0511 2018</t>
  </si>
  <si>
    <t>PS 0512 2018</t>
  </si>
  <si>
    <t>PS 0513 2018</t>
  </si>
  <si>
    <t>PS 0514 2018</t>
  </si>
  <si>
    <t>PS 0515 2018</t>
  </si>
  <si>
    <t>PS 0516 2018</t>
  </si>
  <si>
    <t>PS 0518 2018</t>
  </si>
  <si>
    <t>PS 0519 2018</t>
  </si>
  <si>
    <t>PS 0520 2018</t>
  </si>
  <si>
    <t>PS 0521 2018</t>
  </si>
  <si>
    <t>PS 0522 2018</t>
  </si>
  <si>
    <t>PS 0523 2018</t>
  </si>
  <si>
    <t>PS 0524 2018</t>
  </si>
  <si>
    <t>PS 0526 2018</t>
  </si>
  <si>
    <t>PS 0527 2018</t>
  </si>
  <si>
    <t>PS 0528 2018</t>
  </si>
  <si>
    <t>PS 0529 2018</t>
  </si>
  <si>
    <t>PS 0530 2018</t>
  </si>
  <si>
    <t>PS 0531 2018</t>
  </si>
  <si>
    <t>PS 0533 2018</t>
  </si>
  <si>
    <t>PS 0534 2018</t>
  </si>
  <si>
    <t>PS 0536 2018</t>
  </si>
  <si>
    <t>PS 0537 2018</t>
  </si>
  <si>
    <t>PS 0538 2018</t>
  </si>
  <si>
    <t>PS 0539 2018</t>
  </si>
  <si>
    <t>PS 0540 2018</t>
  </si>
  <si>
    <t>PS 0541 2018</t>
  </si>
  <si>
    <t>PS 0542 2018</t>
  </si>
  <si>
    <t>PS 0543 2018</t>
  </si>
  <si>
    <t>PS 0546 2018</t>
  </si>
  <si>
    <t>PS 0547 2018</t>
  </si>
  <si>
    <t>PS 0548 2018</t>
  </si>
  <si>
    <t>PS 0549 2018</t>
  </si>
  <si>
    <t>PS 0550 2018</t>
  </si>
  <si>
    <t>PS 0552 2018</t>
  </si>
  <si>
    <t>PS 0553 2018</t>
  </si>
  <si>
    <t>PS 0554 2018</t>
  </si>
  <si>
    <t>PS 0557 2018</t>
  </si>
  <si>
    <t>PS 0558 2018</t>
  </si>
  <si>
    <t>PS 0559 2018</t>
  </si>
  <si>
    <t>PS 0560 2018</t>
  </si>
  <si>
    <t>PS 0561 2018</t>
  </si>
  <si>
    <t>PS 0562 2018</t>
  </si>
  <si>
    <t>PS 0563 2018</t>
  </si>
  <si>
    <t>PS 0564 2018</t>
  </si>
  <si>
    <t>PS 0566 2018</t>
  </si>
  <si>
    <t>PS 0567 2018</t>
  </si>
  <si>
    <t>PS 0568 2018</t>
  </si>
  <si>
    <t>PS 0569 2018</t>
  </si>
  <si>
    <t>PS 0571 2018</t>
  </si>
  <si>
    <t>PS 0573 2018</t>
  </si>
  <si>
    <t>PS 0575 2018</t>
  </si>
  <si>
    <t>PS 0576 2018</t>
  </si>
  <si>
    <t>PS 0578 2018</t>
  </si>
  <si>
    <t>PS 0580 2018</t>
  </si>
  <si>
    <t>PS 0582 2018</t>
  </si>
  <si>
    <t>PS 0583 2018</t>
  </si>
  <si>
    <t>PS 0584 2018</t>
  </si>
  <si>
    <t>PS 0585 2018</t>
  </si>
  <si>
    <t>PS 0587 2018</t>
  </si>
  <si>
    <t>PS 0588 2018</t>
  </si>
  <si>
    <t>PS 0591 2018</t>
  </si>
  <si>
    <t>PS 0593 2018</t>
  </si>
  <si>
    <t>PS 0594 2018</t>
  </si>
  <si>
    <t>PS 0597 2018</t>
  </si>
  <si>
    <t>PS 0599 2018</t>
  </si>
  <si>
    <t>PS 0600 2018</t>
  </si>
  <si>
    <t>PS 0601 2018</t>
  </si>
  <si>
    <t>PS 0602 2018</t>
  </si>
  <si>
    <t>PS 0603 2018</t>
  </si>
  <si>
    <t>PS 0604 2018</t>
  </si>
  <si>
    <t>PS 0605 2018</t>
  </si>
  <si>
    <t>PS 0606 2018</t>
  </si>
  <si>
    <t>PS 0607 2018</t>
  </si>
  <si>
    <t>PS 0608 2018</t>
  </si>
  <si>
    <t>PS 0609 2018</t>
  </si>
  <si>
    <t>PS 0610 2018</t>
  </si>
  <si>
    <t>PS 0612 2018</t>
  </si>
  <si>
    <t>PS 0615 2018</t>
  </si>
  <si>
    <t>PS 0616 2018</t>
  </si>
  <si>
    <t>PS 0618 2018</t>
  </si>
  <si>
    <t>PS 0619 2018</t>
  </si>
  <si>
    <t>PS 0620 2018</t>
  </si>
  <si>
    <t>PS 0622 2018</t>
  </si>
  <si>
    <t>PS 0624 2018</t>
  </si>
  <si>
    <t>PS 0625 2018</t>
  </si>
  <si>
    <t>PS 0840 2018</t>
  </si>
  <si>
    <t>PS 1421 2018</t>
  </si>
  <si>
    <t>PS 1422 2018</t>
  </si>
  <si>
    <t>PS 1438 2018</t>
  </si>
  <si>
    <t>PS 1441 2018</t>
  </si>
  <si>
    <t>PS 2765 2018</t>
  </si>
  <si>
    <t>PS 2768 2018</t>
  </si>
  <si>
    <t>PS 2790 2018</t>
  </si>
  <si>
    <t>PS 2791 2018</t>
  </si>
  <si>
    <t>PS 2793 2018</t>
  </si>
  <si>
    <t>PS 2942 2018</t>
  </si>
  <si>
    <t>PS 2946 2018</t>
  </si>
  <si>
    <t>PS 2962 2018</t>
  </si>
  <si>
    <t>PS 2964 2018</t>
  </si>
  <si>
    <t>PS 2965 2018</t>
  </si>
  <si>
    <t>PS 2967 2018</t>
  </si>
  <si>
    <t>PS 3885 2018</t>
  </si>
  <si>
    <t>PS 3891 2018</t>
  </si>
  <si>
    <t>PS 3897 2018</t>
  </si>
  <si>
    <t>PS 3922 2018</t>
  </si>
  <si>
    <t>PS 3924 2018</t>
  </si>
  <si>
    <t>PS 3978 2018</t>
  </si>
  <si>
    <t>PS 3980 2018</t>
  </si>
  <si>
    <t>PS 4187 2018</t>
  </si>
  <si>
    <t>PS 4188 2018</t>
  </si>
  <si>
    <t>PS 4189 2018</t>
  </si>
  <si>
    <t>PS 5252 2018</t>
  </si>
  <si>
    <t>PS 5286 2018</t>
  </si>
  <si>
    <t>PS 5305 2018</t>
  </si>
  <si>
    <t>PS 5306 2018</t>
  </si>
  <si>
    <t>PS 5315 2018</t>
  </si>
  <si>
    <t>PS 5321 2018</t>
  </si>
  <si>
    <t>PS 5322 2018</t>
  </si>
  <si>
    <t>PS 5331 2018</t>
  </si>
  <si>
    <t>PS 5352 2018</t>
  </si>
  <si>
    <t>PS 5200 2018</t>
  </si>
  <si>
    <t>PS 5201 2018</t>
  </si>
  <si>
    <t>PS 5079 2018</t>
  </si>
  <si>
    <t>PS 5203 2018</t>
  </si>
  <si>
    <t>PS 5202 2018</t>
  </si>
  <si>
    <t>PS 5455 2018</t>
  </si>
  <si>
    <t>PS 5458 2018</t>
  </si>
  <si>
    <t>PS 5470 2018</t>
  </si>
  <si>
    <t>PS 5473 2018</t>
  </si>
  <si>
    <t>PS 5476 2018</t>
  </si>
  <si>
    <t>PS 5477 2018</t>
  </si>
  <si>
    <t>PS 5508 2018</t>
  </si>
  <si>
    <t>PS 5514 2018</t>
  </si>
  <si>
    <t>PS 0030 2018</t>
  </si>
  <si>
    <t>PS 0703 2018</t>
  </si>
  <si>
    <t>PS 1245 2018</t>
  </si>
  <si>
    <t>PS 1259 2018</t>
  </si>
  <si>
    <t>PS 1260 2018</t>
  </si>
  <si>
    <t>PS 1261 2018</t>
  </si>
  <si>
    <t>PS 1262 2018</t>
  </si>
  <si>
    <t>PS 1263 2018</t>
  </si>
  <si>
    <t>PS 1265 2018</t>
  </si>
  <si>
    <t>PS 1266 2018</t>
  </si>
  <si>
    <t>PS 1267 2018</t>
  </si>
  <si>
    <t>PS 1268 2018</t>
  </si>
  <si>
    <t>PS 1269 2018</t>
  </si>
  <si>
    <t>PS 1272 2018</t>
  </si>
  <si>
    <t>PS 1274 2018</t>
  </si>
  <si>
    <t>PS 1276 2018</t>
  </si>
  <si>
    <t>PS 1277 2018</t>
  </si>
  <si>
    <t>PS 1279 2018</t>
  </si>
  <si>
    <t>PS 1280 2018</t>
  </si>
  <si>
    <t>PS 1281 2018</t>
  </si>
  <si>
    <t>PS 1283 2018</t>
  </si>
  <si>
    <t>PS 1285 2018</t>
  </si>
  <si>
    <t>PS 1286 2018</t>
  </si>
  <si>
    <t>PS 1288 2018</t>
  </si>
  <si>
    <t>PS 1290 2018</t>
  </si>
  <si>
    <t>PS 1291 2018</t>
  </si>
  <si>
    <t>PS 1292 2018</t>
  </si>
  <si>
    <t>PS 1293 2018</t>
  </si>
  <si>
    <t>PS 1294 2018</t>
  </si>
  <si>
    <t>PS 1295 2018</t>
  </si>
  <si>
    <t>PS 1296 2018</t>
  </si>
  <si>
    <t>PS 1297 2018</t>
  </si>
  <si>
    <t>PS 1299 2018</t>
  </si>
  <si>
    <t>PS 1300 2018</t>
  </si>
  <si>
    <t>PS 1301 2018</t>
  </si>
  <si>
    <t>PS 1305 2018</t>
  </si>
  <si>
    <t>PS 1306 2018</t>
  </si>
  <si>
    <t>PS 1307 2018</t>
  </si>
  <si>
    <t>PS 1309 2018</t>
  </si>
  <si>
    <t>PS 1310 2018</t>
  </si>
  <si>
    <t>PS 1311 2018</t>
  </si>
  <si>
    <t>PS 1312 2018</t>
  </si>
  <si>
    <t>PS 1313 2018</t>
  </si>
  <si>
    <t>PS 1345 2018</t>
  </si>
  <si>
    <t>PS 1601 2018</t>
  </si>
  <si>
    <t>PS 1690 2018</t>
  </si>
  <si>
    <t>PS 2747 2018</t>
  </si>
  <si>
    <t>PS 2755 2018</t>
  </si>
  <si>
    <t>PS 3052 2018</t>
  </si>
  <si>
    <t>PS 3053 2018</t>
  </si>
  <si>
    <t>PS 4209 2018</t>
  </si>
  <si>
    <t>PS 4243 2018</t>
  </si>
  <si>
    <t>PS 5187 2018</t>
  </si>
  <si>
    <t>PS 5361 2018</t>
  </si>
  <si>
    <t>PS 5516 2018</t>
  </si>
  <si>
    <t>PS 5544 2018</t>
  </si>
  <si>
    <t>PS 5534 2018</t>
  </si>
  <si>
    <t>PS 5527 2018</t>
  </si>
  <si>
    <t>PS 0031 2018</t>
  </si>
  <si>
    <t>PS 1084 2018</t>
  </si>
  <si>
    <t>PS 1085 2018</t>
  </si>
  <si>
    <t>PS 1086 2018</t>
  </si>
  <si>
    <t>PS 1088 2018</t>
  </si>
  <si>
    <t>PS 1090 2018</t>
  </si>
  <si>
    <t>PS 1091 2018</t>
  </si>
  <si>
    <t>PS 1092 2018</t>
  </si>
  <si>
    <t>PS 1093 2018</t>
  </si>
  <si>
    <t>PS 1094 2018</t>
  </si>
  <si>
    <t>PS 1095 2018</t>
  </si>
  <si>
    <t>PS 1096 2018</t>
  </si>
  <si>
    <t>PS 1097 2018</t>
  </si>
  <si>
    <t>PS 1100 2018</t>
  </si>
  <si>
    <t>PS 1101 2018</t>
  </si>
  <si>
    <t>PS 1102 2018</t>
  </si>
  <si>
    <t>PS 1103 2018</t>
  </si>
  <si>
    <t>PS 1104 2018</t>
  </si>
  <si>
    <t>PS 1105 2018</t>
  </si>
  <si>
    <t>PS 1106 2018</t>
  </si>
  <si>
    <t>PS 1107 2018</t>
  </si>
  <si>
    <t>PS 1109 2018</t>
  </si>
  <si>
    <t>PS 1110 2018</t>
  </si>
  <si>
    <t>PS 1112 2018</t>
  </si>
  <si>
    <t>PS 1113 2018</t>
  </si>
  <si>
    <t>PS 1114 2018</t>
  </si>
  <si>
    <t>PS 1115 2018</t>
  </si>
  <si>
    <t>PS 1117 2018</t>
  </si>
  <si>
    <t>PS 1118 2018</t>
  </si>
  <si>
    <t>PS 1119 2018</t>
  </si>
  <si>
    <t>PS 1120 2018</t>
  </si>
  <si>
    <t>PS 1121 2018</t>
  </si>
  <si>
    <t>PS 1122 2018</t>
  </si>
  <si>
    <t>PS 1123 2018</t>
  </si>
  <si>
    <t>PS 1124 2018</t>
  </si>
  <si>
    <t>PS 1125 2018</t>
  </si>
  <si>
    <t>PS 1129 2018</t>
  </si>
  <si>
    <t>PS 1131 2018</t>
  </si>
  <si>
    <t>PS 1132 2018</t>
  </si>
  <si>
    <t>PS 1133 2018</t>
  </si>
  <si>
    <t>PS 1134 2018</t>
  </si>
  <si>
    <t>PS 1135 2018</t>
  </si>
  <si>
    <t>PS 1136 2018</t>
  </si>
  <si>
    <t>PS 1137 2018</t>
  </si>
  <si>
    <t>PS 1138 2018</t>
  </si>
  <si>
    <t>PS 1139 2018</t>
  </si>
  <si>
    <t>PS 1141 2018</t>
  </si>
  <si>
    <t>PS 1142 2018</t>
  </si>
  <si>
    <t>PS 1143 2018</t>
  </si>
  <si>
    <t>PS 1144 2018</t>
  </si>
  <si>
    <t>PS 1149 2018</t>
  </si>
  <si>
    <t>PS 1150 2018</t>
  </si>
  <si>
    <t>PS 1152 2018</t>
  </si>
  <si>
    <t>PS 1154 2018</t>
  </si>
  <si>
    <t>PS 1156 2018</t>
  </si>
  <si>
    <t>PS 1157 2018</t>
  </si>
  <si>
    <t>PS 1159 2018</t>
  </si>
  <si>
    <t>PS 1160 2018</t>
  </si>
  <si>
    <t>PS 1161 2018</t>
  </si>
  <si>
    <t>PS 1162 2018</t>
  </si>
  <si>
    <t>PS 1164 2018</t>
  </si>
  <si>
    <t>PS 1165 2018</t>
  </si>
  <si>
    <t>PS 1166 2018</t>
  </si>
  <si>
    <t>PS 1167 2018</t>
  </si>
  <si>
    <t>PS 1169 2018</t>
  </si>
  <si>
    <t>PS 1170 2018</t>
  </si>
  <si>
    <t>PS 1173 2018</t>
  </si>
  <si>
    <t>PS 1174 2018</t>
  </si>
  <si>
    <t>PS 1175 2018</t>
  </si>
  <si>
    <t>PS 1178 2018</t>
  </si>
  <si>
    <t>PS 1179 2018</t>
  </si>
  <si>
    <t>PS 1181 2018</t>
  </si>
  <si>
    <t>PS 1182 2018</t>
  </si>
  <si>
    <t>PS 1183 2018</t>
  </si>
  <si>
    <t>PS 1184 2018</t>
  </si>
  <si>
    <t>PS 1185 2018</t>
  </si>
  <si>
    <t>PS 1186 2018</t>
  </si>
  <si>
    <t>PS 1187 2018</t>
  </si>
  <si>
    <t>PS 1188 2018</t>
  </si>
  <si>
    <t>PS 1189 2018</t>
  </si>
  <si>
    <t>PS 1190 2018</t>
  </si>
  <si>
    <t>PS 1191 2018</t>
  </si>
  <si>
    <t>PS 1193 2018</t>
  </si>
  <si>
    <t>PS 1194 2018</t>
  </si>
  <si>
    <t>PS 1195 2018</t>
  </si>
  <si>
    <t>PS 1196 2018</t>
  </si>
  <si>
    <t>PS 1198 2018</t>
  </si>
  <si>
    <t>PS 1199 2018</t>
  </si>
  <si>
    <t>PS 1200 2018</t>
  </si>
  <si>
    <t>PS 1201 2018</t>
  </si>
  <si>
    <t>PS 1202 2018</t>
  </si>
  <si>
    <t>PS 1203 2018</t>
  </si>
  <si>
    <t>PS 1204 2018</t>
  </si>
  <si>
    <t>PS 1205 2018</t>
  </si>
  <si>
    <t>PS 1206 2018</t>
  </si>
  <si>
    <t>PS 1207 2018</t>
  </si>
  <si>
    <t>PS 1208 2018</t>
  </si>
  <si>
    <t>PS 1212 2018</t>
  </si>
  <si>
    <t>PS 1213 2018</t>
  </si>
  <si>
    <t>PS 1215 2018</t>
  </si>
  <si>
    <t>PS 1216 2018</t>
  </si>
  <si>
    <t>PS 1219 2018</t>
  </si>
  <si>
    <t>PS 1221 2018</t>
  </si>
  <si>
    <t>PS 1222 2018</t>
  </si>
  <si>
    <t>PS 1224 2018</t>
  </si>
  <si>
    <t>PS 1225 2018</t>
  </si>
  <si>
    <t>PS 1226 2018</t>
  </si>
  <si>
    <t>PS 1227 2018</t>
  </si>
  <si>
    <t>PS 1228 2018</t>
  </si>
  <si>
    <t>PS 1229 2018</t>
  </si>
  <si>
    <t>PS 1231 2018</t>
  </si>
  <si>
    <t>PS 1233 2018</t>
  </si>
  <si>
    <t>PS 1235 2018</t>
  </si>
  <si>
    <t>PS 1238 2018</t>
  </si>
  <si>
    <t>PS 1240 2018</t>
  </si>
  <si>
    <t>PS 1242 2018</t>
  </si>
  <si>
    <t>PS 1435 2018</t>
  </si>
  <si>
    <t>PS 1574 2018</t>
  </si>
  <si>
    <t>PS 2753 2018</t>
  </si>
  <si>
    <t>PS 2757 2018</t>
  </si>
  <si>
    <t>PS 2930 2018</t>
  </si>
  <si>
    <t>PS 2943 2018</t>
  </si>
  <si>
    <t>PS 2944 2018</t>
  </si>
  <si>
    <t>PS 2993 2018</t>
  </si>
  <si>
    <t>PS 2994 2018</t>
  </si>
  <si>
    <t>PS 3034 2018</t>
  </si>
  <si>
    <t>PS 3038 2018</t>
  </si>
  <si>
    <t>PS 3039 2018</t>
  </si>
  <si>
    <t>PS 3042 2018</t>
  </si>
  <si>
    <t>PS 3071 2018</t>
  </si>
  <si>
    <t>PS 3085 2018</t>
  </si>
  <si>
    <t>PS 3158 2018</t>
  </si>
  <si>
    <t>PS 3159 2018</t>
  </si>
  <si>
    <t>PS 3164 2018</t>
  </si>
  <si>
    <t>PS 3898 2018</t>
  </si>
  <si>
    <t>PS 3900 2018</t>
  </si>
  <si>
    <t>PS 3910 2018</t>
  </si>
  <si>
    <t>PS 5251 2018</t>
  </si>
  <si>
    <t>PS 4251 2018</t>
  </si>
  <si>
    <t>PS 5197 2018</t>
  </si>
  <si>
    <t>PS 5260 2018</t>
  </si>
  <si>
    <t>PS 5472 2018</t>
  </si>
  <si>
    <t>PS 5526 2018</t>
  </si>
  <si>
    <t>PS 5541 2018</t>
  </si>
  <si>
    <t>PS 1370 2018</t>
  </si>
  <si>
    <t>PS 1371 2018</t>
  </si>
  <si>
    <t>PS 1372 2018</t>
  </si>
  <si>
    <t>PS 1373 2018</t>
  </si>
  <si>
    <t>PS 5340 2018</t>
  </si>
  <si>
    <t>PS 1376 2018</t>
  </si>
  <si>
    <t>PS 1377 2018</t>
  </si>
  <si>
    <t>PS 1378 2018</t>
  </si>
  <si>
    <t>PS 1379 2018</t>
  </si>
  <si>
    <t>PS 1380 2018</t>
  </si>
  <si>
    <t>PS 1381 2018</t>
  </si>
  <si>
    <t>PS 1383 2018</t>
  </si>
  <si>
    <t>PS 1384 2018</t>
  </si>
  <si>
    <t>PS 1385 2018</t>
  </si>
  <si>
    <t>PS 1386 2018</t>
  </si>
  <si>
    <t>PS 1387 2018</t>
  </si>
  <si>
    <t>PS 1388 2018</t>
  </si>
  <si>
    <t>PS 1389 2018</t>
  </si>
  <si>
    <t>PS 1390 2018</t>
  </si>
  <si>
    <t>PS 1391 2018</t>
  </si>
  <si>
    <t>PS 5338 2018</t>
  </si>
  <si>
    <t>PS 1393 2018</t>
  </si>
  <si>
    <t>PS 1394 2018</t>
  </si>
  <si>
    <t>PS 1395 2018</t>
  </si>
  <si>
    <t>PS 1396 2018</t>
  </si>
  <si>
    <t>PS 5346 2018</t>
  </si>
  <si>
    <t>PS 1398 2018</t>
  </si>
  <si>
    <t>PS 1399 2018</t>
  </si>
  <si>
    <t>PS 1401 2018</t>
  </si>
  <si>
    <t>PS 1402 2018</t>
  </si>
  <si>
    <t>PS 1403 2018</t>
  </si>
  <si>
    <t>PS 1405 2018</t>
  </si>
  <si>
    <t>PS 1408 2018</t>
  </si>
  <si>
    <t>PS 1409 2018</t>
  </si>
  <si>
    <t>PS 1410 2018</t>
  </si>
  <si>
    <t>PS 1414 2018</t>
  </si>
  <si>
    <t>PS 1415 2018</t>
  </si>
  <si>
    <t>PS 1416 2018</t>
  </si>
  <si>
    <t>PS 2748 2018</t>
  </si>
  <si>
    <t>PS 2952 2018</t>
  </si>
  <si>
    <t>PS 4210 2018</t>
  </si>
  <si>
    <t>PS 4211 2018</t>
  </si>
  <si>
    <t>PS 4212 2018</t>
  </si>
  <si>
    <t>PS 5174 2018</t>
  </si>
  <si>
    <t>PS 1347 2018</t>
  </si>
  <si>
    <t>PS 1348 2018</t>
  </si>
  <si>
    <t>PS 1349 2018</t>
  </si>
  <si>
    <t>PS 1350 2018</t>
  </si>
  <si>
    <t>PS 1352 2018</t>
  </si>
  <si>
    <t>PS 1353 2018</t>
  </si>
  <si>
    <t>PS 1354 2018</t>
  </si>
  <si>
    <t>PS 1355 2018</t>
  </si>
  <si>
    <t>PS 1356 2018</t>
  </si>
  <si>
    <t>PS 0114 2018</t>
  </si>
  <si>
    <t>PS 0115 2018</t>
  </si>
  <si>
    <t>PS 0117 2018</t>
  </si>
  <si>
    <t>PS 0118 2018</t>
  </si>
  <si>
    <t>PS 0119 2018</t>
  </si>
  <si>
    <t>PS 0122 2018</t>
  </si>
  <si>
    <t>PS 0123 2018</t>
  </si>
  <si>
    <t>PS 0124 2018</t>
  </si>
  <si>
    <t>PS 0125 2018</t>
  </si>
  <si>
    <t>PS 0126 2018</t>
  </si>
  <si>
    <t>PS 0127 2018</t>
  </si>
  <si>
    <t>PS 0128 2018</t>
  </si>
  <si>
    <t>PS 0130 2018</t>
  </si>
  <si>
    <t>PS 0131 2018</t>
  </si>
  <si>
    <t>PS 0132 2018</t>
  </si>
  <si>
    <t>PS 0133 2018</t>
  </si>
  <si>
    <t>PS 0134 2018</t>
  </si>
  <si>
    <t>PS 0135 2018</t>
  </si>
  <si>
    <t>PS 0137 2018</t>
  </si>
  <si>
    <t>PS 0138 2018</t>
  </si>
  <si>
    <t>PS 0139 2018</t>
  </si>
  <si>
    <t>PS 0140 2018</t>
  </si>
  <si>
    <t>PS 1436 2018</t>
  </si>
  <si>
    <t>PS 3889 2018</t>
  </si>
  <si>
    <t>PS 3914 2018</t>
  </si>
  <si>
    <t>PS 5085 2018</t>
  </si>
  <si>
    <t>PS 5180 2018</t>
  </si>
  <si>
    <t>PS 0797 2018</t>
  </si>
  <si>
    <t>PS 5308 2018</t>
  </si>
  <si>
    <t>PS 5348 2018</t>
  </si>
  <si>
    <t>PS 0035 2018</t>
  </si>
  <si>
    <t>PS 0040 2018</t>
  </si>
  <si>
    <t>PS 0633 2018</t>
  </si>
  <si>
    <t>PS 0692 2018</t>
  </si>
  <si>
    <t>PS 0693 2018</t>
  </si>
  <si>
    <t>PS 0694 2018</t>
  </si>
  <si>
    <t>PS 0695 2018</t>
  </si>
  <si>
    <t>PS 0696 2018</t>
  </si>
  <si>
    <t>PS 0699 2018</t>
  </si>
  <si>
    <t>PS 0700 2018</t>
  </si>
  <si>
    <t>PS 0701 2018</t>
  </si>
  <si>
    <t>PS 0702 2018</t>
  </si>
  <si>
    <t>PS 0705 2018</t>
  </si>
  <si>
    <t>PS 0706 2018</t>
  </si>
  <si>
    <t>PS 0707 2018</t>
  </si>
  <si>
    <t>PS 0708 2018</t>
  </si>
  <si>
    <t>PS 0709 2018</t>
  </si>
  <si>
    <t>PS 0710 2018</t>
  </si>
  <si>
    <t>PS 0711 2018</t>
  </si>
  <si>
    <t>PS 0712 2018</t>
  </si>
  <si>
    <t>PS 0713 2018</t>
  </si>
  <si>
    <t>PS 0714 2018</t>
  </si>
  <si>
    <t>PS 0715 2018</t>
  </si>
  <si>
    <t>PS 0716 2018</t>
  </si>
  <si>
    <t>PS 0717 2018</t>
  </si>
  <si>
    <t>PS 0718 2018</t>
  </si>
  <si>
    <t>PS 0719 2018</t>
  </si>
  <si>
    <t>PS 0720 2018</t>
  </si>
  <si>
    <t>PS 0722 2018</t>
  </si>
  <si>
    <t>PS 0723 2018</t>
  </si>
  <si>
    <t>PS 0724 2018</t>
  </si>
  <si>
    <t>PS 0725 2018</t>
  </si>
  <si>
    <t>PS 0726 2018</t>
  </si>
  <si>
    <t>PS 0727 2018</t>
  </si>
  <si>
    <t>PS 0728 2018</t>
  </si>
  <si>
    <t>PS 0729 2018</t>
  </si>
  <si>
    <t>PS 0730 2018</t>
  </si>
  <si>
    <t>PS 0731 2018</t>
  </si>
  <si>
    <t>PS 0732 2018</t>
  </si>
  <si>
    <t>PS 0733 2018</t>
  </si>
  <si>
    <t>PS 0734 2018</t>
  </si>
  <si>
    <t>PS 0735 2018</t>
  </si>
  <si>
    <t>PS 0736 2018</t>
  </si>
  <si>
    <t>PS 0737 2018</t>
  </si>
  <si>
    <t>PS 0738 2018</t>
  </si>
  <si>
    <t>PS 0739 2018</t>
  </si>
  <si>
    <t>PS 0740 2018</t>
  </si>
  <si>
    <t>PS 0742 2018</t>
  </si>
  <si>
    <t>PS 0743 2018</t>
  </si>
  <si>
    <t>PS 0744 2018</t>
  </si>
  <si>
    <t>PS 0745 2018</t>
  </si>
  <si>
    <t>PS 0746 2018</t>
  </si>
  <si>
    <t>PS 0747 2018</t>
  </si>
  <si>
    <t>PS 0748 2018</t>
  </si>
  <si>
    <t>PS 0749 2018</t>
  </si>
  <si>
    <t>PS 0750 2018</t>
  </si>
  <si>
    <t>PS 0751 2018</t>
  </si>
  <si>
    <t>PS 0753 2018</t>
  </si>
  <si>
    <t>PS 0756 2018</t>
  </si>
  <si>
    <t>PS 0757 2018</t>
  </si>
  <si>
    <t>PS 0759 2018</t>
  </si>
  <si>
    <t>PS 0760 2018</t>
  </si>
  <si>
    <t>PS 0761 2018</t>
  </si>
  <si>
    <t>PS 0762 2018</t>
  </si>
  <si>
    <t>PS 0764 2018</t>
  </si>
  <si>
    <t>PS 0765 2018</t>
  </si>
  <si>
    <t>PS 0766 2018</t>
  </si>
  <si>
    <t>PS 0767 2018</t>
  </si>
  <si>
    <t>PS 0768 2018</t>
  </si>
  <si>
    <t>PS 0769 2018</t>
  </si>
  <si>
    <t>PS 0770 2018</t>
  </si>
  <si>
    <t>PS 0771 2018</t>
  </si>
  <si>
    <t>PS 0772 2018</t>
  </si>
  <si>
    <t>PS 0773 2018</t>
  </si>
  <si>
    <t>PS 0774 2018</t>
  </si>
  <si>
    <t>PS 0775 2018</t>
  </si>
  <si>
    <t>PS 0776 2018</t>
  </si>
  <si>
    <t>PS 0777 2018</t>
  </si>
  <si>
    <t>PS 0778 2018</t>
  </si>
  <si>
    <t>PS 0779 2018</t>
  </si>
  <si>
    <t>PS 0780 2018</t>
  </si>
  <si>
    <t>PS 0782 2018</t>
  </si>
  <si>
    <t>PS 0785 2018</t>
  </si>
  <si>
    <t>PS 0788 2018</t>
  </si>
  <si>
    <t>PS 0789 2018</t>
  </si>
  <si>
    <t>PS 0791 2018</t>
  </si>
  <si>
    <t>PS 0794 2018</t>
  </si>
  <si>
    <t>PS 0795 2018</t>
  </si>
  <si>
    <t>PS 1442 2018</t>
  </si>
  <si>
    <t>PS 2950 2018</t>
  </si>
  <si>
    <t>PS 2970 2018</t>
  </si>
  <si>
    <t>PS 3873 2018</t>
  </si>
  <si>
    <t>PS 3875 2018</t>
  </si>
  <si>
    <t>PS 3877 2018</t>
  </si>
  <si>
    <t>PS 3888 2018</t>
  </si>
  <si>
    <t>PS 3912 2018</t>
  </si>
  <si>
    <t>PS 3923 2018</t>
  </si>
  <si>
    <t>PS 3925 2018</t>
  </si>
  <si>
    <t>PS 4186 2018</t>
  </si>
  <si>
    <t>PS 5532 2018</t>
  </si>
  <si>
    <t>PS 5147 2018</t>
  </si>
  <si>
    <t>PS 5250 2018</t>
  </si>
  <si>
    <t>PS 5293 2018</t>
  </si>
  <si>
    <t>PS 5294 2018</t>
  </si>
  <si>
    <t>PS 5295 2018</t>
  </si>
  <si>
    <t>PS 5319 2018</t>
  </si>
  <si>
    <t>PS 5459 2018</t>
  </si>
  <si>
    <t>PS 5460 2018</t>
  </si>
  <si>
    <t>PS 5463 2018</t>
  </si>
  <si>
    <t>PS 0638 2018</t>
  </si>
  <si>
    <t>PS 0639 2018</t>
  </si>
  <si>
    <t>PS 0640 2018</t>
  </si>
  <si>
    <t>PS 0641 2018</t>
  </si>
  <si>
    <t>PS 0643 2018</t>
  </si>
  <si>
    <t>PS 0644 2018</t>
  </si>
  <si>
    <t>PS 0645 2018</t>
  </si>
  <si>
    <t>PS 0647 2018</t>
  </si>
  <si>
    <t>PS 0648 2018</t>
  </si>
  <si>
    <t>PS 0649 2018</t>
  </si>
  <si>
    <t>PS 0669 2018</t>
  </si>
  <si>
    <t>PS 0670 2018</t>
  </si>
  <si>
    <t>PS 0671 2018</t>
  </si>
  <si>
    <t>PS 0672 2018</t>
  </si>
  <si>
    <t>PS 0673 2018</t>
  </si>
  <si>
    <t>PS 0674 2018</t>
  </si>
  <si>
    <t>PS 0675 2018</t>
  </si>
  <si>
    <t>PS 0676 2018</t>
  </si>
  <si>
    <t>PS 0677 2018</t>
  </si>
  <si>
    <t>PS 0678 2018</t>
  </si>
  <si>
    <t>PS 0679 2018</t>
  </si>
  <si>
    <t>PS 0680 2018</t>
  </si>
  <si>
    <t>PS 0681 2018</t>
  </si>
  <si>
    <t>PS 0682 2018</t>
  </si>
  <si>
    <t>PS 0683 2018</t>
  </si>
  <si>
    <t>PS 0685 2018</t>
  </si>
  <si>
    <t>PS 0686 2018</t>
  </si>
  <si>
    <t>PS 0687 2018</t>
  </si>
  <si>
    <t>PS 0688 2018</t>
  </si>
  <si>
    <t>PS 0691 2018</t>
  </si>
  <si>
    <t>PS 1457 2018</t>
  </si>
  <si>
    <t>PS 2576 2018</t>
  </si>
  <si>
    <t>PS 2578 2018</t>
  </si>
  <si>
    <t>PS 2749 2018</t>
  </si>
  <si>
    <t>PS 3876 2018</t>
  </si>
  <si>
    <t>PS 0202 2018</t>
  </si>
  <si>
    <t>PS 0215 2018</t>
  </si>
  <si>
    <t>PS 0041 2018</t>
  </si>
  <si>
    <t>PS 0188 2018</t>
  </si>
  <si>
    <t>PS 0189 2018</t>
  </si>
  <si>
    <t>PS 0212 2018</t>
  </si>
  <si>
    <t>PS 0219 2018</t>
  </si>
  <si>
    <t>PS 0220 2018</t>
  </si>
  <si>
    <t>PS 0228 2018</t>
  </si>
  <si>
    <t>PS 0230 2018</t>
  </si>
  <si>
    <t>PS 0232 2018</t>
  </si>
  <si>
    <t>PS 0234 2018</t>
  </si>
  <si>
    <t>PS 0236 2018</t>
  </si>
  <si>
    <t>PS 0238 2018</t>
  </si>
  <si>
    <t>PS 0239 2018</t>
  </si>
  <si>
    <t>PS 0241 2018</t>
  </si>
  <si>
    <t>PS 0249 2018</t>
  </si>
  <si>
    <t>PS 5318 2018</t>
  </si>
  <si>
    <t>PS 0254 2018</t>
  </si>
  <si>
    <t>PS 0255 2018</t>
  </si>
  <si>
    <t>PS 0256 2018</t>
  </si>
  <si>
    <t>PS 0257 2018</t>
  </si>
  <si>
    <t>PS 0258 2018</t>
  </si>
  <si>
    <t>PS 0259 2018</t>
  </si>
  <si>
    <t>PS 0260 2018</t>
  </si>
  <si>
    <t>PS 0261 2018</t>
  </si>
  <si>
    <t>PS 0262 2018</t>
  </si>
  <si>
    <t>PS 0263 2018</t>
  </si>
  <si>
    <t>PS 0264 2018</t>
  </si>
  <si>
    <t>PS 0265 2018</t>
  </si>
  <si>
    <t>PS 0266 2018</t>
  </si>
  <si>
    <t>PS 0267 2018</t>
  </si>
  <si>
    <t>PS 0268 2018</t>
  </si>
  <si>
    <t>PS 0269 2018</t>
  </si>
  <si>
    <t>PS 0270 2018</t>
  </si>
  <si>
    <t>PS 0272 2018</t>
  </si>
  <si>
    <t>PS 0276 2018</t>
  </si>
  <si>
    <t>PS 0277 2018</t>
  </si>
  <si>
    <t>PS 0279 2018</t>
  </si>
  <si>
    <t>PS 0281 2018</t>
  </si>
  <si>
    <t>PS 0282 2018</t>
  </si>
  <si>
    <t>PS 0284 2018</t>
  </si>
  <si>
    <t>PS 0285 2018</t>
  </si>
  <si>
    <t>PS 0286 2018</t>
  </si>
  <si>
    <t>PS 0287 2018</t>
  </si>
  <si>
    <t>PS 0291 2018</t>
  </si>
  <si>
    <t>PS 0292 2018</t>
  </si>
  <si>
    <t>PS 0293 2018</t>
  </si>
  <si>
    <t>PS 0294 2018</t>
  </si>
  <si>
    <t>PS 0296 2018</t>
  </si>
  <si>
    <t>PS 0298 2018</t>
  </si>
  <si>
    <t>PS 0299 2018</t>
  </si>
  <si>
    <t>PS 0301 2018</t>
  </si>
  <si>
    <t>PS 0302 2018</t>
  </si>
  <si>
    <t>PS 0303 2018</t>
  </si>
  <si>
    <t>PS 0307 2018</t>
  </si>
  <si>
    <t>PS 0309 2018</t>
  </si>
  <si>
    <t>PS 0310 2018</t>
  </si>
  <si>
    <t>PS 0311 2018</t>
  </si>
  <si>
    <t>PS 0312 2018</t>
  </si>
  <si>
    <t>PS 0314 2018</t>
  </si>
  <si>
    <t>PS 0316 2018</t>
  </si>
  <si>
    <t>PS 0317 2018</t>
  </si>
  <si>
    <t>PS 0318 2018</t>
  </si>
  <si>
    <t>PS 0319 2018</t>
  </si>
  <si>
    <t>PS 0320 2018</t>
  </si>
  <si>
    <t>PS 0321 2018</t>
  </si>
  <si>
    <t>PS 0323 2018</t>
  </si>
  <si>
    <t>PS 0328 2018</t>
  </si>
  <si>
    <t>PS 3037 2018</t>
  </si>
  <si>
    <t>PS 3045 2018</t>
  </si>
  <si>
    <t>PS 3046 2018</t>
  </si>
  <si>
    <t>PS 3062 2018</t>
  </si>
  <si>
    <t>PS 3065 2018</t>
  </si>
  <si>
    <t>PS 3149 2018</t>
  </si>
  <si>
    <t>PS 3162 2018</t>
  </si>
  <si>
    <t>PS 3886 2018</t>
  </si>
  <si>
    <t>PS 5501 2018</t>
  </si>
  <si>
    <t>PS 5530 2018</t>
  </si>
  <si>
    <t>PS 1315 2018</t>
  </si>
  <si>
    <t>PS 1316 2018</t>
  </si>
  <si>
    <t>PS 1317 2018</t>
  </si>
  <si>
    <t>PS 1319 2018</t>
  </si>
  <si>
    <t>PS 1320 2018</t>
  </si>
  <si>
    <t>PS 1321 2018</t>
  </si>
  <si>
    <t>PS 1324 2018</t>
  </si>
  <si>
    <t>PS 1325 2018</t>
  </si>
  <si>
    <t>PS 1326 2018</t>
  </si>
  <si>
    <t>PS 1327 2018</t>
  </si>
  <si>
    <t>PS 1328 2018</t>
  </si>
  <si>
    <t>PS 1329 2018</t>
  </si>
  <si>
    <t>PS 1330 2018</t>
  </si>
  <si>
    <t>PS 1331 2018</t>
  </si>
  <si>
    <t>PS 1332 2018</t>
  </si>
  <si>
    <t>PS 1334 2018</t>
  </si>
  <si>
    <t>PS 1335 2018</t>
  </si>
  <si>
    <t>PS 1336 2018</t>
  </si>
  <si>
    <t>PS 1337 2018</t>
  </si>
  <si>
    <t>PS 1338 2018</t>
  </si>
  <si>
    <t>PS 1339 2018</t>
  </si>
  <si>
    <t>PS 1340 2018</t>
  </si>
  <si>
    <t>PS 1342 2018</t>
  </si>
  <si>
    <t>PS 1344 2018</t>
  </si>
  <si>
    <t>PS 1362 2018</t>
  </si>
  <si>
    <t>PS 1363 2018</t>
  </si>
  <si>
    <t>PS 1368 2018</t>
  </si>
  <si>
    <t>PS 4184 2018</t>
  </si>
  <si>
    <t>PS 5454 2018</t>
  </si>
  <si>
    <t>PS 5528 2018</t>
  </si>
  <si>
    <t>PS 0910 2018</t>
  </si>
  <si>
    <t>PS 0933 2018</t>
  </si>
  <si>
    <t>PS 1083 2018</t>
  </si>
  <si>
    <t>PS 2575 2018</t>
  </si>
  <si>
    <t>PS 2577 2018</t>
  </si>
  <si>
    <t>PS 2988 2018</t>
  </si>
  <si>
    <t>PS 3892 2018</t>
  </si>
  <si>
    <t>PS 0892 2018</t>
  </si>
  <si>
    <t>PS 0896 2018</t>
  </si>
  <si>
    <t>PS 0897 2018</t>
  </si>
  <si>
    <t>PS 0898 2018</t>
  </si>
  <si>
    <t>PS 0899 2018</t>
  </si>
  <si>
    <t>PS 0901 2018</t>
  </si>
  <si>
    <t>PS 0903 2018</t>
  </si>
  <si>
    <t>PS 0904 2018</t>
  </si>
  <si>
    <t>PS 0905 2018</t>
  </si>
  <si>
    <t>PS 0906 2018</t>
  </si>
  <si>
    <t>PS 0908 2018</t>
  </si>
  <si>
    <t>PS 0937 2018</t>
  </si>
  <si>
    <t>PS 0939 2018</t>
  </si>
  <si>
    <t>PS 0941 2018</t>
  </si>
  <si>
    <t>PS 0942 2018</t>
  </si>
  <si>
    <t>PS 0943 2018</t>
  </si>
  <si>
    <t>PS 0945 2018</t>
  </si>
  <si>
    <t>PS 0946 2018</t>
  </si>
  <si>
    <t>PS 0947 2018</t>
  </si>
  <si>
    <t>PS 0948 2018</t>
  </si>
  <si>
    <t>PS 0949 2018</t>
  </si>
  <si>
    <t>PS 0950 2018</t>
  </si>
  <si>
    <t>PS 0952 2018</t>
  </si>
  <si>
    <t>PS 0953 2018</t>
  </si>
  <si>
    <t>PS 0954 2018</t>
  </si>
  <si>
    <t>PS 0956 2018</t>
  </si>
  <si>
    <t>PS 0958 2018</t>
  </si>
  <si>
    <t>PS 0959 2018</t>
  </si>
  <si>
    <t>PS 0960 2018</t>
  </si>
  <si>
    <t>PS 0962 2018</t>
  </si>
  <si>
    <t>PS 0963 2018</t>
  </si>
  <si>
    <t>PS 0964 2018</t>
  </si>
  <si>
    <t>PS 0966 2018</t>
  </si>
  <si>
    <t>PS 0970 2018</t>
  </si>
  <si>
    <t>PS 0972 2018</t>
  </si>
  <si>
    <t>PS 0973 2018</t>
  </si>
  <si>
    <t>PS 0974 2018</t>
  </si>
  <si>
    <t>PS 0975 2018</t>
  </si>
  <si>
    <t>PS 0977 2018</t>
  </si>
  <si>
    <t>PS 0979 2018</t>
  </si>
  <si>
    <t>PS 0982 2018</t>
  </si>
  <si>
    <t>PS 0983 2018</t>
  </si>
  <si>
    <t>PS 0984 2018</t>
  </si>
  <si>
    <t>PS 0986 2018</t>
  </si>
  <si>
    <t>PS 0987 2018</t>
  </si>
  <si>
    <t>PS 0989 2018</t>
  </si>
  <si>
    <t>PS 0990 2018</t>
  </si>
  <si>
    <t>PS 0991 2018</t>
  </si>
  <si>
    <t>PS 0992 2018</t>
  </si>
  <si>
    <t>PS 0993 2018</t>
  </si>
  <si>
    <t>PS 0994 2018</t>
  </si>
  <si>
    <t>PS 0995 2018</t>
  </si>
  <si>
    <t>PS 0996 2018</t>
  </si>
  <si>
    <t>PS 0997 2018</t>
  </si>
  <si>
    <t>PS 0998 2018</t>
  </si>
  <si>
    <t>PS 0999 2018</t>
  </si>
  <si>
    <t>PS 1000 2018</t>
  </si>
  <si>
    <t>PS 1001 2018</t>
  </si>
  <si>
    <t>PS 1002 2018</t>
  </si>
  <si>
    <t>PS 1005 2018</t>
  </si>
  <si>
    <t>PS 1006 2018</t>
  </si>
  <si>
    <t>PS 1007 2018</t>
  </si>
  <si>
    <t>PS 1008 2018</t>
  </si>
  <si>
    <t>PS 1009 2018</t>
  </si>
  <si>
    <t>PS 1010 2018</t>
  </si>
  <si>
    <t>PS 1011 2018</t>
  </si>
  <si>
    <t>PS 1012 2018</t>
  </si>
  <si>
    <t>PS 1013 2018</t>
  </si>
  <si>
    <t>PS 1014 2018</t>
  </si>
  <si>
    <t>PS 1015 2018</t>
  </si>
  <si>
    <t>PS 1016 2018</t>
  </si>
  <si>
    <t>PS 1017 2018</t>
  </si>
  <si>
    <t>PS 1019 2018</t>
  </si>
  <si>
    <t>PS 1020 2018</t>
  </si>
  <si>
    <t>PS 1021 2018</t>
  </si>
  <si>
    <t>PS 1022 2018</t>
  </si>
  <si>
    <t>PS 1023 2018</t>
  </si>
  <si>
    <t>PS 1024 2018</t>
  </si>
  <si>
    <t>PS 1026 2018</t>
  </si>
  <si>
    <t>PS 1027 2018</t>
  </si>
  <si>
    <t>PS 1028 2018</t>
  </si>
  <si>
    <t>PS 1029 2018</t>
  </si>
  <si>
    <t>PS 1030 2018</t>
  </si>
  <si>
    <t>PS 1032 2018</t>
  </si>
  <si>
    <t>PS 1033 2018</t>
  </si>
  <si>
    <t>PS 1034 2018</t>
  </si>
  <si>
    <t>PS 1035 2018</t>
  </si>
  <si>
    <t>PS 1037 2018</t>
  </si>
  <si>
    <t>PS 1038 2018</t>
  </si>
  <si>
    <t>PS 1040 2018</t>
  </si>
  <si>
    <t>PS 1042 2018</t>
  </si>
  <si>
    <t>PS 5549 2018</t>
  </si>
  <si>
    <t>PS 1044 2018</t>
  </si>
  <si>
    <t>PS 1045 2018</t>
  </si>
  <si>
    <t>PS 1046 2018</t>
  </si>
  <si>
    <t>PS 1048 2018</t>
  </si>
  <si>
    <t>PS 1049 2018</t>
  </si>
  <si>
    <t>PS 1050 2018</t>
  </si>
  <si>
    <t>PS 1051 2018</t>
  </si>
  <si>
    <t>PS 1052 2018</t>
  </si>
  <si>
    <t>PS 1053 2018</t>
  </si>
  <si>
    <t>PS 1055 2018</t>
  </si>
  <si>
    <t>PS 1058 2018</t>
  </si>
  <si>
    <t>PS 1059 2018</t>
  </si>
  <si>
    <t>PS 1060 2018</t>
  </si>
  <si>
    <t>PS 1061 2018</t>
  </si>
  <si>
    <t>PS 1063 2018</t>
  </si>
  <si>
    <t>PS 1064 2018</t>
  </si>
  <si>
    <t>PS 1065 2018</t>
  </si>
  <si>
    <t>PS 1069 2018</t>
  </si>
  <si>
    <t>PS 1072 2018</t>
  </si>
  <si>
    <t>PS 1074 2018</t>
  </si>
  <si>
    <t>PS 1075 2018</t>
  </si>
  <si>
    <t>PS 1076 2018</t>
  </si>
  <si>
    <t>PS 1080 2018</t>
  </si>
  <si>
    <t>PS 2570 2018</t>
  </si>
  <si>
    <t>PS 2571 2018</t>
  </si>
  <si>
    <t>PS 3051 2018</t>
  </si>
  <si>
    <t>PS 3055 2018</t>
  </si>
  <si>
    <t>PS 3056 2018</t>
  </si>
  <si>
    <t>PS 3057 2018</t>
  </si>
  <si>
    <t>PS 3060 2018</t>
  </si>
  <si>
    <t>PS 3061 2018</t>
  </si>
  <si>
    <t>PS 3084 2018</t>
  </si>
  <si>
    <t>PS 3916 2018</t>
  </si>
  <si>
    <t>PS 3917 2018</t>
  </si>
  <si>
    <t>PS 3918 2018</t>
  </si>
  <si>
    <t>PS 5284 2018</t>
  </si>
  <si>
    <t>PS 5288 2018</t>
  </si>
  <si>
    <t>PS 5289 2018</t>
  </si>
  <si>
    <t>PS 5290 2018</t>
  </si>
  <si>
    <t>PS 5291 2018</t>
  </si>
  <si>
    <t>PS 5332 2018</t>
  </si>
  <si>
    <t>PS 5339 2018</t>
  </si>
  <si>
    <t>PS 5468 2018</t>
  </si>
  <si>
    <t>PS 5518 2018</t>
  </si>
  <si>
    <t>PS 5519 2018</t>
  </si>
  <si>
    <t>PS 5540 2018</t>
  </si>
  <si>
    <t>PS 5547 2018</t>
  </si>
  <si>
    <t>PS 5531 2018</t>
  </si>
  <si>
    <t>PS 0006 2018</t>
  </si>
  <si>
    <t>PS 0008 2018</t>
  </si>
  <si>
    <t>PS 0009 2018</t>
  </si>
  <si>
    <t>PS 0010 2018</t>
  </si>
  <si>
    <t>PS 0011 2018</t>
  </si>
  <si>
    <t>PS 0013 2018</t>
  </si>
  <si>
    <t>PS 0014 2018</t>
  </si>
  <si>
    <t>PS 0016 2018</t>
  </si>
  <si>
    <t>PS 0017 2018</t>
  </si>
  <si>
    <t>PS 0018 2018</t>
  </si>
  <si>
    <t>PS 0019 2018</t>
  </si>
  <si>
    <t>PS 0020 2018</t>
  </si>
  <si>
    <t>PS 0023 2018</t>
  </si>
  <si>
    <t>PS 5324 2018</t>
  </si>
  <si>
    <t>PS 0026 2018</t>
  </si>
  <si>
    <t>PS 0028 2018</t>
  </si>
  <si>
    <t>PS 0029 2018</t>
  </si>
  <si>
    <t>PS 1424 2018</t>
  </si>
  <si>
    <t>PS 1425 2018</t>
  </si>
  <si>
    <t>PS 1426 2018</t>
  </si>
  <si>
    <t>PS 1427 2018</t>
  </si>
  <si>
    <t>PS 1428 2018</t>
  </si>
  <si>
    <t>PS 1429 2018</t>
  </si>
  <si>
    <t>PS 1431 2018</t>
  </si>
  <si>
    <t>PS 1433 2018</t>
  </si>
  <si>
    <t>PS 1434 2018</t>
  </si>
  <si>
    <t>PS 2969 2018</t>
  </si>
  <si>
    <t>PS 3066 2018</t>
  </si>
  <si>
    <t>PS 4222 2018</t>
  </si>
  <si>
    <t>PS 4223 2018</t>
  </si>
  <si>
    <t>PS 5257 2018</t>
  </si>
  <si>
    <t>PS 5467 2018</t>
  </si>
  <si>
    <t>PS 5469 2018</t>
  </si>
  <si>
    <t>PS 5510 2018</t>
  </si>
  <si>
    <t>PS 5550 2018</t>
  </si>
  <si>
    <t>PS 5499 2018</t>
  </si>
  <si>
    <t>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t>
  </si>
  <si>
    <t>PRESTAR SUS SERVICIOS PROFESIONALES DE MANERA  PERSONAL Y AUTONOMA,  EN SU CONDICIÓN DE FONOAUDIOLOGO Y/O TERAPEUTA LENGUAJE, PARA LA EJECUCIÓN DE ACTIVIDADES ASISTENCIALES Y DEMÁS ASIGNADAS, EN LOS DIFERENTES SERVICIOS Y EN LAS UNIDADES QUE SE REQUIERA, CONFORME A LAS NECESIDADES DE LA SUBRED INTEGRADA DE SERVICIOS DE SALUD CENTRO ORIENTE E.S.E.</t>
  </si>
  <si>
    <t>PRESTAR SUS SERVICIOS PROFESIONALES  DE MANERA  PERSONAL Y AUTONOMA,  EN SU CONDICIÓN DE TERAPEUTA OCUPACIONAL PARA LA EJECUCIÓN DE ACTIVIDADES ASISTENCIALES Y DEMÁS ASIGNADAS, EN LOS DIFERENTES SERVICIOS Y EN LAS UNIDADES QUE SE REQUIERA, CONFORME A LAS NECESIDADES DE LA SUBRED INTEGRADA DE SERVICIOS DE SALUD CENTRO ORIENTE E.S.E.</t>
  </si>
  <si>
    <t>PRESTAR SUS SERVICIOS DE APOYO DE MANERA PERSONAL Y AUTÓNOMA, EN SU CONDICIÓN DE TERAPEUTA FISICA, PARA LA EJECUCIÓN DE ACTIVIDADES ASISTENCIALES EN LOS DIFERENTES SERVICIOS CONFORME A LAS NECESIDADES DE LA SUBRED INTEGRADA DE SERVICIOS DE SALUD CENTRO ORIENTE E.S.E.</t>
  </si>
  <si>
    <t>PRESTAR SUS SERVICIOS DE APOYO DE MANERA PERSONAL Y AUTÓNOMA, EN SU CONDICIÓN DE TÉCNICO EN AUXILIAR DE ENFERMERÍA, PARA LA EJECUCIÓN DE ACTIVIDADES ASISTENCIALES EN LOS PROCESOS DE GESTIÓN AMBULATORIA Y RIESGO, CONFORME A LAS NECESIDADES DE LA SUBRED INTEGRADA DE SERVICIOS DE SALUD CENTRO ORIENTE E.S.E</t>
  </si>
  <si>
    <t>PRESTAR SUS SERVICIOS PROFESIONALES, DE MANERA PERSONAL Y AUTÓNOMA, EN SU CONDICIÓN DE TERAPEUTA FISICA, PARA LA EJECUCIÓN DE ACTIVIDADES ASISTENCIALES EN LOS DIFERENTES SERVICIOS CONFORME A LAS NECESIDADES DE LA SUBRED INTEGRADA DE SERVICIOS DE SALUD CENTRO ORIENTE E.S.E.</t>
  </si>
  <si>
    <t>PRESTAR SUS SERVICIOS PROFESIONALES, DE MANERA  PERSONAL Y AUTONOMA,  EN SU CONDICIÓN DE ESPECIALISTA EN ANESTESIOLOGÍA, PARA LA EJECUCIÓN DE ACTIVIDADES ASISTENCIALES Y DEMÁS ASIGNADAS, EN LOS DIFERENTES SERVICIOS Y EN LAS UNIDADES QUE SE REQUIERA , CONFORME A LAS NECESIDADES DE LA SUBRED INTEGRADA DE SERVICIOS DE SALUD CENTRO ORIENTE E.S.E.</t>
  </si>
  <si>
    <t>PRESTAR SUS SERVICIOS PROFESIONALES DE MANERA  PERSONAL Y AUTONOMA,  EN SU CALIDAD DE INSTRUMENTADOR QUIRURGICO, PARA LA EJECUCIÓN DE ACTIVIDADES ASISTENCIALES Y DEMÁS ASIGNADAS, EN LOS DIFERENTES SERVICIOS Y EN LAS UNIDADES QUE SE REQUIERA, CONFORME A LAS NECESIDADES DE LA SUBRED INTEGRADA DE SERVICIOS DE SALUD CENTRO ORIENTE E.S.E.</t>
  </si>
  <si>
    <t>PRESTAR SUS SERVICIOS PROFESIONALES DE MANERA  PERSONAL Y AUTONOMA,  EN SU CONDICIÓN DE INSTRUMENTADOR QUIRURGICO, PARA LA EJECUCIÓN DE ACTIVIDADES ASISTENCIALES Y DEMÁS ASIGNADAS, EN LOS DIFERENTES SERVICIOS Y EN LAS UNIDADES QUE SE REQUIERA, CONFORME A LAS NECESIDADES DE LA SUBRED INTEGRADA DE SERVICIOS DE SALUD CENTRO ORIENTE E.S.E.</t>
  </si>
  <si>
    <t>PRESTAR SUS SERVICIOS PROFESIONALES, DE MANERA PERSONAL Y AUTONOMA, EN SU CONDICIÓN DE ENFERMERO (A) JEFE  PARA LA EJECUCIÓN DE ACTIVIDADES ASISTENCIALES EN LOS PROCESOS DE GESTIÓN HOSPITALARIA, URGENCIAS Y QUIRURGICOS, CONFORME A LAS NECESIDADES DE LA SUBRED INTEGRADA DE SERVICIOS DE SALUD CENTRO ORIENTE E.S.E</t>
  </si>
  <si>
    <t>PRESTAR SUS SERVICIOS  DE APOYO   DE MANERA PERSONAL Y AUTONOMA,  EN SU CONDICIÓN DE PROFESIONAL EN ENFERMERÍA, PARA LA EJECUCIÓN DE ACTIVIDADES DE GESTIÓN CLINICA DE LOS DIFERENTES PROCESOS Y SERVICIOS CONFORME A LOS REQUERIMIENTOS DE LA SUBRED INTEGRADA DE SERVICIOS DE SALUD CENTRO ORIENTE E.S.E.</t>
  </si>
  <si>
    <t>PRESTAR SUS SERVICIOS PROFESIONALES  DE MANERA PERSONAL Y  AUTONOMA, EN SU CONDICIÓN DE ENFERMERO (A) JEFE  PARA LA EJECUCIÓN DE ACTIVIDADES ASISTENCIALES EN LOS PROCESOS DE GESTIÓN HOSPITALARIA, URGENCIA Y QUIRÚRGICOS, CONFORME A LAS NECESIDADES DE LA SUBRED INTEGRADA DE SERVICIOS DE SALUD CENTRO ORIENTE E.S.E</t>
  </si>
  <si>
    <t>PRESTAR SUS SERVICIOS PROFESIONALES  DE MANERA PERSONAL Y  AUTONOMA, EN SU CONDICIÓN DE ENFERMERO (A) JEFE  PARA LA EJECUCIÓN DE ACTIVIDADES ASISTENCIALES EN LOS PROCESOS DE GESTIÓN HOSPITALARIA, CONFORME A LAS NECESIDADES DE LA SUBRED INTEGRADA DE SERVICIOS DE SALUD CENTRO ORIENTE E.S.E</t>
  </si>
  <si>
    <t>PRESTAR SUS SERVICIOS DE APOYO  DE MANERA PERSONAL Y AUTONOMA, EN SU CONDICIÓN DE ENFERMERO (A) JEFE  PARA LA EJECUCIÓN DE ACTIVIDADES ASISTENCIALES EN LOS PROCESOS DE GESTIÓN HOSPITALARIA, CONFORME A LAS NECESIDADES DE LA SUBRED INTEGRADA DE SERVICIOS DE SALUD CENTRO ORIENTE E.S.E</t>
  </si>
  <si>
    <t>PRESTAR SUS SERVICIOS DE APOYO DE MANERA PERSONAL Y AUTÓNOMA, EN SU CONDICIÓN DE TÉCNICO EN AUXILIAR DE ENFERMERÍA, PARA LA EJECUCIÓN DE ACTIVIDADES ASISTENCIALES EN LOS PROCESOS DE GESTIÓN HOSPITALARIA, CONFORME A LAS NECESIDADES DE LA SUBRED INTEGRADA DE SERVICIOS DE SALUD CENTRO ORIENTE E.S.E</t>
  </si>
  <si>
    <t>PRESTAR SUS SERVICIOS DE APOYO  DE MANERA PERSONAL Y AUTONOMA, EN SU CONDICIÓN DE ENFERMERO (A) JEFE  PARA LA EJECUCIÓN DE ACTIVIDADES ASISTENCIALES EN LOS PROCESOS DE GESTIÓN CLINICA, CONFORME A LAS NECESIDADES DE LA SUBRED INTEGRADA DE SERVICIOS DE SALUD CENTRO ORIENTE E.S.E</t>
  </si>
  <si>
    <t>PRESTAR SUS SERVICIOS DE APOYO DE MANERA PERSONAL Y AUTÓNOMA, EN SU CONDICIÓN DE TÉCNICO EN AUXILIAR DE ENFERMERÍA, PARA LA EJECUCIÓN DE ACTIVIDADES ASISTENCIALES EN LOS PROCESOS DE GESTIÓN HOSPITALARIA, URGENCIAS Y QUIRURGICOS, CONFORME A LAS NECESIDADES DE LA SUBRED INTEGRADA DE SERVICIOS DE SALUD CENTRO ORIENTE E.S.E</t>
  </si>
  <si>
    <t>PRESTAR SUS SERVICIOS DE APOYO DE MANERA PERSONAL Y AUTÓNOMA, EN SU CONDICIÓN DE TÉCNICO AUXILIAR DE ENFERMERÍA, PARA LA EJECUCIÓN DE ACTIVIDADES ASISTENCIALES EN LOS PROCESOS DE GESTIÓN HOSPITALARIA, URGENCIAS Y QUIRURGICOS, CONFORME A LAS NECESIDADES DE LA SUBRED INTEGRADA DE SERVICIOS DE SALUD CENTRO ORIENTE E.S.E</t>
  </si>
  <si>
    <t>PRESTAR SUS SERVICIOS PROFESIONALES,  DE MANERA  PERSONAL Y AUTONOMA EN SU CONDICIÓN DE MEDICO, PARA LA EJECUCIÓN DE ACTIVIDADES ASISTENCIALES Y DEMÁS ASIGNADAS, EN LOS DIFERENTES SERVICIOS Y EN LAS UNIDADES QUE SE REQUIERA, CONFORME A LAS NECESIDADES DE LA SUBRED INTEGRADA DE SERVICIOS DE SALUD CENTRO ORIENTE E.S.E.</t>
  </si>
  <si>
    <t>PRESTAR SUS SERVICIOS PROFESIONALES, DE MANERA PERSONAL Y AUTONOMA,  EN SU CONDICIÓN DE ESPECIALISTA EN ORTOPEDIA, PARA LA EJECUCIÓN DE ACTIVIDADES ASISTENCIALES Y DEMÁS ASIGNADAS, EN LOS DIFERENTES SERVICIOS Y EN LAS UNIDADES QUE SE REQUIERA, CONFORME A LAS NECESIDADES DE LA SUBRED INTEGRADA DE SERVICIOS DE SALUD CENTRO ORIENTE E.S.E.</t>
  </si>
  <si>
    <t>PRESTAR SUS SERVICIOS PROFESIONALES, DE MANERA PERSONAL Y AUTONOMA,  EN SU CONDICIÓN DE ESPECIALISTA EN NEUROCIRUGIA, PARA LA EJECUCIÓN DE ACTIVIDADES ASISTENCIALES Y DEMÁS ASIGNADAS, EN LOS DIFERENTES SERVICIOS Y EN LAS UNIDADES QUE SE REQUIERA, CONFORME A LAS NECESIDADES DE LA SUBRED INTEGRADA DE SERVICIOS DE SALUD CENTRO ORIENTE E.S.E.</t>
  </si>
  <si>
    <t>PRESTAR SUS SERVICIOS  PROFESIONALES,  DE MANERA PERSONAL Y AUTONOMA,  EN SU CONDICIÓN DE ESPECIALISTA EN CIRUGIA DE TORAX, PARA LA EJECUCIÓN DE ACTIVIDADES ASISTENCIALES Y DEMÁS ASIGNADAS, EN LOS DIFERENTES SERVICIOS Y EN LAS UNIDADES QUE SE REQUIERA, CONFORME A LAS NECESIDADES DE LA SUBRED INTEGRADA DE SERVICIOS DE SALUD CENTRO ORIENTE E.S.E.</t>
  </si>
  <si>
    <t>PRESTAR SUS SERVICIOS PROFESIONALES,  DE MANERA PERSONAL Y AUTONOMA, EN SU CONDICIÓN DE ESPECIALISTA EN CIRUJANO VASCULAR PERIFERICO, PARA LA EJECUCIÓN DE ACTIVIDADES ASISTENCIALES Y DEMÁS ASIGNADAS, EN LOS DIFERENTES SERVICIOS Y EN LAS UNIDADES QUE SE REQUIERA  , CONFORME A LAS NECESIDADES DE LA SUBRED INTEGRADA DE SERVICIOS DE SALUD CENTRO ORIENTE E.S.E.</t>
  </si>
  <si>
    <t>PRESTAR SUS SERVICIOS PROFESIONALES, DE MANERA PERSONAL Y AUTONOMA,  EN SU CONDICIÓN DE ESPECIALISTA EN UROLOGÍA, PARA LA EJECUCIÓN DE ACTIVIDADES ASISTENCIALES Y DEMÁS ASIGNADAS, EN LOS DIFERENTES SERVICIOS Y EN LAS UNIDADES QUE SE REQUIERA  , CONFORME A LAS NECESIDADES DE LA SUBRED INTEGRADA DE SERVICIOS DE SALUD CENTRO ORIENTE E.S.E.</t>
  </si>
  <si>
    <t>PRESTAR SUS SERVICIOS  PROFESIONALES, DE MANERA PERSONAL Y AUTONOMA, EN SU CONDICIÓN DE ESPECIALISTA EN OTOLOGIA, PARA LA EJECUCIÓN DE ACTIVIDADES ASISTENCIALES Y DEMÁS ASIGNADAS, EN LOS DIFERENTES SERVICIOS Y EN LAS UNIDADES QUE SE REQUIERA, CONFORME A LAS NECESIDADES DE LA SUBRED INTEGRADA DE SERVICIOS DE SALUD CENTRO ORIENTE E.S.E.</t>
  </si>
  <si>
    <t>PRESTAR SUS SERVICIOS PROFESIONALES, DE MANERA PERSONAL Y AUTONOMA,  EN SU CONDICIÓN DE ESPECIALISTA EN ORTOPEDIA INFANTIL, PARA LA EJECUCIÓN DE ACTIVIDADES ASISTENCIALES Y DEMÁS ASIGNADAS, EN LOS DIFERENTES SERVICIOS Y EN LAS UNIDADES QUE SE REQUIERA, CONFORME A LAS NECESIDADES DE LA SUBRED INTEGRADA DE SERVICIOS DE SALUD CENTRO ORIENTE E.S.E.</t>
  </si>
  <si>
    <t>PRESTAR SUS SERVICIOS DE APOYO DE MANERA PERSONAL Y AUTÓNOMA, EN SU CONDICIÓN DE REGENTE DE FARMACIA PARA LA EJECUCIÓN DE ACTIVIDADES ASISTENCIALES EN EL PROCESO DE GESTIÓN DE PRESCRIPCIÓN DE TECNOLOGÍAS NO INCLUIDAS EN EL PLAN DE BENEFICIOS DE SALUD, CONFORME A LAS NECESIDADES DE LA SUBRED INTEGRADA DE SERVICIOS DE SALUD CENTRO ORIENTE E.S.E.</t>
  </si>
  <si>
    <t>PRESTAR SUS SERVICIOS PROFESIONALES,  DE MANERA PERSONAL Y AUTONOMA, EN SU CONDICIÓN DE ESPECIALISTA EN CUIDADO INTENSIVO ADULTO, ANESTESIOLOGO O INTERNISTA, PARA LA EJECUCIÓN DE ACTIVIDADES ASISTENCIALES Y DEMÁS ASIGNADAS, EN LOS DIFERENTES SERVICIOS Y EN LAS UNIDADES QUE SE REQUIERA, CONFORME A LAS NECESIDADES DE LA SUBRED INTEGRADA DE SERVICIOS DE SALUD CENTRO ORIENTE E.S.E.</t>
  </si>
  <si>
    <t>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t>
  </si>
  <si>
    <t>PRESTAR SUS SERVICIOS PROFESIONALES,  DE MANERA  PERSONAL Y AUTONOMA  EN SU CONDICIÓN DE MEDICO GENERAL, PARA LA EJECUCIÓN DE ACTIVIDADES DE GESTIÓN CLINICA DE LOS DIFERENTES PROCESOS Y SERVICIOS CONFORME A LOS REQUERIMIENTOS DE LA SUBRED INTEGRADA DE SERVICIOS DE SALUD CENTRO ORIENTE E.S.E.</t>
  </si>
  <si>
    <t>PRESTAR SUS SERVICIOS PROFESIONALES, DE MANERA PERSONAL Y AUTONOMA,  EN SU CONDICIÓN DE ESPECIALISTA EN CUIDADO INTENSIVO PEDIÁTRICO, PARA LA EJECUCIÓN DE ACTIVIDADES ASISTENCIALES Y DEMÁS ASIGNADAS, EN LOS DIFERENTES SERVICIOS Y EN LAS UNIDADES QUE SE REQUIERA, CONFORME A LAS NECESIDADES DE LA SUBRED INTEGRADA DE SERVICIOS DE SALUD CENTRO ORIENTE E.S.E.</t>
  </si>
  <si>
    <t>PRESTAR SUS SERVICIOS  PROFESIONALES, DE MANERA PERSONAL Y AUTONOMA,  EN SU CONDICIÓN DE ESPECIALISTA EN NEFROLOGÍA PEDIÁTRICA, PARA LA EJECUCIÓN DE ACTIVIDADES ASISTENCIALES Y DEMÁS ASIGNADAS, EN LOS DIFERENTES SERVICIOS Y EN LAS UNIDADES QUE SE REQUIERA, CONFORME A LAS NECESIDADES DE LA SUBRED INTEGRADA DE SERVICIOS DE SALUD CENTRO ORIENTE E.S.E.</t>
  </si>
  <si>
    <t>PRESTAR SUS SERVICIOS PROFESIONALES, DE MANERA PERSONAL Y AUTONOMA, EN SU CONDICIÓN DE ESPECIALISTA EN PEDIATRÍA , PARA LA EJECUCIÓN DE ACTIVIDADES ASISTENCIALES Y DEMÁS ASIGNADAS, EN LOS DIFERENTES SERVICIOS Y EN LAS UNIDADES QUE SE REQUIERA, CONFORME A LAS NECESIDADES DE LA SUBRED INTEGRADA DE SERVICIOS DE SALUD CENTRO ORIENTE E.S.E.</t>
  </si>
  <si>
    <t>PRESTAR SUS SERVICIOS  PROFESIONALES,  DE MANERA  PERSONAL Y AUTONOMA EN SU CONDICIÓN DE MEDICO RESIDENTE DE TERCER AÑO, PARA LA EJECUCIÓN DE ACTIVIDADES ASISTENCIALES Y DEMÁS ASIGNADAS, EN LOS DIFERENTES SERVICIOS Y EN LAS UNIDADES QUE SE REQUIERA, CONFORME A LAS NECESIDADES DE LA SUBRED INTEGRADA DE SERVICIOS DE SALUD CENTRO ORIENTE E.S.E.</t>
  </si>
  <si>
    <t>PRESTAR SUS SERVICIOS PROFESIONALES, DE MANERA PERSONAL Y AUTONOMA,  EN SU CONDICIÓN DE ESPECIALISTA EN INFECTOLOGO ADULTO, PARA LA EJECUCIÓN DE ACTIVIDADES ASISTENCIALES Y DEMÁS ASIGNADAS, EN LOS DIFERENTES SERVICIOS Y EN LAS UNIDADES QUE SE REQUIERA, CONFORME A LAS NECESIDADES DE LA SUBRED INTEGRADA DE SERVICIOS DE SALUD CENTRO ORIENTE E.S.E.</t>
  </si>
  <si>
    <t xml:space="preserve">PRESTAR SUS SERVICIOS PROFESIONALES DE MANERA  PERSONAL Y AUTONOMA,  EN SU CONDICIÓN DE REFERENTE DEL PROCESO DE GESTIÓN HOSPITALARIA , CONFORME A LAS NECESIDADES DE LA SUBRED INTEGRADA DE SERVICIOS DE SALUD CENTRO ORIENTE E.S.E </t>
  </si>
  <si>
    <t>PRESTAR SUS SERVICIOS PROFESIONALES  DE MANERA PERSONAL Y AUTONOMA, EN SU CONDICIÓN DE ENFERMERO (A) JEFE  PARA LA EJECUCIÓN DE ACTIVIDADES ASISTENCIALES CONFORME A LAS NECESIDADES DE LA SUBRED INTEGRADA DE SERVICIOS DE SALUD CENTRO ORIENTE E.S.E</t>
  </si>
  <si>
    <t>PRESTAR SUS SERVICIOS  PROFESIONALES DE  MANERA PERSONAL Y AUTONOMA, EN SU CONDICIÓN DE ESPECIALISTA EN NEONATOLOGÍA, PARA LA EJECUCIÓN DE ACTIVIDADES ASISTENCIALES Y DEMÁS ASIGNADAS, EN LOS DIFERENTES SERVICIOS Y EN LAS UNIDADES QUE SE REQUIERA, CONFORME A LAS NECESIDADES DE LA SUBRED INTEGRADA DE SERVICIOS DE SALUD CENTRO ORIENTE E.S.E.</t>
  </si>
  <si>
    <t>PRESTAR SUS SERVICIOS PROFESIONALES  DE MANERA  PERSONAL Y AUTONOMA,  EN SU CONDICIÓN DE PSICOLOGO PARA LA EJECUCIÓN DE ACTIVIDADES ASISTENCIALES Y DEMÁS ASIGNADAS, EN LOS DIFERENTES SERVICIOS Y EN LAS UNIDADES QUE SE REQUIERA, CONFORME A LAS NECESIDADES DE LA SUBRED INTEGRADA DE SERVICIOS DE SALUD CENTRO ORIENTE E.S.E.</t>
  </si>
  <si>
    <t>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t>
  </si>
  <si>
    <t>PRESTAR SUS SERVICIOS PROFESIONALES,  DE MANERA  PERSONAL Y AUTONOMA EN SU CONDICIÓN DE MEDICO ESPECIALISTA, PARA LA EJECUCIÓN DE ACTIVIDADES ASISTENCIALES Y DEMÁS ASIGNADAS, EN LOS DIFERENTES SERVICIOS Y EN LAS UNIDADES QUE SE REQUIERA, CONFORME A LAS NECESIDADES DE LA SUBRED INTEGRADA DE SERVICIOS DE SALUD CENTRO ORIENTE E.S.E.</t>
  </si>
  <si>
    <t>PRESTAR SUS SERVICIOS  PROFESIONALES,  DE MANERA  PERSONAL Y AUTONOMA EN SU CONDICIÓN DE MEDICO RESIDENTE DE SEGUNDO AÑO, PARA LA EJECUCIÓN DE ACTIVIDADES ASISTENCIALES Y DEMÁS ASIGNADAS, EN LOS DIFERENTES SERVICIOS Y EN LAS UNIDADES QUE SE REQUIERA, CONFORME A LAS NECESIDADES DE LA SUBRED INTEGRADA DE SERVICIOS DE SALUD CENTRO ORIENTE E.S.E.</t>
  </si>
  <si>
    <t>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t>
  </si>
  <si>
    <t>PRESTAR SUS SERVICIOS PROFESIONALES, DE MANERA PERSONAL Y AUTONOMA  EN SU CONDICIÓN DE ESPECIALISTA EN PSIQUIATRA, PARA LA EJECUCIÓN DE ACTIVIDADES ASISTENCIALES Y DEMÁS ASIGNADAS, EN LOS DIFERENTES SERVICIOS Y EN LAS UNIDADES QUE SE REQUIERA  , CONFORME A LAS NECESIDADES DE LA SUBRED INTEGRADA DE SERVICIOS DE SALUD CENTRO ORIENTE E.S.E.</t>
  </si>
  <si>
    <t>PRESTAR SUS SERVICIOS PROFESIONALES, DE MANERA PERSONAL Y AUTONOMA,  EN SU CONDICIÓN DE ESPECIALISTA EN PSIQUIATRA INFANTIL Y DEL ADOLESCENTE, PARA LA EJECUCIÓN DE ACTIVIDADES ASISTENCIALES Y DEMÁS ASIGNADAS, EN LOS DIFERENTES SERVICIOS Y EN LAS UNIDADES QUE SE REQUIERA  , CONFORME A LAS NECESIDADES DE LA SUBRED INTEGRADA DE SERVICIOS DE SALUD CENTRO ORIENTE E.S.E.</t>
  </si>
  <si>
    <t>PRESTAR SUS SERVICIOS DE APOYO DE MANERA PERSONAL Y AUTONOMA, EN SU CONDICIÓN DE PADAGOGO, PARA LA EJECUCIÓN DE ACTIVIDADES Y DEMAS ASIGNADAS , EN LOS DIFERENTES SERVICIOS CONFORME A LAS NECESIDADES DE LA SUBRED INTEGRADA DE SERVICIOS DE SALUD E.S.E.</t>
  </si>
  <si>
    <t>PRESTAR SUS SERVICIOS  DE APOYO  DE MANERA  PERSONAL Y AUTONOMA,  EN SU CALIDAD DE TALLERISTA, PARA LA EJECUCIÓN DE ACTIVIDADES ASISTENCIALES Y DEMÁS ASIGNADAS, EN LOS DIFERENTES SERVICIOS Y EN LAS UNIDADES QUE SE REQUIERA , CONFORME A LAS NECESIDADES DE LA SUBRED INTEGRADA DE SERVICIOS DE SALUD CENTRO ORIENTE E.S.E.</t>
  </si>
  <si>
    <t>PRESTAR SUS SERVICIOS PROFESIONALES, DE MANERA PERSONAL Y AUTONOMA  EN SU CONDICIÓN DE MÉDICO, PARA LA EJECUCIÓN DE ACTIVIDADES ASISTENCIALES EN EL AREA DE SALUD MENTAL, EN LOS DIFERENTES SERVICIOS Y EN LAS UNIDADES QUE SE REQUIERA, CONFORME A LAS NECESIDADES DE LA SUBRED INTEGRADA DE SERVICIOS DE SALUD CENTRO ORIENTE E.S.E.</t>
  </si>
  <si>
    <t>PRESTAR SUS SERVICIOS PROFESIONALES, DE MANERA  PERSONAL Y AUTONOMA,  EN SU CONDICIÓN DE ESPECIALISTA EN GINECOBSTETRICIA , PARA LA EJECUCIÓN DE ACTIVIDADES ASISTENCIALES Y DEMÁS ASIGNADAS, EN LOS DIFERENTES SERVICIOS Y EN LAS UNIDADES QUE SE REQUIERA  , CONFORME A LAS NECESIDADES DE LA SUBRED INTEGRADA DE SERVICIOS DE SALUD CENTRO ORIENTE E.S.E.</t>
  </si>
  <si>
    <t>PRESTAR SUS SERVICIOS PROFESIONALES, DE MANERA  PERSONAL Y AUTONOMA,  EN SU CONDICIÓN DE MÉDICO, PARA LA EJECUCIÓN DE ACTIVIDADES ASISTENCIALES Y DEMÁS ASIGNADAS EN EL SERVICIO DE GINECOOBSTETRICIA, EN LOS DIFERENTES SERVICIOS Y EN LAS UNIDADES QUE SE REQUIERA  , CONFORME A LAS NECESIDADES DE LA SUBRED INTEGRADA DE SERVICIOS DE SALUD CENTRO ORIENTE E.S.E.</t>
  </si>
  <si>
    <t>PRESTAR SUS SERVICIOS PROFESIONALES, DE MANERA  PERSONAL Y AUTONOMA,  EN SU CONDICIÓN DE MÉDICO, PARA LA EJECUCIÓN DE ACTIVIDADES ASISTENCIALES Y DEMÁS ASIGNADAS, EN LOS DIFERENTES SERVICIOS Y EN LAS UNIDADES QUE SE REQUIERA, CONFORME A LAS NECESIDADES DE LA SUBRED INTEGRADA DE SERVICIOS DE SALUD CENTRO ORIENTE E.S.E.</t>
  </si>
  <si>
    <t>PRESTAR SUS SERVICIOS DE APOYO  DE MANERA PERSONAL Y AUTONOMA, EN SU CONDICIÓN DE ENFERMERO (A) JEFE  PARA LA EJECUCIÓN DE ACTIVIDADES ASISTENCIALES EN LOS DIFERENTES PROCESOS Y CONFORME A LAS NECESIDADES DE LA SUBRED INTEGRADA DE SERVICIOS DE SALUD CENTRO ORIENTE E.S.E</t>
  </si>
  <si>
    <t>PRESTAR SUS SERVICIOS DE APOYO DE MANERA PERSONAL Y AUTÓNOMA, EN SU CONDICIÓN DE TÉCNICO EN AUXILIAR DE ENFERMERÍA, PARA LA EJECUCIÓN DE ACTIVIDADES ASISTENCIALES EN LOS DIFERENTES PROCESOS, CONFORME A LAS NECESIDADES DE LA SUBRED INTEGRADA DE SERVICIOS DE SALUD CENTRO ORIENTE E.S.E</t>
  </si>
  <si>
    <t>PRESTAR SUS SERVICIOS PROFESIONALES, DE MANERA PERSONAL Y AUTONOMA, EN SU CONDICIÓN DE ENFERMERO (A) JEFE  PARA LA EJECUCIÓN DE ACTIVIDADES ASISTENCIALES EN LOS DIFERENTES PROCESOS Y CONFORME A LAS NECESIDADES DE LA SUBRED INTEGRADA DE SERVICIOS DE SALUD CENTRO ORIENTE E.S.E</t>
  </si>
  <si>
    <t>PRESTAR SUS SERVICIOS DE APOYO  DE MANERA PERSONAL Y AUTONOMA, EN SU CONDICIÓN DE ENFERMERO (A) JEFE  PARA LA EJECUCIÓN DE ACTIVIDADES ASISTENCIALES EN LOS PROCESOS DE GESTIÓN HOSPITALARIA, URGENCIAS Y QUIRÚRGICOS, CONFORME A LAS NECESIDADES DE LA SUBRED INTEGRADA DE SERVICIOS DE SALUD CENTRO ORIENTE E.S.E</t>
  </si>
  <si>
    <t>PRESTAR SUS SERVICIOS DE APOYO DE MANERA PERSONAL Y AUTÓNOMA, EN SU CONDICIÓN DE TÉCNICO EN AUXILIAR DE ENFERMERÍA, PARA LA EJECUCIÓN DE ACTIVIDADES ASISTENCIALES EN LOS DIFERENTES SERVICIOS, CONFORME A LAS NECESIDADES DE LA SUBRED INTEGRADA DE SERVICIOS DE SALUD CENTRO ORIENTE E.S.E</t>
  </si>
  <si>
    <t>PRESTAR SUS SERVICIOS DE APOYO DE MANERA PERSONAL Y AUTÓNOMA, EN SU CONDICIÓN DE TÉCNICO AUXILIAR DE ENFERMERÍA PARA LA EJECUCIÓN DE ACTIVIDADES ASISTENCIALES EN LOS PROCESOS DE GESTIÓN HOSPITALARIA, URGENCIAS Y QUIRURGICOS, CONFORME A LAS NECESIDADES DE LA SUBRED INTEGRADA DE SERVICIOS DE SALUD CENTRO ORIENTE E.S.E.</t>
  </si>
  <si>
    <t>PRESTAR SUS SERVICIOS DE APOYO DE MANERA PERSONAL Y AUTÓNOMA, EN SU CONDICIÓN DE TÉCNICO EN AUXILIAR DE ENFERMERÍA, PARA LA EJECUCIÓN DE ACTIVIDADES ASISTENCIALES EN LOS PROCESOS DE GESTIÓN DE SERVICIOS COMPLEMENTARIOS, CONFORME A LAS NECESIDADES DE LA SUBRED INTEGRADA DE SERVICIOS DE SALUD CENTRO ORIENTE E.S.E</t>
  </si>
  <si>
    <t>PRESTAR SUS SERVICIOS DE APOYO   DE MANERA PERSONAL Y AUTONOMA,  EN SU CONDICIÓN DE BACHILLER O TÉCNICO DEL ÁREA DE LA SALUD PARA LA EJECUCIÓN DE ACTIVIDADES ASISTENCIALES EN LOS PROCESOS DE GESTIÓN SERVICIOS COMPLEMENTARIOS Y AMBULATORIOS, CONFORME A LAS NECESIDADES DE LA SUBRED INTEGRADA DE SERVICIOS DE SALUD CENTRO ORIENTE E.S.E</t>
  </si>
  <si>
    <t>PRESTAR SUS SERVICIOS DE APOYO DE MANERA PERSONAL Y AUTÓNOMA, EN SU CONDICIÓN DE ENFERMERA JEFE, PARA LA EJECUCIÓN DE ACTIVIDADES ASISTENCIALES EN LOS PROCESOS DE GESTIÓN HOSPITALARIA, URGENCIA Y QUIRÚRGICOS, CONFORME A LAS NECESIDADES DE LA SUBRED INTEGRADA DE SERVICIOS DE SALUD CENTRO ORIENTE E.S.E</t>
  </si>
  <si>
    <t>PRESTAR SUS SERVICIOS DE APOYO DE MANERA PERSONAL Y AUTÓNOMA, EN SU CONDICIÓN DE TÉCNICO AUXILIAR DE ENFERMERÍA, PARA LA EJECUCIÓN DE ACTIVIDADES ASISTENCIALES EN LOS PROCESOS DE GESTIÓN DE SERVICIOS COMPLEMENTARIOS CONFORME A LAS NECESIDADES DE LA SUBRED INTEGRADA DE SERVICIOS DE SALUD CENTRO ORIENTE E.S.E</t>
  </si>
  <si>
    <t>PRESTAR SUS SERVICIOS DE APOYO DE MANERA PERSONAL Y AUTÓNOMA, EN SU CONDICIÓN DE ENFERMERO JEFE, PARA LA EJECUCIÓN DE ACTIVIDADES ASISTENCIALES EN LOS PROCESOS DE GESTIÓN HOSPITALARIA, URGENCIA Y QUIRÚRGICOS, CONFORME A LAS NECESIDADES DE LA SUBRED INTEGRADA DE SERVICIOS DE SALUD CENTRO ORIENTE E.S.E</t>
  </si>
  <si>
    <t>PRESTAR SUS SERVICIOS DE APOYO DE MANERA PERSONAL Y AUTÓNOMA, EN SU CONDICIÓN DE ENFERMERO JEFE, PARA LA EJECUCIÓN DE ACTIVIDADES ASISTENCIALES EN LOS PROCESOS DE GESTIÓN HOSPITALARIA, URGENCIAS Y QUIRÚRGICOS, CONFORME A LAS NECESIDADES DE LA SUBRED INTEGRADA DE SERVICIOS DE SALUD CENTRO ORIENTE E.S.E</t>
  </si>
  <si>
    <t>PRESTAR SUS SERVICIOS DE APOYO DE MANERA PERSONAL Y AUTÓNOMA, EN SU CONDICIÓN DE TÉCNICO EN AUXILIAR DE ENFERMERIA, PARA LA EJECUCIÓN DE ACTIVIDADES ASISTENCIALES EN EL SERVICIO DE ESTERILIZACIÓN CONFORME A LAS NECESIDADES DE LA SUBRED INTEGRADA DE SERVICIOS DE SALUD CENTRO ORIENTE E.S.E.</t>
  </si>
  <si>
    <t>PRESTAR SUS SERVICIOS PROFESIONALES, DE MANERA PERSONAL Y AUTONOMA, COMO REFERENTE EN LA GESTION DEL SISTEMA OBLIGATORIO DE GARANTIA DE LA CALIDAD EN LOS PROCESOS DE GESTION HOSPITALARIA Y GESTION QUIRURGICA CON ENFASIS EN LA SEGURIDAD DEL PACIENTE Y LA REDUCCION DE RIESGOS CLINICOS DE LA SUBRED INTEGRADA DE SERVICIOS DE SALUD CENTRO ORIENTE E.S.E.</t>
  </si>
  <si>
    <t>ASISG</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</si>
  <si>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190   horas de TERAPEUTA RESPIRATORIA  para el proceso de atencion en los servicios de Hospitalizacion, Quirurgicos y Ambulatorios. Y Prorrogar hasta el 9 de Noviembre de 2018, el Contrato de Prestación de Servicios No.PS 0042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$25896000 con una ejecucion a 31 de Agosto de 2018 de $21902400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</si>
  <si>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196   horas de TERAPEUTA RESPIRATORIA  para el proceso de atencion en los servicios de Hospitalizacion, Quirurgicos y Ambulatorios. Y Prorrogar hasta el 9 de Noviembre de 2018, el Contrato de Prestación de Servicios No.PS 0043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$25802400 con una ejecucion a 31 de Agosto de 2018 de $21902400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</si>
  <si>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190   horas de TERAPEUTA RESPIRATORIA  para el proceso de atencion en los servicios de Hospitalizacion, Quirurgicos y Ambulatorios. Y Prorrogar hasta el 9 de Noviembre de 2018, el Contrato de Prestación de Servicios No.PS 0044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$25896000 con una ejecucion a 31 de Agosto de 2018 de $21902400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</si>
  <si>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190   horas de TERAPEUTA RESPIRATORIA  para el proceso de atencion en los servicios de Hospitalizacion, Quirurgicos y Ambulatorios. Y Prorrogar hasta el 9 de Noviembre de 2018, el Contrato de Prestación de Servicios No.PS 0045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$25896000 con una ejecucion a 31 de Agosto de 2018 de $21902400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</si>
  <si>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190   horas de TERAPEUTA RESPIRATORIA  para el proceso de atencion en los servicios de Hospitalizacion, Quirurgicos y Ambulatorios. Y Prorrogar hasta el 9 de Noviembre de 2018, el Contrato de Prestación de Servicios No.PS 0046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$25896000 con una ejecucion a 31 de Agosto de 2018 de $21902400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</si>
  <si>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horas de TERAPEUTA RESPIRATORIA  para el proceso de atencion en los servicios de Hospitalizacion, Quirurgicos y Ambulatorios. Y Prorrogar hasta el 9 de Noviembre de 2018, el Contrato de Prestación de Servicios No.PS 0047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$25896000 con una ejecucion a 31 de Agosto de 2018 de $21808800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</si>
  <si>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169   horas de FONOAUDIOLOGO Y/O TERAPEUTA LENGUAJE para el proceso de atencion en los servicios de Hospitalizacion, Quirurgicos y Ambulatorios. Y Prorrogar hasta el 9 de Noviembre de 2018, el Contrato de Prestación de Servicios No.PS 0048 2018 Cuyo objeto es: PRESTAR SUS SERVICIOS PROFESIONALES DE MANERA  PERSONAL Y AUTONOMA,  EN SU CONDICIÓN DE FONOAUDIOLOGO Y/O TERAPEUTA LENGUAJE, PARA LA EJECUCIÓN DE ACTIVIDADES ASISTENCIALES Y DEMÁS ASIGNADAS, EN LOS DIFERENTES SERVICIOS Y EN LAS UNIDADES QUE SE REQUIERA, CONFORME A LAS NECESIDADES DE LA SUBRED INTEGRADA DE SERVICIOS DE SALUD CENTRO ORIENTE E.S.E. el valor inicial de contrato es de $21746400 con una ejecucion a 31 de Agosto de 2018 de $17425200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</si>
  <si>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190   horas de TERAPEUTA RESPIRATORIA  para el proceso de atencion en los servicios de Hospitalizacion, Quirurgicos y Ambulatorios. Y Prorrogar hasta el 9 de Noviembre de 2018, el Contrato de Prestación de Servicios No.PS 0049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$26395200 con una ejecucion a 31 de Agosto de 2018 de $22401600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</si>
  <si>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52   horas de TERAPEUTA RESPIRATORIA  para el proceso de atencion en los servicios de Hospitalizacion, Quirurgicos y Ambulatorios. Y Prorrogar hasta el 9 de Noviembre de 2018, el Contrato de Prestación de Servicios No.PS 0050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$30045600 con una ejecucion a 31 de Agosto de 2018 de $23134800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</si>
  <si>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195   horas de TERAPEUTA RESPIRATORIA  para el proceso de atencion en los servicios de Hospitalizacion, Quirurgicos y Ambulatorios. Y Prorrogar hasta el 9 de Noviembre de 2018, el Contrato de Prestación de Servicios No.PS 0052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$25896000 con una ejecucion a 31 de Agosto de 2018 de $21996000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</si>
  <si>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183   horas de TERAPEUTA RESPIRATORIA  para el proceso de atencion en los servicios de Hospitalizacion, Quirurgicos y Ambulatorios. Y Prorrogar hasta el 9 de Noviembre de 2018, el Contrato de Prestación de Servicios No.PS 0053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$26644800 con una ejecucion a 31 de Agosto de 2018 de $22557600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</si>
  <si>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207   horas de TERAPEUTA RESPIRATORIA  para el proceso de atencion en los servicios de Hospitalizacion, Quirurgicos y Ambulatorios. Y Prorrogar hasta el 9 de Noviembre de 2018, el Contrato de Prestación de Servicios No.PS 0054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$30451200 con una ejecucion a 31 de Agosto de 2018 de $25568400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</si>
  <si>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183   horas de TERAPEUTA RESPIRATORIA  para el proceso de atencion en los servicios de Hospitalizacion, Quirurgicos y Ambulatorios. Y Prorrogar hasta el 9 de Noviembre de 2018, el Contrato de Prestación de Servicios No.PS 0055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$26364000 con una ejecucion a 31 de Agosto de 2018 de $22276800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</si>
  <si>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189   horas de TERAPEUTA RESPIRATORIA  para el proceso de atencion en los servicios de Hospitalizacion, Quirurgicos y Ambulatorios. Y Prorrogar hasta el 9 de Noviembre de 2018, el Contrato de Prestación de Servicios No.PS 0056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$26644800 con una ejecucion a 31 de Agosto de 2018 de $22651200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</si>
  <si>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189   horas de TERAPEUTA RESPIRATORIA  para el proceso de atencion en los servicios de Hospitalizacion, Quirurgicos y Ambulatorios. Y Prorrogar hasta el 9 de Noviembre de 2018, el Contrato de Prestación de Servicios No.PS 0057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$23930400 con una ejecucion a 31 de Agosto de 2018 de $19936800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</si>
  <si>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horas de TERAPEUTA RESPIRATORIA  para el proceso de atencion en los servicios de Hospitalizacion, Quirurgicos y Ambulatorios. Y Prorrogar hasta el 9 de Noviembre de 2018, el Contrato de Prestación de Servicios No.PS 0059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$26457600 con una ejecucion a 31 de Agosto de 2018 de $22464000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</si>
  <si>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148   horas de TERAPEUTA OCUPACIONAL para el proceso de atencion en los servicios de Hospitalizacion, Quirurgicos y Ambulatorios. Y Prorrogar hasta el 9 de Noviembre de 2018, el Contrato de Prestación de Servicios No.PS 0061 2018 Cuyo objeto es: PRESTAR SUS SERVICIOS PROFESIONALES  DE MANERA  PERSONAL Y AUTONOMA,  EN SU CONDICIÓN DE TERAPEUTA OCUPACIONAL PARA LA EJECUCIÓN DE ACTIVIDADES ASISTENCIALES Y DEMÁS ASIGNADAS, EN LOS DIFERENTES SERVICIOS Y EN LAS UNIDADES QUE SE REQUIERA, CONFORME A LAS NECESIDADES DE LA SUBRED INTEGRADA DE SERVICIOS DE SALUD CENTRO ORIENTE E.S.E. el valor inicial de contrato es de $23212800 con una ejecucion a 31 de Agosto de 2018 de $19593600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</si>
  <si>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9   horas de FONOAUDIOLOGO Y/O TERAPEUTA LENGUAJE para el proceso de atencion en los servicios de Hospitalizacion, Quirurgicos y Ambulatorios. Y Prorrogar hasta el 9 de Noviembre de 2018, el Contrato de Prestación de Servicios No.PS 0063 2018 Cuyo objeto es: PRESTAR SUS SERVICIOS PROFESIONALES DE MANERA  PERSONAL Y AUTONOMA,  EN SU CONDICIÓN DE FONOAUDIOLOGO Y/O TERAPEUTA LENGUAJE, PARA LA EJECUCIÓN DE ACTIVIDADES ASISTENCIALES Y DEMÁS ASIGNADAS, EN LOS DIFERENTES SERVICIOS Y EN LAS UNIDADES QUE SE REQUIERA, CONFORME A LAS NECESIDADES DE LA SUBRED INTEGRADA DE SERVICIOS DE SALUD CENTRO ORIENTE E.S.E. el valor inicial de contrato es de $25069200 con una ejecucion a 31 de Agosto de 2018 de $18267600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</si>
  <si>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172   horas de FONOAUDIOLOGO Y/O TERAPEUTA LENGUAJE para el proceso de atencion en los servicios de Hospitalizacion, Quirurgicos y Ambulatorios. Y Prorrogar hasta el 9 de Noviembre de 2018, el Contrato de Prestación de Servicios No.PS 0064 2018 Cuyo objeto es: PRESTAR SUS SERVICIOS PROFESIONALES DE MANERA  PERSONAL Y AUTONOMA,  EN SU CONDICIÓN DE FONOAUDIOLOGO Y/O TERAPEUTA LENGUAJE, PARA LA EJECUCIÓN DE ACTIVIDADES ASISTENCIALES Y DEMÁS ASIGNADAS, EN LOS DIFERENTES SERVICIOS Y EN LAS UNIDADES QUE SE REQUIERA, CONFORME A LAS NECESIDADES DE LA SUBRED INTEGRADA DE SERVICIOS DE SALUD CENTRO ORIENTE E.S.E. el valor inicial de contrato es de $20217600 con una ejecucion a 31 de Agosto de 2018 de $16114800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</si>
  <si>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163   horas de TERAPEUTA RESPIRATORIA  para el proceso de atencion en los servicios de Hospitalizacion, Quirurgicos y Ambulatorios. Y Prorrogar hasta el 9 de Noviembre de 2018, el Contrato de Prestación de Servicios No.PS 0065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$33883200 con una ejecucion a 31 de Agosto de 2018 de $27690000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</si>
  <si>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189   horas de TERAPEUTA RESPIRATORIA  para el proceso de atencion en los servicios de Hospitalizacion, Quirurgicos y Ambulatorios. Y Prorrogar hasta el 9 de Noviembre de 2018, el Contrato de Prestación de Servicios No.PS 0067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$25896000 con una ejecucion a 31 de Agosto de 2018 de $21902400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</si>
  <si>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196   horas de TERAPEUTA RESPIRATORIA  para el proceso de atencion en los servicios de Hospitalizacion, Quirurgicos y Ambulatorios. Y Prorrogar hasta el 9 de Noviembre de 2018, el Contrato de Prestación de Servicios No.PS 0068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$26239200 con una ejecucion a 31 de Agosto de 2018 de $22276800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</si>
  <si>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189   horas de TERAPEUTA RESPIRATORIA  para el proceso de atencion en los servicios de Hospitalizacion, Quirurgicos y Ambulatorios. Y Prorrogar hasta el 9 de Noviembre de 2018, el Contrato de Prestación de Servicios No.PS 0069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$25896000 con una ejecucion a 31 de Agosto de 2018 de $21902400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</si>
  <si>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183   horas de TERAPEUTA RESPIRATORIA  para el proceso de atencion en los servicios de Hospitalizacion, Quirurgicos y Ambulatorios. Y Prorrogar hasta el 9 de Noviembre de 2018, el Contrato de Prestación de Servicios No.PS 0070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$25989600 con una ejecucion a 31 de Agosto de 2018 de $21902400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</si>
  <si>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227   horas de TERAPEUTA RESPIRATORIA  para el proceso de atencion en los servicios de Hospitalizacion, Quirurgicos y Ambulatorios. Y Prorrogar hasta el 9 de Noviembre de 2018, el Contrato de Prestación de Servicios No.PS 0071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$34304400 con una ejecucion a 31 de Agosto de 2018 de $29109600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</si>
  <si>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227   horas de TERAPEUTA RESPIRATORIA  para el proceso de atencion en los servicios de Hospitalizacion, Quirurgicos y Ambulatorios. Y Prorrogar hasta el 9 de Noviembre de 2018, el Contrato de Prestación de Servicios No.PS 0072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$34772400 con una ejecucion a 31 de Agosto de 2018 de $29577600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</si>
  <si>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183   horas de TERAPEUTA RESPIRATORIA  para el proceso de atencion en los servicios de Hospitalizacion, Quirurgicos y Ambulatorios. Y Prorrogar hasta el 9 de Noviembre de 2018, el Contrato de Prestación de Servicios No.PS 0073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$25989600 con una ejecucion a 31 de Agosto de 2018 de $21902400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</si>
  <si>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199   horas de TERAPEUTA RESPIRATORIA  para el proceso de atencion en los servicios de Hospitalizacion, Quirurgicos y Ambulatorios. Y Prorrogar hasta el 9 de Noviembre de 2018, el Contrato de Prestación de Servicios No.PS 0074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$25708800 con una ejecucion a 31 de Agosto de 2018 de $21871200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</si>
  <si>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189   horas de TERAPEUTA RESPIRATORIA  para el proceso de atencion en los servicios de Hospitalizacion, Quirurgicos y Ambulatorios. Y Prorrogar hasta el 9 de Noviembre de 2018, el Contrato de Prestación de Servicios No.PS 0075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$25896000 con una ejecucion a 31 de Agosto de 2018 de $21902400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</si>
  <si>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189   horas de TERAPEUTA RESPIRATORIA  para el proceso de atencion en los servicios de Hospitalizacion, Quirurgicos y Ambulatorios. Y Prorrogar hasta el 9 de Noviembre de 2018, el Contrato de Prestación de Servicios No.PS 0076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$26457600 con una ejecucion a 31 de Agosto de 2018 de $22464000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</si>
  <si>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183   horas de TERAPEUTA RESPIRATORIA  para el proceso de atencion en los servicios de Hospitalizacion, Quirurgicos y Ambulatorios. Y Prorrogar hasta el 9 de Noviembre de 2018, el Contrato de Prestación de Servicios No.PS 0077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$25989600 con una ejecucion a 31 de Agosto de 2018 de $21902400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</si>
  <si>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195   horas de TERAPEUTA RESPIRATORIA  para el proceso de atencion en los servicios de Hospitalizacion, Quirurgicos y Ambulatorios. Y Prorrogar hasta el 9 de Noviembre de 2018, el Contrato de Prestación de Servicios No.PS 0078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$25802400 con una ejecucion a 31 de Agosto de 2018 de $21902400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</si>
  <si>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189   horas de TERAPEUTA RESPIRATORIA  para el proceso de atencion en los servicios de Hospitalizacion, Quirurgicos y Ambulatorios. Y Prorrogar hasta el 9 de Noviembre de 2018, el Contrato de Prestación de Servicios No.PS 0079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$25927200 con una ejecucion a 31 de Agosto de 2018 de $21933600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</si>
  <si>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194   horas de TERAPEUTA RESPIRATORIA  para el proceso de atencion en los servicios de Hospitalizacion, Quirurgicos y Ambulatorios. Y Prorrogar hasta el 9 de Noviembre de 2018, el Contrato de Prestación de Servicios No.PS 0080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$25896000 con una ejecucion a 31 de Agosto de 2018 de $21902400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</si>
  <si>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183   horas de TERAPEUTA RESPIRATORIA  para el proceso de atencion en los servicios de Hospitalizacion, Quirurgicos y Ambulatorios. Y Prorrogar hasta el 9 de Noviembre de 2018, el Contrato de Prestación de Servicios No.PS 0081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$25989600 con una ejecucion a 31 de Agosto de 2018 de $21902400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</si>
  <si>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189   horas de TERAPEUTA RESPIRATORIA  para el proceso de atencion en los servicios de Hospitalizacion, Quirurgicos y Ambulatorios. Y Prorrogar hasta el 9 de Noviembre de 2018, el Contrato de Prestación de Servicios No.PS 0082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$26348400 con una ejecucion a 31 de Agosto de 2018 de $22354800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</si>
  <si>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229   horas de TERAPEUTA RESPIRATORIA  para el proceso de atencion en los servicios de Hospitalizacion, Quirurgicos y Ambulatorios. Y Prorrogar hasta el 9 de Noviembre de 2018, el Contrato de Prestación de Servicios No.PS 0083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$29125200 con una ejecucion a 31 de Agosto de 2018 de $23961600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</si>
  <si>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183   horas de TERAPEUTA RESPIRATORIA  para el proceso de atencion en los servicios de Hospitalizacion, Quirurgicos y Ambulatorios. Y Prorrogar hasta el 9 de Noviembre de 2018, el Contrato de Prestación de Servicios No.PS 0084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$25989600 con una ejecucion a 31 de Agosto de 2018 de $21902400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</si>
  <si>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223   horas de TERAPEUTA RESPIRATORIA  para el proceso de atencion en los servicios de Hospitalizacion, Quirurgicos y Ambulatorios. Y Prorrogar hasta el 9 de Noviembre de 2018, el Contrato de Prestación de Servicios No.PS 0085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$29952000 con una ejecucion a 31 de Agosto de 2018 de $24694800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</si>
  <si>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195   horas de TERAPEUTA RESPIRATORIA  para el proceso de atencion en los servicios de Hospitalizacion, Quirurgicos y Ambulatorios. Y Prorrogar hasta el 9 de Noviembre de 2018, el Contrato de Prestación de Servicios No.PS 0086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$25802400 con una ejecucion a 31 de Agosto de 2018 de $21902400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</si>
  <si>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189   horas de TERAPEUTA RESPIRATORIA  para el proceso de atencion en los servicios de Hospitalizacion, Quirurgicos y Ambulatorios. Y Prorrogar hasta el 9 de Noviembre de 2018, el Contrato de Prestación de Servicios No.PS 0087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$25896000 con una ejecucion a 31 de Agosto de 2018 de $21902400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</si>
  <si>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189   horas de TERAPEUTA RESPIRATORIA  para el proceso de atencion en los servicios de Hospitalizacion, Quirurgicos y Ambulatorios. Y Prorrogar hasta el 9 de Noviembre de 2018, el Contrato de Prestación de Servicios No.PS 0088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$26286000 con una ejecucion a 31 de Agosto de 2018 de $22292400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</si>
  <si>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209   horas de TERAPEUTA RESPIRATORIA  para el proceso de atencion en los servicios de Hospitalizacion, Quirurgicos y Ambulatorios. Y Prorrogar hasta el 9 de Noviembre de 2018, el Contrato de Prestación de Servicios No.PS 0089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$28844400 con una ejecucion a 31 de Agosto de 2018 de $23680800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</si>
  <si>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189   horas de TERAPEUTA RESPIRATORIA  para el proceso de atencion en los servicios de Hospitalizacion, Quirurgicos y Ambulatorios. Y Prorrogar hasta el 9 de Noviembre de 2018, el Contrato de Prestación de Servicios No.PS 0090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$25896000 con una ejecucion a 31 de Agosto de 2018 de $21902400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</si>
  <si>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195   horas de TERAPEUTA RESPIRATORIA  para el proceso de atencion en los servicios de Hospitalizacion, Quirurgicos y Ambulatorios. Y Prorrogar hasta el 9 de Noviembre de 2018, el Contrato de Prestación de Servicios No.PS 0091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$26176800 con una ejecucion a 31 de Agosto de 2018 de $22276800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</si>
  <si>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183   horas de TERAPEUTA RESPIRATORIA  para el proceso de atencion en los servicios de Hospitalizacion, Quirurgicos y Ambulatorios. Y Prorrogar hasta el 9 de Noviembre de 2018, el Contrato de Prestación de Servicios No.PS 0092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$26052000 con una ejecucion a 31 de Agosto de 2018 de $21964800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</si>
  <si>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88   horas de TERAPEUTA RESPIRATORIA  para el proceso de atencion en los servicios de Hospitalizacion, Quirurgicos y Ambulatorios. Y Prorrogar hasta el 9 de Noviembre de 2018, el Contrato de Prestación de Servicios No.PS 0093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$12448800 con una ejecucion a 31 de Agosto de 2018 de $10233600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</si>
  <si>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189   horas de TERAPEUTA RESPIRATORIA  para el proceso de atencion en los servicios de Hospitalizacion, Quirurgicos y Ambulatorios. Y Prorrogar hasta el 9 de Noviembre de 2018, el Contrato de Prestación de Servicios No.PS 0094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$25708800 con una ejecucion a 31 de Agosto de 2018 de $21715200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</si>
  <si>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189   horas de TERAPEUTA RESPIRATORIA  para el proceso de atencion en los servicios de Hospitalizacion, Quirurgicos y Ambulatorios. Y Prorrogar hasta el 9 de Noviembre de 2018, el Contrato de Prestación de Servicios No.PS 0095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$26083200 con una ejecucion a 31 de Agosto de 2018 de $22089600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</si>
  <si>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189   horas de TERAPEUTA RESPIRATORIA  para el proceso de atencion en los servicios de Hospitalizacion, Quirurgicos y Ambulatorios. Y Prorrogar hasta el 9 de Noviembre de 2018, el Contrato de Prestación de Servicios No.PS 0096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$25521600 con una ejecucion a 31 de Agosto de 2018 de $21528000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</si>
  <si>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189   horas de TERAPEUTA RESPIRATORIA  para el proceso de atencion en los servicios de Hospitalizacion, Quirurgicos y Ambulatorios. Y Prorrogar hasta el 9 de Noviembre de 2018, el Contrato de Prestación de Servicios No.PS 0097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$26083200 con una ejecucion a 31 de Agosto de 2018 de $22089600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</si>
  <si>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195   horas de TERAPEUTA RESPIRATORIA  para el proceso de atencion en los servicios de Hospitalizacion, Quirurgicos y Ambulatorios. Y Prorrogar hasta el 9 de Noviembre de 2018, el Contrato de Prestación de Servicios No.PS 0098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$24866400 con una ejecucion a 31 de Agosto de 2018 de $20966400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</si>
  <si>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195   horas de TERAPEUTA RESPIRATORIA  para el proceso de atencion en los servicios de Hospitalizacion, Quirurgicos y Ambulatorios. Y Prorrogar hasta el 9 de Noviembre de 2018, el Contrato de Prestación de Servicios No.PS 0099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$25802400 con una ejecucion a 31 de Agosto de 2018 de $21902400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</si>
  <si>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194   horas de TERAPEUTA RESPIRATORIA  para el proceso de atencion en los servicios de Hospitalizacion, Quirurgicos y Ambulatorios. Y Prorrogar hasta el 9 de Noviembre de 2018, el Contrato de Prestación de Servicios No.PS 0100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$25646400 con una ejecucion a 31 de Agosto de 2018 de $21652800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</si>
  <si>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183   horas de TERAPEUTA RESPIRATORIA  para el proceso de atencion en los servicios de Hospitalizacion, Quirurgicos y Ambulatorios. Y Prorrogar hasta el 9 de Noviembre de 2018, el Contrato de Prestación de Servicios No.PS 0101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$22994400 con una ejecucion a 31 de Agosto de 2018 de $18907200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</si>
  <si>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189   horas de TERAPEUTA RESPIRATORIA  para el proceso de atencion en los servicios de Hospitalizacion, Quirurgicos y Ambulatorios. Y Prorrogar hasta el 9 de Noviembre de 2018, el Contrato de Prestación de Servicios No.PS 0102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$23836800 con una ejecucion a 31 de Agosto de 2018 de $19843200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</si>
  <si>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189   horas de TERAPEUTA RESPIRATORIA  para el proceso de atencion en los servicios de Hospitalizacion, Quirurgicos y Ambulatorios. Y Prorrogar hasta el 9 de Noviembre de 2018, el Contrato de Prestación de Servicios No.PS 0103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$26083200 con una ejecucion a 31 de Agosto de 2018 de $22089600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</si>
  <si>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223   horas de TERAPEUTA RESPIRATORIA  para el proceso de atencion en los servicios de Hospitalizacion, Quirurgicos y Ambulatorios. Y Prorrogar hasta el 9 de Noviembre de 2018, el Contrato de Prestación de Servicios No.PS 0104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$29031600 con una ejecucion a 31 de Agosto de 2018 de $23774400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</si>
  <si>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TERAPEUTA FISICA para el proceso de atencion en los servicios de Hospitalizacion, Quirurgicos y Ambulatorios. Y Prorrogar hasta el 9 de Noviembre de 2018, el Contrato de Prestación de Servicios No.PS 0106 2018 Cuyo objeto es: PRESTAR SUS SERVICIOS DE APOYO DE MANERA PERSONAL Y AUTÓNOMA, EN SU CONDICIÓN DE TERAPEUTA FISICA, PARA LA EJECUCIÓN DE ACTIVIDADES ASISTENCIALES EN LOS DIFERENTES SERVICIOS CONFORME A LAS NECESIDADES DE LA SUBRED INTEGRADA DE SERVICIOS DE SALUD CENTRO ORIENTE E.S.E. el valor inicial de contrato es de $22557600 con una ejecucion a 31 de Agosto de 2018 de $19468800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</si>
  <si>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195   horas de TERAPEUTA RESPIRATORIA  para el proceso de atencion en los servicios de Hospitalizacion, Quirurgicos y Ambulatorios. Y Prorrogar hasta el 9 de Noviembre de 2018, el Contrato de Prestación de Servicios No.PS 0108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$26379600 con una ejecucion a 31 de Agosto de 2018 de $22479600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</si>
  <si>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195   horas de TERAPEUTA RESPIRATORIA  para el proceso de atencion en los servicios de Hospitalizacion, Quirurgicos y Ambulatorios. Y Prorrogar hasta el 9 de Noviembre de 2018, el Contrato de Prestación de Servicios No.PS 0109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$25911600 con una ejecucion a 31 de Agosto de 2018 de $22011600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</si>
  <si>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195   horas de TERAPEUTA RESPIRATORIA  para el proceso de atencion en los servicios de Hospitalizacion, Quirurgicos y Ambulatorios. Y Prorrogar hasta el 9 de Noviembre de 2018, el Contrato de Prestación de Servicios No.PS 0110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$29265600 con una ejecucion a 31 de Agosto de 2018 de $25365600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</si>
  <si>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191   horas de TERAPEUTA FISICA para el proceso de atencion en los servicios de Hospitalizacion, Quirurgicos y Ambulatorios. Y Prorrogar hasta el 9 de Noviembre de 2018, el Contrato de Prestación de Servicios No.PS 1727 2018 Cuyo objeto es: PRESTAR SUS SERVICIOS DE APOYO DE MANERA PERSONAL Y AUTÓNOMA, EN SU CONDICIÓN DE TERAPEUTA FISICA, PARA LA EJECUCIÓN DE ACTIVIDADES ASISTENCIALES EN LOS DIFERENTES SERVICIOS CONFORME A LAS NECESIDADES DE LA SUBRED INTEGRADA DE SERVICIOS DE SALUD CENTRO ORIENTE E.S.E. el valor inicial de contrato es de $26332800 con una ejecucion a 31 de Agosto de 2018 de $22292400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</si>
  <si>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205   horas de TERAPEUTA FISICA para el proceso de atencion en los servicios de Hospitalizacion, Quirurgicos y Ambulatorios. Y Prorrogar hasta el 9 de Noviembre de 2018, el Contrato de Prestación de Servicios No.PS 1746 2018 Cuyo objeto es: PRESTAR SUS SERVICIOS DE APOYO DE MANERA PERSONAL Y AUTÓNOMA, EN SU CONDICIÓN DE TERAPEUTA FISICA, PARA LA EJECUCIÓN DE ACTIVIDADES ASISTENCIALES EN LOS DIFERENTES SERVICIOS CONFORME A LAS NECESIDADES DE LA SUBRED INTEGRADA DE SERVICIOS DE SALUD CENTRO ORIENTE E.S.E. el valor inicial de contrato es de $19905600 con una ejecucion a 31 de Agosto de 2018 de $16161600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</si>
  <si>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50   horas de AUXILIAR CO para el proceso de atencion en los servicios de Hospitalizacion, Quirurgicos y Ambulatorios. Y Prorrogar hasta el 9 de Noviembre de 2018, el Contrato de Prestación de Servicios No.PS 1911 2018 Cuyo objeto es: PRESTAR SUS SERVICIOS DE APOYO DE MANERA PERSONAL Y AUTÓNOMA, EN SU CONDICIÓN DE TÉCNICO EN AUXILIAR DE ENFERMERÍA, PARA LA EJECUCIÓN DE ACTIVIDADES ASISTENCIALES EN LOS PROCESOS DE GESTIÓN AMBULATORIA Y RIESGO, CONFORME A LAS NECESIDADES DE LA SUBRED INTEGRADA DE SERVICIOS DE SALUD CENTRO ORIENTE E.S.E el valor inicial de contrato es de $14568400 con una ejecucion a 31 de Agosto de 2018 de $11307450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</si>
  <si>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182   horas de TERAPEUTA RESPIRATORIA  para el proceso de atencion en los servicios de Hospitalizacion, Quirurgicos y Ambulatorios. Y Prorrogar hasta el 9 de Noviembre de 2018, el Contrato de Prestación de Servicios No.PS 1918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$24960000 con una ejecucion a 31 de Agosto de 2018 de $20857200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</si>
  <si>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   horas de TERAPEUTA RESPIRATORIA  para el proceso de atencion en los servicios de Hospitalizacion, Quirurgicos y Ambulatorios. Y Prorrogar hasta el 9 de Noviembre de 2018, el Contrato de Prestación de Servicios No.PS 2931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$21138000 con una ejecucion a 31 de Agosto de 2018 de $14227200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</si>
  <si>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188   horas de FONOAUDIOLOGO Y/O TERAPEUTA LENGUAJE para el proceso de atencion en los servicios de Hospitalizacion, Quirurgicos y Ambulatorios. Y Prorrogar hasta el 9 de Noviembre de 2018, el Contrato de Prestación de Servicios No.PS 2948 2018 Cuyo objeto es: PRESTAR SUS SERVICIOS PROFESIONALES DE MANERA  PERSONAL Y AUTONOMA,  EN SU CONDICIÓN DE FONOAUDIOLOGO Y/O TERAPEUTA LENGUAJE, PARA LA EJECUCIÓN DE ACTIVIDADES ASISTENCIALES Y DEMÁS ASIGNADAS, EN LOS DIFERENTES SERVICIOS Y EN LAS UNIDADES QUE SE REQUIERA, CONFORME A LAS NECESIDADES DE LA SUBRED INTEGRADA DE SERVICIOS DE SALUD CENTRO ORIENTE E.S.E. el valor inicial de contrato es de $15132000 con una ejecucion a 31 de Agosto de 2018 de $11512800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</si>
  <si>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176   horas de FISIOTERAPEUTA para el proceso de atencion en los servicios de Hospitalizacion, Quirurgicos y Ambulatorios. Y Prorrogar hasta el 9 de Noviembre de 2018, el Contrato de Prestación de Servicios No.PS 3069 2018 Cuyo objeto es: PRESTAR SUS SERVICIOS DE APOYO DE MANERA PERSONAL Y AUTÓNOMA, EN SU CONDICIÓN DE TERAPEUTA FISICA, PARA LA EJECUCIÓN DE ACTIVIDADES ASISTENCIALES EN LOS DIFERENTES SERVICIOS CONFORME A LAS NECESIDADES DE LA SUBRED INTEGRADA DE SERVICIOS DE SALUD CENTRO ORIENTE E.S.E. el valor inicial de contrato es de $17128800 con una ejecucion a 31 de Agosto de 2018 de $13478400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</si>
  <si>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153   horas de TERAPEUTA RESPIRATORIA  para el proceso de atencion en los servicios de Hospitalizacion, Quirurgicos y Ambulatorios. Y Prorrogar hasta el 9 de Noviembre de 2018, el Contrato de Prestación de Servicios No.PS 3161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$17955600 con una ejecucion a 31 de Agosto de 2018 de $13868400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</si>
  <si>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183   horas de TERAPEUTA RESPIRATORIA  para el proceso de atencion en los servicios de Hospitalizacion, Quirurgicos y Ambulatorios. Y Prorrogar hasta el 9 de Noviembre de 2018, el Contrato de Prestación de Servicios No.PS 3906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$15319200 con una ejecucion a 31 de Agosto de 2018 de $11232000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</si>
  <si>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134   horas de TERAPEUTA FISICA para el proceso de atencion en los servicios de Hospitalizacion, Quirurgicos y Ambulatorios. Y Prorrogar hasta el 9 de Noviembre de 2018, el Contrato de Prestación de Servicios No.PS 5344 2018 Cuyo objeto es: PRESTAR SUS SERVICIOS PROFESIONALES, DE MANERA PERSONAL Y AUTÓNOMA, EN SU CONDICIÓN DE TERAPEUTA FISICA, PARA LA EJECUCIÓN DE ACTIVIDADES ASISTENCIALES EN LOS DIFERENTES SERVICIOS CONFORME A LAS NECESIDADES DE LA SUBRED INTEGRADA DE SERVICIOS DE SALUD CENTRO ORIENTE E.S.E. el valor inicial de contrato es de $5772000 con una ejecucion a 31 de Agosto de 2018 de $1934400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</si>
  <si>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5   horas de TERAPEUTA RESPIRATORIA para el proceso de atencion en los servicios de Hospitalizacion, Quirurgicos y Ambulatorios. Y Prorrogar hasta el 9 de Noviembre de 2018, el Contrato de Prestación de Servicios No.PS 5357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$6864000 con una ejecucion a 31 de Agosto de 2018 de $0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</si>
  <si>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184   horas de TERAPEUTA FISICA para el proceso de atencion en los servicios de Hospitalizacion, Quirurgicos y Ambulatorios. Y Prorrogar hasta el 9 de Noviembre de 2018, el Contrato de Prestación de Servicios No.PS 5537 2018 Cuyo objeto es: PRESTAR SUS SERVICIOS PROFESIONALES, DE MANERA PERSONAL Y AUTÓNOMA, EN SU CONDICIÓN DE TERAPEUTA FISICA, PARA LA EJECUCIÓN DE ACTIVIDADES ASISTENCIALES EN LOS DIFERENTES SERVICIOS CONFORME A LAS NECESIDADES DE LA SUBRED INTEGRADA DE SERVICIOS DE SALUD CENTRO ORIENTE E.S.E. el valor inicial de contrato es de $2995200 con una ejecucion a 31 de Agosto de 2018 de $0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</si>
  <si>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ANESTESIOLOGO para el proceso de atencion en los servicios de Hospitalizacion, Quirurgicos y Ambulatorios. Y Prorrogar hasta el 9 de Noviembre de 2018, el Contrato de Prestación de Servicios No.PS 1246 2018 Cuyo objeto es: PRESTAR SUS SERVICIOS PROFESIONALES, DE MANERA  PERSONAL Y AUTONOMA,  EN SU CONDICIÓN DE ESPECIALISTA EN ANESTESIOLOGÍA, PARA LA EJECUCIÓN DE ACTIVIDADES ASISTENCIALES Y DEMÁS ASIGNADAS, EN LOS DIFERENTES SERVICIOS Y EN LAS UNIDADES QUE SE REQUIERA , CONFORME A LAS NECESIDADES DE LA SUBRED INTEGRADA DE SERVICIOS DE SALUD CENTRO ORIENTE E.S.E. el valor inicial de contrato es de $120744000 con una ejecucion a 31 de Agosto de 2018 de $103896000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</si>
  <si>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INSTRUMENTADOR QUIRURGICO para el proceso de atencion en los servicios de Hospitalizacion, Quirurgicos y Ambulatorios. Y Prorrogar hasta el 9 de Noviembre de 2018, el Contrato de Prestación de Servicios No.PS 1248 2018 Cuyo objeto es: PRESTAR SUS SERVICIOS PROFESIONALES DE MANERA  PERSONAL Y AUTONOMA,  EN SU CALIDAD DE INSTRUMENTADOR QUIRURGICO, PARA LA EJECUCIÓN DE ACTIVIDADES ASISTENCIALES Y DEMÁS ASIGNADAS, EN LOS DIFERENTES SERVICIOS Y EN LAS UNIDADES QUE SE REQUIERA, CONFORME A LAS NECESIDADES DE LA SUBRED INTEGRADA DE SERVICIOS DE SALUD CENTRO ORIENTE E.S.E. el valor inicial de contrato es de $27237600 con una ejecucion a 31 de Agosto de 2018 de $23587200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</si>
  <si>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204   horas de CIRUJANO GENERAL para el proceso de atencion en los servicios de Hospitalizacion, Quirurgicos y Ambulatorios. Y Prorrogar hasta el 9 de Noviembre de 2018, el Contrato de Prestación de Servicios No.PS 1249 2018 Cuyo objeto es: PRESTAR SUS SERVICIOS PROFESIONALES,  DE MANERA  PERSONAL Y AUTONOMA,  EN SU CONDICIÓN DE ESPECIALISTA EN CIRUGIA GENERAL, PARA LA EJECUCIÓN DE ACTIVIDADES ASISTENCIALES Y DEMÁS ASIGNADAS, EN LOS DIFERENTES SERVICIOS Y EN LAS UNIDADES QUE SE REQUIERA, CONFORME A LAS NECESIDADES DE LA SUBRED INTEGRADA DE SERVICIOS DE SALUD CENTRO ORIENTE E.S.E. el valor inicial de contrato es de $139745700 con una ejecucion a 31 de Agosto de 2018 de $120679620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</si>
  <si>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CIRUJANO GENERAL para el proceso de atencion en los servicios de Hospitalizacion, Quirurgicos y Ambulatorios. Y Prorrogar hasta el 9 de Noviembre de 2018, el Contrato de Prestación de Servicios No.PS 1250 2018 Cuyo objeto es: PRESTAR SUS SERVICIOS PROFESIONALES,  DE MANERA  PERSONAL Y AUTONOMA,  EN SU CONDICIÓN DE ESPECIALISTA EN CIRUGIA GENERAL, PARA LA EJECUCIÓN DE ACTIVIDADES ASISTENCIALES Y DEMÁS ASIGNADAS, EN LOS DIFERENTES SERVICIOS Y EN LAS UNIDADES QUE SE REQUIERA, CONFORME A LAS NECESIDADES DE LA SUBRED INTEGRADA DE SERVICIOS DE SALUD CENTRO ORIENTE E.S.E. el valor inicial de contrato es de $132595920 con una ejecucion a 31 de Agosto de 2018 de $113529840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</si>
  <si>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150   horas de ANESTESIOLOGO para el proceso de atencion en los servicios de Hospitalizacion, Quirurgicos y Ambulatorios. Y Prorrogar hasta el 9 de Noviembre de 2018, el Contrato de Prestación de Servicios No.PS 1251 2018 Cuyo objeto es: PRESTAR SUS SERVICIOS PROFESIONALES, DE MANERA  PERSONAL Y AUTONOMA,  EN SU CONDICIÓN DE ESPECIALISTA EN ANESTESIOLOGÍA, PARA LA EJECUCIÓN DE ACTIVIDADES ASISTENCIALES Y DEMÁS ASIGNADAS, EN LOS DIFERENTES SERVICIOS Y EN LAS UNIDADES QUE SE REQUIERA , CONFORME A LAS NECESIDADES DE LA SUBRED INTEGRADA DE SERVICIOS DE SALUD CENTRO ORIENTE E.S.E. el valor inicial de contrato es de $73476000 con una ejecucion a 31 de Agosto de 2018 de $63648000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</si>
  <si>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204   horas de INSTRUMENTADOR QUIRURGICO para el proceso de atencion en los servicios de Hospitalizacion, Quirurgicos y Ambulatorios. Y Prorrogar hasta el 9 de Noviembre de 2018, el Contrato de Prestación de Servicios No.PS 1253 2018 Cuyo objeto es: PRESTAR SUS SERVICIOS PROFESIONALES DE MANERA  PERSONAL Y AUTONOMA,  EN SU CALIDAD DE INSTRUMENTADOR QUIRURGICO, PARA LA EJECUCIÓN DE ACTIVIDADES ASISTENCIALES Y DEMÁS ASIGNADAS, EN LOS DIFERENTES SERVICIOS Y EN LAS UNIDADES QUE SE REQUIERA, CONFORME A LAS NECESIDADES DE LA SUBRED INTEGRADA DE SERVICIOS DE SALUD CENTRO ORIENTE E.S.E. el valor inicial de contrato es de $27237600 con una ejecucion a 31 de Agosto de 2018 de $23680800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</si>
  <si>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108   horas de ANESTESIOLOGO para el proceso de atencion en los servicios de Hospitalizacion, Quirurgicos y Ambulatorios. Y Prorrogar hasta el 9 de Noviembre de 2018, el Contrato de Prestación de Servicios No.PS 1254 2018 Cuyo objeto es: PRESTAR SUS SERVICIOS PROFESIONALES, DE MANERA  PERSONAL Y AUTONOMA,  EN SU CONDICIÓN DE ESPECIALISTA EN ANESTESIOLOGÍA, PARA LA EJECUCIÓN DE ACTIVIDADES ASISTENCIALES Y DEMÁS ASIGNADAS, EN LOS DIFERENTES SERVICIOS Y EN LAS UNIDADES QUE SE REQUIERA , CONFORME A LAS NECESIDADES DE LA SUBRED INTEGRADA DE SERVICIOS DE SALUD CENTRO ORIENTE E.S.E. el valor inicial de contrato es de $95472000 con una ejecucion a 31 de Agosto de 2018 de $80496000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</si>
  <si>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150   horas de ANESTESIOLOGO para el proceso de atencion en los servicios de Hospitalizacion, Quirurgicos y Ambulatorios. Y Prorrogar hasta el 9 de Noviembre de 2018, el Contrato de Prestación de Servicios No.PS 1255 2018 Cuyo objeto es: PRESTAR SUS SERVICIOS PROFESIONALES, DE MANERA  PERSONAL Y AUTONOMA,  EN SU CONDICIÓN DE ESPECIALISTA EN ANESTESIOLOGÍA, PARA LA EJECUCIÓN DE ACTIVIDADES ASISTENCIALES Y DEMÁS ASIGNADAS, EN LOS DIFERENTES SERVICIOS Y EN LAS UNIDADES QUE SE REQUIERA , CONFORME A LAS NECESIDADES DE LA SUBRED INTEGRADA DE SERVICIOS DE SALUD CENTRO ORIENTE E.S.E. el valor inicial de contrato es de $112788000 con una ejecucion a 31 de Agosto de 2018 de $95472000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</si>
  <si>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84   horas de ANESTESIOLOGO para el proceso de atencion en los servicios de Hospitalizacion, Quirurgicos y Ambulatorios. Y Prorrogar hasta el 9 de Noviembre de 2018, el Contrato de Prestación de Servicios No.PS 1256 2018 Cuyo objeto es: PRESTAR SUS SERVICIOS PROFESIONALES, DE MANERA  PERSONAL Y AUTONOMA,  EN SU CONDICIÓN DE ESPECIALISTA EN ANESTESIOLOGÍA, PARA LA EJECUCIÓN DE ACTIVIDADES ASISTENCIALES Y DEMÁS ASIGNADAS, EN LOS DIFERENTES SERVICIOS Y EN LAS UNIDADES QUE SE REQUIERA , CONFORME A LAS NECESIDADES DE LA SUBRED INTEGRADA DE SERVICIOS DE SALUD CENTRO ORIENTE E.S.E. el valor inicial de contrato es de $73944000 con una ejecucion a 31 de Agosto de 2018 de $62712000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</si>
  <si>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198   horas de CIRUJANO GENERAL para el proceso de atencion en los servicios de Hospitalizacion, Quirurgicos y Ambulatorios. Y Prorrogar hasta el 9 de Noviembre de 2018, el Contrato de Prestación de Servicios No.PS 1258 2018 Cuyo objeto es: PRESTAR SUS SERVICIOS PROFESIONALES,  DE MANERA  PERSONAL Y AUTONOMA,  EN SU CONDICIÓN DE ESPECIALISTA EN CIRUGIA GENERAL, PARA LA EJECUCIÓN DE ACTIVIDADES ASISTENCIALES Y DEMÁS ASIGNADAS, EN LOS DIFERENTES SERVICIOS Y EN LAS UNIDADES QUE SE REQUIERA, CONFORME A LAS NECESIDADES DE LA SUBRED INTEGRADA DE SERVICIOS DE SALUD CENTRO ORIENTE E.S.E. el valor inicial de contrato es de $120896280 con una ejecucion a 31 de Agosto de 2018 de $103996800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</si>
  <si>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CIRUJANO GENERAL para el proceso de atencion en los servicios de Hospitalizacion, Quirurgicos y Ambulatorios. Y Prorrogar hasta el 9 de Noviembre de 2018, el Contrato de Prestación de Servicios No.PS 1367 2018 Cuyo objeto es: PRESTAR SUS SERVICIOS PROFESIONALES,  DE MANERA  PERSONAL Y AUTONOMA,  EN SU CONDICIÓN DE ESPECIALISTA EN CIRUGIA GENERAL, PARA LA EJECUCIÓN DE ACTIVIDADES ASISTENCIALES Y DEMÁS ASIGNADAS, EN LOS DIFERENTES SERVICIOS Y EN LAS UNIDADES QUE SE REQUIERA, CONFORME A LAS NECESIDADES DE LA SUBRED INTEGRADA DE SERVICIOS DE SALUD CENTRO ORIENTE E.S.E. el valor inicial de contrato es de $100530240 con una ejecucion a 31 de Agosto de 2018 de $87530640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</si>
  <si>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216   horas de INSTRUMENTADOR QUIRURGICO para el proceso de atencion en los servicios de Hospitalizacion, Quirurgicos y Ambulatorios. Y Prorrogar hasta el 9 de Noviembre de 2018, el Contrato de Prestación de Servicios No.PS 5198 2018 Cuyo objeto es: PRESTAR SUS SERVICIOS PROFESIONALES DE MANERA  PERSONAL Y AUTONOMA,  EN SU CONDICIÓN DE INSTRUMENTADOR QUIRURGICO, PARA LA EJECUCIÓN DE ACTIVIDADES ASISTENCIALES Y DEMÁS ASIGNADAS, EN LOS DIFERENTES SERVICIOS Y EN LAS UNIDADES QUE SE REQUIERA, CONFORME A LAS NECESIDADES DE LA SUBRED INTEGRADA DE SERVICIOS DE SALUD CENTRO ORIENTE E.S.E. el valor inicial de contrato es de $7675200 con una ejecucion a 31 de Agosto de 2018 de $3931200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</si>
  <si>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0157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$13873860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</si>
  <si>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0158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$13823040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</si>
  <si>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AUXILIAR ENFERMERIA HOSPITALIZACION, URGENCIAS Y QUIRURGICOS para el proceso de atencion en los servicios de Hospitalizacion, Quirurgicos y Ambulatorios. Y Prorrogar hasta el 9 de Noviembre de 2018, el Contrato de Prestación de Servicios No.PS 0162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$13924680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</si>
  <si>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ENFERMERO (A) HOSPITALIZACION, QUIRURGICOS Y URGENCIAS para el proceso de atencion en los servicios de Hospitalizacion, Quirurgicos y Ambulatorios. Y Prorrogar hasta el 9 de Noviembre de 2018, el Contrato de Prestación de Servicios No.PS 0163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$25552800 con una ejecucion a 31 de Agosto de 2018 de $21902400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</si>
  <si>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0164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$13873860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</si>
  <si>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0165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$13823040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</si>
  <si>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AUXILIAR ENFERMERIA HOSPITALIZACION, URGENCIAS Y QUIRURGICOS para el proceso de atencion en los servicios de Hospitalizacion, Quirurgicos y Ambulatorios. Y Prorrogar hasta el 9 de Noviembre de 2018, el Contrato de Prestación de Servicios No.PS 0167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$13924680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</si>
  <si>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AUXILIAR ENFERMERIA HOSPITALIZACION, URGENCIAS Y QUIRURGICOS para el proceso de atencion en los servicios de Hospitalizacion, Quirurgicos y Ambulatorios. Y Prorrogar hasta el 9 de Noviembre de 2018, el Contrato de Prestación de Servicios No.PS 0168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$13924680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</si>
  <si>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0170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$13873860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</si>
  <si>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0171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$13873860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</si>
  <si>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236   horas de ENFERMERO (A) HOSPITALIZACION, QUIRURGICOS Y URGENCIAS para el proceso de atencion en los servicios de Hospitalizacion, Quirurgicos y Ambulatorios. Y Prorrogar hasta el 9 de Noviembre de 2018, el Contrato de Prestación de Servicios No.PS 0172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$29328000 con una ejecucion a 31 de Agosto de 2018 de $23712000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</si>
  <si>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0173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$14229600 con una ejecucion a 31 de Agosto de 2018 de $12247620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</si>
  <si>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0174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$13873860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</si>
  <si>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278   horas de AUXILIAR ENFERMERIA HOSPITALIZACION, URGENCIAS Y QUIRURGICOS para el proceso de atencion en los servicios de Hospitalizacion, Quirurgicos y Ambulatorios. Y Prorrogar hasta el 9 de Noviembre de 2018, el Contrato de Prestación de Servicios No.PS 0175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$15347640 con una ejecucion a 31 de Agosto de 2018 de $12603360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</si>
  <si>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0178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$13873860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</si>
  <si>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237   horas de ENFERMERO (A) HOSPITALIZACION, QUIRURGICOS Y URGENCIAS para el proceso de atencion en los servicios de Hospitalizacion, Quirurgicos y Ambulatorios. Y Prorrogar hasta el 9 de Noviembre de 2018, el Contrato de Prestación de Servicios No.PS 0179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$32104800 con una ejecucion a 31 de Agosto de 2018 de $27003600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</si>
  <si>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160   horas de ENFERMERO (A) HOSPITALIZACION, QUIRURGICOS Y URGENCIAS para el proceso de atencion en los servicios de Hospitalizacion, Quirurgicos y Ambulatorios. Y Prorrogar hasta el 9 de Noviembre de 2018, el Contrato de Prestación de Servicios No.PS 0180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$25334400 con una ejecucion a 31 de Agosto de 2018 de $21278400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</si>
  <si>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0182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$13873860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</si>
  <si>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0183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$13823040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</si>
  <si>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0221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$13924680 con una ejecucion a 31 de Agosto de 2018 de $11942700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</si>
  <si>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60   horas de AUXILIAR ENFERMERIA HOSPITALIZACION, URGENCIAS Y QUIRURGICOS para el proceso de atencion en los servicios de Hospitalizacion, Quirurgicos y Ambulatorios. Y Prorrogar hasta el 9 de Noviembre de 2018, el Contrato de Prestación de Servicios No.PS 0226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$16414860 con una ejecucion a 31 de Agosto de 2018 de $13365660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</si>
  <si>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160   horas de AUXILIAR ENFERMERIA HOSPITALIZACION, URGENCIAS Y QUIRURGICOS para el proceso de atencion en los servicios de Hospitalizacion, Quirurgicos y Ambulatorios. Y Prorrogar hasta el 9 de Noviembre de 2018, el Contrato de Prestación de Servicios No.PS 0227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$15364580 con una ejecucion a 31 de Agosto de 2018 de $12772760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</si>
  <si>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ENFERMERO (A) HOSPITALIZACION, QUIRURGICOS Y URGENCIAS para el proceso de atencion en los servicios de Hospitalizacion, Quirurgicos y Ambulatorios. Y Prorrogar hasta el 9 de Noviembre de 2018, el Contrato de Prestación de Servicios No.PS 0525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$25459200 con una ejecucion a 31 de Agosto de 2018 de $21808800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</si>
  <si>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84   horas de ENFERMERO (A) HOSPITALIZACION, QUIRURGICOS Y URGENCIAS para el proceso de atencion en los servicios de Hospitalizacion, Quirurgicos y Ambulatorios. Y Prorrogar hasta el 9 de Noviembre de 2018, el Contrato de Prestación de Servicios No.PS 1419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$30981600 con una ejecucion a 31 de Agosto de 2018 de $24148800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</si>
  <si>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196   horas de AUXILIAR ENFERMERIA HOSPITALIZACION, URGENCIAS Y QUIRURGICOS para el proceso de atencion en los servicios de Hospitalizacion, Quirurgicos y Ambulatorios. Y Prorrogar hasta el 9 de Noviembre de 2018, el Contrato de Prestación de Servicios No.PS 0806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$16863770 con una ejecucion a 31 de Agosto de 2018 de $14119490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</si>
  <si>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138   horas de AUXILIAR ENFERMERIA HOSPITALIZACION, URGENCIAS Y QUIRURGICOS para el proceso de atencion en los servicios de Hospitalizacion, Quirurgicos y Ambulatorios. Y Prorrogar hasta el 9 de Noviembre de 2018, el Contrato de Prestación de Servicios No.PS 0814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$14280420 con una ejecucion a 31 de Agosto de 2018 de $11586960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</si>
  <si>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0034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$14585340 con una ejecucion a 31 de Agosto de 2018 de $12450900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</si>
  <si>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0038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$14432880 con una ejecucion a 31 de Agosto de 2018 de $12298440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</si>
  <si>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0617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$14331240 con una ejecucion a 31 de Agosto de 2018 de $12196800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</si>
  <si>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154   horas de AUXILIAR DE ENFERMERIA  para el proceso de atencion en los servicios de Hospitalizacion, Quirurgicos y Ambulatorios. Y Prorrogar hasta el 9 de Noviembre de 2018, el Contrato de Prestación de Servicios No.PS 5335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$3760680 con una ejecucion a 31 de Agosto de 2018 de $1202740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</si>
  <si>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222   horas de AUXILIAR ENFERMERIA HOSPITALIZACION, URGENCIAS Y QUIRURGICOS para el proceso de atencion en los servicios de Hospitalizacion, Quirurgicos y Ambulatorios. Y Prorrogar hasta el 9 de Noviembre de 2018, el Contrato de Prestación de Servicios No.PS 0032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$11790240 con una ejecucion a 31 de Agosto de 2018 de $9706620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</si>
  <si>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270   horas de AUXILIAR ENFERMERIA HOSPITALIZACION, URGENCIAS Y QUIRURGICOS para el proceso de atencion en los servicios de Hospitalizacion, Quirurgicos y Ambulatorios. Y Prorrogar hasta el 9 de Noviembre de 2018, el Contrato de Prestación de Servicios No.PS 0331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$17736180 con una ejecucion a 31 de Agosto de 2018 de $14941080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</si>
  <si>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222   horas de AUXILIAR ENFERMERIA HOSPITALIZACION, URGENCIAS Y QUIRURGICOS para el proceso de atencion en los servicios de Hospitalizacion, Quirurgicos y Ambulatorios. Y Prorrogar hasta el 9 de Noviembre de 2018, el Contrato de Prestación de Servicios No.PS 0332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$14331240 con una ejecucion a 31 de Agosto de 2018 de $12196800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</si>
  <si>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204   horas de AUXILIAR ENFERMERIA HOSPITALIZACION, URGENCIAS Y QUIRURGICOS para el proceso de atencion en los servicios de Hospitalizacion, Quirurgicos y Ambulatorios. Y Prorrogar hasta el 9 de Noviembre de 2018, el Contrato de Prestación de Servicios No.PS 0333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$19006680 con una ejecucion a 31 de Agosto de 2018 de $15906660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</si>
  <si>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166   horas de AUXILIAR ENFERMERIA HOSPITALIZACION, URGENCIAS Y QUIRURGICOS para el proceso de atencion en los servicios de Hospitalizacion, Quirurgicos y Ambulatorios. Y Prorrogar hasta el 9 de Noviembre de 2018, el Contrato de Prestación de Servicios No.PS 0334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$15720320 con una ejecucion a 31 de Agosto de 2018 de $12654180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</si>
  <si>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106   horas de AUXILIAR ENFERMERIA HOSPITALIZACION, URGENCIAS Y QUIRURGICOS para el proceso de atencion en los servicios de Hospitalizacion, Quirurgicos y Ambulatorios. Y Prorrogar hasta el 9 de Noviembre de 2018, el Contrato de Prestación de Servicios No.PS 0335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$16838360 con una ejecucion a 31 de Agosto de 2018 de $14077140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</si>
  <si>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204   horas de AUXILIAR ENFERMERIA HOSPITALIZACION, URGENCIAS Y QUIRURGICOS para el proceso de atencion en los servicios de Hospitalizacion, Quirurgicos y Ambulatorios. Y Prorrogar hasta el 9 de Noviembre de 2018, el Contrato de Prestación de Servicios No.PS 0336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$14127960 con una ejecucion a 31 de Agosto de 2018 de $11993520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</si>
  <si>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146   horas de AUXILIAR ENFERMERIA HOSPITALIZACION, URGENCIAS Y QUIRURGICOS para el proceso de atencion en los servicios de Hospitalizacion, Quirurgicos y Ambulatorios. Y Prorrogar hasta el 9 de Noviembre de 2018, el Contrato de Prestación de Servicios No.PS 0337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$16194640 con una ejecucion a 31 de Agosto de 2018 de $13568940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</si>
  <si>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AUXILIAR ENFERMERIA HOSPITALIZACION, URGENCIAS Y QUIRURGICOS para el proceso de atencion en los servicios de Hospitalizacion, Quirurgicos y Ambulatorios. Y Prorrogar hasta el 9 de Noviembre de 2018, el Contrato de Prestación de Servicios No.PS 0338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$16059120 con una ejecucion a 31 de Agosto de 2018 de $13823040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</si>
  <si>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270   horas de AUXILIAR ENFERMERIA HOSPITALIZACION, URGENCIAS Y QUIRURGICOS para el proceso de atencion en los servicios de Hospitalizacion, Quirurgicos y Ambulatorios. Y Prorrogar hasta el 9 de Noviembre de 2018, el Contrato de Prestación de Servicios No.PS 0339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$15805020 con una ejecucion a 31 de Agosto de 2018 de $13399540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</si>
  <si>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248   horas de AUXILIAR ENFERMERIA HOSPITALIZACION, URGENCIAS Y QUIRURGICOS para el proceso de atencion en los servicios de Hospitalizacion, Quirurgicos y Ambulatorios. Y Prorrogar hasta el 9 de Noviembre de 2018, el Contrato de Prestación de Servicios No.PS 0340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$17719240 con una ejecucion a 31 de Agosto de 2018 de $15246000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</si>
  <si>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294   horas de AUXILIAR ENFERMERIA HOSPITALIZACION, URGENCIAS Y QUIRURGICOS para el proceso de atencion en los servicios de Hospitalizacion, Quirurgicos y Ambulatorios. Y Prorrogar hasta el 9 de Noviembre de 2018, el Contrato de Prestación de Servicios No.PS 0342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$18142740 con una ejecucion a 31 de Agosto de 2018 de $15449280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</si>
  <si>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120   horas de AUXILIAR ENFERMERIA HOSPITALIZACION, URGENCIAS Y QUIRURGICOS para el proceso de atencion en los servicios de Hospitalizacion, Quirurgicos y Ambulatorios. Y Prorrogar hasta el 9 de Noviembre de 2018, el Contrato de Prestación de Servicios No.PS 0343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$14026320 con una ejecucion a 31 de Agosto de 2018 de $11180400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</si>
  <si>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202   horas de AUXILIAR ENFERMERIA HOSPITALIZACION, URGENCIAS Y QUIRURGICOS para el proceso de atencion en los servicios de Hospitalizacion, Quirurgicos y Ambulatorios. Y Prorrogar hasta el 9 de Noviembre de 2018, el Contrato de Prestación de Servicios No.PS 0344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$16084530 con una ejecucion a 31 de Agosto de 2018 de $12950630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</si>
  <si>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222   horas de AUXILIAR ENFERMERIA HOSPITALIZACION, URGENCIAS Y QUIRURGICOS para el proceso de atencion en los servicios de Hospitalizacion, Quirurgicos y Ambulatorios. Y Prorrogar hasta el 9 de Noviembre de 2018, el Contrato de Prestación de Servicios No.PS 0345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$17033170 con una ejecucion a 31 de Agosto de 2018 de $13729870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</si>
  <si>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198   horas de AUXILIAR ENFERMERIA HOSPITALIZACION, URGENCIAS Y QUIRURGICOS para el proceso de atencion en los servicios de Hospitalizacion, Quirurgicos y Ambulatorios. Y Prorrogar hasta el 9 de Noviembre de 2018, el Contrato de Prestación de Servicios No.PS 0346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$14686980 con una ejecucion a 31 de Agosto de 2018 de $12535600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</si>
  <si>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168   horas de AUXILIAR ENFERMERIA HOSPITALIZACION, URGENCIAS Y QUIRURGICOS para el proceso de atencion en los servicios de Hospitalizacion, Quirurgicos y Ambulatorios. Y Prorrogar hasta el 9 de Noviembre de 2018, el Contrato de Prestación de Servicios No.PS 0347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$13568940 con una ejecucion a 31 de Agosto de 2018 de $11536140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</si>
  <si>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175   horas de AUXILIAR ENFERMERIA HOSPITALIZACION, URGENCIAS Y QUIRURGICOS para el proceso de atencion en los servicios de Hospitalizacion, Quirurgicos y Ambulatorios. Y Prorrogar hasta el 9 de Noviembre de 2018, el Contrato de Prestación de Servicios No.PS 0348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$13628230 con una ejecucion a 31 de Agosto de 2018 de $11078760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</si>
  <si>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260   horas de AUXILIAR ENFERMERIA HOSPITALIZACION, URGENCIAS Y QUIRURGICOS para el proceso de atencion en los servicios de Hospitalizacion, Quirurgicos y Ambulatorios. Y Prorrogar hasta el 9 de Noviembre de 2018, el Contrato de Prestación de Servicios No.PS 0349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$16194640 con una ejecucion a 31 de Agosto de 2018 de $13213200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</si>
  <si>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164   horas de AUXILIAR ENFERMERIA HOSPITALIZACION, URGENCIAS Y QUIRURGICOS para el proceso de atencion en los servicios de Hospitalizacion, Quirurgicos y Ambulatorios. Y Prorrogar hasta el 9 de Noviembre de 2018, el Contrato de Prestación de Servicios No.PS 0350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$15466220 con una ejecucion a 31 de Agosto de 2018 de $12840520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</si>
  <si>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122   horas de AUXILIAR ENFERMERIA HOSPITALIZACION, URGENCIAS Y QUIRURGICOS para el proceso de atencion en los servicios de Hospitalizacion, Quirurgicos y Ambulatorios. Y Prorrogar hasta el 9 de Noviembre de 2018, el Contrato de Prestación de Servicios No.PS 0352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$17075520 con una ejecucion a 31 de Agosto de 2018 de $13873860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</si>
  <si>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210   horas de AUXILIAR ENFERMERIA HOSPITALIZACION, URGENCIAS Y QUIRURGICOS para el proceso de atencion en los servicios de Hospitalizacion, Quirurgicos y Ambulatorios. Y Prorrogar hasta el 9 de Noviembre de 2018, el Contrato de Prestación de Servicios No.PS 0353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$14974960 con una ejecucion a 31 de Agosto de 2018 de $12247620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</si>
  <si>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266   horas de AUXILIAR ENFERMERIA HOSPITALIZACION, URGENCIAS Y QUIRURGICOS para el proceso de atencion en los servicios de Hospitalizacion, Quirurgicos y Ambulatorios. Y Prorrogar hasta el 9 de Noviembre de 2018, el Contrato de Prestación de Servicios No.PS 0354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$15195180 con una ejecucion a 31 de Agosto de 2018 de $12671120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</si>
  <si>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0355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$13924680 con una ejecucion a 31 de Agosto de 2018 de $11790240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</si>
  <si>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230   horas de AUXILIAR ENFERMERIA HOSPITALIZACION, URGENCIAS Y QUIRURGICOS para el proceso de atencion en los servicios de Hospitalizacion, Quirurgicos y Ambulatorios. Y Prorrogar hasta el 9 de Noviembre de 2018, el Contrato de Prestación de Servicios No.PS 0357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$15229060 con una ejecucion a 31 de Agosto de 2018 de $12603360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</si>
  <si>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166   horas de AUXILIAR ENFERMERIA HOSPITALIZACION, URGENCIAS Y QUIRURGICOS para el proceso de atencion en los servicios de Hospitalizacion, Quirurgicos y Ambulatorios. Y Prorrogar hasta el 9 de Noviembre de 2018, el Contrato de Prestación de Servicios No.PS 0358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$16872240 con una ejecucion a 31 de Agosto de 2018 de $13772220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</si>
  <si>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282   horas de AUXILIAR ENFERMERIA HOSPITALIZACION, URGENCIAS Y QUIRURGICOS para el proceso de atencion en los servicios de Hospitalizacion, Quirurgicos y Ambulatorios. Y Prorrogar hasta el 9 de Noviembre de 2018, el Contrato de Prestación de Servicios No.PS 0359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$17227980 con una ejecucion a 31 de Agosto de 2018 de $14432880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</si>
  <si>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184   horas de AUXILIAR ENFERMERIA HOSPITALIZACION, URGENCIAS Y QUIRURGICOS para el proceso de atencion en los servicios de Hospitalizacion, Quirurgicos y Ambulatorios. Y Prorrogar hasta el 9 de Noviembre de 2018, el Contrato de Prestación de Servicios No.PS 0360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$16719780 con una ejecucion a 31 de Agosto de 2018 de $13873860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</si>
  <si>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168   horas de AUXILIAR ENFERMERIA HOSPITALIZACION, URGENCIAS Y QUIRURGICOS para el proceso de atencion en los servicios de Hospitalizacion, Quirurgicos y Ambulatorios. Y Prorrogar hasta el 9 de Noviembre de 2018, el Contrato de Prestación de Servicios No.PS 0361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$15601740 con una ejecucion a 31 de Agosto de 2018 de $13060740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</si>
  <si>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0362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$13823040 con una ejecucion a 31 de Agosto de 2018 de $11688600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</si>
  <si>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162   horas de AUXILIAR ENFERMERIA HOSPITALIZACION, URGENCIAS Y QUIRURGICOS para el proceso de atencion en los servicios de Hospitalizacion, Quirurgicos y Ambulatorios. Y Prorrogar hasta el 9 de Noviembre de 2018, el Contrato de Prestación de Servicios No.PS 0363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$14737800 con una ejecucion a 31 de Agosto de 2018 de $12247620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</si>
  <si>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242   horas de AUXILIAR ENFERMERIA HOSPITALIZACION, URGENCIAS Y QUIRURGICOS para el proceso de atencion en los servicios de Hospitalizacion, Quirurgicos y Ambulatorios. Y Prorrogar hasta el 9 de Noviembre de 2018, el Contrato de Prestación de Servicios No.PS 0364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$16668960 con una ejecucion a 31 de Agosto de 2018 de $13535060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</si>
  <si>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228   horas de AUXILIAR ENFERMERIA HOSPITALIZACION, URGENCIAS Y QUIRURGICOS para el proceso de atencion en los servicios de Hospitalizacion, Quirurgicos y Ambulatorios. Y Prorrogar hasta el 9 de Noviembre de 2018, el Contrato de Prestación de Servicios No.PS 0365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$17719240 con una ejecucion a 31 de Agosto de 2018 de $14805560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</si>
  <si>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156   horas de AUXILIAR ENFERMERIA HOSPITALIZACION, URGENCIAS Y QUIRURGICOS para el proceso de atencion en los servicios de Hospitalizacion, Quirurgicos y Ambulatorios. Y Prorrogar hasta el 9 de Noviembre de 2018, el Contrato de Prestación de Servicios No.PS 0366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$16423330 con una ejecucion a 31 de Agosto de 2018 de $13933150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</si>
  <si>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206   horas de AUXILIAR ENFERMERIA HOSPITALIZACION, URGENCIAS Y QUIRURGICOS para el proceso de atencion en los servicios de Hospitalizacion, Quirurgicos y Ambulatorios. Y Prorrogar hasta el 9 de Noviembre de 2018, el Contrato de Prestación de Servicios No.PS 0367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$14534520 con una ejecucion a 31 de Agosto de 2018 de $12247620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</si>
  <si>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AUXILIAR ENFERMERIA HOSPITALIZACION, URGENCIAS Y QUIRURGICOS para el proceso de atencion en los servicios de Hospitalizacion, Quirurgicos y Ambulatorios. Y Prorrogar hasta el 9 de Noviembre de 2018, el Contrato de Prestación de Servicios No.PS 0368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$13823040 con una ejecucion a 31 de Agosto de 2018 de $11586960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</si>
  <si>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185   horas de AUXILIAR ENFERMERIA HOSPITALIZACION, URGENCIAS Y QUIRURGICOS para el proceso de atencion en los servicios de Hospitalizacion, Quirurgicos y Ambulatorios. Y Prorrogar hasta el 9 de Noviembre de 2018, el Contrato de Prestación de Servicios No.PS 0371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$14576870 con una ejecucion a 31 de Agosto de 2018 de $12230680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</si>
  <si>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216   horas de AUXILIAR ENFERMERIA HOSPITALIZACION, URGENCIAS Y QUIRURGICOS para el proceso de atencion en los servicios de Hospitalizacion, Quirurgicos y Ambulatorios. Y Prorrogar hasta el 9 de Noviembre de 2018, el Contrato de Prestación de Servicios No.PS 0372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$13924680 con una ejecucion a 31 de Agosto de 2018 de $11790240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</si>
  <si>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240   horas de AUXILIAR ENFERMERIA HOSPITALIZACION, URGENCIAS Y QUIRURGICOS para el proceso de atencion en los servicios de Hospitalizacion, Quirurgicos y Ambulatorios. Y Prorrogar hasta el 9 de Noviembre de 2018, el Contrato de Prestación de Servicios No.PS 0373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$17888640 con una ejecucion a 31 de Agosto de 2018 de $14839440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</si>
  <si>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214   horas de AUXILIAR ENFERMERIA HOSPITALIZACION, URGENCIAS Y QUIRURGICOS para el proceso de atencion en los servicios de Hospitalizacion, Quirurgicos y Ambulatorios. Y Prorrogar hasta el 9 de Noviembre de 2018, el Contrato de Prestación de Servicios No.PS 0375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$16279340 con una ejecucion a 31 de Agosto de 2018 de $13823040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</si>
  <si>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342   horas de AUXILIAR ENFERMERIA HOSPITALIZACION, URGENCIAS Y QUIRURGICOS para el proceso de atencion en los servicios de Hospitalizacion, Quirurgicos y Ambulatorios. Y Prorrogar hasta el 9 de Noviembre de 2018, el Contrato de Prestación de Servicios No.PS 0376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$16872240 con una ejecucion a 31 de Agosto de 2018 de $14585340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</si>
  <si>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142   horas de AUXILIAR ENFERMERIA HOSPITALIZACION, URGENCIAS Y QUIRURGICOS para el proceso de atencion en los servicios de Hospitalizacion, Quirurgicos y Ambulatorios. Y Prorrogar hasta el 9 de Noviembre de 2018, el Contrato de Prestación de Servicios No.PS 0377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$15533980 con una ejecucion a 31 de Agosto de 2018 de $12772760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</si>
  <si>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242   horas de AUXILIAR ENFERMERIA HOSPITALIZACION, URGENCIAS Y QUIRURGICOS para el proceso de atencion en los servicios de Hospitalizacion, Quirurgicos y Ambulatorios. Y Prorrogar hasta el 9 de Noviembre de 2018, el Contrato de Prestación de Servicios No.PS 0378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$15279880 con una ejecucion a 31 de Agosto de 2018 de $12145980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</si>
  <si>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198   horas de AUXILIAR ENFERMERIA HOSPITALIZACION, URGENCIAS Y QUIRURGICOS para el proceso de atencion en los servicios de Hospitalizacion, Quirurgicos y Ambulatorios. Y Prorrogar hasta el 9 de Noviembre de 2018, el Contrato de Prestación de Servicios No.PS 0379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$14127960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</si>
  <si>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210   horas de AUXILIAR ENFERMERIA HOSPITALIZACION, URGENCIAS Y QUIRURGICOS para el proceso de atencion en los servicios de Hospitalizacion, Quirurgicos y Ambulatorios. Y Prorrogar hasta el 9 de Noviembre de 2018, el Contrato de Prestación de Servicios No.PS 0380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$14026320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</si>
  <si>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216   horas de AUXILIAR ENFERMERIA HOSPITALIZACION, URGENCIAS Y QUIRURGICOS para el proceso de atencion en los servicios de Hospitalizacion, Quirurgicos y Ambulatorios. Y Prorrogar hasta el 9 de Noviembre de 2018, el Contrato de Prestación de Servicios No.PS 0382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$14077140 con una ejecucion a 31 de Agosto de 2018 de $11993520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</si>
  <si>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280   horas de AUXILIAR ENFERMERIA HOSPITALIZACION, URGENCIAS Y QUIRURGICOS para el proceso de atencion en los servicios de Hospitalizacion, Quirurgicos y Ambulatorios. Y Prorrogar hasta el 9 de Noviembre de 2018, el Contrato de Prestación de Servicios No.PS 0383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$15584800 con una ejecucion a 31 de Agosto de 2018 de $13450360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</si>
  <si>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284   horas de AUXILIAR ENFERMERIA HOSPITALIZACION, URGENCIAS Y QUIRURGICOS para el proceso de atencion en los servicios de Hospitalizacion, Quirurgicos y Ambulatorios. Y Prorrogar hasta el 9 de Noviembre de 2018, el Contrato de Prestación de Servicios No.PS 0384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$17922520 con una ejecucion a 31 de Agosto de 2018 de $15500100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</si>
  <si>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250   horas de AUXILIAR ENFERMERIA HOSPITALIZACION, URGENCIAS Y QUIRURGICOS para el proceso de atencion en los servicios de Hospitalizacion, Quirurgicos y Ambulatorios. Y Prorrogar hasta el 9 de Noviembre de 2018, el Contrato de Prestación de Servicios No.PS 0385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$17710770 con una ejecucion a 31 de Agosto de 2018 de $15135890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</si>
  <si>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158   horas de AUXILIAR ENFERMERIA HOSPITALIZACION, URGENCIAS Y QUIRURGICOS para el proceso de atencion en los servicios de Hospitalizacion, Quirurgicos y Ambulatorios. Y Prorrogar hasta el 9 de Noviembre de 2018, el Contrato de Prestación de Servicios No.PS 0386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$19057500 con una ejecucion a 31 de Agosto de 2018 de $16160760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</si>
  <si>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106   horas de AUXILIAR ENFERMERIA HOSPITALIZACION, URGENCIAS Y QUIRURGICOS para el proceso de atencion en los servicios de Hospitalizacion, Quirurgicos y Ambulatorios. Y Prorrogar hasta el 9 de Noviembre de 2018, el Contrato de Prestación de Servicios No.PS 0387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$16076060 con una ejecucion a 31 de Agosto de 2018 de $13416480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</si>
  <si>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0388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$13213200 con una ejecucion a 31 de Agosto de 2018 de $10875480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</si>
  <si>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170   horas de AUXILIAR ENFERMERIA HOSPITALIZACION, URGENCIAS Y QUIRURGICOS para el proceso de atencion en los servicios de Hospitalizacion, Quirurgicos y Ambulatorios. Y Prorrogar hasta el 9 de Noviembre de 2018, el Contrato de Prestación de Servicios No.PS 0389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$15618680 con una ejecucion a 31 de Agosto de 2018 de $13094620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</si>
  <si>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142   horas de AUXILIAR ENFERMERIA HOSPITALIZACION, URGENCIAS Y QUIRURGICOS para el proceso de atencion en los servicios de Hospitalizacion, Quirurgicos y Ambulatorios. Y Prorrogar hasta el 9 de Noviembre de 2018, el Contrato de Prestación de Servicios No.PS 0390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$14551460 con una ejecucion a 31 de Agosto de 2018 de $11739420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</si>
  <si>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174   horas de AUXILIAR ENFERMERIA HOSPITALIZACION, URGENCIAS Y QUIRURGICOS para el proceso de atencion en los servicios de Hospitalizacion, Quirurgicos y Ambulatorios. Y Prorrogar hasta el 9 de Noviembre de 2018, el Contrato de Prestación de Servicios No.PS 0391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$14026320 con una ejecucion a 31 de Agosto de 2018 de $11841060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</si>
  <si>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150   horas de AUXILIAR ENFERMERIA HOSPITALIZACION, URGENCIAS Y QUIRURGICOS para el proceso de atencion en los servicios de Hospitalizacion, Quirurgicos y Ambulatorios. Y Prorrogar hasta el 9 de Noviembre de 2018, el Contrato de Prestación de Servicios No.PS 0393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$15144360 con una ejecucion a 31 de Agosto de 2018 de $12501720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</si>
  <si>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194   horas de AUXILIAR ENFERMERIA HOSPITALIZACION, URGENCIAS Y QUIRURGICOS para el proceso de atencion en los servicios de Hospitalizacion, Quirurgicos y Ambulatorios. Y Prorrogar hasta el 9 de Noviembre de 2018, el Contrato de Prestación de Servicios No.PS 0394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$14856380 con una ejecucion a 31 de Agosto de 2018 de $11993520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</si>
  <si>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198   horas de AUXILIAR ENFERMERIA HOSPITALIZACION, URGENCIAS Y QUIRURGICOS para el proceso de atencion en los servicios de Hospitalizacion, Quirurgicos y Ambulatorios. Y Prorrogar hasta el 9 de Noviembre de 2018, el Contrato de Prestación de Servicios No.PS 0395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$14178780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</si>
  <si>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222   horas de AUXILIAR ENFERMERIA HOSPITALIZACION, URGENCIAS Y QUIRURGICOS para el proceso de atencion en los servicios de Hospitalizacion, Quirurgicos y Ambulatorios. Y Prorrogar hasta el 9 de Noviembre de 2018, el Contrato de Prestación de Servicios No.PS 0396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$15186710 con una ejecucion a 31 de Agosto de 2018 de $12662650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</si>
  <si>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138   horas de ENFERMERO (A) HOSPITALIZACION, QUIRURGICOS Y URGENCIAS para el proceso de atencion en los servicios de Hospitalizacion, Quirurgicos y Ambulatorios. Y Prorrogar hasta el 9 de Noviembre de 2018, el Contrato de Prestación de Servicios No.PS 0397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$18751200 con una ejecucion a 31 de Agosto de 2018 de $13977600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</si>
  <si>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280   horas de ENFERMERO (A) HOSPITALIZACION, QUIRURGICOS Y URGENCIAS para el proceso de atencion en los servicios de Hospitalizacion, Quirurgicos y Ambulatorios. Y Prorrogar hasta el 9 de Noviembre de 2018, el Contrato de Prestación de Servicios No.PS 0399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$29889600 con una ejecucion a 31 de Agosto de 2018 de $24897600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</si>
  <si>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ENFERMERO (A) HOSPITALIZACION, QUIRURGICOS Y URGENCIAS para el proceso de atencion en los servicios de Hospitalizacion, Quirurgicos y Ambulatorios. Y Prorrogar hasta el 9 de Noviembre de 2018, el Contrato de Prestación de Servicios No.PS 0402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$26676000 con una ejecucion a 31 de Agosto de 2018 de $22183200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</si>
  <si>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154   horas de ENFERMERO (A) HOSPITALIZACION, QUIRURGICOS Y URGENCIAS para el proceso de atencion en los servicios de Hospitalizacion, Quirurgicos y Ambulatorios. Y Prorrogar hasta el 9 de Noviembre de 2018, el Contrato de Prestación de Servicios No.PS 0403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$30388800 con una ejecucion a 31 de Agosto de 2018 de $25116000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</si>
  <si>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ENFERMERO (A) HOSPITALIZACION, QUIRURGICOS Y URGENCIAS para el proceso de atencion en los servicios de Hospitalizacion, Quirurgicos y Ambulatorios. Y Prorrogar hasta el 9 de Noviembre de 2018, el Contrato de Prestación de Servicios No.PS 0405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$25740000 con una ejecucion a 31 de Agosto de 2018 de $21902400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</si>
  <si>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270   horas de ENFERMERO (A) HOSPITALIZACION, QUIRURGICOS Y URGENCIAS para el proceso de atencion en los servicios de Hospitalizacion, Quirurgicos y Ambulatorios. Y Prorrogar hasta el 9 de Noviembre de 2018, el Contrato de Prestación de Servicios No.PS 0408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$32011200 con una ejecucion a 31 de Agosto de 2018 de $26676000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</si>
  <si>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270   horas de ENFERMERO (A) HOSPITALIZACION, QUIRURGICOS Y URGENCIAS para el proceso de atencion en los servicios de Hospitalizacion, Quirurgicos y Ambulatorios. Y Prorrogar hasta el 9 de Noviembre de 2018, el Contrato de Prestación de Servicios No.PS 0409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$33134400 con una ejecucion a 31 de Agosto de 2018 de $27799200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</si>
  <si>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185   horas de ENFERMERA GESTIÓN CLINICA para el proceso de atencion en los servicios de Hospitalizacion, Quirurgicos y Ambulatorios. Y Prorrogar hasta el 9 de Noviembre de 2018, el Contrato de Prestación de Servicios No.PS 0410 2018 Cuyo objeto es: PRESTAR SUS SERVICIOS  DE APOYO   DE MANERA PERSONAL Y AUTONOMA,  EN SU CONDICIÓN DE PROFESIONAL EN ENFERMERÍA, PARA LA EJECUCIÓN DE ACTIVIDADES DE GESTIÓN CLINICA DE LOS DIFERENTES PROCESOS Y SERVICIOS CONFORME A LOS REQUERIMIENTOS DE LA SUBRED INTEGRADA DE SERVICIOS DE SALUD CENTRO ORIENTE E.S.E. el valor inicial de contrato es de $28396500 con una ejecucion a 31 de Agosto de 2018 de $23826000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</si>
  <si>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185   horas de ENFERMERA GESTIÓN CLINICA para el proceso de atencion en los servicios de Hospitalizacion, Quirurgicos y Ambulatorios. Y Prorrogar hasta el 9 de Noviembre de 2018, el Contrato de Prestación de Servicios No.PS 0411 2018 Cuyo objeto es: PRESTAR SUS SERVICIOS  DE APOYO   DE MANERA PERSONAL Y AUTONOMA,  EN SU CONDICIÓN DE PROFESIONAL EN ENFERMERÍA, PARA LA EJECUCIÓN DE ACTIVIDADES DE GESTIÓN CLINICA DE LOS DIFERENTES PROCESOS Y SERVICIOS CONFORME A LOS REQUERIMIENTOS DE LA SUBRED INTEGRADA DE SERVICIOS DE SALUD CENTRO ORIENTE E.S.E. el valor inicial de contrato es de $28396500 con una ejecucion a 31 de Agosto de 2018 de $23826000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</si>
  <si>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246   horas de ENFERMERO (A) HOSPITALIZACION, QUIRURGICOS Y URGENCIAS para el proceso de atencion en los servicios de Hospitalizacion, Quirurgicos y Ambulatorios. Y Prorrogar hasta el 9 de Noviembre de 2018, el Contrato de Prestación de Servicios No.PS 0413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$30794400 con una ejecucion a 31 de Agosto de 2018 de $25084800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</si>
  <si>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204   horas de ENFERMERO (A) HOSPITALIZACION, QUIRURGICOS Y URGENCIAS para el proceso de atencion en los servicios de Hospitalizacion, Quirurgicos y Ambulatorios. Y Prorrogar hasta el 9 de Noviembre de 2018, el Contrato de Prestación de Servicios No.PS 0415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$25833600 con una ejecucion a 31 de Agosto de 2018 de $21902400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</si>
  <si>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246   horas de ENFERMERO (A) HOSPITALIZACION, QUIRURGICOS Y URGENCIAS para el proceso de atencion en los servicios de Hospitalizacion, Quirurgicos y Ambulatorios. Y Prorrogar hasta el 9 de Noviembre de 2018, el Contrato de Prestación de Servicios No.PS 0417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$30700800 con una ejecucion a 31 de Agosto de 2018 de $24991200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</si>
  <si>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246   horas de ENFERMERO (A) HOSPITALIZACION, QUIRURGICOS Y URGENCIAS para el proceso de atencion en los servicios de Hospitalizacion, Quirurgicos y Ambulatorios. Y Prorrogar hasta el 9 de Noviembre de 2018, el Contrato de Prestación de Servicios No.PS 0418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$30607200 con una ejecucion a 31 de Agosto de 2018 de $24897600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</si>
  <si>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210   horas de ENFERMERO (A) HOSPITALIZACION, QUIRURGICOS Y URGENCIAS para el proceso de atencion en los servicios de Hospitalizacion, Quirurgicos y Ambulatorios. Y Prorrogar hasta el 9 de Noviembre de 2018, el Contrato de Prestación de Servicios No.PS 0419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$28173600 con una ejecucion a 31 de Agosto de 2018 de $24148800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</si>
  <si>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ENFERMERO (A) HOSPITALIZACION, QUIRURGICOS Y URGENCIAS para el proceso de atencion en los servicios de Hospitalizacion, Quirurgicos y Ambulatorios. Y Prorrogar hasta el 9 de Noviembre de 2018, el Contrato de Prestación de Servicios No.PS 0420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$24897600 con una ejecucion a 31 de Agosto de 2018 de $20592000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</si>
  <si>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236   horas de ENFERMERO (A) HOSPITALIZACION, QUIRURGICOS Y URGENCIAS para el proceso de atencion en los servicios de Hospitalizacion, Quirurgicos y Ambulatorios. Y Prorrogar hasta el 9 de Noviembre de 2018, el Contrato de Prestación de Servicios No.PS 0421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$26800800 con una ejecucion a 31 de Agosto de 2018 de $22183200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</si>
  <si>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222   horas de ENFERMERO (A) HOSPITALIZACION, QUIRURGICOS Y URGENCIAS para el proceso de atencion en los servicios de Hospitalizacion, Quirurgicos y Ambulatorios. Y Prorrogar hasta el 9 de Noviembre de 2018, el Contrato de Prestación de Servicios No.PS 0422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$27456000 con una ejecucion a 31 de Agosto de 2018 de $22807200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</si>
  <si>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210   horas de ENFERMERO (A) HOSPITALIZACION, QUIRURGICOS Y URGENCIAS para el proceso de atencion en los servicios de Hospitalizacion, Quirurgicos y Ambulatorios. Y Prorrogar hasta el 9 de Noviembre de 2018, el Contrato de Prestación de Servicios No.PS 0423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$25646400 con una ejecucion a 31 de Agosto de 2018 de $21715200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</si>
  <si>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270   horas de ENFERMERO (A) HOSPITALIZACION, QUIRURGICOS Y URGENCIAS para el proceso de atencion en los servicios de Hospitalizacion, Quirurgicos y Ambulatorios. Y Prorrogar hasta el 9 de Noviembre de 2018, el Contrato de Prestación de Servicios No.PS 0424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$34382400 con una ejecucion a 31 de Agosto de 2018 de $29047200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</si>
  <si>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282   horas de ENFERMERO (A) HOSPITALIZACION, QUIRURGICOS Y URGENCIAS para el proceso de atencion en los servicios de Hospitalizacion, Quirurgicos y Ambulatorios. Y Prorrogar hasta el 9 de Noviembre de 2018, el Contrato de Prestación de Servicios No.PS 0426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$30607200 con una ejecucion a 31 de Agosto de 2018 de $25459200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</si>
  <si>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216   horas de ENFERMERO (A) HOSPITALIZACION, QUIRURGICOS Y URGENCIAS para el proceso de atencion en los servicios de Hospitalizacion, Quirurgicos y Ambulatorios. Y Prorrogar hasta el 9 de Noviembre de 2018, el Contrato de Prestación de Servicios No.PS 0427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$29577600 con una ejecucion a 31 de Agosto de 2018 de $23587200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</si>
  <si>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240   horas de ENFERMERO (A) HOSPITALIZACION, QUIRURGICOS Y URGENCIAS para el proceso de atencion en los servicios de Hospitalizacion, Quirurgicos y Ambulatorios. Y Prorrogar hasta el 9 de Noviembre de 2018, el Contrato de Prestación de Servicios No.PS 0428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$29858400 con una ejecucion a 31 de Agosto de 2018 de $24055200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</si>
  <si>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CAMILLERO para el proceso de atencion en los servicios de Hospitalizacion, Quirurgicos y Ambulatorios. Y Prorrogar hasta el 9 de Noviembre de 2018, el Contrato de Prestación de Servicios No.PS 0429 2018 Cuyo objeto es: PRESTAR SUS SERVICIOS DE APOYO DE MANERA PERSONAL Y AUTÓNOMA, EN SU CONDICIÓN DE CAMILLERO, PARA LA EJECUCIÓN DE ACTIVIDADES ASISTENCIALES EN LOS DIFERENTES SERVICIOS CONFORME A LAS NECESIDADES DE LA SUBRED INTEGRADA DE SERVICIOS DE SALUD CENTRO ORIENTE E.S.E. el valor inicial de contrato es de $13167420 con una ejecucion a 31 de Agosto de 2018 de $11235000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</si>
  <si>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222   horas de CAMILLERO para el proceso de atencion en los servicios de Hospitalizacion, Quirurgicos y Ambulatorios. Y Prorrogar hasta el 9 de Noviembre de 2018, el Contrato de Prestación de Servicios No.PS 0430 2018 Cuyo objeto es: PRESTAR SUS SERVICIOS DE APOYO DE MANERA PERSONAL Y AUTÓNOMA, EN SU CONDICIÓN DE CAMILLERO, PARA LA EJECUCIÓN DE ACTIVIDADES ASISTENCIALES EN LOS DIFERENTES SERVICIOS CONFORME A LAS NECESIDADES DE LA SUBRED INTEGRADA DE SERVICIOS DE SALUD CENTRO ORIENTE E.S.E. el valor inicial de contrato es de $12538260 con una ejecucion a 31 de Agosto de 2018 de $10695720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</si>
  <si>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142   horas de CAMILLERO para el proceso de atencion en los servicios de Hospitalizacion, Quirurgicos y Ambulatorios. Y Prorrogar hasta el 9 de Noviembre de 2018, el Contrato de Prestación de Servicios No.PS 0431 2018 Cuyo objeto es: PRESTAR SUS SERVICIOS DE APOYO DE MANERA PERSONAL Y AUTÓNOMA, EN SU CONDICIÓN DE CAMILLERO, PARA LA EJECUCIÓN DE ACTIVIDADES ASISTENCIALES EN LOS DIFERENTES SERVICIOS CONFORME A LAS NECESIDADES DE LA SUBRED INTEGRADA DE SERVICIOS DE SALUD CENTRO ORIENTE E.S.E. el valor inicial de contrato es de $13631800 con una ejecucion a 31 de Agosto de 2018 de $11010300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</si>
  <si>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CAMILLERO para el proceso de atencion en los servicios de Hospitalizacion, Quirurgicos y Ambulatorios. Y Prorrogar hasta el 9 de Noviembre de 2018, el Contrato de Prestación de Servicios No.PS 0432 2018 Cuyo objeto es: PRESTAR SUS SERVICIOS DE APOYO DE MANERA PERSONAL Y AUTÓNOMA, EN SU CONDICIÓN DE CAMILLERO, PARA LA EJECUCIÓN DE ACTIVIDADES ASISTENCIALES EN LOS DIFERENTES SERVICIOS CONFORME A LAS NECESIDADES DE LA SUBRED INTEGRADA DE SERVICIOS DE SALUD CENTRO ORIENTE E.S.E. el valor inicial de contrato es de $13931400 con una ejecucion a 31 de Agosto de 2018 de $11954040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</si>
  <si>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AUXILIAR ENFERMERIA HOSPITALIZACION, URGENCIAS Y QUIRURGICOS para el proceso de atencion en los servicios de Hospitalizacion, Quirurgicos y Ambulatorios. Y Prorrogar hasta el 9 de Noviembre de 2018, el Contrato de Prestación de Servicios No.PS 0436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$14127960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</si>
  <si>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AUXILIAR ENFERMERIA HOSPITALIZACION, URGENCIAS Y QUIRURGICOS para el proceso de atencion en los servicios de Hospitalizacion, Quirurgicos y Ambulatorios. Y Prorrogar hasta el 9 de Noviembre de 2018, el Contrato de Prestación de Servicios No.PS 0438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$13975500 con una ejecucion a 31 de Agosto de 2018 de $11739420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</si>
  <si>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0440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$13823040 con una ejecucion a 31 de Agosto de 2018 de $11586960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</si>
  <si>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204   horas de AUXILIAR ENFERMERIA HOSPITALIZACION, URGENCIAS Y QUIRURGICOS para el proceso de atencion en los servicios de Hospitalizacion, Quirurgicos y Ambulatorios. Y Prorrogar hasta el 9 de Noviembre de 2018, el Contrato de Prestación de Servicios No.PS 0441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$13924680 con una ejecucion a 31 de Agosto de 2018 de $11790240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</si>
  <si>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230   horas de AUXILIAR ENFERMERIA HOSPITALIZACION, URGENCIAS Y QUIRURGICOS para el proceso de atencion en los servicios de Hospitalizacion, Quirurgicos y Ambulatorios. Y Prorrogar hasta el 9 de Noviembre de 2018, el Contrato de Prestación de Servicios No.PS 0442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$15432340 con una ejecucion a 31 de Agosto de 2018 de $12806640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</si>
  <si>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174   horas de AUXILIAR ENFERMERIA HOSPITALIZACION, URGENCIAS Y QUIRURGICOS para el proceso de atencion en los servicios de Hospitalizacion, Quirurgicos y Ambulatorios. Y Prorrogar hasta el 9 de Noviembre de 2018, el Contrato de Prestación de Servicios No.PS 0443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$14314300 con una ejecucion a 31 de Agosto de 2018 de $12129040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</si>
  <si>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0446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$14127960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</si>
  <si>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232   horas de AUXILIAR ENFERMERIA HOSPITALIZACION, URGENCIAS Y QUIRURGICOS para el proceso de atencion en los servicios de Hospitalizacion, Quirurgicos y Ambulatorios. Y Prorrogar hasta el 9 de Noviembre de 2018, el Contrato de Prestación de Servicios No.PS 0447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$16685900 con una ejecucion a 31 de Agosto de 2018 de $13772220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</si>
  <si>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216   horas de AUXILIAR ENFERMERIA HOSPITALIZACION, URGENCIAS Y QUIRURGICOS para el proceso de atencion en los servicios de Hospitalizacion, Quirurgicos y Ambulatorios. Y Prorrogar hasta el 9 de Noviembre de 2018, el Contrato de Prestación de Servicios No.PS 0448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$14026320 con una ejecucion a 31 de Agosto de 2018 de $11841060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</si>
  <si>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174   horas de AUXILIAR ENFERMERIA HOSPITALIZACION, URGENCIAS Y QUIRURGICOS para el proceso de atencion en los servicios de Hospitalizacion, Quirurgicos y Ambulatorios. Y Prorrogar hasta el 9 de Noviembre de 2018, el Contrato de Prestación de Servicios No.PS 0449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$14686980 con una ejecucion a 31 de Agosto de 2018 de $12400080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</si>
  <si>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240   horas de AUXILIAR ENFERMERIA HOSPITALIZACION, URGENCIAS Y QUIRURGICOS para el proceso de atencion en los servicios de Hospitalizacion, Quirurgicos y Ambulatorios. Y Prorrogar hasta el 9 de Noviembre de 2018, el Contrato de Prestación de Servicios No.PS 0451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$15296820 con una ejecucion a 31 de Agosto de 2018 de $12654180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</si>
  <si>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196   horas de AUXILIAR ENFERMERIA HOSPITALIZACION, URGENCIAS Y QUIRURGICOS para el proceso de atencion en los servicios de Hospitalizacion, Quirurgicos y Ambulatorios. Y Prorrogar hasta el 9 de Noviembre de 2018, el Contrato de Prestación de Servicios No.PS 0452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$17227980 con una ejecucion a 31 de Agosto de 2018 de $14297360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</si>
  <si>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210   horas de AUXILIAR ENFERMERIA HOSPITALIZACION, URGENCIAS Y QUIRURGICOS para el proceso de atencion en los servicios de Hospitalizacion, Quirurgicos y Ambulatorios. Y Prorrogar hasta el 9 de Noviembre de 2018, el Contrato de Prestación de Servicios No.PS 0454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$16601200 con una ejecucion a 31 de Agosto de 2018 de $13873860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</si>
  <si>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214   horas de ENFERMERO (A) HOSPITALIZACION, QUIRURGICOS Y URGENCIAS para el proceso de atencion en los servicios de Hospitalizacion, Quirurgicos y Ambulatorios. Y Prorrogar hasta el 9 de Noviembre de 2018, el Contrato de Prestación de Servicios No.PS 0455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$32947200 con una ejecucion a 31 de Agosto de 2018 de $27237600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</si>
  <si>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179   horas de AUXILIAR ENFERMERIA HOSPITALIZACION, URGENCIAS Y QUIRURGICOS para el proceso de atencion en los servicios de Hospitalizacion, Quirurgicos y Ambulatorios. Y Prorrogar hasta el 9 de Noviembre de 2018, el Contrato de Prestación de Servicios No.PS 0457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$14941080 con una ejecucion a 31 de Agosto de 2018 de $12493250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</si>
  <si>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198   horas de AUXILIAR ENFERMERIA HOSPITALIZACION, URGENCIAS Y QUIRURGICOS para el proceso de atencion en los servicios de Hospitalizacion, Quirurgicos y Ambulatorios. Y Prorrogar hasta el 9 de Noviembre de 2018, el Contrato de Prestación de Servicios No.PS 0458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$13924680 con una ejecucion a 31 de Agosto de 2018 de $11841060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</si>
  <si>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222   horas de AUXILIAR ENFERMERIA HOSPITALIZACION, URGENCIAS Y QUIRURGICOS para el proceso de atencion en los servicios de Hospitalizacion, Quirurgicos y Ambulatorios. Y Prorrogar hasta el 9 de Noviembre de 2018, el Contrato de Prestación de Servicios No.PS 0460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$17964870 con una ejecucion a 31 de Agosto de 2018 de $14661570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</si>
  <si>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142   horas de AUXILIAR ENFERMERIA HOSPITALIZACION, URGENCIAS Y QUIRURGICOS para el proceso de atencion en los servicios de Hospitalizacion, Quirurgicos y Ambulatorios. Y Prorrogar hasta el 9 de Noviembre de 2018, el Contrato de Prestación de Servicios No.PS 0461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$16677430 con una ejecucion a 31 de Agosto de 2018 de $13035330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</si>
  <si>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168   horas de AUXILIAR ENFERMERIA HOSPITALIZACION, URGENCIAS Y QUIRURGICOS para el proceso de atencion en los servicios de Hospitalizacion, Quirurgicos y Ambulatorios. Y Prorrogar hasta el 9 de Noviembre de 2018, el Contrato de Prestación de Servicios No.PS 0462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$12527130 con una ejecucion a 31 de Agosto de 2018 de $10189410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</si>
  <si>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214   horas de AUXILIAR ENFERMERIA HOSPITALIZACION, URGENCIAS Y QUIRURGICOS para el proceso de atencion en los servicios de Hospitalizacion, Quirurgicos y Ambulatorios. Y Prorrogar hasta el 9 de Noviembre de 2018, el Contrato de Prestación de Servicios No.PS 0463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$14534520 con una ejecucion a 31 de Agosto de 2018 de $11942700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</si>
  <si>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210   horas de AUXILIAR ENFERMERIA HOSPITALIZACION, URGENCIAS Y QUIRURGICOS para el proceso de atencion en los servicios de Hospitalizacion, Quirurgicos y Ambulatorios. Y Prorrogar hasta el 9 de Noviembre de 2018, el Contrato de Prestación de Servicios No.PS 0464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$13772220 con una ejecucion a 31 de Agosto de 2018 de $11637780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</si>
  <si>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142   horas de AUXILIAR ENFERMERIA HOSPITALIZACION, URGENCIAS Y QUIRURGICOS para el proceso de atencion en los servicios de Hospitalizacion, Quirurgicos y Ambulatorios. Y Prorrogar hasta el 9 de Noviembre de 2018, el Contrato de Prestación de Servicios No.PS 0466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$15110480 con una ejecucion a 31 de Agosto de 2018 de $12349260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</si>
  <si>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98   horas de CAMILLERO para el proceso de atencion en los servicios de Hospitalizacion, Quirurgicos y Ambulatorios. Y Prorrogar hasta el 9 de Noviembre de 2018, el Contrato de Prestación de Servicios No.PS 0467 2018 Cuyo objeto es: PRESTAR SUS SERVICIOS DE APOYO DE MANERA PERSONAL Y AUTÓNOMA, EN SU CONDICIÓN DE CAMILLERO, PARA LA EJECUCIÓN DE ACTIVIDADES ASISTENCIALES EN LOS DIFERENTES SERVICIOS CONFORME A LAS NECESIDADES DE LA SUBRED INTEGRADA DE SERVICIOS DE SALUD CENTRO ORIENTE E.S.E. el valor inicial de contrato es de $14051240 con una ejecucion a 31 de Agosto de 2018 de $11549580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</si>
  <si>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0468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$14483700 con una ejecucion a 31 de Agosto de 2018 de $12196800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</si>
  <si>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222   horas de CAMILLERO para el proceso de atencion en los servicios de Hospitalizacion, Quirurgicos y Ambulatorios. Y Prorrogar hasta el 9 de Noviembre de 2018, el Contrato de Prestación de Servicios No.PS 0469 2018 Cuyo objeto es: PRESTAR SUS SERVICIOS DE APOYO DE MANERA PERSONAL Y AUTÓNOMA, EN SU CONDICIÓN DE CAMILLERO, PARA LA EJECUCIÓN DE ACTIVIDADES ASISTENCIALES EN LOS DIFERENTES SERVICIOS CONFORME A LAS NECESIDADES DE LA SUBRED INTEGRADA DE SERVICIOS DE SALUD CENTRO ORIENTE E.S.E. el valor inicial de contrato es de $12912760 con una ejecucion a 31 de Agosto de 2018 de $10650780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</si>
  <si>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198   horas de AUXILIAR ENFERMERIA HOSPITALIZACION, URGENCIAS Y QUIRURGICOS para el proceso de atencion en los servicios de Hospitalizacion, Quirurgicos y Ambulatorios. Y Prorrogar hasta el 9 de Noviembre de 2018, el Contrato de Prestación de Servicios No.PS 0470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$14127960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</si>
  <si>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198   horas de AUXILIAR ENFERMERIA HOSPITALIZACION, URGENCIAS Y QUIRURGICOS para el proceso de atencion en los servicios de Hospitalizacion, Quirurgicos y Ambulatorios. Y Prorrogar hasta el 9 de Noviembre de 2018, el Contrato de Prestación de Servicios No.PS 0471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$13975500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</si>
  <si>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204   horas de AUXILIAR ENFERMERIA HOSPITALIZACION, URGENCIAS Y QUIRURGICOS para el proceso de atencion en los servicios de Hospitalizacion, Quirurgicos y Ambulatorios. Y Prorrogar hasta el 9 de Noviembre de 2018, el Contrato de Prestación de Servicios No.PS 0472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$13975500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</si>
  <si>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304   horas de AUXILIAR ENFERMERIA HOSPITALIZACION, URGENCIAS Y QUIRURGICOS para el proceso de atencion en los servicios de Hospitalizacion, Quirurgicos y Ambulatorios. Y Prorrogar hasta el 9 de Noviembre de 2018, el Contrato de Prestación de Servicios No.PS 0473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$16626610 con una ejecucion a 31 de Agosto de 2018 de $14119490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</si>
  <si>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228   horas de CAMILLERO para el proceso de atencion en los servicios de Hospitalizacion, Quirurgicos y Ambulatorios. Y Prorrogar hasta el 9 de Noviembre de 2018, el Contrato de Prestación de Servicios No.PS 0476 2018 Cuyo objeto es: PRESTAR SUS SERVICIOS DE APOYO DE MANERA PERSONAL Y AUTÓNOMA, EN SU CONDICIÓN DE CAMILLERO, PARA LA EJECUCIÓN DE ACTIVIDADES ASISTENCIALES EN LOS DIFERENTES SERVICIOS CONFORME A LAS NECESIDADES DE LA SUBRED INTEGRADA DE SERVICIOS DE SALUD CENTRO ORIENTE E.S.E. el valor inicial de contrato es de $15264620 con una ejecucion a 31 de Agosto de 2018 de $12792920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</si>
  <si>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341   horas de AUXILIAR ENFERMERIA HOSPITALIZACION, URGENCIAS Y QUIRURGICOS para el proceso de atencion en los servicios de Hospitalizacion, Quirurgicos y Ambulatorios. Y Prorrogar hasta el 9 de Noviembre de 2018, el Contrato de Prestación de Servicios No.PS 0477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$14856380 con una ejecucion a 31 de Agosto de 2018 de $12620300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</si>
  <si>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0479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$13823040 con una ejecucion a 31 de Agosto de 2018 de $11586960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</si>
  <si>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234   horas de AUXILIAR ENFERMERIA HOSPITALIZACION, URGENCIAS Y QUIRURGICOS para el proceso de atencion en los servicios de Hospitalizacion, Quirurgicos y Ambulatorios. Y Prorrogar hasta el 9 de Noviembre de 2018, el Contrato de Prestación de Servicios No.PS 0480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$18244380 con una ejecucion a 31 de Agosto de 2018 de $15296820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</si>
  <si>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286   horas de AUXILIAR ENFERMERIA HOSPITALIZACION, URGENCIAS Y QUIRURGICOS para el proceso de atencion en los servicios de Hospitalizacion, Quirurgicos y Ambulatorios. Y Prorrogar hasta el 9 de Noviembre de 2018, el Contrato de Prestación de Servicios No.PS 0481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$16533440 con una ejecucion a 31 de Agosto de 2018 de $14026320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</si>
  <si>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194   horas de AUXILIAR ENFERMERIA HOSPITALIZACION, URGENCIAS Y QUIRURGICOS para el proceso de atencion en los servicios de Hospitalizacion, Quirurgicos y Ambulatorios. Y Prorrogar hasta el 9 de Noviembre de 2018, el Contrato de Prestación de Servicios No.PS 0482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$15923600 con una ejecucion a 31 de Agosto de 2018 de $13162380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</si>
  <si>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230   horas de AUXILIAR ENFERMERIA HOSPITALIZACION, URGENCIAS Y QUIRURGICOS para el proceso de atencion en los servicios de Hospitalizacion, Quirurgicos y Ambulatorios. Y Prorrogar hasta el 9 de Noviembre de 2018, el Contrato de Prestación de Servicios No.PS 0483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$14703920 con una ejecucion a 31 de Agosto de 2018 de $12247620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</si>
  <si>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228   horas de AUXILIAR ENFERMERIA HOSPITALIZACION, URGENCIAS Y QUIRURGICOS para el proceso de atencion en los servicios de Hospitalizacion, Quirurgicos y Ambulatorios. Y Prorrogar hasta el 9 de Noviembre de 2018, el Contrato de Prestación de Servicios No.PS 0485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$16812950 con una ejecucion a 31 de Agosto de 2018 de $14356650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</si>
  <si>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162   horas de AUXILIAR ENFERMERIA HOSPITALIZACION, URGENCIAS Y QUIRURGICOS para el proceso de atencion en los servicios de Hospitalizacion, Quirurgicos y Ambulatorios. Y Prorrogar hasta el 9 de Noviembre de 2018, el Contrato de Prestación de Servicios No.PS 0486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$14449820 con una ejecucion a 31 de Agosto de 2018 de $11908820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</si>
  <si>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216   horas de AUXILIAR ENFERMERIA HOSPITALIZACION, URGENCIAS Y QUIRURGICOS para el proceso de atencion en los servicios de Hospitalizacion, Quirurgicos y Ambulatorios. Y Prorrogar hasta el 9 de Noviembre de 2018, el Contrato de Prestación de Servicios No.PS 0487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$14229600 con una ejecucion a 31 de Agosto de 2018 de $11993520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</si>
  <si>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266   horas de AUXILIAR ENFERMERIA HOSPITALIZACION, URGENCIAS Y QUIRURGICOS para el proceso de atencion en los servicios de Hospitalizacion, Quirurgicos y Ambulatorios. Y Prorrogar hasta el 9 de Noviembre de 2018, el Contrato de Prestación de Servicios No.PS 0488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$16567320 con una ejecucion a 31 de Agosto de 2018 de $14043260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</si>
  <si>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204   horas de ENFERMERO (A) HOSPITALIZACION, QUIRURGICOS Y URGENCIAS para el proceso de atencion en los servicios de Hospitalizacion, Quirurgicos y Ambulatorios. Y Prorrogar hasta el 9 de Noviembre de 2018, el Contrato de Prestación de Servicios No.PS 0490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$25833600 con una ejecucion a 31 de Agosto de 2018 de $21902400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</si>
  <si>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184   horas de AUXILIAR ENFERMERIA HOSPITALIZACION, URGENCIAS Y QUIRURGICOS para el proceso de atencion en los servicios de Hospitalizacion, Quirurgicos y Ambulatorios. Y Prorrogar hasta el 9 de Noviembre de 2018, el Contrato de Prestación de Servicios No.PS 0491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$17126340 con una ejecucion a 31 de Agosto de 2018 de $14500640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</si>
  <si>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268   horas de ENFERMERO (A) HOSPITALIZACION, QUIRURGICOS Y URGENCIAS para el proceso de atencion en los servicios de Hospitalizacion, Quirurgicos y Ambulatorios. Y Prorrogar hasta el 9 de Noviembre de 2018, el Contrato de Prestación de Servicios No.PS 0492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$31574400 con una ejecucion a 31 de Agosto de 2018 de $26208000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</si>
  <si>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216   horas de ENFERMERO (A) HOSPITALIZACION, QUIRURGICOS Y URGENCIAS para el proceso de atencion en los servicios de Hospitalizacion, Quirurgicos y Ambulatorios. Y Prorrogar hasta el 9 de Noviembre de 2018, el Contrato de Prestación de Servicios No.PS 0493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$26785200 con una ejecucion a 31 de Agosto de 2018 de $22666800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</si>
  <si>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200   horas de AUXILIAR ENFERMERIA HOSPITALIZACION, URGENCIAS Y QUIRURGICOS para el proceso de atencion en los servicios de Hospitalizacion, Quirurgicos y Ambulatorios. Y Prorrogar hasta el 9 de Noviembre de 2018, el Contrato de Prestación de Servicios No.PS 0494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$15813490 con una ejecucion a 31 de Agosto de 2018 de $13103090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</si>
  <si>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276   horas de ENFERMERO (A) HOSPITALIZACION, QUIRURGICOS Y URGENCIAS para el proceso de atencion en los servicios de Hospitalizacion, Quirurgicos y Ambulatorios. Y Prorrogar hasta el 9 de Noviembre de 2018, el Contrato de Prestación de Servicios No.PS 0495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$29858400 con una ejecucion a 31 de Agosto de 2018 de $24616800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</si>
  <si>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264   horas de ENFERMERO (A) HOSPITALIZACION, QUIRURGICOS Y URGENCIAS para el proceso de atencion en los servicios de Hospitalizacion, Quirurgicos y Ambulatorios. Y Prorrogar hasta el 9 de Noviembre de 2018, el Contrato de Prestación de Servicios No.PS 0496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$31917600 con una ejecucion a 31 de Agosto de 2018 de $26676000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</si>
  <si>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178   horas de AUXILIAR ENFERMERIA HOSPITALIZACION, URGENCIAS Y QUIRURGICOS para el proceso de atencion en los servicios de Hospitalizacion, Quirurgicos y Ambulatorios. Y Prorrogar hasta el 9 de Noviembre de 2018, el Contrato de Prestación de Servicios No.PS 0497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$15601840 con una ejecucion a 31 de Agosto de 2018 de $12705100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</si>
  <si>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342   horas de ENFERMERO (A) HOSPITALIZACION, QUIRURGICOS Y URGENCIAS para el proceso de atencion en los servicios de Hospitalizacion, Quirurgicos y Ambulatorios. Y Prorrogar hasta el 9 de Noviembre de 2018, el Contrato de Prestación de Servicios No.PS 0499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$26956800 con una ejecucion a 31 de Agosto de 2018 de $22744800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</si>
  <si>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162   horas de AUXILIAR ENFERMERIA HOSPITALIZACION, URGENCIAS Y QUIRURGICOS para el proceso de atencion en los servicios de Hospitalizacion, Quirurgicos y Ambulatorios. Y Prorrogar hasta el 9 de Noviembre de 2018, el Contrato de Prestación de Servicios No.PS 0501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$14737800 con una ejecucion a 31 de Agosto de 2018 de $12247620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</si>
  <si>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278   horas de ENFERMERO (A) HOSPITALIZACION, QUIRURGICOS Y URGENCIAS para el proceso de atencion en los servicios de Hospitalizacion, Quirurgicos y Ambulatorios. Y Prorrogar hasta el 9 de Noviembre de 2018, el Contrato de Prestación de Servicios No.PS 0502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$26988000 con una ejecucion a 31 de Agosto de 2018 de $22370400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</si>
  <si>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262   horas de AUXILIAR ENFERMERIA HOSPITALIZACION, URGENCIAS Y QUIRURGICOS para el proceso de atencion en los servicios de Hospitalizacion, Quirurgicos y Ambulatorios. Y Prorrogar hasta el 9 de Noviembre de 2018, el Contrato de Prestación de Servicios No.PS 0503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$14229600 con una ejecucion a 31 de Agosto de 2018 de $12044340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</si>
  <si>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210   horas de ENFERMERO (A) HOSPITALIZACION, QUIRURGICOS Y URGENCIAS para el proceso de atencion en los servicios de Hospitalizacion, Quirurgicos y Ambulatorios. Y Prorrogar hasta el 9 de Noviembre de 2018, el Contrato de Prestación de Servicios No.PS 0505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$25646400 con una ejecucion a 31 de Agosto de 2018 de $21808800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</si>
  <si>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0506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$14127960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</si>
  <si>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200   horas de AUXILIAR ENFERMERIA HOSPITALIZACION, URGENCIAS Y QUIRURGICOS para el proceso de atencion en los servicios de Hospitalizacion, Quirurgicos y Ambulatorios. Y Prorrogar hasta el 9 de Noviembre de 2018, el Contrato de Prestación de Servicios No.PS 0507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$15720320 con una ejecucion a 31 de Agosto de 2018 de $13009920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</si>
  <si>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218   horas de AUXILIAR ENFERMERIA HOSPITALIZACION, URGENCIAS Y QUIRURGICOS para el proceso de atencion en los servicios de Hospitalizacion, Quirurgicos y Ambulatorios. Y Prorrogar hasta el 9 de Noviembre de 2018, el Contrato de Prestación de Servicios No.PS 0508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$15364580 con una ejecucion a 31 de Agosto de 2018 de $13348720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</si>
  <si>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216   horas de ENFERMERO (A) HOSPITALIZACION, QUIRURGICOS Y URGENCIAS para el proceso de atencion en los servicios de Hospitalizacion, Quirurgicos y Ambulatorios. Y Prorrogar hasta el 9 de Noviembre de 2018, el Contrato de Prestación de Servicios No.PS 0509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$25818000 con una ejecucion a 31 de Agosto de 2018 de $21886800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</si>
  <si>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228   horas de AUXILIAR ENFERMERIA HOSPITALIZACION, URGENCIAS Y QUIRURGICOS para el proceso de atencion en los servicios de Hospitalizacion, Quirurgicos y Ambulatorios. Y Prorrogar hasta el 9 de Noviembre de 2018, el Contrato de Prestación de Servicios No.PS 0510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$14890260 con una ejecucion a 31 de Agosto de 2018 de $12857460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</si>
  <si>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264   horas de AUXILIAR ENFERMERIA HOSPITALIZACION, URGENCIAS Y QUIRURGICOS para el proceso de atencion en los servicios de Hospitalizacion, Quirurgicos y Ambulatorios. Y Prorrogar hasta el 9 de Noviembre de 2018, el Contrato de Prestación de Servicios No.PS 0511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$18905040 con una ejecucion a 31 de Agosto de 2018 de $16059120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</si>
  <si>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310   horas de ENFERMERO (A) HOSPITALIZACION, QUIRURGICOS Y URGENCIAS para el proceso de atencion en los servicios de Hospitalizacion, Quirurgicos y Ambulatorios. Y Prorrogar hasta el 9 de Noviembre de 2018, el Contrato de Prestación de Servicios No.PS 0512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$32479200 con una ejecucion a 31 de Agosto de 2018 de $27955200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</si>
  <si>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246   horas de ENFERMERO (A) HOSPITALIZACION, QUIRURGICOS Y URGENCIAS para el proceso de atencion en los servicios de Hospitalizacion, Quirurgicos y Ambulatorios. Y Prorrogar hasta el 9 de Noviembre de 2018, el Contrato de Prestación de Servicios No.PS 0513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$31012800 con una ejecucion a 31 de Agosto de 2018 de $25490400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</si>
  <si>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162   horas de AUXILIAR ENFERMERIA HOSPITALIZACION, URGENCIAS Y QUIRURGICOS para el proceso de atencion en los servicios de Hospitalizacion, Quirurgicos y Ambulatorios. Y Prorrogar hasta el 9 de Noviembre de 2018, el Contrato de Prestación de Servicios No.PS 0514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$14991900 con una ejecucion a 31 de Agosto de 2018 de $12603360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</si>
  <si>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120   horas de ENFERMERO (A) HOSPITALIZACION, QUIRURGICOS Y URGENCIAS para el proceso de atencion en los servicios de Hospitalizacion, Quirurgicos y Ambulatorios. Y Prorrogar hasta el 9 de Noviembre de 2018, el Contrato de Prestación de Servicios No.PS 0515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$25833600 con una ejecucion a 31 de Agosto de 2018 de $21715200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</si>
  <si>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122   horas de AUXILIAR ENFERMERIA HOSPITALIZACION, URGENCIAS Y QUIRURGICOS para el proceso de atencion en los servicios de Hospitalizacion, Quirurgicos y Ambulatorios. Y Prorrogar hasta el 9 de Noviembre de 2018, el Contrato de Prestación de Servicios No.PS 0516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$15889720 con una ejecucion a 31 de Agosto de 2018 de $13060740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</si>
  <si>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252   horas de AUXILIAR ENFERMERIA HOSPITALIZACION, URGENCIAS Y QUIRURGICOS para el proceso de atencion en los servicios de Hospitalizacion, Quirurgicos y Ambulatorios. Y Prorrogar hasta el 9 de Noviembre de 2018, el Contrato de Prestación de Servicios No.PS 0518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$16838360 con una ejecucion a 31 de Agosto de 2018 de $14127960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</si>
  <si>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234   horas de AUXILIAR ENFERMERIA HOSPITALIZACION, URGENCIAS Y QUIRURGICOS para el proceso de atencion en los servicios de Hospitalizacion, Quirurgicos y Ambulatorios. Y Prorrogar hasta el 9 de Noviembre de 2018, el Contrato de Prestación de Servicios No.PS 0519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$15737260 con una ejecucion a 31 de Agosto de 2018 de $13314840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</si>
  <si>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244   horas de AUXILIAR ENFERMERIA HOSPITALIZACION, URGENCIAS Y QUIRURGICOS para el proceso de atencion en los servicios de Hospitalizacion, Quirurgicos y Ambulatorios. Y Prorrogar hasta el 9 de Noviembre de 2018, el Contrato de Prestación de Servicios No.PS 0520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$16076060 con una ejecucion a 31 de Agosto de 2018 de $13264020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</si>
  <si>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208   horas de AUXILIAR ENFERMERIA HOSPITALIZACION, URGENCIAS Y QUIRURGICOS para el proceso de atencion en los servicios de Hospitalizacion, Quirurgicos y Ambulatorios. Y Prorrogar hasta el 9 de Noviembre de 2018, el Contrato de Prestación de Servicios No.PS 0521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$17177160 con una ejecucion a 31 de Agosto de 2018 de $14026320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</si>
  <si>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240   horas de AUXILIAR ENFERMERIA HOSPITALIZACION, URGENCIAS Y QUIRURGICOS para el proceso de atencion en los servicios de Hospitalizacion, Quirurgicos y Ambulatorios. Y Prorrogar hasta el 9 de Noviembre de 2018, el Contrato de Prestación de Servicios No.PS 0522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$19514880 con una ejecucion a 31 de Agosto de 2018 de $16364040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</si>
  <si>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286   horas de AUXILIAR ENFERMERIA HOSPITALIZACION, URGENCIAS Y QUIRURGICOS para el proceso de atencion en los servicios de Hospitalizacion, Quirurgicos y Ambulatorios. Y Prorrogar hasta el 9 de Noviembre de 2018, el Contrato de Prestación de Servicios No.PS 0523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$15889720 con una ejecucion a 31 de Agosto de 2018 de $13467300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</si>
  <si>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216   horas de ENFERMERO (A) HOSPITALIZACION, QUIRURGICOS Y URGENCIAS para el proceso de atencion en los servicios de Hospitalizacion, Quirurgicos y Ambulatorios. Y Prorrogar hasta el 9 de Noviembre de 2018, el Contrato de Prestación de Servicios No.PS 0524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$26020800 con una ejecucion a 31 de Agosto de 2018 de $22089600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</si>
  <si>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AUXILIAR ENFERMERIA HOSPITALIZACION, URGENCIAS Y QUIRURGICOS para el proceso de atencion en los servicios de Hospitalizacion, Quirurgicos y Ambulatorios. Y Prorrogar hasta el 9 de Noviembre de 2018, el Contrato de Prestación de Servicios No.PS 0526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$14127960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</si>
  <si>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256   horas de AUXILIAR ENFERMERIA HOSPITALIZACION, URGENCIAS Y QUIRURGICOS para el proceso de atencion en los servicios de Hospitalizacion, Quirurgicos y Ambulatorios. Y Prorrogar hasta el 9 de Noviembre de 2018, el Contrato de Prestación de Servicios No.PS 0527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$18972800 con una ejecucion a 31 de Agosto de 2018 de $15957480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</si>
  <si>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329   horas de ENFERMERO (A) HOSPITALIZACION, QUIRURGICOS Y URGENCIAS para el proceso de atencion en los servicios de Hospitalizacion, Quirurgicos y Ambulatorios. Y Prorrogar hasta el 9 de Noviembre de 2018, el Contrato de Prestación de Servicios No.PS 0528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$25740000 con una ejecucion a 31 de Agosto de 2018 de $21902400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</si>
  <si>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202   horas de ENFERMERO (A) HOSPITALIZACION, QUIRURGICOS Y URGENCIAS para el proceso de atencion en los servicios de Hospitalizacion, Quirurgicos y Ambulatorios. Y Prorrogar hasta el 9 de Noviembre de 2018, el Contrato de Prestación de Servicios No.PS 0529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$30607200 con una ejecucion a 31 de Agosto de 2018 de $25646400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</si>
  <si>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210   horas de AUXILIAR ENFERMERIA HOSPITALIZACION, URGENCIAS Y QUIRURGICOS para el proceso de atencion en los servicios de Hospitalizacion, Quirurgicos y Ambulatorios. Y Prorrogar hasta el 9 de Noviembre de 2018, el Contrato de Prestación de Servicios No.PS 0530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$14534520 con una ejecucion a 31 de Agosto de 2018 de $12450900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</si>
  <si>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227   horas de AUXILIAR ENFERMERIA HOSPITALIZACION, URGENCIAS Y QUIRURGICOS para el proceso de atencion en los servicios de Hospitalizacion, Quirurgicos y Ambulatorios. Y Prorrogar hasta el 9 de Noviembre de 2018, el Contrato de Prestación de Servicios No.PS 0531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$19430180 con una ejecucion a 31 de Agosto de 2018 de $16270870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</si>
  <si>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0533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$13992440 con una ejecucion a 31 de Agosto de 2018 de $11756360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</si>
  <si>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224   horas de ENFERMERO (A) HOSPITALIZACION, QUIRURGICOS Y URGENCIAS para el proceso de atencion en los servicios de Hospitalizacion, Quirurgicos y Ambulatorios. Y Prorrogar hasta el 9 de Noviembre de 2018, el Contrato de Prestación de Servicios No.PS 0534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$26676000 con una ejecucion a 31 de Agosto de 2018 de $21871200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</si>
  <si>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216   horas de AUXILIAR ENFERMERIA HOSPITALIZACION, URGENCIAS Y QUIRURGICOS para el proceso de atencion en los servicios de Hospitalizacion, Quirurgicos y Ambulatorios. Y Prorrogar hasta el 9 de Noviembre de 2018, el Contrato de Prestación de Servicios No.PS 0536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$14229600 con una ejecucion a 31 de Agosto de 2018 de $12095160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</si>
  <si>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256   horas de AUXILIAR ENFERMERIA HOSPITALIZACION, URGENCIAS Y QUIRURGICOS para el proceso de atencion en los servicios de Hospitalizacion, Quirurgicos y Ambulatorios. Y Prorrogar hasta el 9 de Noviembre de 2018, el Contrato de Prestación de Servicios No.PS 0537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$13670580 con una ejecucion a 31 de Agosto de 2018 de $11332860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</si>
  <si>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ENFERMERO (A) HOSPITALIZACION, QUIRURGICOS Y URGENCIAS para el proceso de atencion en los servicios de Hospitalizacion, Quirurgicos y Ambulatorios. Y Prorrogar hasta el 9 de Noviembre de 2018, el Contrato de Prestación de Servicios No.PS 0538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$26769600 con una ejecucion a 31 de Agosto de 2018 de $22651200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</si>
  <si>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204   horas de ENFERMERO (A) HOSPITALIZACION, QUIRURGICOS Y URGENCIAS para el proceso de atencion en los servicios de Hospitalizacion, Quirurgicos y Ambulatorios. Y Prorrogar hasta el 9 de Noviembre de 2018, el Contrato de Prestación de Servicios No.PS 0539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$25927200 con una ejecucion a 31 de Agosto de 2018 de $21996000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</si>
  <si>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270   horas de ENFERMERO (A) HOSPITALIZACION, QUIRURGICOS Y URGENCIAS para el proceso de atencion en los servicios de Hospitalizacion, Quirurgicos y Ambulatorios. Y Prorrogar hasta el 9 de Noviembre de 2018, el Contrato de Prestación de Servicios No.PS 0540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$30513600 con una ejecucion a 31 de Agosto de 2018 de $25178400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</si>
  <si>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272   horas de CAMILLERO para el proceso de atencion en los servicios de Hospitalizacion, Quirurgicos y Ambulatorios. Y Prorrogar hasta el 9 de Noviembre de 2018, el Contrato de Prestación de Servicios No.PS 0541 2018 Cuyo objeto es: PRESTAR SUS SERVICIOS DE APOYO DE MANERA PERSONAL Y AUTÓNOMA, EN SU CONDICIÓN DE CAMILLERO, PARA LA EJECUCIÓN DE ACTIVIDADES ASISTENCIALES EN LOS DIFERENTES SERVICIOS CONFORME A LAS NECESIDADES DE LA SUBRED INTEGRADA DE SERVICIOS DE SALUD CENTRO ORIENTE E.S.E. el valor inicial de contrato es de $15219680 con una ejecucion a 31 de Agosto de 2018 de $12762960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</si>
  <si>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286   horas de AUXILIAR ENFERMERIA HOSPITALIZACION, URGENCIAS Y QUIRURGICOS para el proceso de atencion en los servicios de Hospitalizacion, Quirurgicos y Ambulatorios. Y Prorrogar hasta el 9 de Noviembre de 2018, el Contrato de Prestación de Servicios No.PS 0542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$15364580 con una ejecucion a 31 de Agosto de 2018 de $12908280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</si>
  <si>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230   horas de AUXILIAR ENFERMERIA HOSPITALIZACION, URGENCIAS Y QUIRURGICOS para el proceso de atencion en los servicios de Hospitalizacion, Quirurgicos y Ambulatorios. Y Prorrogar hasta el 9 de Noviembre de 2018, el Contrato de Prestación de Servicios No.PS 0543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$17600660 con una ejecucion a 31 de Agosto de 2018 de $15042720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</si>
  <si>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204   horas de ENFERMERO (A) HOSPITALIZACION, QUIRURGICOS Y URGENCIAS para el proceso de atencion en los servicios de Hospitalizacion, Quirurgicos y Ambulatorios. Y Prorrogar hasta el 9 de Noviembre de 2018, el Contrato de Prestación de Servicios No.PS 0546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$28548000 con una ejecucion a 31 de Agosto de 2018 de $22370400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</si>
  <si>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252   horas de ENFERMERO (A) HOSPITALIZACION, QUIRURGICOS Y URGENCIAS para el proceso de atencion en los servicios de Hospitalizacion, Quirurgicos y Ambulatorios. Y Prorrogar hasta el 9 de Noviembre de 2018, el Contrato de Prestación de Servicios No.PS 0547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$30560400 con una ejecucion a 31 de Agosto de 2018 de $24944400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</si>
  <si>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220   horas de ENFERMERO (A) HOSPITALIZACION, QUIRURGICOS Y URGENCIAS para el proceso de atencion en los servicios de Hospitalizacion, Quirurgicos y Ambulatorios. Y Prorrogar hasta el 9 de Noviembre de 2018, el Contrato de Prestación de Servicios No.PS 0548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$29031600 con una ejecucion a 31 de Agosto de 2018 de $23665200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</si>
  <si>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198   horas de ENFERMERO (A) HOSPITALIZACION, QUIRURGICOS Y URGENCIAS para el proceso de atencion en los servicios de Hospitalizacion, Quirurgicos y Ambulatorios. Y Prorrogar hasta el 9 de Noviembre de 2018, el Contrato de Prestación de Servicios No.PS 0549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$25833600 con una ejecucion a 31 de Agosto de 2018 de $21996000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</si>
  <si>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252   horas de ENFERMERO (A) HOSPITALIZACION, QUIRURGICOS Y URGENCIAS para el proceso de atencion en los servicios de Hospitalizacion, Quirurgicos y Ambulatorios. Y Prorrogar hasta el 9 de Noviembre de 2018, el Contrato de Prestación de Servicios No.PS 0550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$28641600 con una ejecucion a 31 de Agosto de 2018 de $23025600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</si>
  <si>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292   horas de AUXILIAR ENFERMERIA HOSPITALIZACION, URGENCIAS Y QUIRURGICOS para el proceso de atencion en los servicios de Hospitalizacion, Quirurgicos y Ambulatorios. Y Prorrogar hasta el 9 de Noviembre de 2018, el Contrato de Prestación de Servicios No.PS 0552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$16330160 con una ejecucion a 31 de Agosto de 2018 de $13619760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</si>
  <si>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174   horas de AUXILIAR ENFERMERIA HOSPITALIZACION, URGENCIAS Y QUIRURGICOS para el proceso de atencion en los servicios de Hospitalizacion, Quirurgicos y Ambulatorios. Y Prorrogar hasta el 9 de Noviembre de 2018, el Contrato de Prestación de Servicios No.PS 0553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$18261320 con una ejecucion a 31 de Agosto de 2018 de $15669500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</si>
  <si>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254   horas de AUXILIAR ENFERMERIA HOSPITALIZACION, URGENCIAS Y QUIRURGICOS para el proceso de atencion en los servicios de Hospitalizacion, Quirurgicos y Ambulatorios. Y Prorrogar hasta el 9 de Noviembre de 2018, el Contrato de Prestación de Servicios No.PS 0554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$16364040 con una ejecucion a 31 de Agosto de 2018 de $14127960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</si>
  <si>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290   horas de AUXILIAR ENFERMERIA HOSPITALIZACION, URGENCIAS Y QUIRURGICOS para el proceso de atencion en los servicios de Hospitalizacion, Quirurgicos y Ambulatorios. Y Prorrogar hasta el 9 de Noviembre de 2018, el Contrato de Prestación de Servicios No.PS 0557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$17837820 con una ejecucion a 31 de Agosto de 2018 de $15212120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</si>
  <si>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198   horas de AUXILIAR ENFERMERIA HOSPITALIZACION, URGENCIAS Y QUIRURGICOS para el proceso de atencion en los servicios de Hospitalizacion, Quirurgicos y Ambulatorios. Y Prorrogar hasta el 9 de Noviembre de 2018, el Contrato de Prestación de Servicios No.PS 0558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$14077140 con una ejecucion a 31 de Agosto de 2018 de $11993520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</si>
  <si>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190   horas de AUXILIAR ENFERMERIA HOSPITALIZACION, URGENCIAS Y QUIRURGICOS para el proceso de atencion en los servicios de Hospitalizacion, Quirurgicos y Ambulatorios. Y Prorrogar hasta el 9 de Noviembre de 2018, el Contrato de Prestación de Servicios No.PS 0559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$16584260 con una ejecucion a 31 de Agosto de 2018 de $14229600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</si>
  <si>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210   horas de AUXILIAR ENFERMERIA HOSPITALIZACION, URGENCIAS Y QUIRURGICOS para el proceso de atencion en los servicios de Hospitalizacion, Quirurgicos y Ambulatorios. Y Prorrogar hasta el 9 de Noviembre de 2018, el Contrato de Prestación de Servicios No.PS 0560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$15805020 con una ejecucion a 31 de Agosto de 2018 de $13721400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</si>
  <si>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172   horas de AUXILIAR ENFERMERIA HOSPITALIZACION, URGENCIAS Y QUIRURGICOS para el proceso de atencion en los servicios de Hospitalizacion, Quirurgicos y Ambulatorios. Y Prorrogar hasta el 9 de Noviembre de 2018, el Contrato de Prestación de Servicios No.PS 0561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$14458290 con una ejecucion a 31 de Agosto de 2018 de $11951170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</si>
  <si>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204   horas de ENFERMERO (A) HOSPITALIZACION, QUIRURGICOS Y URGENCIAS para el proceso de atencion en los servicios de Hospitalizacion, Quirurgicos y Ambulatorios. Y Prorrogar hasta el 9 de Noviembre de 2018, el Contrato de Prestación de Servicios No.PS 0562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$29203200 con una ejecucion a 31 de Agosto de 2018 de $25084800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</si>
  <si>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267   horas de AUXILIAR ENFERMERIA HOSPITALIZACION, URGENCIAS Y QUIRURGICOS para el proceso de atencion en los servicios de Hospitalizacion, Quirurgicos y Ambulatorios. Y Prorrogar hasta el 9 de Noviembre de 2018, el Contrato de Prestación de Servicios No.PS 0563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$15246000 con una ejecucion a 31 de Agosto de 2018 de $12764290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</si>
  <si>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222   horas de ENFERMERA GESTIÓN CLINICA para el proceso de atencion en los servicios de Hospitalizacion, Quirurgicos y Ambulatorios. Y Prorrogar hasta el 9 de Noviembre de 2018, el Contrato de Prestación de Servicios No.PS 0564 2018 Cuyo objeto es: PRESTAR SUS SERVICIOS  DE APOYO   DE MANERA PERSONAL Y AUTONOMA,  EN SU CONDICIÓN DE PROFESIONAL EN ENFERMERÍA, PARA LA EJECUCIÓN DE ACTIVIDADES DE GESTIÓN CLINICA DE LOS DIFERENTES PROCESOS Y SERVICIOS CONFORME A LOS REQUERIMIENTOS DE LA SUBRED INTEGRADA DE SERVICIOS DE SALUD CENTRO ORIENTE E.S.E. el valor inicial de contrato es de $33429000 con una ejecucion a 31 de Agosto de 2018 de $27687000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</si>
  <si>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262   horas de AUXILIAR ENFERMERIA HOSPITALIZACION, URGENCIAS Y QUIRURGICOS para el proceso de atencion en los servicios de Hospitalizacion, Quirurgicos y Ambulatorios. Y Prorrogar hasta el 9 de Noviembre de 2018, el Contrato de Prestación de Servicios No.PS 0566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$16812950 con una ejecucion a 31 de Agosto de 2018 de $13950090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</si>
  <si>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118   horas de AUXILIAR ENFERMERIA HOSPITALIZACION, URGENCIAS Y QUIRURGICOS para el proceso de atencion en los servicios de Hospitalizacion, Quirurgicos y Ambulatorios. Y Prorrogar hasta el 9 de Noviembre de 2018, el Contrato de Prestación de Servicios No.PS 0567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$15771140 con una ejecucion a 31 de Agosto de 2018 de $12806640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</si>
  <si>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0568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$14432880 con una ejecucion a 31 de Agosto de 2018 de $12247620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</si>
  <si>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198   horas de AUXILIAR ENFERMERIA HOSPITALIZACION, URGENCIAS Y QUIRURGICOS para el proceso de atencion en los servicios de Hospitalizacion, Quirurgicos y Ambulatorios. Y Prorrogar hasta el 9 de Noviembre de 2018, el Contrato de Prestación de Servicios No.PS 0569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$14636160 con una ejecucion a 31 de Agosto de 2018 de $12552540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</si>
  <si>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210   horas de AUXILIAR ENFERMERIA HOSPITALIZACION, URGENCIAS Y QUIRURGICOS para el proceso de atencion en los servicios de Hospitalizacion, Quirurgicos y Ambulatorios. Y Prorrogar hasta el 9 de Noviembre de 2018, el Contrato de Prestación de Servicios No.PS 0571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$14720860 con una ejecucion a 31 de Agosto de 2018 de $11993520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</si>
  <si>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264   horas de AUXILIAR ENFERMERIA HOSPITALIZACION, URGENCIAS Y QUIRURGICOS para el proceso de atencion en los servicios de Hospitalizacion, Quirurgicos y Ambulatorios. Y Prorrogar hasta el 9 de Noviembre de 2018, el Contrato de Prestación de Servicios No.PS 0573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$15991360 con una ejecucion a 31 de Agosto de 2018 de $13213200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</si>
  <si>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0575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$14026320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</si>
  <si>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290   horas de AUXILIAR ENFERMERIA HOSPITALIZACION, URGENCIAS Y QUIRURGICOS para el proceso de atencion en los servicios de Hospitalizacion, Quirurgicos y Ambulatorios. Y Prorrogar hasta el 9 de Noviembre de 2018, el Contrato de Prestación de Servicios No.PS 0576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$14127960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</si>
  <si>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282   horas de AUXILIAR ENFERMERIA HOSPITALIZACION, URGENCIAS Y QUIRURGICOS para el proceso de atencion en los servicios de Hospitalizacion, Quirurgicos y Ambulatorios. Y Prorrogar hasta el 9 de Noviembre de 2018, el Contrato de Prestación de Servicios No.PS 0578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$19218430 con una ejecucion a 31 de Agosto de 2018 de $16423330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</si>
  <si>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290   horas de CAMILLERO para el proceso de atencion en los servicios de Hospitalizacion, Quirurgicos y Ambulatorios. Y Prorrogar hasta el 9 de Noviembre de 2018, el Contrato de Prestación de Servicios No.PS 0580 2018 Cuyo objeto es: PRESTAR SUS SERVICIOS DE APOYO DE MANERA PERSONAL Y AUTÓNOMA, EN SU CONDICIÓN DE CAMILLERO, PARA LA EJECUCIÓN DE ACTIVIDADES ASISTENCIALES EN LOS DIFERENTES SERVICIOS CONFORME A LAS NECESIDADES DE LA SUBRED INTEGRADA DE SERVICIOS DE SALUD CENTRO ORIENTE E.S.E. el valor inicial de contrato es de $13601840 con una ejecucion a 31 de Agosto de 2018 de $11279940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</si>
  <si>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134   horas de AUXILIAR ENFERMERIA HOSPITALIZACION, URGENCIAS Y QUIRURGICOS para el proceso de atencion en los servicios de Hospitalizacion, Quirurgicos y Ambulatorios. Y Prorrogar hasta el 9 de Noviembre de 2018, el Contrato de Prestación de Servicios No.PS 0582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$16668960 con una ejecucion a 31 de Agosto de 2018 de $13941620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</si>
  <si>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0583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$14026320 con una ejecucion a 31 de Agosto de 2018 de $11688600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</si>
  <si>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234   horas de AUXILIAR ENFERMERIA HOSPITALIZACION, URGENCIAS Y QUIRURGICOS para el proceso de atencion en los servicios de Hospitalizacion, Quirurgicos y Ambulatorios. Y Prorrogar hasta el 9 de Noviembre de 2018, el Contrato de Prestación de Servicios No.PS 0584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$15991360 con una ejecucion a 31 de Agosto de 2018 de $12891340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</si>
  <si>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210   horas de AUXILIAR ENFERMERIA HOSPITALIZACION, URGENCIAS Y QUIRURGICOS para el proceso de atencion en los servicios de Hospitalizacion, Quirurgicos y Ambulatorios. Y Prorrogar hasta el 9 de Noviembre de 2018, el Contrato de Prestación de Servicios No.PS 0585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$14720860 con una ejecucion a 31 de Agosto de 2018 de $12637240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</si>
  <si>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243   horas de CAMILLERO para el proceso de atencion en los servicios de Hospitalizacion, Quirurgicos y Ambulatorios. Y Prorrogar hasta el 9 de Noviembre de 2018, el Contrato de Prestación de Servicios No.PS 0587 2018 Cuyo objeto es: PRESTAR SUS SERVICIOS DE APOYO DE MANERA PERSONAL Y AUTÓNOMA, EN SU CONDICIÓN DE CAMILLERO, PARA LA EJECUCIÓN DE ACTIVIDADES ASISTENCIALES EN LOS DIFERENTES SERVICIOS CONFORME A LAS NECESIDADES DE LA SUBRED INTEGRADA DE SERVICIOS DE SALUD CENTRO ORIENTE E.S.E. el valor inicial de contrato es de $15893780 con una ejecucion a 31 de Agosto de 2018 de $13279770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</si>
  <si>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0588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$15008840 con una ejecucion a 31 de Agosto de 2018 de $12501720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</si>
  <si>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240   horas de ENFERMERO (A) HOSPITALIZACION, QUIRURGICOS Y URGENCIAS para el proceso de atencion en los servicios de Hospitalizacion, Quirurgicos y Ambulatorios. Y Prorrogar hasta el 9 de Noviembre de 2018, el Contrato de Prestación de Servicios No.PS 0591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$28672800 con una ejecucion a 31 de Agosto de 2018 de $23774400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</si>
  <si>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0593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$13924680 con una ejecucion a 31 de Agosto de 2018 de $11688600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</si>
  <si>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272   horas de AUXILIAR ENFERMERIA HOSPITALIZACION, URGENCIAS Y QUIRURGICOS para el proceso de atencion en los servicios de Hospitalizacion, Quirurgicos y Ambulatorios. Y Prorrogar hasta el 9 de Noviembre de 2018, el Contrato de Prestación de Servicios No.PS 0594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$16584260 con una ejecucion a 31 de Agosto de 2018 de $14144900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</si>
  <si>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234   horas de AUXILIAR ENFERMERIA HOSPITALIZACION, URGENCIAS Y QUIRURGICOS para el proceso de atencion en los servicios de Hospitalizacion, Quirurgicos y Ambulatorios. Y Prorrogar hasta el 9 de Noviembre de 2018, el Contrato de Prestación de Servicios No.PS 0597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$14229600 con una ejecucion a 31 de Agosto de 2018 de $11434500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</si>
  <si>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240   horas de ENFERMERO (A) HOSPITALIZACION, QUIRURGICOS Y URGENCIAS para el proceso de atencion en los servicios de Hospitalizacion, Quirurgicos y Ambulatorios. Y Prorrogar hasta el 9 de Noviembre de 2018, el Contrato de Prestación de Servicios No.PS 0599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$33040800 con una ejecucion a 31 de Agosto de 2018 de $27237600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</si>
  <si>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150   horas de AUXILIAR ENFERMERIA HOSPITALIZACION, URGENCIAS Y QUIRURGICOS para el proceso de atencion en los servicios de Hospitalizacion, Quirurgicos y Ambulatorios. Y Prorrogar hasta el 9 de Noviembre de 2018, el Contrato de Prestación de Servicios No.PS 0600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$14382060 con una ejecucion a 31 de Agosto de 2018 de $11993520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</si>
  <si>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218   horas de CAMILLERO para el proceso de atencion en los servicios de Hospitalizacion, Quirurgicos y Ambulatorios. Y Prorrogar hasta el 9 de Noviembre de 2018, el Contrato de Prestación de Servicios No.PS 0601 2018 Cuyo objeto es: PRESTAR SUS SERVICIOS DE APOYO DE MANERA PERSONAL Y AUTÓNOMA, EN SU CONDICIÓN DE CAMILLERO, PARA LA EJECUCIÓN DE ACTIVIDADES ASISTENCIALES EN LOS DIFERENTES SERVICIOS CONFORME A LAS NECESIDADES DE LA SUBRED INTEGRADA DE SERVICIOS DE SALUD CENTRO ORIENTE E.S.E. el valor inicial de contrato es de $13077540 con una ejecucion a 31 de Agosto de 2018 de $11100180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</si>
  <si>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198   horas de ENFERMERO (A) HOSPITALIZACION, QUIRURGICOS Y URGENCIAS para el proceso de atencion en los servicios de Hospitalizacion, Quirurgicos y Ambulatorios. Y Prorrogar hasta el 9 de Noviembre de 2018, el Contrato de Prestación de Servicios No.PS 0602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$26395200 con una ejecucion a 31 de Agosto de 2018 de $22464000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</si>
  <si>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AUXILIAR ENFERMERIA HOSPITALIZACION, URGENCIAS Y QUIRURGICOS para el proceso de atencion en los servicios de Hospitalizacion, Quirurgicos y Ambulatorios. Y Prorrogar hasta el 9 de Noviembre de 2018, el Contrato de Prestación de Servicios No.PS 0603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$14127960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</si>
  <si>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96   horas de ENFERMERO (A) HOSPITALIZACION, QUIRURGICOS Y URGENCIAS para el proceso de atencion en los servicios de Hospitalizacion, Quirurgicos y Ambulatorios. Y Prorrogar hasta el 9 de Noviembre de 2018, el Contrato de Prestación de Servicios No.PS 0604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$35568000 con una ejecucion a 31 de Agosto de 2018 de $30326400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</si>
  <si>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274   horas de AUXILIAR ENFERMERIA HOSPITALIZACION, URGENCIAS Y QUIRURGICOS para el proceso de atencion en los servicios de Hospitalizacion, Quirurgicos y Ambulatorios. Y Prorrogar hasta el 9 de Noviembre de 2018, el Contrato de Prestación de Servicios No.PS 0605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$17041640 con una ejecucion a 31 de Agosto de 2018 de $14280420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</si>
  <si>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214   horas de AUXILIAR ENFERMERIA HOSPITALIZACION, URGENCIAS Y QUIRURGICOS para el proceso de atencion en los servicios de Hospitalizacion, Quirurgicos y Ambulatorios. Y Prorrogar hasta el 9 de Noviembre de 2018, el Contrato de Prestación de Servicios No.PS 0606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$14593810 con una ejecucion a 31 de Agosto de 2018 de $12222210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</si>
  <si>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166   horas de AUXILIAR ENFERMERIA HOSPITALIZACION, URGENCIAS Y QUIRURGICOS para el proceso de atencion en los servicios de Hospitalizacion, Quirurgicos y Ambulatorios. Y Prorrogar hasta el 9 de Noviembre de 2018, el Contrato de Prestación de Servicios No.PS 0607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$14585340 con una ejecucion a 31 de Agosto de 2018 de $12095160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</si>
  <si>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198   horas de AUXILIAR ENFERMERIA HOSPITALIZACION, URGENCIAS Y QUIRURGICOS para el proceso de atencion en los servicios de Hospitalizacion, Quirurgicos y Ambulatorios. Y Prorrogar hasta el 9 de Noviembre de 2018, el Contrato de Prestación de Servicios No.PS 0608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$14178780 con una ejecucion a 31 de Agosto de 2018 de $11993520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</si>
  <si>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198   horas de AUXILIAR ENFERMERIA HOSPITALIZACION, URGENCIAS Y QUIRURGICOS para el proceso de atencion en los servicios de Hospitalizacion, Quirurgicos y Ambulatorios. Y Prorrogar hasta el 9 de Noviembre de 2018, el Contrato de Prestación de Servicios No.PS 0609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$14077140 con una ejecucion a 31 de Agosto de 2018 de $11841060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</si>
  <si>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218   horas de ENFERMERO (A) HOSPITALIZACION, QUIRURGICOS Y URGENCIAS para el proceso de atencion en los servicios de Hospitalizacion, Quirurgicos y Ambulatorios. Y Prorrogar hasta el 9 de Noviembre de 2018, el Contrato de Prestación de Servicios No.PS 0610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$35193600 con una ejecucion a 31 de Agosto de 2018 de $29858400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</si>
  <si>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196   horas de CAMILLERO para el proceso de atencion en los servicios de Hospitalizacion, Quirurgicos y Ambulatorios. Y Prorrogar hasta el 9 de Noviembre de 2018, el Contrato de Prestación de Servicios No.PS 0612 2018 Cuyo objeto es: PRESTAR SUS SERVICIOS DE APOYO DE MANERA PERSONAL Y AUTÓNOMA, EN SU CONDICIÓN DE CAMILLERO, PARA LA EJECUCIÓN DE ACTIVIDADES ASISTENCIALES EN LOS DIFERENTES SERVICIOS CONFORME A LAS NECESIDADES DE LA SUBRED INTEGRADA DE SERVICIOS DE SALUD CENTRO ORIENTE E.S.E. el valor inicial de contrato es de $12972680 con una ejecucion a 31 de Agosto de 2018 de $10920420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</si>
  <si>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228   horas de AUXILIAR ENFERMERIA HOSPITALIZACION, URGENCIAS Y QUIRURGICOS para el proceso de atencion en los servicios de Hospitalizacion, Quirurgicos y Ambulatorios. Y Prorrogar hasta el 9 de Noviembre de 2018, el Contrato de Prestación de Servicios No.PS 0615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$15635620 con una ejecucion a 31 de Agosto de 2018 de $12976040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</si>
  <si>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ENFERMERO (A) HOSPITALIZACION, QUIRURGICOS Y URGENCIAS para el proceso de atencion en los servicios de Hospitalizacion, Quirurgicos y Ambulatorios. Y Prorrogar hasta el 9 de Noviembre de 2018, el Contrato de Prestación de Servicios No.PS 0616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$25646400 con una ejecucion a 31 de Agosto de 2018 de $21528000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</si>
  <si>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164   horas de AUXILIAR ENFERMERIA HOSPITALIZACION, URGENCIAS Y QUIRURGICOS para el proceso de atencion en los servicios de Hospitalizacion, Quirurgicos y Ambulatorios. Y Prorrogar hasta el 9 de Noviembre de 2018, el Contrato de Prestación de Servicios No.PS 0618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$14593810 con una ejecucion a 31 de Agosto de 2018 de $12018930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</si>
  <si>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198   horas de AUXILIAR ENFERMERIA HOSPITALIZACION, URGENCIAS Y QUIRURGICOS para el proceso de atencion en los servicios de Hospitalizacion, Quirurgicos y Ambulatorios. Y Prorrogar hasta el 9 de Noviembre de 2018, el Contrato de Prestación de Servicios No.PS 0619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$14322770 con una ejecucion a 31 de Agosto de 2018 de $12035870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</si>
  <si>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200   horas de AUXILIAR ENFERMERIA HOSPITALIZACION, URGENCIAS Y QUIRURGICOS para el proceso de atencion en los servicios de Hospitalizacion, Quirurgicos y Ambulatorios. Y Prorrogar hasta el 9 de Noviembre de 2018, el Contrato de Prestación de Servicios No.PS 0620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$15195180 con una ejecucion a 31 de Agosto de 2018 de $12501720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</si>
  <si>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132   horas de AUXILIAR ENFERMERIA HOSPITALIZACION, URGENCIAS Y QUIRURGICOS para el proceso de atencion en los servicios de Hospitalizacion, Quirurgicos y Ambulatorios. Y Prorrogar hasta el 9 de Noviembre de 2018, el Contrato de Prestación de Servicios No.PS 0622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$14737800 con una ejecucion a 31 de Agosto de 2018 de $12095160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</si>
  <si>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242   horas de AUXILIAR ENFERMERIA HOSPITALIZACION, URGENCIAS Y QUIRURGICOS para el proceso de atencion en los servicios de Hospitalizacion, Quirurgicos y Ambulatorios. Y Prorrogar hasta el 9 de Noviembre de 2018, el Contrato de Prestación de Servicios No.PS 0624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$17549840 con una ejecucion a 31 de Agosto de 2018 de $14568400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</si>
  <si>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296   horas de ENFERMERO (A) HOSPITALIZACION, QUIRURGICOS Y URGENCIAS para el proceso de atencion en los servicios de Hospitalizacion, Quirurgicos y Ambulatorios. Y Prorrogar hasta el 9 de Noviembre de 2018, el Contrato de Prestación de Servicios No.PS 0625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$30139200 con una ejecucion a 31 de Agosto de 2018 de $25396800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</si>
  <si>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ENFERMERO (A) HOSPITALIZACION, QUIRURGICOS Y URGENCIAS para el proceso de atencion en los servicios de Hospitalizacion, Quirurgicos y Ambulatorios. Y Prorrogar hasta el 9 de Noviembre de 2018, el Contrato de Prestación de Servicios No.PS 0840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$25927200 con una ejecucion a 31 de Agosto de 2018 de $21902400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</si>
  <si>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84   horas de AUXILIAR ENFERMERIA HOSPITALIZACION, URGENCIAS Y QUIRURGICOS para el proceso de atencion en los servicios de Hospitalizacion, Quirurgicos y Ambulatorios. Y Prorrogar hasta el 9 de Noviembre de 2018, el Contrato de Prestación de Servicios No.PS 1421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$14788620 con una ejecucion a 31 de Agosto de 2018 de $11688600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</si>
  <si>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263   horas de ENFERMERO (A) HOSPITALIZACION, QUIRURGICOS Y URGENCIAS para el proceso de atencion en los servicios de Hospitalizacion, Quirurgicos y Ambulatorios. Y Prorrogar hasta el 9 de Noviembre de 2018, el Contrato de Prestación de Servicios No.PS 1422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$29359200 con una ejecucion a 31 de Agosto de 2018 de $25474800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</si>
  <si>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270   horas de ENFERMERO (A) HOSPITALIZACION, QUIRURGICOS Y URGENCIAS para el proceso de atencion en los servicios de Hospitalizacion, Quirurgicos y Ambulatorios. Y Prorrogar hasta el 9 de Noviembre de 2018, el Contrato de Prestación de Servicios No.PS 1438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$30139200 con una ejecucion a 31 de Agosto de 2018 de $24991200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</si>
  <si>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144   horas de ENFERMERO (A) HOSPITALIZACION, QUIRURGICOS Y URGENCIAS para el proceso de atencion en los servicios de Hospitalizacion, Quirurgicos y Ambulatorios. Y Prorrogar hasta el 9 de Noviembre de 2018, el Contrato de Prestación de Servicios No.PS 1441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$25272000 con una ejecucion a 31 de Agosto de 2018 de $20404800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</si>
  <si>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ENFERMERO (A) HOSPITALIZACION, QUIRURGICOS Y URGENCIAS para el proceso de atencion en los servicios de Hospitalizacion, Quirurgicos y Ambulatorios. Y Prorrogar hasta el 9 de Noviembre de 2018, el Contrato de Prestación de Servicios No.PS 2765 2018 Cuyo objeto es: PRESTAR SUS SERVICIOS PROFESIONALES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$21715200 con una ejecucion a 31 de Agosto de 2018 de $17784000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</si>
  <si>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ENFERMERO (A) HOSPITALIZACION, QUIRURGICOS Y URGENCIAS para el proceso de atencion en los servicios de Hospitalizacion, Quirurgicos y Ambulatorios. Y Prorrogar hasta el 9 de Noviembre de 2018, el Contrato de Prestación de Servicios No.PS 2768 2018 Cuyo objeto es: PRESTAR SUS SERVICIOS PROFESIONALES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$22417200 con una ejecucion a 31 de Agosto de 2018 de $18205200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</si>
  <si>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2790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$12942160 con una ejecucion a 31 de Agosto de 2018 de $10164000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</si>
  <si>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210   horas de AUXILIAR ENFERMERIA HOSPITALIZACION, URGENCIAS Y QUIRURGICOS para el proceso de atencion en los servicios de Hospitalizacion, Quirurgicos y Ambulatorios. Y Prorrogar hasta el 9 de Noviembre de 2018, el Contrato de Prestación de Servicios No.PS 2791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$11993520 con una ejecucion a 31 de Agosto de 2018 de $9757440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</si>
  <si>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214   horas de CAMILLERO para el proceso de atencion en los servicios de Hospitalizacion, Quirurgicos y Ambulatorios. Y Prorrogar hasta el 9 de Noviembre de 2018, el Contrato de Prestación de Servicios No.PS 2793 2018 Cuyo objeto es: PRESTAR SUS SERVICIOS DE APOYO DE MANERA PERSONAL Y AUTÓNOMA, EN SU CONDICIÓN DE CAMILLERO, PARA LA EJECUCIÓN DE ACTIVIDADES ASISTENCIALES EN LOS DIFERENTES SERVICIOS CONFORME A LAS NECESIDADES DE LA SUBRED INTEGRADA DE SERVICIOS DE SALUD CENTRO ORIENTE E.S.E. el valor inicial de contrato es de $11504640 con una ejecucion a 31 de Agosto de 2018 de $9107840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</si>
  <si>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282   horas de ENFERMERO (A) HOSPITALIZACION, QUIRURGICOS Y URGENCIAS para el proceso de atencion en los servicios de Hospitalizacion, Quirurgicos y Ambulatorios. Y Prorrogar hasta el 9 de Noviembre de 2018, el Contrato de Prestación de Servicios No.PS 2942 2018 Cuyo objeto es: PRESTAR SUS SERVICIOS PROFESIONALES  DE MANERA PERSONAL Y  AUTONOMA, EN SU CONDICIÓN DE ENFERMERO (A) JEFE  PARA LA EJECUCIÓN DE ACTIVIDADES ASISTENCIALES EN LOS PROCESOS DE GESTIÓN HOSPITALARIA, CONFORME A LAS NECESIDADES DE LA SUBRED INTEGRADA DE SERVICIOS DE SALUD CENTRO ORIENTE E.S.E el valor inicial de contrato es de $24336000 con una ejecucion a 31 de Agosto de 2018 de $19375200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</si>
  <si>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216   horas de ENFERMERO (A) HOSPITALIZACION, QUIRURGICOS Y URGENCIAS para el proceso de atencion en los servicios de Hospitalizacion, Quirurgicos y Ambulatorios. Y Prorrogar hasta el 9 de Noviembre de 2018, el Contrato de Prestación de Servicios No.PS 2946 2018 Cuyo objeto es: PRESTAR SUS SERVICIOS DE APOYO  DE MANERA PERSONAL Y AUTONOMA, EN SU CONDICIÓN DE ENFERMERO (A) JEFE  PARA LA EJECUCIÓN DE ACTIVIDADES ASISTENCIALES EN LOS PROCESOS DE GESTIÓN HOSPITALARIA, CONFORME A LAS NECESIDADES DE LA SUBRED INTEGRADA DE SERVICIOS DE SALUD CENTRO ORIENTE E.S.E el valor inicial de contrato es de $20685600 con una ejecucion a 31 de Agosto de 2018 de $16848000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</si>
  <si>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314   horas de AUXILIAR ENFERMERIA HOSPITALIZACION, URGENCIAS Y QUIRURGICOS para el proceso de atencion en los servicios de Hospitalizacion, Quirurgicos y Ambulatorios. Y Prorrogar hasta el 9 de Noviembre de 2018, el Contrato de Prestación de Servicios No.PS 2962 2018 Cuyo objeto es: PRESTAR SUS SERVICIOS DE APOYO DE MANERA PERSONAL Y AUTÓNOMA, EN SU CONDICIÓN DE TÉCNICO EN AUXILIAR DE ENFERMERÍA, PARA LA EJECUCIÓN DE ACTIVIDADES ASISTENCIALES EN LOS PROCESOS DE GESTIÓN HOSPITALARIA, CONFORME A LAS NECESIDADES DE LA SUBRED INTEGRADA DE SERVICIOS DE SALUD CENTRO ORIENTE E.S.E el valor inicial de contrato es de $11231220 con una ejecucion a 31 de Agosto de 2018 de $9147600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</si>
  <si>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222   horas de AUXILIAR ENFERMERIA HOSPITALIZACION, URGENCIAS Y QUIRURGICOS para el proceso de atencion en los servicios de Hospitalizacion, Quirurgicos y Ambulatorios. Y Prorrogar hasta el 9 de Noviembre de 2018, el Contrato de Prestación de Servicios No.PS 2964 2018 Cuyo objeto es: PRESTAR SUS SERVICIOS DE APOYO DE MANERA PERSONAL Y AUTÓNOMA, EN SU CONDICIÓN DE TÉCNICO EN AUXILIAR DE ENFERMERÍA, PARA LA EJECUCIÓN DE ACTIVIDADES ASISTENCIALES EN LOS PROCESOS DE GESTIÓN HOSPITALARIA, CONFORME A LAS NECESIDADES DE LA SUBRED INTEGRADA DE SERVICIOS DE SALUD CENTRO ORIENTE E.S.E el valor inicial de contrato es de $12433960 con una ejecucion a 31 de Agosto de 2018 de $9909900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</si>
  <si>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204   horas de AUXILIAR ENFERMERIA HOSPITALIZACION, URGENCIAS Y QUIRURGICOS para el proceso de atencion en los servicios de Hospitalizacion, Quirurgicos y Ambulatorios. Y Prorrogar hasta el 9 de Noviembre de 2018, el Contrato de Prestación de Servicios No.PS 2965 2018 Cuyo objeto es: PRESTAR SUS SERVICIOS DE APOYO DE MANERA PERSONAL Y AUTÓNOMA, EN SU CONDICIÓN DE TÉCNICO EN AUXILIAR DE ENFERMERÍA, PARA LA EJECUCIÓN DE ACTIVIDADES ASISTENCIALES EN LOS PROCESOS DE GESTIÓN HOSPITALARIA, CONFORME A LAS NECESIDADES DE LA SUBRED INTEGRADA DE SERVICIOS DE SALUD CENTRO ORIENTE E.S.E el valor inicial de contrato es de $11282040 con una ejecucion a 31 de Agosto de 2018 de $9147600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</si>
  <si>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220   horas de AUXILIAR ENFERMERIA HOSPITALIZACION, URGENCIAS Y QUIRURGICOS para el proceso de atencion en los servicios de Hospitalizacion, Quirurgicos y Ambulatorios. Y Prorrogar hasta el 9 de Noviembre de 2018, el Contrato de Prestación de Servicios No.PS 2967 2018 Cuyo objeto es: PRESTAR SUS SERVICIOS DE APOYO DE MANERA PERSONAL Y AUTÓNOMA, EN SU CONDICIÓN DE TÉCNICO EN AUXILIAR DE ENFERMERÍA, PARA LA EJECUCIÓN DE ACTIVIDADES ASISTENCIALES EN LOS PROCESOS DE GESTIÓN HOSPITALARIA, CONFORME A LAS NECESIDADES DE LA SUBRED INTEGRADA DE SERVICIOS DE SALUD CENTRO ORIENTE E.S.E el valor inicial de contrato es de $13907740 con una ejecucion a 31 de Agosto de 2018 de $11265100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</si>
  <si>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302   horas de ENFERMERO (A) HOSPITALIZACION, QUIRURGICOS Y URGENCIAS para el proceso de atencion en los servicios de Hospitalizacion, Quirurgicos y Ambulatorios. Y Prorrogar hasta el 9 de Noviembre de 2018, el Contrato de Prestación de Servicios No.PS 3885 2018 Cuyo objeto es: PRESTAR SUS SERVICIOS DE APOYO  DE MANERA PERSONAL Y AUTONOMA, EN SU CONDICIÓN DE ENFERMERO (A) JEFE  PARA LA EJECUCIÓN DE ACTIVIDADES ASISTENCIALES EN LOS PROCESOS DE GESTIÓN HOSPITALARIA, CONFORME A LAS NECESIDADES DE LA SUBRED INTEGRADA DE SERVICIOS DE SALUD CENTRO ORIENTE E.S.E el valor inicial de contrato es de $20389200 con una ejecucion a 31 de Agosto de 2018 de $15740400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</si>
  <si>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270   horas de ENFERMERO (A) HOSPITALIZACION, QUIRURGICOS Y URGENCIAS para el proceso de atencion en los servicios de Hospitalizacion, Quirurgicos y Ambulatorios. Y Prorrogar hasta el 9 de Noviembre de 2018, el Contrato de Prestación de Servicios No.PS 3891 2018 Cuyo objeto es: PRESTAR SUS SERVICIOS DE APOYO  DE MANERA PERSONAL Y AUTONOMA, EN SU CONDICIÓN DE ENFERMERO (A) JEFE  PARA LA EJECUCIÓN DE ACTIVIDADES ASISTENCIALES EN LOS PROCESOS DE GESTIÓN HOSPITALARIA, CONFORME A LAS NECESIDADES DE LA SUBRED INTEGRADA DE SERVICIOS DE SALUD CENTRO ORIENTE E.S.E el valor inicial de contrato es de $23010000 con una ejecucion a 31 de Agosto de 2018 de $17862000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</si>
  <si>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ENFERMERO (A) HOSPITALIZACION, QUIRURGICOS Y URGENCIAS para el proceso de atencion en los servicios de Hospitalizacion, Quirurgicos y Ambulatorios. Y Prorrogar hasta el 9 de Noviembre de 2018, el Contrato de Prestación de Servicios No.PS 3897 2018 Cuyo objeto es: PRESTAR SUS SERVICIOS DE APOYO  DE MANERA PERSONAL Y AUTONOMA, EN SU CONDICIÓN DE ENFERMERO (A) JEFE  PARA LA EJECUCIÓN DE ACTIVIDADES ASISTENCIALES EN LOS PROCESOS DE GESTIÓN CLINICA, CONFORME A LAS NECESIDADES DE LA SUBRED INTEGRADA DE SERVICIOS DE SALUD CENTRO ORIENTE E.S.E el valor inicial de contrato es de $14256000 con una ejecucion a 31 de Agosto de 2018 de $9900000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</si>
  <si>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292   horas de AUXILIAR ENFERMERIA HOSPITALIZACION, URGENCIAS Y QUIRURGICOS para el proceso de atencion en los servicios de Hospitalizacion, Quirurgicos y Ambulatorios. Y Prorrogar hasta el 9 de Noviembre de 2018, el Contrato de Prestación de Servicios No.PS 3922 2018 Cuyo objeto es: PRESTAR SUS SERVICIOS DE APOYO DE MANERA PERSONAL Y AUTÓNOMA, EN SU CONDICIÓN DE TÉCNICO EN AUXILIAR DE ENFERMERÍA, PARA LA EJECUCIÓN DE ACTIVIDADES ASISTENCIALES EN LOS PROCESOS DE GESTIÓN HOSPITALARIA, URGENCIAS Y QUIRURGICOS, CONFORME A LAS NECESIDADES DE LA SUBRED INTEGRADA DE SERVICIOS DE SALUD CENTRO ORIENTE E.S.E el valor inicial de contrato es de $9147600 con una ejecucion a 31 de Agosto de 2018 de $7114800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</si>
  <si>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134   horas de AUXILIAR ENFERMERIA HOSPITALIZACION, URGENCIAS Y QUIRURGICOS para el proceso de atencion en los servicios de Hospitalizacion, Quirurgicos y Ambulatorios. Y Prorrogar hasta el 9 de Noviembre de 2018, el Contrato de Prestación de Servicios No.PS 3924 2018 Cuyo objeto es: PRESTAR SUS SERVICIOS DE APOYO DE MANERA PERSONAL Y AUTÓNOMA, EN SU CONDICIÓN DE TÉCNICO EN AUXILIAR DE ENFERMERÍA, PARA LA EJECUCIÓN DE ACTIVIDADES ASISTENCIALES EN LOS PROCESOS DE GESTIÓN HOSPITALARIA, URGENCIAS Y QUIRURGICOS, CONFORME A LAS NECESIDADES DE LA SUBRED INTEGRADA DE SERVICIOS DE SALUD CENTRO ORIENTE E.S.E el valor inicial de contrato es de $9249240 con una ejecucion a 31 de Agosto de 2018 de $6521900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</si>
  <si>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151   horas de AUXILIAR ENFERMERIA HOSPITALIZACION, URGENCIAS Y QUIRURGICOS para el proceso de atencion en los servicios de Hospitalizacion, Quirurgicos y Ambulatorios. Y Prorrogar hasta el 9 de Noviembre de 2018, el Contrato de Prestación de Servicios No.PS 3978 2018 Cuyo objeto es: PRESTAR SUS SERVICIOS DE APOYO DE MANERA PERSONAL Y AUTÓNOMA, EN SU CONDICIÓN DE TÉCNICO EN AUXILIAR DE ENFERMERÍA, PARA LA EJECUCIÓN DE ACTIVIDADES ASISTENCIALES EN LOS PROCESOS DE GESTIÓN HOSPITALARIA, URGENCIAS Y QUIRURGICOS, CONFORME A LAS NECESIDADES DE LA SUBRED INTEGRADA DE SERVICIOS DE SALUD CENTRO ORIENTE E.S.E el valor inicial de contrato es de $7995680 con una ejecucion a 31 de Agosto de 2018 de $5412330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</si>
  <si>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210   horas de AUXILIAR ENFERMERIA HOSPITALIZACION, URGENCIAS Y QUIRURGICOS para el proceso de atencion en los servicios de Hospitalizacion, Quirurgicos y Ambulatorios. Y Prorrogar hasta el 9 de Noviembre de 2018, el Contrato de Prestación de Servicios No.PS 3980 2018 Cuyo objeto es: PRESTAR SUS SERVICIOS DE APOYO DE MANERA PERSONAL Y AUTÓNOMA, EN SU CONDICIÓN DE TÉCNICO EN AUXILIAR DE ENFERMERÍA, PARA LA EJECUCIÓN DE ACTIVIDADES ASISTENCIALES EN LOS PROCESOS DE GESTIÓN HOSPITALARIA, URGENCIAS Y QUIRURGICOS, CONFORME A LAS NECESIDADES DE LA SUBRED INTEGRADA DE SERVICIOS DE SALUD CENTRO ORIENTE E.S.E el valor inicial de contrato es de $7750050 con una ejecucion a 31 de Agosto de 2018 de $5666430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</si>
  <si>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222   horas de AUXILIAR ENFERMERIA HOSPITALIZACION, URGENCIAS Y QUIRURGICOS para el proceso de atencion en los servicios de Hospitalizacion, Quirurgicos y Ambulatorios. Y Prorrogar hasta el 9 de Noviembre de 2018, el Contrato de Prestación de Servicios No.PS 4187 2018 Cuyo objeto es: PRESTAR SUS SERVICIOS DE APOYO DE MANERA PERSONAL Y AUTÓNOMA, EN SU CONDICIÓN DE TÉCNICO AUXILIAR DE ENFERMERÍA, PARA LA EJECUCIÓN DE ACTIVIDADES ASISTENCIALES EN LOS PROCESOS DE GESTIÓN HOSPITALARIA, URGENCIAS Y QUIRURGICOS, CONFORME A LAS NECESIDADES DE LA SUBRED INTEGRADA DE SERVICIOS DE SALUD CENTRO ORIENTE E.S.E el valor inicial de contrato es de $6555780 con una ejecucion a 31 de Agosto de 2018 de $4472160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</si>
  <si>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310   horas de AUXILIAR ENFERMERIA HOSPITALIZACION, URGENCIAS Y QUIRURGICOS para el proceso de atencion en los servicios de Hospitalizacion, Quirurgicos y Ambulatorios. Y Prorrogar hasta el 9 de Noviembre de 2018, el Contrato de Prestación de Servicios No.PS 4188 2018 Cuyo objeto es: PRESTAR SUS SERVICIOS DE APOYO DE MANERA PERSONAL Y AUTÓNOMA, EN SU CONDICIÓN DE TÉCNICO AUXILIAR DE ENFERMERÍA, PARA LA EJECUCIÓN DE ACTIVIDADES ASISTENCIALES EN LOS PROCESOS DE GESTIÓN HOSPITALARIA, URGENCIAS Y QUIRURGICOS, CONFORME A LAS NECESIDADES DE LA SUBRED INTEGRADA DE SERVICIOS DE SALUD CENTRO ORIENTE E.S.E el valor inicial de contrato es de $7377370 con una ejecucion a 31 de Agosto de 2018 de $4921070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</si>
  <si>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204   horas de AUXILIAR ENFERMERIA HOSPITALIZACION, URGENCIAS Y QUIRURGICOS para el proceso de atencion en los servicios de Hospitalizacion, Quirurgicos y Ambulatorios. Y Prorrogar hasta el 9 de Noviembre de 2018, el Contrato de Prestación de Servicios No.PS 4189 2018 Cuyo objeto es: PRESTAR SUS SERVICIOS DE APOYO DE MANERA PERSONAL Y AUTÓNOMA, EN SU CONDICIÓN DE TÉCNICO AUXILIAR DE ENFERMERÍA, PARA LA EJECUCIÓN DE ACTIVIDADES ASISTENCIALES EN LOS PROCESOS DE GESTIÓN HOSPITALARIA, URGENCIAS Y QUIRURGICOS, CONFORME A LAS NECESIDADES DE LA SUBRED INTEGRADA DE SERVICIOS DE SALUD CENTRO ORIENTE E.S.E el valor inicial de contrato es de $6708240 con una ejecucion a 31 de Agosto de 2018 de $4472160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</si>
  <si>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232   horas de ENFERMERO para el proceso de atencion en los servicios de Hospitalizacion, Quirurgicos y Ambulatorios. Y Prorrogar hasta el 9 de Noviembre de 2018, el Contrato de Prestación de Servicios No.PS 5252 2018 Cuyo objeto es: PRESTAR SUS SERVICIOS PROFESIONALES, DE MANERA PERSONAL Y AUTONOMA, EN SU CONDICIÓN DE ENFERMERO (A) JEFE  PARA LA EJECUCIÓN DE ACTIVIDADES ASISTENCIALES EN LOS PROCESOS DE GESTIÓN HOSPITALARIA, URGENCIAS Y QUIRURGICOS, CONFORME A LAS NECESIDADES DE LA SUBRED INTEGRADA DE SERVICIOS DE SALUD CENTRO ORIENTE E.S.E el valor inicial de contrato es de $9360000 con una ejecucion a 31 de Agosto de 2018 de $4212000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</si>
  <si>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312   horas de AUXILIAR DE ENFERMERIA para el proceso de atencion en los servicios de Hospitalizacion, Quirurgicos y Ambulatorios. Y Prorrogar hasta el 9 de Noviembre de 2018, el Contrato de Prestación de Servicios No.PS 5286 2018 Cuyo objeto es: PRESTAR SUS SERVICIOS DE APOYO DE MANERA PERSONAL Y AUTÓNOMA, EN SU CONDICIÓN DE TÉCNICO AUXILIAR DE ENFERMERÍA, PARA LA EJECUCIÓN DE ACTIVIDADES ASISTENCIALES EN LOS PROCESOS DE GESTIÓN HOSPITALARIA, URGENCIAS Y QUIRURGICOS, CONFORME A LAS NECESIDADES DE LA SUBRED INTEGRADA DE SERVICIOS DE SALUD CENTRO ORIENTE E.S.E el valor inicial de contrato es de $3455760 con una ejecucion a 31 de Agosto de 2018 de $1219680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</si>
  <si>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ENFERMERO para el proceso de atencion en los servicios de Hospitalizacion, Quirurgicos y Ambulatorios. Y Prorrogar hasta el 9 de Noviembre de 2018, el Contrato de Prestación de Servicios No.PS 5305 2018 Cuyo objeto es: PRESTAR SUS SERVICIOS PROFESIONALES, DE MANERA PERSONAL Y AUTONOMA, EN SU CONDICIÓN DE ENFERMERO (A) JEFE  PARA LA EJECUCIÓN DE ACTIVIDADES ASISTENCIALES EN LOS PROCESOS DE GESTIÓN HOSPITALARIA, URGENCIAS Y QUIRURGICOS, CONFORME A LAS NECESIDADES DE LA SUBRED INTEGRADA DE SERVICIOS DE SALUD CENTRO ORIENTE E.S.E el valor inicial de contrato es de $6552000 con una ejecucion a 31 de Agosto de 2018 de $2433600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</si>
  <si>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144   horas de ENFERMERO para el proceso de atencion en los servicios de Hospitalizacion, Quirurgicos y Ambulatorios. Y Prorrogar hasta el 9 de Noviembre de 2018, el Contrato de Prestación de Servicios No.PS 5306 2018 Cuyo objeto es: PRESTAR SUS SERVICIOS PROFESIONALES, DE MANERA PERSONAL Y AUTONOMA, EN SU CONDICIÓN DE ENFERMERO (A) JEFE  PARA LA EJECUCIÓN DE ACTIVIDADES ASISTENCIALES EN LOS PROCESOS DE GESTIÓN HOSPITALARIA, URGENCIAS Y QUIRURGICOS, CONFORME A LAS NECESIDADES DE LA SUBRED INTEGRADA DE SERVICIOS DE SALUD CENTRO ORIENTE E.S.E el valor inicial de contrato es de $7488000 con una ejecucion a 31 de Agosto de 2018 de $2433600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</si>
  <si>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148   horas de AUXILIAR DE ENFERMERIA para el proceso de atencion en los servicios de Hospitalizacion, Quirurgicos y Ambulatorios. Y Prorrogar hasta el 9 de Noviembre de 2018, el Contrato de Prestación de Servicios No.PS 5315 2018 Cuyo objeto es: PRESTAR SUS SERVICIOS DE APOYO DE MANERA PERSONAL Y AUTÓNOMA, EN SU CONDICIÓN DE TÉCNICO AUXILIAR DE ENFERMERÍA, PARA LA EJECUCIÓN DE ACTIVIDADES ASISTENCIALES EN LOS PROCESOS DE GESTIÓN HOSPITALARIA, URGENCIAS Y QUIRURGICOS, CONFORME A LAS NECESIDADES DE LA SUBRED INTEGRADA DE SERVICIOS DE SALUD CENTRO ORIENTE E.S.E el valor inicial de contrato es de $5082000 con una ejecucion a 31 de Agosto de 2018 de $1151920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</si>
  <si>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92   horas de AUXILIAR DE ENFERMERIA para el proceso de atencion en los servicios de Hospitalizacion, Quirurgicos y Ambulatorios. Y Prorrogar hasta el 9 de Noviembre de 2018, el Contrato de Prestación de Servicios No.PS 5321 2018 Cuyo objeto es: PRESTAR SUS SERVICIOS DE APOYO DE MANERA PERSONAL Y AUTÓNOMA, EN SU CONDICIÓN DE TÉCNICO AUXILIAR DE ENFERMERÍA, PARA LA EJECUCIÓN DE ACTIVIDADES ASISTENCIALES EN LOS PROCESOS DE GESTIÓN HOSPITALARIA, URGENCIAS Y QUIRURGICOS, CONFORME A LAS NECESIDADES DE LA SUBRED INTEGRADA DE SERVICIOS DE SALUD CENTRO ORIENTE E.S.E el valor inicial de contrato es de $3760680 con una ejecucion a 31 de Agosto de 2018 de $677600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</si>
  <si>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195   horas de AUXILIAR DE ENFERMERIA para el proceso de atencion en los servicios de Hospitalizacion, Quirurgicos y Ambulatorios. Y Prorrogar hasta el 9 de Noviembre de 2018, el Contrato de Prestación de Servicios No.PS 5322 2018 Cuyo objeto es: PRESTAR SUS SERVICIOS DE APOYO DE MANERA PERSONAL Y AUTÓNOMA, EN SU CONDICIÓN DE TÉCNICO AUXILIAR DE ENFERMERÍA, PARA LA EJECUCIÓN DE ACTIVIDADES ASISTENCIALES EN LOS PROCESOS DE GESTIÓN HOSPITALARIA, URGENCIAS Y QUIRURGICOS, CONFORME A LAS NECESIDADES DE LA SUBRED INTEGRADA DE SERVICIOS DE SALUD CENTRO ORIENTE E.S.E el valor inicial de contrato es de $4404400 con una ejecucion a 31 de Agosto de 2018 de $974050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</si>
  <si>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104   horas de AUXILIAR DE ENFERMERIA para el proceso de atencion en los servicios de Hospitalizacion, Quirurgicos y Ambulatorios. Y Prorrogar hasta el 9 de Noviembre de 2018, el Contrato de Prestación de Servicios No.PS 5331 2018 Cuyo objeto es: PRESTAR SUS SERVICIOS DE APOYO DE MANERA PERSONAL Y AUTÓNOMA, EN SU CONDICIÓN DE TÉCNICO AUXILIAR DE ENFERMERÍA, PARA LA EJECUCIÓN DE ACTIVIDADES ASISTENCIALES EN LOS PROCESOS DE GESTIÓN HOSPITALARIA, URGENCIAS Y QUIRURGICOS, CONFORME A LAS NECESIDADES DE LA SUBRED INTEGRADA DE SERVICIOS DE SALUD CENTRO ORIENTE E.S.E el valor inicial de contrato es de $3608220 con una ejecucion a 31 de Agosto de 2018 de $728420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</si>
  <si>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129   horas de ENFERMERA para el proceso de atencion en los servicios de Hospitalizacion, Quirurgicos y Ambulatorios. Y Prorrogar hasta el 9 de Noviembre de 2018, el Contrato de Prestación de Servicios No.PS 5352 2018 Cuyo objeto es: PRESTAR SUS SERVICIOS PROFESIONALES, DE MANERA PERSONAL Y AUTONOMA, EN SU CONDICIÓN DE ENFERMERO (A) JEFE  PARA LA EJECUCIÓN DE ACTIVIDADES ASISTENCIALES EN LOS PROCESOS DE GESTIÓN HOSPITALARIA, URGENCIAS Y QUIRURGICOS, CONFORME A LAS NECESIDADES DE LA SUBRED INTEGRADA DE SERVICIOS DE SALUD CENTRO ORIENTE E.S.E el valor inicial de contrato es de $8548800 con una ejecucion a 31 de Agosto de 2018 de $1638000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</si>
  <si>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172   horas de AUXILIAR DE ENFERMERIA para el proceso de atencion en los servicios de Hospitalizacion, Quirurgicos y Ambulatorios. Y Prorrogar hasta el 9 de Noviembre de 2018, el Contrato de Prestación de Servicios No.PS 5200 2018 Cuyo objeto es: PRESTAR SUS SERVICIOS DE APOYO DE MANERA PERSONAL Y AUTÓNOMA, EN SU CONDICIÓN DE TÉCNICO AUXILIAR DE ENFERMERÍA, PARA LA EJECUCIÓN DE ACTIVIDADES ASISTENCIALES EN LOS PROCESOS DE GESTIÓN HOSPITALARIA, URGENCIAS Y QUIRURGICOS, CONFORME A LAS NECESIDADES DE LA SUBRED INTEGRADA DE SERVICIOS DE SALUD CENTRO ORIENTE E.S.E el valor inicial de contrato es de $4099480 con una ejecucion a 31 de Agosto de 2018 de $1694000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</si>
  <si>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312   horas de CAMILLERO para el proceso de atencion en los servicios de Hospitalizacion, Quirurgicos y Ambulatorios. Y Prorrogar hasta el 9 de Noviembre de 2018, el Contrato de Prestación de Servicios No.PS 5201 2018 Cuyo objeto es: PRESTAR SUS SERVICIOS DE APOYO DE MANERA PERSONAL Y AUTÓNOMA, EN SU CONDICIÓN DE CAMILLERO, PARA LA EJECUCIÓN DE ACTIVIDADES ASISTENCIALES EN LOS DIFERENTES SERVICIOS CONFORME A LAS NECESIDADES DE LA SUBRED INTEGRADA DE SERVICIOS DE SALUD CENTRO ORIENTE E.S.E. el valor inicial de contrato es de $3565240 con una ejecucion a 31 de Agosto de 2018 de $1707720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</si>
  <si>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154   horas de AUXILIAR DE ENFERMERIA para el proceso de atencion en los servicios de Hospitalizacion, Quirurgicos y Ambulatorios. Y Prorrogar hasta el 9 de Noviembre de 2018, el Contrato de Prestación de Servicios No.PS 5079 2018 Cuyo objeto es: PRESTAR SUS SERVICIOS DE APOYO DE MANERA PERSONAL Y AUTÓNOMA, EN SU CONDICIÓN DE TÉCNICO AUXILIAR DE ENFERMERÍA, PARA LA EJECUCIÓN DE ACTIVIDADES ASISTENCIALES EN LOS PROCESOS DE GESTIÓN HOSPITALARIA, URGENCIAS Y QUIRURGICOS, CONFORME A LAS NECESIDADES DE LA SUBRED INTEGRADA DE SERVICIOS DE SALUD CENTRO ORIENTE E.S.E el valor inicial de contrato es de $4082540 con una ejecucion a 31 de Agosto de 2018 de $1626240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</si>
  <si>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153   horas de AUXILIAR DE ENFERMERIA para el proceso de atencion en los servicios de Hospitalizacion, Quirurgicos y Ambulatorios. Y Prorrogar hasta el 9 de Noviembre de 2018, el Contrato de Prestación de Servicios No.PS 5203 2018 Cuyo objeto es: PRESTAR SUS SERVICIOS DE APOYO DE MANERA PERSONAL Y AUTÓNOMA, EN SU CONDICIÓN DE TÉCNICO AUXILIAR DE ENFERMERÍA, PARA LA EJECUCIÓN DE ACTIVIDADES ASISTENCIALES EN LOS PROCESOS DE GESTIÓN HOSPITALARIA, URGENCIAS Y QUIRURGICOS, CONFORME A LAS NECESIDADES DE LA SUBRED INTEGRADA DE SERVICIOS DE SALUD CENTRO ORIENTE E.S.E el valor inicial de contrato es de $4438280 con una ejecucion a 31 de Agosto de 2018 de $1871870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</si>
  <si>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204   horas de AUXILIAR DE ENFERMERIA para el proceso de atencion en los servicios de Hospitalizacion, Quirurgicos y Ambulatorios. Y Prorrogar hasta el 9 de Noviembre de 2018, el Contrato de Prestación de Servicios No.PS 5202 2018 Cuyo objeto es: PRESTAR SUS SERVICIOS DE APOYO DE MANERA PERSONAL Y AUTÓNOMA, EN SU CONDICIÓN DE TÉCNICO AUXILIAR DE ENFERMERÍA, PARA LA EJECUCIÓN DE ACTIVIDADES ASISTENCIALES EN LOS PROCESOS DE GESTIÓN HOSPITALARIA, URGENCIAS Y QUIRURGICOS, CONFORME A LAS NECESIDADES DE LA SUBRED INTEGRADA DE SERVICIOS DE SALUD CENTRO ORIENTE E.S.E el valor inicial de contrato es de $3913140 con una ejecucion a 31 de Agosto de 2018 de $1880340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</si>
  <si>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266   horas de ENFERMERA para el proceso de atencion en los servicios de Hospitalizacion, Quirurgicos y Ambulatorios. Y Prorrogar hasta el 9 de Noviembre de 2018, el Contrato de Prestación de Servicios No.PS 5455 2018 Cuyo objeto es: PRESTAR SUS SERVICIOS PROFESIONALES, DE MANERA PERSONAL Y AUTONOMA, EN SU CONDICIÓN DE ENFERMERO (A) JEFE  PARA LA EJECUCIÓN DE ACTIVIDADES ASISTENCIALES EN LOS PROCESOS DE GESTIÓN HOSPITALARIA, URGENCIAS Y QUIRURGICOS, CONFORME A LAS NECESIDADES DE LA SUBRED INTEGRADA DE SERVICIOS DE SALUD CENTRO ORIENTE E.S.E el valor inicial de contrato es de $3276000 con una ejecucion a 31 de Agosto de 2018 de $0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</si>
  <si>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204   horas de AUXILIAR DE ENFERMERIA para el proceso de atencion en los servicios de Hospitalizacion, Quirurgicos y Ambulatorios. Y Prorrogar hasta el 9 de Noviembre de 2018, el Contrato de Prestación de Servicios No.PS 5458 2018 Cuyo objeto es: PRESTAR SUS SERVICIOS DE APOYO DE MANERA PERSONAL Y AUTÓNOMA, EN SU CONDICIÓN DE TÉCNICO AUXILIAR DE ENFERMERÍA, PARA LA EJECUCIÓN DE ACTIVIDADES ASISTENCIALES EN LOS PROCESOS DE GESTIÓN HOSPITALARIA, URGENCIAS Y QUIRURGICOS, CONFORME A LAS NECESIDADES DE LA SUBRED INTEGRADA DE SERVICIOS DE SALUD CENTRO ORIENTE E.S.E el valor inicial de contrato es de $1829520 con una ejecucion a 31 de Agosto de 2018 de $0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</si>
  <si>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208   horas de AUXILIAR DE ENFERMERIA para el proceso de atencion en los servicios de Hospitalizacion, Quirurgicos y Ambulatorios. Y Prorrogar hasta el 9 de Noviembre de 2018, el Contrato de Prestación de Servicios No.PS 5470 2018 Cuyo objeto es: PRESTAR SUS SERVICIOS DE APOYO DE MANERA PERSONAL Y AUTÓNOMA, EN SU CONDICIÓN DE TÉCNICO AUXILIAR DE ENFERMERÍA, PARA LA EJECUCIÓN DE ACTIVIDADES ASISTENCIALES EN LOS PROCESOS DE GESTIÓN HOSPITALARIA, URGENCIAS Y QUIRURGICOS, CONFORME A LAS NECESIDADES DE LA SUBRED INTEGRADA DE SERVICIOS DE SALUD CENTRO ORIENTE E.S.E el valor inicial de contrato es de $1694000 con una ejecucion a 31 de Agosto de 2018 de $0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</si>
  <si>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236   horas de ENFERMERA para el proceso de atencion en los servicios de Hospitalizacion, Quirurgicos y Ambulatorios. Y Prorrogar hasta el 9 de Noviembre de 2018, el Contrato de Prestación de Servicios No.PS 5473 2018 Cuyo objeto es: PRESTAR SUS SERVICIOS PROFESIONALES, DE MANERA PERSONAL Y AUTONOMA, EN SU CONDICIÓN DE ENFERMERO (A) JEFE  PARA LA EJECUCIÓN DE ACTIVIDADES ASISTENCIALES EN LOS PROCESOS DE GESTIÓN HOSPITALARIA, URGENCIAS Y QUIRURGICOS, CONFORME A LAS NECESIDADES DE LA SUBRED INTEGRADA DE SERVICIOS DE SALUD CENTRO ORIENTE E.S.E el valor inicial de contrato es de $3276000 con una ejecucion a 31 de Agosto de 2018 de $0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</si>
  <si>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178   horas de AUXILIAR DE ENFERMERIA para el proceso de atencion en los servicios de Hospitalizacion, Quirurgicos y Ambulatorios. Y Prorrogar hasta el 9 de Noviembre de 2018, el Contrato de Prestación de Servicios No.PS 5476 2018 Cuyo objeto es: PRESTAR SUS SERVICIOS DE APOYO DE MANERA PERSONAL Y AUTÓNOMA, EN SU CONDICIÓN DE TÉCNICO AUXILIAR DE ENFERMERÍA, PARA LA EJECUCIÓN DE ACTIVIDADES ASISTENCIALES EN LOS PROCESOS DE GESTIÓN HOSPITALARIA, URGENCIAS Y QUIRURGICOS, CONFORME A LAS NECESIDADES DE LA SUBRED INTEGRADA DE SERVICIOS DE SALUD CENTRO ORIENTE E.S.E el valor inicial de contrato es de $1948100 con una ejecucion a 31 de Agosto de 2018 de $0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</si>
  <si>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208   horas de AUXILIAR DE ENFERMERIA para el proceso de atencion en los servicios de Hospitalizacion, Quirurgicos y Ambulatorios. Y Prorrogar hasta el 9 de Noviembre de 2018, el Contrato de Prestación de Servicios No.PS 5477 2018 Cuyo objeto es: PRESTAR SUS SERVICIOS DE APOYO DE MANERA PERSONAL Y AUTÓNOMA, EN SU CONDICIÓN DE TÉCNICO AUXILIAR DE ENFERMERÍA, PARA LA EJECUCIÓN DE ACTIVIDADES ASISTENCIALES EN LOS PROCESOS DE GESTIÓN HOSPITALARIA, URGENCIAS Y QUIRURGICOS, CONFORME A LAS NECESIDADES DE LA SUBRED INTEGRADA DE SERVICIOS DE SALUD CENTRO ORIENTE E.S.E el valor inicial de contrato es de $1694000 con una ejecucion a 31 de Agosto de 2018 de $0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</si>
  <si>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198   horas de AUXILIAR DE ENFERMERIA para el proceso de atencion en los servicios de Hospitalizacion, Quirurgicos y Ambulatorios. Y Prorrogar hasta el 9 de Noviembre de 2018, el Contrato de Prestación de Servicios No.PS 5508 2018 Cuyo objeto es: PRESTAR SUS SERVICIOS DE APOYO DE MANERA PERSONAL Y AUTÓNOMA, EN SU CONDICIÓN DE TÉCNICO AUXILIAR DE ENFERMERÍA, PARA LA EJECUCIÓN DE ACTIVIDADES ASISTENCIALES EN LOS PROCESOS DE GESTIÓN HOSPITALARIA, URGENCIAS Y QUIRURGICOS, CONFORME A LAS NECESIDADES DE LA SUBRED INTEGRADA DE SERVICIOS DE SALUD CENTRO ORIENTE E.S.E el valor inicial de contrato es de $1778700 con una ejecucion a 31 de Agosto de 2018 de $0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</si>
  <si>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198   horas de ENFERMERA para el proceso de atencion en los servicios de Hospitalizacion, Quirurgicos y Ambulatorios. Y Prorrogar hasta el 9 de Noviembre de 2018, el Contrato de Prestación de Servicios No.PS 5514 2018 Cuyo objeto es: PRESTAR SUS SERVICIOS PROFESIONALES, DE MANERA PERSONAL Y AUTONOMA, EN SU CONDICIÓN DE ENFERMERO (A) JEFE  PARA LA EJECUCIÓN DE ACTIVIDADES ASISTENCIALES EN LOS PROCESOS DE GESTIÓN HOSPITALARIA, URGENCIAS Y QUIRURGICOS, CONFORME A LAS NECESIDADES DE LA SUBRED INTEGRADA DE SERVICIOS DE SALUD CENTRO ORIENTE E.S.E el valor inicial de contrato es de $3276000 con una ejecucion a 31 de Agosto de 2018 de $0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</si>
  <si>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216   horas de INSTRUMENTADOR QUIRURGICO para el proceso de atencion en los servicios de Hospitalizacion, Quirurgicos y Ambulatorios. Y Prorrogar hasta el 9 de Noviembre de 2018, el Contrato de Prestación de Servicios No.PS 0030 2018 Cuyo objeto es: PRESTAR SUS SERVICIOS PROFESIONALES DE MANERA  PERSONAL Y AUTONOMA,  EN SU CALIDAD DE INSTRUMENTADOR QUIRURGICO, PARA LA EJECUCIÓN DE ACTIVIDADES ASISTENCIALES Y DEMÁS ASIGNADAS, EN LOS DIFERENTES SERVICIOS Y EN LAS UNIDADES QUE SE REQUIERA, CONFORME A LAS NECESIDADES DE LA SUBRED INTEGRADA DE SERVICIOS DE SALUD CENTRO ORIENTE E.S.E. el valor inicial de contrato es de $30232800 con una ejecucion a 31 de Agosto de 2018 de $25833600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</si>
  <si>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200   horas de ENFERMERO(A) PROFESIONAL DE APOYO ADMISTITRATIVO para el proceso de atencion en los servicios de Hospitalizacion, Quirurgicos y Ambulatorios. Y Prorrogar hasta el 9 de Noviembre de 2018, el Contrato de Prestación de Servicios No.PS 0703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$28423200 con una ejecucion a 31 de Agosto de 2018 de $24367200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</si>
  <si>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26   horas de CIRUJANO PEDIATRA para el proceso de atencion en los servicios de Hospitalizacion, Quirurgicos y Ambulatorios. Y Prorrogar hasta el 9 de Noviembre de 2018, el Contrato de Prestación de Servicios No.PS 1245 2018 Cuyo objeto es: PRESTAR SUS SERVICIOS PROFESIONALES,  DE MANERA PERSONAL Y AUTONOMA,  EN SU CONDICIÓN DE ESPECIALISTA EN CIRUGIA PEDIATRICA, PARA LA EJECUCIÓN DE ACTIVIDADES ASISTENCIALES Y DEMÁS ASIGNADAS, EN LOS DIFERENTES SERVICIOS Y EN LAS UNIDADES QUE SE REQUIERA, CONFORME A LAS NECESIDADES DE LA SUBRED INTEGRADA DE SERVICIOS DE SALUD CENTRO ORIENTE E.S.E. el valor inicial de contrato es de $62022280 con una ejecucion a 31 de Agosto de 2018 de $50178200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</si>
  <si>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   horas de ANESTESIOLOGO para el proceso de atencion en los servicios de Hospitalizacion, Quirurgicos y Ambulatorios. Y Prorrogar hasta el 9 de Noviembre de 2018, el Contrato de Prestación de Servicios No.PS 1259 2018 Cuyo objeto es: PRESTAR SUS SERVICIOS PROFESIONALES, DE MANERA  PERSONAL Y AUTONOMA,  EN SU CONDICIÓN DE ESPECIALISTA EN ANESTESIOLOGÍA, PARA LA EJECUCIÓN DE ACTIVIDADES ASISTENCIALES Y DEMÁS ASIGNADAS, EN LOS DIFERENTES SERVICIOS Y EN LAS UNIDADES QUE SE REQUIERA , CONFORME A LAS NECESIDADES DE LA SUBRED INTEGRADA DE SERVICIOS DE SALUD CENTRO ORIENTE E.S.E. el valor inicial de contrato es de $50388000 con una ejecucion a 31 de Agosto de 2018 de $39390000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</si>
  <si>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235   horas de ANESTESIOLOGO para el proceso de atencion en los servicios de Hospitalizacion, Quirurgicos y Ambulatorios. Y Prorrogar hasta el 9 de Noviembre de 2018, el Contrato de Prestación de Servicios No.PS 1260 2018 Cuyo objeto es: PRESTAR SUS SERVICIOS PROFESIONALES, DE MANERA  PERSONAL Y AUTONOMA,  EN SU CONDICIÓN DE ESPECIALISTA EN ANESTESIOLOGÍA, PARA LA EJECUCIÓN DE ACTIVIDADES ASISTENCIALES Y DEMÁS ASIGNADAS, EN LOS DIFERENTES SERVICIOS Y EN LAS UNIDADES QUE SE REQUIERA , CONFORME A LAS NECESIDADES DE LA SUBRED INTEGRADA DE SERVICIOS DE SALUD CENTRO ORIENTE E.S.E. el valor inicial de contrato es de $90324000 con una ejecucion a 31 de Agosto de 2018 de $76284000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</si>
  <si>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109   horas de ANESTESIOLOGO para el proceso de atencion en los servicios de Hospitalizacion, Quirurgicos y Ambulatorios. Y Prorrogar hasta el 9 de Noviembre de 2018, el Contrato de Prestación de Servicios No.PS 1261 2018 Cuyo objeto es: PRESTAR SUS SERVICIOS PROFESIONALES, DE MANERA  PERSONAL Y AUTONOMA,  EN SU CONDICIÓN DE ESPECIALISTA EN ANESTESIOLOGÍA, PARA LA EJECUCIÓN DE ACTIVIDADES ASISTENCIALES Y DEMÁS ASIGNADAS, EN LOS DIFERENTES SERVICIOS Y EN LAS UNIDADES QUE SE REQUIERA , CONFORME A LAS NECESIDADES DE LA SUBRED INTEGRADA DE SERVICIOS DE SALUD CENTRO ORIENTE E.S.E. el valor inicial de contrato es de $83616000 con una ejecucion a 31 de Agosto de 2018 de $70668000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</si>
  <si>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124   horas de ANESTESIOLOGO para el proceso de atencion en los servicios de Hospitalizacion, Quirurgicos y Ambulatorios. Y Prorrogar hasta el 9 de Noviembre de 2018, el Contrato de Prestación de Servicios No.PS 1262 2018 Cuyo objeto es: PRESTAR SUS SERVICIOS PROFESIONALES, DE MANERA  PERSONAL Y AUTONOMA,  EN SU CONDICIÓN DE ESPECIALISTA EN ANESTESIOLOGÍA, PARA LA EJECUCIÓN DE ACTIVIDADES ASISTENCIALES Y DEMÁS ASIGNADAS, EN LOS DIFERENTES SERVICIOS Y EN LAS UNIDADES QUE SE REQUIERA , CONFORME A LAS NECESIDADES DE LA SUBRED INTEGRADA DE SERVICIOS DE SALUD CENTRO ORIENTE E.S.E. el valor inicial de contrato es de $71760000 con una ejecucion a 31 de Agosto de 2018 de $60528000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</si>
  <si>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77   horas de ANESTESIOLOGO para el proceso de atencion en los servicios de Hospitalizacion, Quirurgicos y Ambulatorios. Y Prorrogar hasta el 9 de Noviembre de 2018, el Contrato de Prestación de Servicios No.PS 1263 2018 Cuyo objeto es: PRESTAR SUS SERVICIOS PROFESIONALES, DE MANERA  PERSONAL Y AUTONOMA,  EN SU CONDICIÓN DE ESPECIALISTA EN ANESTESIOLOGÍA, PARA LA EJECUCIÓN DE ACTIVIDADES ASISTENCIALES Y DEMÁS ASIGNADAS, EN LOS DIFERENTES SERVICIOS Y EN LAS UNIDADES QUE SE REQUIERA , CONFORME A LAS NECESIDADES DE LA SUBRED INTEGRADA DE SERVICIOS DE SALUD CENTRO ORIENTE E.S.E. el valor inicial de contrato es de $58968000 con una ejecucion a 31 de Agosto de 2018 de $47424000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</si>
  <si>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81   horas de ANESTESIOLOGO para el proceso de atencion en los servicios de Hospitalizacion, Quirurgicos y Ambulatorios. Y Prorrogar hasta el 9 de Noviembre de 2018, el Contrato de Prestación de Servicios No.PS 1265 2018 Cuyo objeto es: PRESTAR SUS SERVICIOS PROFESIONALES, DE MANERA  PERSONAL Y AUTONOMA,  EN SU CONDICIÓN DE ESPECIALISTA EN ANESTESIOLOGÍA, PARA LA EJECUCIÓN DE ACTIVIDADES ASISTENCIALES Y DEMÁS ASIGNADAS, EN LOS DIFERENTES SERVICIOS Y EN LAS UNIDADES QUE SE REQUIERA , CONFORME A LAS NECESIDADES DE LA SUBRED INTEGRADA DE SERVICIOS DE SALUD CENTRO ORIENTE E.S.E. el valor inicial de contrato es de $55224000 con una ejecucion a 31 de Agosto de 2018 de $44928000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</si>
  <si>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53   horas de CIRUJANO GENERAL para el proceso de atencion en los servicios de Hospitalizacion, Quirurgicos y Ambulatorios. Y Prorrogar hasta el 9 de Noviembre de 2018, el Contrato de Prestación de Servicios No.PS 1266 2018 Cuyo objeto es: PRESTAR SUS SERVICIOS PROFESIONALES,  DE MANERA  PERSONAL Y AUTONOMA,  EN SU CONDICIÓN DE ESPECIALISTA EN CIRUGIA GENERAL, PARA LA EJECUCIÓN DE ACTIVIDADES ASISTENCIALES Y DEMÁS ASIGNADAS, EN LOS DIFERENTES SERVICIOS Y EN LAS UNIDADES QUE SE REQUIERA, CONFORME A LAS NECESIDADES DE LA SUBRED INTEGRADA DE SERVICIOS DE SALUD CENTRO ORIENTE E.S.E. el valor inicial de contrato es de $42898680 con una ejecucion a 31 de Agosto de 2018 de $36398880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</si>
  <si>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112   horas de CIRUJANO GENERAL para el proceso de atencion en los servicios de Hospitalizacion, Quirurgicos y Ambulatorios. Y Prorrogar hasta el 9 de Noviembre de 2018, el Contrato de Prestación de Servicios No.PS 1267 2018 Cuyo objeto es: PRESTAR SUS SERVICIOS PROFESIONALES,  DE MANERA  PERSONAL Y AUTONOMA,  EN SU CONDICIÓN DE ESPECIALISTA EN CIRUGIA GENERAL, PARA LA EJECUCIÓN DE ACTIVIDADES ASISTENCIALES Y DEMÁS ASIGNADAS, EN LOS DIFERENTES SERVICIOS Y EN LAS UNIDADES QUE SE REQUIERA, CONFORME A LAS NECESIDADES DE LA SUBRED INTEGRADA DE SERVICIOS DE SALUD CENTRO ORIENTE E.S.E. el valor inicial de contrato es de $61098120 con una ejecucion a 31 de Agosto de 2018 de $51998400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</si>
  <si>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203   horas de MEDICO GENERAL HOSPITALARIO, URGENCIAS, QUIRURGICOS para el proceso de atencion en los servicios de Hospitalizacion, Quirurgicos y Ambulatorios. Y Prorrogar hasta el 9 de Noviembre de 2018, el Contrato de Prestación de Servicios No.PS 1268 2018 Cuyo objeto es: PRESTAR SUS SERVICIOS PROFESIONALES,  DE MANERA  PERSONAL Y AUTONOMA EN SU CONDICIÓN DE MEDICO, PARA LA EJECUCIÓN DE ACTIVIDADES ASISTENCIALES Y DEMÁS ASIGNADAS, EN LOS DIFERENTES SERVICIOS Y EN LAS UNIDADES QUE SE REQUIERA, CONFORME A LAS NECESIDADES DE LA SUBRED INTEGRADA DE SERVICIOS DE SALUD CENTRO ORIENTE E.S.E. el valor inicial de contrato es de $57189000 con una ejecucion a 31 de Agosto de 2018 de $48675000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</si>
  <si>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111   horas de CIRUJANO GENERAL para el proceso de atencion en los servicios de Hospitalizacion, Quirurgicos y Ambulatorios. Y Prorrogar hasta el 9 de Noviembre de 2018, el Contrato de Prestación de Servicios No.PS 1269 2018 Cuyo objeto es: PRESTAR SUS SERVICIOS PROFESIONALES,  DE MANERA  PERSONAL Y AUTONOMA,  EN SU CONDICIÓN DE ESPECIALISTA EN CIRUGIA GENERAL, PARA LA EJECUCIÓN DE ACTIVIDADES ASISTENCIALES Y DEMÁS ASIGNADAS, EN LOS DIFERENTES SERVICIOS Y EN LAS UNIDADES QUE SE REQUIERA, CONFORME A LAS NECESIDADES DE LA SUBRED INTEGRADA DE SERVICIOS DE SALUD CENTRO ORIENTE E.S.E. el valor inicial de contrato es de $77997600 con una ejecucion a 31 de Agosto de 2018 de $64564680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</si>
  <si>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237   horas de ORTOPEDISTA ADULTO para el proceso de atencion en los servicios de Hospitalizacion, Quirurgicos y Ambulatorios. Y Prorrogar hasta el 9 de Noviembre de 2018, el Contrato de Prestación de Servicios No.PS 1272 2018 Cuyo objeto es: PRESTAR SUS SERVICIOS PROFESIONALES, DE MANERA PERSONAL Y AUTONOMA,  EN SU CONDICIÓN DE ESPECIALISTA EN ORTOPEDIA, PARA LA EJECUCIÓN DE ACTIVIDADES ASISTENCIALES Y DEMÁS ASIGNADAS, EN LOS DIFERENTES SERVICIOS Y EN LAS UNIDADES QUE SE REQUIERA, CONFORME A LAS NECESIDADES DE LA SUBRED INTEGRADA DE SERVICIOS DE SALUD CENTRO ORIENTE E.S.E. el valor inicial de contrato es de $121185160 con una ejecucion a 31 de Agosto de 2018 de $99880260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</si>
  <si>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267   horas de ORTOPEDISTA ADULTO para el proceso de atencion en los servicios de Hospitalizacion, Quirurgicos y Ambulatorios. Y Prorrogar hasta el 9 de Noviembre de 2018, el Contrato de Prestación de Servicios No.PS 1274 2018 Cuyo objeto es: PRESTAR SUS SERVICIOS PROFESIONALES, DE MANERA PERSONAL Y AUTONOMA,  EN SU CONDICIÓN DE ESPECIALISTA EN ORTOPEDIA, PARA LA EJECUCIÓN DE ACTIVIDADES ASISTENCIALES Y DEMÁS ASIGNADAS, EN LOS DIFERENTES SERVICIOS Y EN LAS UNIDADES QUE SE REQUIERA, CONFORME A LAS NECESIDADES DE LA SUBRED INTEGRADA DE SERVICIOS DE SALUD CENTRO ORIENTE E.S.E. el valor inicial de contrato es de $169428120 con una ejecucion a 31 de Agosto de 2018 de $143934460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</si>
  <si>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179   horas de ORTOPEDISTA ADULTO para el proceso de atencion en los servicios de Hospitalizacion, Quirurgicos y Ambulatorios. Y Prorrogar hasta el 9 de Noviembre de 2018, el Contrato de Prestación de Servicios No.PS 1276 2018 Cuyo objeto es: PRESTAR SUS SERVICIOS PROFESIONALES, DE MANERA PERSONAL Y AUTONOMA,  EN SU CONDICIÓN DE ESPECIALISTA EN ORTOPEDIA, PARA LA EJECUCIÓN DE ACTIVIDADES ASISTENCIALES Y DEMÁS ASIGNADAS, EN LOS DIFERENTES SERVICIOS Y EN LAS UNIDADES QUE SE REQUIERA, CONFORME A LAS NECESIDADES DE LA SUBRED INTEGRADA DE SERVICIOS DE SALUD CENTRO ORIENTE E.S.E. el valor inicial de contrato es de $170294760 con una ejecucion a 31 de Agosto de 2018 de $142490060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</si>
  <si>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160   horas de ORTOPEDISTA ADULTO para el proceso de atencion en los servicios de Hospitalizacion, Quirurgicos y Ambulatorios. Y Prorrogar hasta el 9 de Noviembre de 2018, el Contrato de Prestación de Servicios No.PS 1277 2018 Cuyo objeto es: PRESTAR SUS SERVICIOS PROFESIONALES, DE MANERA PERSONAL Y AUTONOMA,  EN SU CONDICIÓN DE ESPECIALISTA EN ORTOPEDIA, PARA LA EJECUCIÓN DE ACTIVIDADES ASISTENCIALES Y DEMÁS ASIGNADAS, EN LOS DIFERENTES SERVICIOS Y EN LAS UNIDADES QUE SE REQUIERA, CONFORME A LAS NECESIDADES DE LA SUBRED INTEGRADA DE SERVICIOS DE SALUD CENTRO ORIENTE E.S.E. el valor inicial de contrato es de $122340680 con una ejecucion a 31 de Agosto de 2018 de $104430120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</si>
  <si>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84   horas de NEUROCIRUJANO para el proceso de atencion en los servicios de Hospitalizacion, Quirurgicos y Ambulatorios. Y Prorrogar hasta el 9 de Noviembre de 2018, el Contrato de Prestación de Servicios No.PS 1279 2018 Cuyo objeto es: PRESTAR SUS SERVICIOS PROFESIONALES, DE MANERA PERSONAL Y AUTONOMA,  EN SU CONDICIÓN DE ESPECIALISTA EN NEUROCIRUGIA, PARA LA EJECUCIÓN DE ACTIVIDADES ASISTENCIALES Y DEMÁS ASIGNADAS, EN LOS DIFERENTES SERVICIOS Y EN LAS UNIDADES QUE SE REQUIERA, CONFORME A LAS NECESIDADES DE LA SUBRED INTEGRADA DE SERVICIOS DE SALUD CENTRO ORIENTE E.S.E. el valor inicial de contrato es de $104940320 con una ejecucion a 31 de Agosto de 2018 de $85668640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</si>
  <si>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175   horas de NEUROCIRUJANO para el proceso de atencion en los servicios de Hospitalizacion, Quirurgicos y Ambulatorios. Y Prorrogar hasta el 9 de Noviembre de 2018, el Contrato de Prestación de Servicios No.PS 1280 2018 Cuyo objeto es: PRESTAR SUS SERVICIOS PROFESIONALES, DE MANERA PERSONAL Y AUTONOMA,  EN SU CONDICIÓN DE ESPECIALISTA EN NEUROCIRUGIA, PARA LA EJECUCIÓN DE ACTIVIDADES ASISTENCIALES Y DEMÁS ASIGNADAS, EN LOS DIFERENTES SERVICIOS Y EN LAS UNIDADES QUE SE REQUIERA, CONFORME A LAS NECESIDADES DE LA SUBRED INTEGRADA DE SERVICIOS DE SALUD CENTRO ORIENTE E.S.E. el valor inicial de contrato es de $134374800 con una ejecucion a 31 de Agosto de 2018 de $112317760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</si>
  <si>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174   horas de NEUROCIRUJANO para el proceso de atencion en los servicios de Hospitalizacion, Quirurgicos y Ambulatorios. Y Prorrogar hasta el 9 de Noviembre de 2018, el Contrato de Prestación de Servicios No.PS 1281 2018 Cuyo objeto es: PRESTAR SUS SERVICIOS PROFESIONALES, DE MANERA PERSONAL Y AUTONOMA,  EN SU CONDICIÓN DE ESPECIALISTA EN NEUROCIRUGIA, PARA LA EJECUCIÓN DE ACTIVIDADES ASISTENCIALES Y DEMÁS ASIGNADAS, EN LOS DIFERENTES SERVICIOS Y EN LAS UNIDADES QUE SE REQUIERA, CONFORME A LAS NECESIDADES DE LA SUBRED INTEGRADA DE SERVICIOS DE SALUD CENTRO ORIENTE E.S.E. el valor inicial de contrato es de $121200800 con una ejecucion a 31 de Agosto de 2018 de $99369600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</si>
  <si>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123   horas de CIRUJANO PEDIATRA para el proceso de atencion en los servicios de Hospitalizacion, Quirurgicos y Ambulatorios. Y Prorrogar hasta el 9 de Noviembre de 2018, el Contrato de Prestación de Servicios No.PS 1283 2018 Cuyo objeto es: PRESTAR SUS SERVICIOS PROFESIONALES,  DE MANERA PERSONAL Y AUTONOMA,  EN SU CONDICIÓN DE ESPECIALISTA EN CIRUGIA PEDIATRICA, PARA LA EJECUCIÓN DE ACTIVIDADES ASISTENCIALES Y DEMÁS ASIGNADAS, EN LOS DIFERENTES SERVICIOS Y EN LAS UNIDADES QUE SE REQUIERA, CONFORME A LAS NECESIDADES DE LA SUBRED INTEGRADA DE SERVICIOS DE SALUD CENTRO ORIENTE E.S.E. el valor inicial de contrato es de $94739160 con una ejecucion a 31 de Agosto de 2018 de $78489660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</si>
  <si>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66   horas de CIRUJANO TORAX para el proceso de atencion en los servicios de Hospitalizacion, Quirurgicos y Ambulatorios. Y Prorrogar hasta el 9 de Noviembre de 2018, el Contrato de Prestación de Servicios No.PS 1285 2018 Cuyo objeto es: PRESTAR SUS SERVICIOS  PROFESIONALES,  DE MANERA PERSONAL Y AUTONOMA,  EN SU CONDICIÓN DE ESPECIALISTA EN CIRUGIA DE TORAX, PARA LA EJECUCIÓN DE ACTIVIDADES ASISTENCIALES Y DEMÁS ASIGNADAS, EN LOS DIFERENTES SERVICIOS Y EN LAS UNIDADES QUE SE REQUIERA, CONFORME A LAS NECESIDADES DE LA SUBRED INTEGRADA DE SERVICIOS DE SALUD CENTRO ORIENTE E.S.E. el valor inicial de contrato es de $66952550 con una ejecucion a 31 de Agosto de 2018 de $55209350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</si>
  <si>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92   horas de CIRUJANO TORAX para el proceso de atencion en los servicios de Hospitalizacion, Quirurgicos y Ambulatorios. Y Prorrogar hasta el 9 de Noviembre de 2018, el Contrato de Prestación de Servicios No.PS 1286 2018 Cuyo objeto es: PRESTAR SUS SERVICIOS  PROFESIONALES,  DE MANERA PERSONAL Y AUTONOMA,  EN SU CONDICIÓN DE ESPECIALISTA EN CIRUGIA DE TORAX, PARA LA EJECUCIÓN DE ACTIVIDADES ASISTENCIALES Y DEMÁS ASIGNADAS, EN LOS DIFERENTES SERVICIOS Y EN LAS UNIDADES QUE SE REQUIERA, CONFORME A LAS NECESIDADES DE LA SUBRED INTEGRADA DE SERVICIOS DE SALUD CENTRO ORIENTE E.S.E. el valor inicial de contrato es de $46728150 con una ejecucion a 31 de Agosto de 2018 de $38736250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</si>
  <si>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218   horas de INSTRUMENTADOR QUIRURGICO para el proceso de atencion en los servicios de Hospitalizacion, Quirurgicos y Ambulatorios. Y Prorrogar hasta el 9 de Noviembre de 2018, el Contrato de Prestación de Servicios No.PS 1288 2018 Cuyo objeto es: PRESTAR SUS SERVICIOS PROFESIONALES DE MANERA  PERSONAL Y AUTONOMA,  EN SU CALIDAD DE INSTRUMENTADOR QUIRURGICO, PARA LA EJECUCIÓN DE ACTIVIDADES ASISTENCIALES Y DEMÁS ASIGNADAS, EN LOS DIFERENTES SERVICIOS Y EN LAS UNIDADES QUE SE REQUIERA, CONFORME A LAS NECESIDADES DE LA SUBRED INTEGRADA DE SERVICIOS DE SALUD CENTRO ORIENTE E.S.E. el valor inicial de contrato es de $26301600 con una ejecucion a 31 de Agosto de 2018 de $22276800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</si>
  <si>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232   horas de AUXILIAR ENFERMERIA HOSPITALIZACION, URGENCIAS Y QUIRURGICOS para el proceso de atencion en los servicios de Hospitalizacion, Quirurgicos y Ambulatorios. Y Prorrogar hasta el 9 de Noviembre de 2018, el Contrato de Prestación de Servicios No.PS 1290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$18566240 con una ejecucion a 31 de Agosto de 2018 de $15855840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</si>
  <si>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254   horas de INSTRUMENTADOR QUIRURGICO para el proceso de atencion en los servicios de Hospitalizacion, Quirurgicos y Ambulatorios. Y Prorrogar hasta el 9 de Noviembre de 2018, el Contrato de Prestación de Servicios No.PS 1291 2018 Cuyo objeto es: PRESTAR SUS SERVICIOS PROFESIONALES DE MANERA  PERSONAL Y AUTONOMA,  EN SU CALIDAD DE INSTRUMENTADOR QUIRURGICO, PARA LA EJECUCIÓN DE ACTIVIDADES ASISTENCIALES Y DEMÁS ASIGNADAS, EN LOS DIFERENTES SERVICIOS Y EN LAS UNIDADES QUE SE REQUIERA, CONFORME A LAS NECESIDADES DE LA SUBRED INTEGRADA DE SERVICIOS DE SALUD CENTRO ORIENTE E.S.E. el valor inicial de contrato es de $25911600 con una ejecucion a 31 de Agosto de 2018 de $22261200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</si>
  <si>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212   horas de INSTRUMENTADOR QUIRURGICO para el proceso de atencion en los servicios de Hospitalizacion, Quirurgicos y Ambulatorios. Y Prorrogar hasta el 9 de Noviembre de 2018, el Contrato de Prestación de Servicios No.PS 1292 2018 Cuyo objeto es: PRESTAR SUS SERVICIOS PROFESIONALES DE MANERA  PERSONAL Y AUTONOMA,  EN SU CALIDAD DE INSTRUMENTADOR QUIRURGICO, PARA LA EJECUCIÓN DE ACTIVIDADES ASISTENCIALES Y DEMÁS ASIGNADAS, EN LOS DIFERENTES SERVICIOS Y EN LAS UNIDADES QUE SE REQUIERA, CONFORME A LAS NECESIDADES DE LA SUBRED INTEGRADA DE SERVICIOS DE SALUD CENTRO ORIENTE E.S.E. el valor inicial de contrato es de $25365600 con una ejecucion a 31 de Agosto de 2018 de $21247200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</si>
  <si>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178   horas de INSTRUMENTADOR QUIRURGICO para el proceso de atencion en los servicios de Hospitalizacion, Quirurgicos y Ambulatorios. Y Prorrogar hasta el 9 de Noviembre de 2018, el Contrato de Prestación de Servicios No.PS 1293 2018 Cuyo objeto es: PRESTAR SUS SERVICIOS PROFESIONALES DE MANERA  PERSONAL Y AUTONOMA,  EN SU CALIDAD DE INSTRUMENTADOR QUIRURGICO, PARA LA EJECUCIÓN DE ACTIVIDADES ASISTENCIALES Y DEMÁS ASIGNADAS, EN LOS DIFERENTES SERVICIOS Y EN LAS UNIDADES QUE SE REQUIERA, CONFORME A LAS NECESIDADES DE LA SUBRED INTEGRADA DE SERVICIOS DE SALUD CENTRO ORIENTE E.S.E. el valor inicial de contrato es de $25833600 con una ejecucion a 31 de Agosto de 2018 de $21902400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</si>
  <si>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219   horas de INSTRUMENTADOR QUIRURGICO para el proceso de atencion en los servicios de Hospitalizacion, Quirurgicos y Ambulatorios. Y Prorrogar hasta el 9 de Noviembre de 2018, el Contrato de Prestación de Servicios No.PS 1294 2018 Cuyo objeto es: PRESTAR SUS SERVICIOS PROFESIONALES DE MANERA  PERSONAL Y AUTONOMA,  EN SU CALIDAD DE INSTRUMENTADOR QUIRURGICO, PARA LA EJECUCIÓN DE ACTIVIDADES ASISTENCIALES Y DEMÁS ASIGNADAS, EN LOS DIFERENTES SERVICIOS Y EN LAS UNIDADES QUE SE REQUIERA, CONFORME A LAS NECESIDADES DE LA SUBRED INTEGRADA DE SERVICIOS DE SALUD CENTRO ORIENTE E.S.E. el valor inicial de contrato es de $25880400 con una ejecucion a 31 de Agosto de 2018 de $21762000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</si>
  <si>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201   horas de INSTRUMENTADOR QUIRURGICO para el proceso de atencion en los servicios de Hospitalizacion, Quirurgicos y Ambulatorios. Y Prorrogar hasta el 9 de Noviembre de 2018, el Contrato de Prestación de Servicios No.PS 1295 2018 Cuyo objeto es: PRESTAR SUS SERVICIOS PROFESIONALES DE MANERA  PERSONAL Y AUTONOMA,  EN SU CALIDAD DE INSTRUMENTADOR QUIRURGICO, PARA LA EJECUCIÓN DE ACTIVIDADES ASISTENCIALES Y DEMÁS ASIGNADAS, EN LOS DIFERENTES SERVICIOS Y EN LAS UNIDADES QUE SE REQUIERA, CONFORME A LAS NECESIDADES DE LA SUBRED INTEGRADA DE SERVICIOS DE SALUD CENTRO ORIENTE E.S.E. el valor inicial de contrato es de $25552800 con una ejecucion a 31 de Agosto de 2018 de $21528000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</si>
  <si>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INSTRUMENTADOR QUIRURGICO para el proceso de atencion en los servicios de Hospitalizacion, Quirurgicos y Ambulatorios. Y Prorrogar hasta el 9 de Noviembre de 2018, el Contrato de Prestación de Servicios No.PS 1296 2018 Cuyo objeto es: PRESTAR SUS SERVICIOS PROFESIONALES DE MANERA  PERSONAL Y AUTONOMA,  EN SU CALIDAD DE INSTRUMENTADOR QUIRURGICO, PARA LA EJECUCIÓN DE ACTIVIDADES ASISTENCIALES Y DEMÁS ASIGNADAS, EN LOS DIFERENTES SERVICIOS Y EN LAS UNIDADES QUE SE REQUIERA, CONFORME A LAS NECESIDADES DE LA SUBRED INTEGRADA DE SERVICIOS DE SALUD CENTRO ORIENTE E.S.E. el valor inicial de contrato es de $25833600 con una ejecucion a 31 de Agosto de 2018 de $21902400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</si>
  <si>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225   horas de INSTRUMENTADOR QUIRURGICO para el proceso de atencion en los servicios de Hospitalizacion, Quirurgicos y Ambulatorios. Y Prorrogar hasta el 9 de Noviembre de 2018, el Contrato de Prestación de Servicios No.PS 1297 2018 Cuyo objeto es: PRESTAR SUS SERVICIOS PROFESIONALES DE MANERA  PERSONAL Y AUTONOMA,  EN SU CALIDAD DE INSTRUMENTADOR QUIRURGICO, PARA LA EJECUCIÓN DE ACTIVIDADES ASISTENCIALES Y DEMÁS ASIGNADAS, EN LOS DIFERENTES SERVICIOS Y EN LAS UNIDADES QUE SE REQUIERA, CONFORME A LAS NECESIDADES DE LA SUBRED INTEGRADA DE SERVICIOS DE SALUD CENTRO ORIENTE E.S.E. el valor inicial de contrato es de $26395200 con una ejecucion a 31 de Agosto de 2018 de $22370400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</si>
  <si>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207   horas de INSTRUMENTADOR QUIRURGICO para el proceso de atencion en los servicios de Hospitalizacion, Quirurgicos y Ambulatorios. Y Prorrogar hasta el 9 de Noviembre de 2018, el Contrato de Prestación de Servicios No.PS 1299 2018 Cuyo objeto es: PRESTAR SUS SERVICIOS PROFESIONALES DE MANERA  PERSONAL Y AUTONOMA,  EN SU CALIDAD DE INSTRUMENTADOR QUIRURGICO, PARA LA EJECUCIÓN DE ACTIVIDADES ASISTENCIALES Y DEMÁS ASIGNADAS, EN LOS DIFERENTES SERVICIOS Y EN LAS UNIDADES QUE SE REQUIERA, CONFORME A LAS NECESIDADES DE LA SUBRED INTEGRADA DE SERVICIOS DE SALUD CENTRO ORIENTE E.S.E. el valor inicial de contrato es de $25927200 con una ejecucion a 31 de Agosto de 2018 de $21902400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</si>
  <si>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horas de CIRUJANO VASCULAR para el proceso de atencion en los servicios de Hospitalizacion, Quirurgicos y Ambulatorios. Y Prorrogar hasta el 9 de Noviembre de 2018, el Contrato de Prestación de Servicios No.PS 1300 2018 Cuyo objeto es: PRESTAR SUS SERVICIOS PROFESIONALES,  DE MANERA PERSONAL Y AUTONOMA, EN SU CONDICIÓN DE ESPECIALISTA EN CIRUJANO VASCULAR PERIFERICO, PARA LA EJECUCIÓN DE ACTIVIDADES ASISTENCIALES Y DEMÁS ASIGNADAS, EN LOS DIFERENTES SERVICIOS Y EN LAS UNIDADES QUE SE REQUIERA  , CONFORME A LAS NECESIDADES DE LA SUBRED INTEGRADA DE SERVICIOS DE SALUD CENTRO ORIENTE E.S.E. el valor inicial de contrato es de $100980000 con una ejecucion a 31 de Agosto de 2018 de $86394000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</si>
  <si>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horas de CIRUJANO VASCULAR para el proceso de atencion en los servicios de Hospitalizacion, Quirurgicos y Ambulatorios. Y Prorrogar hasta el 9 de Noviembre de 2018, el Contrato de Prestación de Servicios No.PS 1301 2018 Cuyo objeto es: PRESTAR SUS SERVICIOS PROFESIONALES,  DE MANERA PERSONAL Y AUTONOMA, EN SU CONDICIÓN DE ESPECIALISTA EN CIRUJANO VASCULAR PERIFERICO, PARA LA EJECUCIÓN DE ACTIVIDADES ASISTENCIALES Y DEMÁS ASIGNADAS, EN LOS DIFERENTES SERVICIOS Y EN LAS UNIDADES QUE SE REQUIERA  , CONFORME A LAS NECESIDADES DE LA SUBRED INTEGRADA DE SERVICIOS DE SALUD CENTRO ORIENTE E.S.E. el valor inicial de contrato es de $165240000 con una ejecucion a 31 de Agosto de 2018 de $141372000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</si>
  <si>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114   horas de MEDICO GENERAL HOSPITALARIO, URGENCIAS, QUIRURGICOS para el proceso de atencion en los servicios de Hospitalizacion, Quirurgicos y Ambulatorios. Y Prorrogar hasta el 9 de Noviembre de 2018, el Contrato de Prestación de Servicios No.PS 1305 2018 Cuyo objeto es: PRESTAR SUS SERVICIOS PROFESIONALES,  DE MANERA  PERSONAL Y AUTONOMA EN SU CONDICIÓN DE MEDICO, PARA LA EJECUCIÓN DE ACTIVIDADES ASISTENCIALES Y DEMÁS ASIGNADAS, EN LOS DIFERENTES SERVICIOS Y EN LAS UNIDADES QUE SE REQUIERA, CONFORME A LAS NECESIDADES DE LA SUBRED INTEGRADA DE SERVICIOS DE SALUD CENTRO ORIENTE E.S.E. el valor inicial de contrato es de $48180000 con una ejecucion a 31 de Agosto de 2018 de $40722000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</si>
  <si>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horas de OTOLOGO para el proceso de atencion en los servicios de Hospitalizacion, Quirurgicos y Ambulatorios. Y Prorrogar hasta el 9 de Noviembre de 2018, el Contrato de Prestación de Servicios No.PS 1306 2018 Cuyo objeto es: PRESTAR SUS SERVICIOS  PROFESIONALES, DE MANERA PERSONAL Y AUTONOMA, EN SU CONDICIÓN DE ESPECIALISTA EN OTOLOGIA, PARA LA EJECUCIÓN DE ACTIVIDADES ASISTENCIALES Y DEMÁS ASIGNADAS, EN LOS DIFERENTES SERVICIOS Y EN LAS UNIDADES QUE SE REQUIERA, CONFORME A LAS NECESIDADES DE LA SUBRED INTEGRADA DE SERVICIOS DE SALUD CENTRO ORIENTE E.S.E. el valor inicial de contrato es de $104380707 con una ejecucion a 31 de Agosto de 2018 de $86664787</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</si>
  <si>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263   horas de NEUROCIRUJANO para el proceso de atencion en los servicios de Hospitalizacion, Quirurgicos y Ambulatorios. Y Prorrogar hasta el 9 de Noviembre de 2018, el Contrato de Prestación de Servicios No.PS 1307 2018 Cuyo objeto es: PRESTAR SUS SERVICIOS PROFESIONALES, DE MANERA PERSONAL Y AUTONOMA,  EN SU CONDICIÓN DE ESPECIALISTA EN NEUROCIRUGIA, PARA LA EJECUCIÓN DE ACTIVIDADES ASISTENCIALES Y DEMÁS ASIGNADAS, EN LOS DIFERENTES SERVICIOS Y EN LAS UNIDADES QUE SE REQUIERA, CONFORME A LAS NECESIDADES DE LA SUBRED INTEGRADA DE SERVICIOS DE SALUD CENTRO ORIENTE E.S.E. el valor inicial de contrato es de $117436800 con una ejecucion a 31 de Agosto de 2018 de $93497760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</si>
  <si>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212   horas de INSTRUMENTADOR QUIRURGICO para el proceso de atencion en los servicios de Hospitalizacion, Quirurgicos y Ambulatorios. Y Prorrogar hasta el 9 de Noviembre de 2018, el Contrato de Prestación de Servicios No.PS 1309 2018 Cuyo objeto es: PRESTAR SUS SERVICIOS PROFESIONALES DE MANERA  PERSONAL Y AUTONOMA,  EN SU CALIDAD DE INSTRUMENTADOR QUIRURGICO, PARA LA EJECUCIÓN DE ACTIVIDADES ASISTENCIALES Y DEMÁS ASIGNADAS, EN LOS DIFERENTES SERVICIOS Y EN LAS UNIDADES QUE SE REQUIERA, CONFORME A LAS NECESIDADES DE LA SUBRED INTEGRADA DE SERVICIOS DE SALUD CENTRO ORIENTE E.S.E. el valor inicial de contrato es de $23634000 con una ejecucion a 31 de Agosto de 2018 de $19609200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</si>
  <si>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129   horas de ORTOPEDISTA ADULTO para el proceso de atencion en los servicios de Hospitalizacion, Quirurgicos y Ambulatorios. Y Prorrogar hasta el 9 de Noviembre de 2018, el Contrato de Prestación de Servicios No.PS 1310 2018 Cuyo objeto es: PRESTAR SUS SERVICIOS PROFESIONALES, DE MANERA PERSONAL Y AUTONOMA,  EN SU CONDICIÓN DE ESPECIALISTA EN ORTOPEDIA, PARA LA EJECUCIÓN DE ACTIVIDADES ASISTENCIALES Y DEMÁS ASIGNADAS, EN LOS DIFERENTES SERVICIOS Y EN LAS UNIDADES QUE SE REQUIERA, CONFORME A LAS NECESIDADES DE LA SUBRED INTEGRADA DE SERVICIOS DE SALUD CENTRO ORIENTE E.S.E. el valor inicial de contrato es de $96774800 con una ejecucion a 31 de Agosto de 2018 de $84280740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</si>
  <si>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114   horas de ORTOPEDISTA ADULTO para el proceso de atencion en los servicios de Hospitalizacion, Quirurgicos y Ambulatorios. Y Prorrogar hasta el 9 de Noviembre de 2018, el Contrato de Prestación de Servicios No.PS 1311 2018 Cuyo objeto es: PRESTAR SUS SERVICIOS PROFESIONALES, DE MANERA PERSONAL Y AUTONOMA,  EN SU CONDICIÓN DE ESPECIALISTA EN ORTOPEDIA, PARA LA EJECUCIÓN DE ACTIVIDADES ASISTENCIALES Y DEMÁS ASIGNADAS, EN LOS DIFERENTES SERVICIOS Y EN LAS UNIDADES QUE SE REQUIERA, CONFORME A LAS NECESIDADES DE LA SUBRED INTEGRADA DE SERVICIOS DE SALUD CENTRO ORIENTE E.S.E. el valor inicial de contrato es de $56331600 con una ejecucion a 31 de Agosto de 2018 de $47231880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</si>
  <si>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124   horas de CIRUJANO GENERAL para el proceso de atencion en los servicios de Hospitalizacion, Quirurgicos y Ambulatorios. Y Prorrogar hasta el 9 de Noviembre de 2018, el Contrato de Prestación de Servicios No.PS 1312 2018 Cuyo objeto es: PRESTAR SUS SERVICIOS PROFESIONALES,  DE MANERA  PERSONAL Y AUTONOMA,  EN SU CONDICIÓN DE ESPECIALISTA EN CIRUGIA GENERAL, PARA LA EJECUCIÓN DE ACTIVIDADES ASISTENCIALES Y DEMÁS ASIGNADAS, EN LOS DIFERENTES SERVICIOS Y EN LAS UNIDADES QUE SE REQUIERA, CONFORME A LAS NECESIDADES DE LA SUBRED INTEGRADA DE SERVICIOS DE SALUD CENTRO ORIENTE E.S.E. el valor inicial de contrato es de $54598320 con una ejecucion a 31 de Agosto de 2018 de $42465360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</si>
  <si>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142   horas de ANESTESIOLOGO para el proceso de atencion en los servicios de Hospitalizacion, Quirurgicos y Ambulatorios. Y Prorrogar hasta el 9 de Noviembre de 2018, el Contrato de Prestación de Servicios No.PS 1313 2018 Cuyo objeto es: PRESTAR SUS SERVICIOS PROFESIONALES, DE MANERA  PERSONAL Y AUTONOMA,  EN SU CONDICIÓN DE ESPECIALISTA EN ANESTESIOLOGÍA, PARA LA EJECUCIÓN DE ACTIVIDADES ASISTENCIALES Y DEMÁS ASIGNADAS, EN LOS DIFERENTES SERVICIOS Y EN LAS UNIDADES QUE SE REQUIERA , CONFORME A LAS NECESIDADES DE LA SUBRED INTEGRADA DE SERVICIOS DE SALUD CENTRO ORIENTE E.S.E. el valor inicial de contrato es de $80340000 con una ejecucion a 31 de Agosto de 2018 de $68172000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</si>
  <si>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260   horas de ORTOPEDISTA ADULTO para el proceso de atencion en los servicios de Hospitalizacion, Quirurgicos y Ambulatorios. Y Prorrogar hasta el 9 de Noviembre de 2018, el Contrato de Prestación de Servicios No.PS 1345 2018 Cuyo objeto es: PRESTAR SUS SERVICIOS PROFESIONALES, DE MANERA PERSONAL Y AUTONOMA,  EN SU CONDICIÓN DE ESPECIALISTA EN ORTOPEDIA, PARA LA EJECUCIÓN DE ACTIVIDADES ASISTENCIALES Y DEMÁS ASIGNADAS, EN LOS DIFERENTES SERVICIOS Y EN LAS UNIDADES QUE SE REQUIERA, CONFORME A LAS NECESIDADES DE LA SUBRED INTEGRADA DE SERVICIOS DE SALUD CENTRO ORIENTE E.S.E. el valor inicial de contrato es de $170294760 con una ejecucion a 31 de Agosto de 2018 de $145162200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</si>
  <si>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268   horas de CIRUJANO GENERAL para el proceso de atencion en los servicios de Hospitalizacion, Quirurgicos y Ambulatorios. Y Prorrogar hasta el 9 de Noviembre de 2018, el Contrato de Prestación de Servicios No.PS 1601 2018 Cuyo objeto es: PRESTAR SUS SERVICIOS PROFESIONALES,  DE MANERA  PERSONAL Y AUTONOMA,  EN SU CONDICIÓN DE ESPECIALISTA EN CIRUGIA GENERAL, PARA LA EJECUCIÓN DE ACTIVIDADES ASISTENCIALES Y DEMÁS ASIGNADAS, EN LOS DIFERENTES SERVICIOS Y EN LAS UNIDADES QUE SE REQUIERA, CONFORME A LAS NECESIDADES DE LA SUBRED INTEGRADA DE SERVICIOS DE SALUD CENTRO ORIENTE E.S.E. el valor inicial de contrato es de $174700180 con una ejecucion a 31 de Agosto de 2018 de $148700980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</si>
  <si>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29   horas de UROLOGO para el proceso de atencion en los servicios de Hospitalizacion, Quirurgicos y Ambulatorios. Y Prorrogar hasta el 9 de Noviembre de 2018, el Contrato de Prestación de Servicios No.PS 1690 2018 Cuyo objeto es: PRESTAR SUS SERVICIOS PROFESIONALES, DE MANERA PERSONAL Y AUTONOMA,  EN SU CONDICIÓN DE ESPECIALISTA EN UROLOGÍA, PARA LA EJECUCIÓN DE ACTIVIDADES ASISTENCIALES Y DEMÁS ASIGNADAS, EN LOS DIFERENTES SERVICIOS Y EN LAS UNIDADES QUE SE REQUIERA  , CONFORME A LAS NECESIDADES DE LA SUBRED INTEGRADA DE SERVICIOS DE SALUD CENTRO ORIENTE E.S.E. el valor inicial de contrato es de $47881860 con una ejecucion a 31 de Agosto de 2018 de $39721000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</si>
  <si>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112   horas de CIRUJANO GENERAL para el proceso de atencion en los servicios de Hospitalizacion, Quirurgicos y Ambulatorios. Y Prorrogar hasta el 9 de Noviembre de 2018, el Contrato de Prestación de Servicios No.PS 2747 2018 Cuyo objeto es: PRESTAR SUS SERVICIOS PROFESIONALES,  DE MANERA  PERSONAL Y AUTONOMA,  EN SU CONDICIÓN DE ESPECIALISTA EN CIRUGIA GENERAL, PARA LA EJECUCIÓN DE ACTIVIDADES ASISTENCIALES Y DEMÁS ASIGNADAS, EN LOS DIFERENTES SERVICIOS Y EN LAS UNIDADES QUE SE REQUIERA, CONFORME A LAS NECESIDADES DE LA SUBRED INTEGRADA DE SERVICIOS DE SALUD CENTRO ORIENTE E.S.E. el valor inicial de contrato es de $49398480 con una ejecucion a 31 de Agosto de 2018 de $38998800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</si>
  <si>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82   horas de ANESTESIOLOGO para el proceso de atencion en los servicios de Hospitalizacion, Quirurgicos y Ambulatorios. Y Prorrogar hasta el 9 de Noviembre de 2018, el Contrato de Prestación de Servicios No.PS 2755 2018 Cuyo objeto es: PRESTAR SUS SERVICIOS PROFESIONALES, DE MANERA  PERSONAL Y AUTONOMA,  EN SU CONDICIÓN DE ESPECIALISTA EN ANESTESIOLOGÍA, PARA LA EJECUCIÓN DE ACTIVIDADES ASISTENCIALES Y DEMÁS ASIGNADAS, EN LOS DIFERENTES SERVICIOS Y EN LAS UNIDADES QUE SE REQUIERA , CONFORME A LAS NECESIDADES DE LA SUBRED INTEGRADA DE SERVICIOS DE SALUD CENTRO ORIENTE E.S.E. el valor inicial de contrato es de $90480000 con una ejecucion a 31 de Agosto de 2018 de $72384000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</si>
  <si>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210   horas de INSTRUMENTADOR QUIRURGICO para el proceso de atencion en los servicios de Hospitalizacion, Quirurgicos y Ambulatorios. Y Prorrogar hasta el 9 de Noviembre de 2018, el Contrato de Prestación de Servicios No.PS 3052 2018 Cuyo objeto es: PRESTAR SUS SERVICIOS PROFESIONALES DE MANERA  PERSONAL Y AUTONOMA,  EN SU CALIDAD DE INSTRUMENTADOR QUIRURGICO, PARA LA EJECUCIÓN DE ACTIVIDADES ASISTENCIALES Y DEMÁS ASIGNADAS, EN LOS DIFERENTES SERVICIOS Y EN LAS UNIDADES QUE SE REQUIERA, CONFORME A LAS NECESIDADES DE LA SUBRED INTEGRADA DE SERVICIOS DE SALUD CENTRO ORIENTE E.S.E. el valor inicial de contrato es de $18532800 con una ejecucion a 31 de Agosto de 2018 de $14508000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</si>
  <si>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80   horas de CIRUJANO TORAX para el proceso de atencion en los servicios de Hospitalizacion, Quirurgicos y Ambulatorios. Y Prorrogar hasta el 9 de Noviembre de 2018, el Contrato de Prestación de Servicios No.PS 3053 2018 Cuyo objeto es: PRESTAR SUS SERVICIOS  PROFESIONALES,  DE MANERA PERSONAL Y AUTONOMA,  EN SU CONDICIÓN DE ESPECIALISTA EN CIRUGIA DE TORAX, PARA LA EJECUCIÓN DE ACTIVIDADES ASISTENCIALES Y DEMÁS ASIGNADAS, EN LOS DIFERENTES SERVICIOS Y EN LAS UNIDADES QUE SE REQUIERA, CONFORME A LAS NECESIDADES DE LA SUBRED INTEGRADA DE SERVICIOS DE SALUD CENTRO ORIENTE E.S.E. el valor inicial de contrato es de $64016750 con una ejecucion a 31 de Agosto de 2018 de $51294950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</si>
  <si>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9   horas de ORTOPEDISTA INFANTIL para el proceso de atencion en los servicios de Hospitalizacion, Quirurgicos y Ambulatorios. Y Prorrogar hasta el 9 de Noviembre de 2018, el Contrato de Prestación de Servicios No.PS 4209 2018 Cuyo objeto es: PRESTAR SUS SERVICIOS PROFESIONALES, DE MANERA PERSONAL Y AUTONOMA,  EN SU CONDICIÓN DE ESPECIALISTA EN ORTOPEDIA INFANTIL, PARA LA EJECUCIÓN DE ACTIVIDADES ASISTENCIALES Y DEMÁS ASIGNADAS, EN LOS DIFERENTES SERVICIOS Y EN LAS UNIDADES QUE SE REQUIERA, CONFORME A LAS NECESIDADES DE LA SUBRED INTEGRADA DE SERVICIOS DE SALUD CENTRO ORIENTE E.S.E. el valor inicial de contrato es de $22834000 con una ejecucion a 31 de Agosto de 2018 de $11906300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</si>
  <si>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INSTRUMENTADOR QUIRURGICO para el proceso de atencion en los servicios de Hospitalizacion, Quirurgicos y Ambulatorios. Y Prorrogar hasta el 9 de Noviembre de 2018, el Contrato de Prestación de Servicios No.PS 4243 2018 Cuyo objeto es: PRESTAR SUS SERVICIOS PROFESIONALES DE MANERA  PERSONAL Y AUTONOMA,  EN SU CALIDAD DE INSTRUMENTADOR QUIRURGICO, PARA LA EJECUCIÓN DE ACTIVIDADES ASISTENCIALES Y DEMÁS ASIGNADAS, EN LOS DIFERENTES SERVICIOS Y EN LAS UNIDADES QUE SE REQUIERA, CONFORME A LAS NECESIDADES DE LA SUBRED INTEGRADA DE SERVICIOS DE SALUD CENTRO ORIENTE E.S.E. el valor inicial de contrato es de $9968400 con una ejecucion a 31 de Agosto de 2018 de $5943600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</si>
  <si>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155   horas de ORTOPEDISTA para el proceso de atencion en los servicios de Hospitalizacion, Quirurgicos y Ambulatorios. Y Prorrogar hasta el 9 de Noviembre de 2018, el Contrato de Prestación de Servicios No.PS 5187 2018 Cuyo objeto es: PRESTAR SUS SERVICIOS PROFESIONALES, DE MANERA PERSONAL Y AUTONOMA,  EN SU CONDICIÓN DE ESPECIALISTA EN ORTOPEDIA, PARA LA EJECUCIÓN DE ACTIVIDADES ASISTENCIALES Y DEMÁS ASIGNADAS, EN LOS DIFERENTES SERVICIOS Y EN LAS UNIDADES QUE SE REQUIERA, CONFORME A LAS NECESIDADES DE LA SUBRED INTEGRADA DE SERVICIOS DE SALUD CENTRO ORIENTE E.S.E. el valor inicial de contrato es de $19499400 con una ejecucion a 31 de Agosto de 2018 de $8449740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</si>
  <si>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108   horas de NEUROCIRUJANO para el proceso de atencion en los servicios de Hospitalizacion, Quirurgicos y Ambulatorios. Y Prorrogar hasta el 9 de Noviembre de 2018, el Contrato de Prestación de Servicios No.PS 5361 2018 Cuyo objeto es: PRESTAR SUS SERVICIOS PROFESIONALES, DE MANERA PERSONAL Y AUTONOMA,  EN SU CONDICIÓN DE ESPECIALISTA EN NEUROCIRUGIA, PARA LA EJECUCIÓN DE ACTIVIDADES ASISTENCIALES Y DEMÁS ASIGNADAS, EN LOS DIFERENTES SERVICIOS Y EN LAS UNIDADES QUE SE REQUIERA, CONFORME A LAS NECESIDADES DE LA SUBRED INTEGRADA DE SERVICIOS DE SALUD CENTRO ORIENTE E.S.E. el valor inicial de contrato es de $17163840 con una ejecucion a 31 de Agosto de 2018 de $6323520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</si>
  <si>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40   horas de CIRUJANO GENERAL para el proceso de atencion en los servicios de Hospitalizacion, Quirurgicos y Ambulatorios. Y Prorrogar hasta el 9 de Noviembre de 2018, el Contrato de Prestación de Servicios No.PS 5516 2018 Cuyo objeto es: PRESTAR SUS SERVICIOS PROFESIONALES,  DE MANERA  PERSONAL Y AUTONOMA,  EN SU CONDICIÓN DE ESPECIALISTA EN CIRUGIA GENERAL, PARA LA EJECUCIÓN DE ACTIVIDADES ASISTENCIALES Y DEMÁS ASIGNADAS, EN LOS DIFERENTES SERVICIOS Y EN LAS UNIDADES QUE SE REQUIERA, CONFORME A LAS NECESIDADES DE LA SUBRED INTEGRADA DE SERVICIOS DE SALUD CENTRO ORIENTE E.S.E. el valor inicial de contrato es de $8666400 con una ejecucion a 31 de Agosto de 2018 de $0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</si>
  <si>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158   horas de INSTRUMENTADOR QUIRURGICO para el proceso de atencion en los servicios de Hospitalizacion, Quirurgicos y Ambulatorios. Y Prorrogar hasta el 9 de Noviembre de 2018, el Contrato de Prestación de Servicios No.PS 5544 2018 Cuyo objeto es: PRESTAR SUS SERVICIOS PROFESIONALES DE MANERA  PERSONAL Y AUTONOMA,  EN SU CONDICIÓN DE INSTRUMENTADOR QUIRURGICO, PARA LA EJECUCIÓN DE ACTIVIDADES ASISTENCIALES Y DEMÁS ASIGNADAS, EN LOS DIFERENTES SERVICIOS Y EN LAS UNIDADES QUE SE REQUIERA, CONFORME A LAS NECESIDADES DE LA SUBRED INTEGRADA DE SERVICIOS DE SALUD CENTRO ORIENTE E.S.E. el valor inicial de contrato es de $3088800 con una ejecucion a 31 de Agosto de 2018 de $0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</si>
  <si>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91   horas de CIRUJANO PEDIÁTRICO para el proceso de atencion en los servicios de Hospitalizacion, Quirurgicos y Ambulatorios. Y Prorrogar hasta el 9 de Noviembre de 2018, el Contrato de Prestación de Servicios No.PS 5534 2018 Cuyo objeto es: PRESTAR SUS SERVICIOS PROFESIONALES,  DE MANERA PERSONAL Y AUTONOMA,  EN SU CONDICIÓN DE ESPECIALISTA EN CIRUGIA PEDIATRICA, PARA LA EJECUCIÓN DE ACTIVIDADES ASISTENCIALES Y DEMÁS ASIGNADAS, EN LOS DIFERENTES SERVICIOS Y EN LAS UNIDADES QUE SE REQUIERA, CONFORME A LAS NECESIDADES DE LA SUBRED INTEGRADA DE SERVICIOS DE SALUD CENTRO ORIENTE E.S.E. el valor inicial de contrato es de $13550400 con una ejecucion a 31 de Agosto de 2018 de $0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</si>
  <si>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146   horas de ANESTESIOLOGO para el proceso de atencion en los servicios de Hospitalizacion, Quirurgicos y Ambulatorios. Y Prorrogar hasta el 9 de Noviembre de 2018, el Contrato de Prestación de Servicios No.PS 5527 2018 Cuyo objeto es: PRESTAR SUS SERVICIOS PROFESIONALES, DE MANERA  PERSONAL Y AUTONOMA,  EN SU CONDICIÓN DE ESPECIALISTA EN ANESTESIOLOGÍA, PARA LA EJECUCIÓN DE ACTIVIDADES ASISTENCIALES Y DEMÁS ASIGNADAS, EN LOS DIFERENTES SERVICIOS Y EN LAS UNIDADES QUE SE REQUIERA , CONFORME A LAS NECESIDADES DE LA SUBRED INTEGRADA DE SERVICIOS DE SALUD CENTRO ORIENTE E.S.E. el valor inicial de contrato es de $14040000 con una ejecucion a 31 de Agosto de 2018 de $0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</si>
  <si>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168   horas de REGENTE FARMACIA para el proceso de atencion en los servicios de Hospitalizacion, Quirurgicos y Ambulatorios. Y Prorrogar hasta el 9 de Noviembre de 2018, el Contrato de Prestación de Servicios No.PS 0031 2018 Cuyo objeto es: PRESTAR SUS SERVICIOS DE APOYO DE MANERA PERSONAL Y AUTÓNOMA, EN SU CONDICIÓN DE REGENTE DE FARMACIA PARA LA EJECUCIÓN DE ACTIVIDADES ASISTENCIALES EN EL PROCESO DE GESTIÓN DE PRESCRIPCIÓN DE TECNOLOGÍAS NO INCLUIDAS EN EL PLAN DE BENEFICIOS DE SALUD, CONFORME A LAS NECESIDADES DE LA SUBRED INTEGRADA DE SERVICIOS DE SALUD CENTRO ORIENTE E.S.E. el valor inicial de contrato es de $15779690 con una ejecucion a 31 de Agosto de 2018 de $13413240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</si>
  <si>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197   horas de ENFERMERO (A) HOSPITALIZACION, QUIRURGICOS Y URGENCIAS para el proceso de atencion en los servicios de Hospitalizacion, Quirurgicos y Ambulatorios. Y Prorrogar hasta el 9 de Noviembre de 2018, el Contrato de Prestación de Servicios No.PS 1084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$27502800 con una ejecucion a 31 de Agosto de 2018 de $23587200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</si>
  <si>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282   horas de INTENSIVISTA ADULTO para el proceso de atencion en los servicios de Hospitalizacion, Quirurgicos y Ambulatorios. Y Prorrogar hasta el 9 de Noviembre de 2018, el Contrato de Prestación de Servicios No.PS 1085 2018 Cuyo objeto es: PRESTAR SUS SERVICIOS PROFESIONALES,  DE MANERA PERSONAL Y AUTONOMA, EN SU CONDICIÓN DE ESPECIALISTA EN CUIDADO INTENSIVO ADULTO, ANESTESIOLOGO O INTERNISTA, PARA LA EJECUCIÓN DE ACTIVIDADES ASISTENCIALES Y DEMÁS ASIGNADAS, EN LOS DIFERENTES SERVICIOS Y EN LAS UNIDADES QUE SE REQUIERA, CONFORME A LAS NECESIDADES DE LA SUBRED INTEGRADA DE SERVICIOS DE SALUD CENTRO ORIENTE E.S.E. el valor inicial de contrato es de $181123680 con una ejecucion a 31 de Agosto de 2018 de $156281280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</si>
  <si>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158   horas de INTENSIVISTA ADULTO para el proceso de atencion en los servicios de Hospitalizacion, Quirurgicos y Ambulatorios. Y Prorrogar hasta el 9 de Noviembre de 2018, el Contrato de Prestación de Servicios No.PS 1086 2018 Cuyo objeto es: PRESTAR SUS SERVICIOS PROFESIONALES,  DE MANERA PERSONAL Y AUTONOMA, EN SU CONDICIÓN DE ESPECIALISTA EN CUIDADO INTENSIVO ADULTO, ANESTESIOLOGO O INTERNISTA, PARA LA EJECUCIÓN DE ACTIVIDADES ASISTENCIALES Y DEMÁS ASIGNADAS, EN LOS DIFERENTES SERVICIOS Y EN LAS UNIDADES QUE SE REQUIERA, CONFORME A LAS NECESIDADES DE LA SUBRED INTEGRADA DE SERVICIOS DE SALUD CENTRO ORIENTE E.S.E. el valor inicial de contrato es de $121803040 con una ejecucion a 31 de Agosto de 2018 de $102983040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</si>
  <si>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84   horas de INTENSIVISTA ADULTO para el proceso de atencion en los servicios de Hospitalizacion, Quirurgicos y Ambulatorios. Y Prorrogar hasta el 9 de Noviembre de 2018, el Contrato de Prestación de Servicios No.PS 1088 2018 Cuyo objeto es: PRESTAR SUS SERVICIOS PROFESIONALES,  DE MANERA PERSONAL Y AUTONOMA, EN SU CONDICIÓN DE ESPECIALISTA EN CUIDADO INTENSIVO ADULTO, ANESTESIOLOGO O INTERNISTA, PARA LA EJECUCIÓN DE ACTIVIDADES ASISTENCIALES Y DEMÁS ASIGNADAS, EN LOS DIFERENTES SERVICIOS Y EN LAS UNIDADES QUE SE REQUIERA, CONFORME A LAS NECESIDADES DE LA SUBRED INTEGRADA DE SERVICIOS DE SALUD CENTRO ORIENTE E.S.E. el valor inicial de contrato es de $71365440 con una ejecucion a 31 de Agosto de 2018 de $58718400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</si>
  <si>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126   horas de MEDICO INTERNISTA para el proceso de atencion en los servicios de Hospitalizacion, Quirurgicos y Ambulatorios. Y Prorrogar hasta el 9 de Noviembre de 2018, el Contrato de Prestación de Servicios No.PS 1090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$93648320 con una ejecucion a 31 de Agosto de 2018 de $78065360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</si>
  <si>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67   horas de INTENSIVISTA ADULTO para el proceso de atencion en los servicios de Hospitalizacion, Quirurgicos y Ambulatorios. Y Prorrogar hasta el 9 de Noviembre de 2018, el Contrato de Prestación de Servicios No.PS 1091 2018 Cuyo objeto es: PRESTAR SUS SERVICIOS PROFESIONALES,  DE MANERA PERSONAL Y AUTONOMA, EN SU CONDICIÓN DE ESPECIALISTA EN CUIDADO INTENSIVO ADULTO, ANESTESIOLOGO O INTERNISTA, PARA LA EJECUCIÓN DE ACTIVIDADES ASISTENCIALES Y DEMÁS ASIGNADAS, EN LOS DIFERENTES SERVICIOS Y EN LAS UNIDADES QUE SE REQUIERA, CONFORME A LAS NECESIDADES DE LA SUBRED INTEGRADA DE SERVICIOS DE SALUD CENTRO ORIENTE E.S.E. el valor inicial de contrato es de $112345550 con una ejecucion a 31 de Agosto de 2018 de $94674440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</si>
  <si>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102   horas de MEDICO GENERAL GESTION CLINICA para el proceso de atencion en los servicios de Hospitalizacion, Quirurgicos y Ambulatorios. Y Prorrogar hasta el 9 de Noviembre de 2018, el Contrato de Prestación de Servicios No.PS 1092 2018 Cuyo objeto es: PRESTAR SUS SERVICIOS PROFESIONALES,  DE MANERA  PERSONAL Y AUTONOMA  EN SU CONDICIÓN DE MEDICO GENERAL, PARA LA EJECUCIÓN DE ACTIVIDADES DE GESTIÓN CLINICA DE LOS DIFERENTES PROCESOS Y SERVICIOS CONFORME A LOS REQUERIMIENTOS DE LA SUBRED INTEGRADA DE SERVICIOS DE SALUD CENTRO ORIENTE E.S.E. el valor inicial de contrato es de $35693400 con una ejecucion a 31 de Agosto de 2018 de $31099200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</si>
  <si>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234   horas de MEDICO GENERAL GESTION CLINICA para el proceso de atencion en los servicios de Hospitalizacion, Quirurgicos y Ambulatorios. Y Prorrogar hasta el 9 de Noviembre de 2018, el Contrato de Prestación de Servicios No.PS 1093 2018 Cuyo objeto es: PRESTAR SUS SERVICIOS PROFESIONALES,  DE MANERA  PERSONAL Y AUTONOMA  EN SU CONDICIÓN DE MEDICO GENERAL, PARA LA EJECUCIÓN DE ACTIVIDADES DE GESTIÓN CLINICA DE LOS DIFERENTES PROCESOS Y SERVICIOS CONFORME A LOS REQUERIMIENTOS DE LA SUBRED INTEGRADA DE SERVICIOS DE SALUD CENTRO ORIENTE E.S.E. el valor inicial de contrato es de $70224000 con una ejecucion a 31 de Agosto de 2018 de $59928000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</si>
  <si>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216   horas de INTENSIVISTA ADULTO para el proceso de atencion en los servicios de Hospitalizacion, Quirurgicos y Ambulatorios. Y Prorrogar hasta el 9 de Noviembre de 2018, el Contrato de Prestación de Servicios No.PS 1094 2018 Cuyo objeto es: PRESTAR SUS SERVICIOS PROFESIONALES,  DE MANERA PERSONAL Y AUTONOMA, EN SU CONDICIÓN DE ESPECIALISTA EN CUIDADO INTENSIVO ADULTO, ANESTESIOLOGO O INTERNISTA, PARA LA EJECUCIÓN DE ACTIVIDADES ASISTENCIALES Y DEMÁS ASIGNADAS, EN LOS DIFERENTES SERVICIOS Y EN LAS UNIDADES QUE SE REQUIERA, CONFORME A LAS NECESIDADES DE LA SUBRED INTEGRADA DE SERVICIOS DE SALUD CENTRO ORIENTE E.S.E. el valor inicial de contrato es de $174800160 con una ejecucion a 31 de Agosto de 2018 de $149957760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</si>
  <si>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282   horas de INTENSIVISTA ADULTO para el proceso de atencion en los servicios de Hospitalizacion, Quirurgicos y Ambulatorios. Y Prorrogar hasta el 9 de Noviembre de 2018, el Contrato de Prestación de Servicios No.PS 1095 2018 Cuyo objeto es: PRESTAR SUS SERVICIOS PROFESIONALES,  DE MANERA PERSONAL Y AUTONOMA, EN SU CONDICIÓN DE ESPECIALISTA EN CUIDADO INTENSIVO ADULTO, ANESTESIOLOGO O INTERNISTA, PARA LA EJECUCIÓN DE ACTIVIDADES ASISTENCIALES Y DEMÁS ASIGNADAS, EN LOS DIFERENTES SERVICIOS Y EN LAS UNIDADES QUE SE REQUIERA, CONFORME A LAS NECESIDADES DE LA SUBRED INTEGRADA DE SERVICIOS DE SALUD CENTRO ORIENTE E.S.E. el valor inicial de contrato es de $179316960 con una ejecucion a 31 de Agosto de 2018 de $154474560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</si>
  <si>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96   horas de MEDICO INTERNISTA para el proceso de atencion en los servicios de Hospitalizacion, Quirurgicos y Ambulatorios. Y Prorrogar hasta el 9 de Noviembre de 2018, el Contrato de Prestación de Servicios No.PS 1096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$65945280 con una ejecucion a 31 de Agosto de 2018 de $54201600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</si>
  <si>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80   horas de INTENSIVISTA PEDIATRA para el proceso de atencion en los servicios de Hospitalizacion, Quirurgicos y Ambulatorios. Y Prorrogar hasta el 9 de Noviembre de 2018, el Contrato de Prestación de Servicios No.PS 1097 2018 Cuyo objeto es: PRESTAR SUS SERVICIOS PROFESIONALES, DE MANERA PERSONAL Y AUTONOMA,  EN SU CONDICIÓN DE ESPECIALISTA EN CUIDADO INTENSIVO PEDIÁTRICO, PARA LA EJECUCIÓN DE ACTIVIDADES ASISTENCIALES Y DEMÁS ASIGNADAS, EN LOS DIFERENTES SERVICIOS Y EN LAS UNIDADES QUE SE REQUIERA, CONFORME A LAS NECESIDADES DE LA SUBRED INTEGRADA DE SERVICIOS DE SALUD CENTRO ORIENTE E.S.E. el valor inicial de contrato es de $67523400 con una ejecucion a 31 de Agosto de 2018 de $56758800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</si>
  <si>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167   horas de INTENSIVISTA PEDIATRA para el proceso de atencion en los servicios de Hospitalizacion, Quirurgicos y Ambulatorios. Y Prorrogar hasta el 9 de Noviembre de 2018, el Contrato de Prestación de Servicios No.PS 1100 2018 Cuyo objeto es: PRESTAR SUS SERVICIOS PROFESIONALES, DE MANERA PERSONAL Y AUTONOMA,  EN SU CONDICIÓN DE ESPECIALISTA EN CUIDADO INTENSIVO PEDIÁTRICO, PARA LA EJECUCIÓN DE ACTIVIDADES ASISTENCIALES Y DEMÁS ASIGNADAS, EN LOS DIFERENTES SERVICIOS Y EN LAS UNIDADES QUE SE REQUIERA, CONFORME A LAS NECESIDADES DE LA SUBRED INTEGRADA DE SERVICIOS DE SALUD CENTRO ORIENTE E.S.E. el valor inicial de contrato es de $162581670 con una ejecucion a 31 de Agosto de 2018 de $135225160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</si>
  <si>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72   horas de INTENSIVISTA PEDIATRA para el proceso de atencion en los servicios de Hospitalizacion, Quirurgicos y Ambulatorios. Y Prorrogar hasta el 9 de Noviembre de 2018, el Contrato de Prestación de Servicios No.PS 1101 2018 Cuyo objeto es: PRESTAR SUS SERVICIOS PROFESIONALES, DE MANERA PERSONAL Y AUTONOMA,  EN SU CONDICIÓN DE ESPECIALISTA EN CUIDADO INTENSIVO PEDIÁTRICO, PARA LA EJECUCIÓN DE ACTIVIDADES ASISTENCIALES Y DEMÁS ASIGNADAS, EN LOS DIFERENTES SERVICIOS Y EN LAS UNIDADES QUE SE REQUIERA, CONFORME A LAS NECESIDADES DE LA SUBRED INTEGRADA DE SERVICIOS DE SALUD CENTRO ORIENTE E.S.E. el valor inicial de contrato es de $88481750 con una ejecucion a 31 de Agosto de 2018 de $72334850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</si>
  <si>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83   horas de INTENSIVISTA PEDIATRA para el proceso de atencion en los servicios de Hospitalizacion, Quirurgicos y Ambulatorios. Y Prorrogar hasta el 9 de Noviembre de 2018, el Contrato de Prestación de Servicios No.PS 1102 2018 Cuyo objeto es: PRESTAR SUS SERVICIOS PROFESIONALES, DE MANERA PERSONAL Y AUTONOMA,  EN SU CONDICIÓN DE ESPECIALISTA EN CUIDADO INTENSIVO PEDIÁTRICO, PARA LA EJECUCIÓN DE ACTIVIDADES ASISTENCIALES Y DEMÁS ASIGNADAS, EN LOS DIFERENTES SERVICIOS Y EN LAS UNIDADES QUE SE REQUIERA, CONFORME A LAS NECESIDADES DE LA SUBRED INTEGRADA DE SERVICIOS DE SALUD CENTRO ORIENTE E.S.E. el valor inicial de contrato es de $67849600 con una ejecucion a 31 de Agosto de 2018 de $56432600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</si>
  <si>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78   horas de MEDICO INTERNISTA para el proceso de atencion en los servicios de Hospitalizacion, Quirurgicos y Ambulatorios. Y Prorrogar hasta el 9 de Noviembre de 2018, el Contrato de Prestación de Servicios No.PS 1103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$99821280 con una ejecucion a 31 de Agosto de 2018 de $92142720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</si>
  <si>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210   horas de MEDICO GENERAL GESTION CLINICA para el proceso de atencion en los servicios de Hospitalizacion, Quirurgicos y Ambulatorios. Y Prorrogar hasta el 9 de Noviembre de 2018, el Contrato de Prestación de Servicios No.PS 1104 2018 Cuyo objeto es: PRESTAR SUS SERVICIOS PROFESIONALES,  DE MANERA  PERSONAL Y AUTONOMA  EN SU CONDICIÓN DE MEDICO GENERAL, PARA LA EJECUCIÓN DE ACTIVIDADES DE GESTIÓN CLINICA DE LOS DIFERENTES PROCESOS Y SERVICIOS CONFORME A LOS REQUERIMIENTOS DE LA SUBRED INTEGRADA DE SERVICIOS DE SALUD CENTRO ORIENTE E.S.E. el valor inicial de contrato es de $69036000 con una ejecucion a 31 de Agosto de 2018 de $58740000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</si>
  <si>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84   horas de INTENSIVISTA ADULTO para el proceso de atencion en los servicios de Hospitalizacion, Quirurgicos y Ambulatorios. Y Prorrogar hasta el 9 de Noviembre de 2018, el Contrato de Prestación de Servicios No.PS 1105 2018 Cuyo objeto es: PRESTAR SUS SERVICIOS PROFESIONALES,  DE MANERA PERSONAL Y AUTONOMA, EN SU CONDICIÓN DE ESPECIALISTA EN CUIDADO INTENSIVO ADULTO, ANESTESIOLOGO O INTERNISTA, PARA LA EJECUCIÓN DE ACTIVIDADES ASISTENCIALES Y DEMÁS ASIGNADAS, EN LOS DIFERENTES SERVICIOS Y EN LAS UNIDADES QUE SE REQUIERA, CONFORME A LAS NECESIDADES DE LA SUBRED INTEGRADA DE SERVICIOS DE SALUD CENTRO ORIENTE E.S.E. el valor inicial de contrato es de $71290160 con una ejecucion a 31 de Agosto de 2018 de $58643120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</si>
  <si>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114   horas de MEDICO INTERNISTA para el proceso de atencion en los servicios de Hospitalizacion, Quirurgicos y Ambulatorios. Y Prorrogar hasta el 9 de Noviembre de 2018, el Contrato de Prestación de Servicios No.PS 1106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$77237280 con una ejecucion a 31 de Agosto de 2018 de $65041920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</si>
  <si>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114   horas de MEDICO INTERNISTA para el proceso de atencion en los servicios de Hospitalizacion, Quirurgicos y Ambulatorios. Y Prorrogar hasta el 9 de Noviembre de 2018, el Contrato de Prestación de Servicios No.PS 1107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$75430560 con una ejecucion a 31 de Agosto de 2018 de $63235200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</si>
  <si>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190   horas de MEDICO INTERNISTA para el proceso de atencion en los servicios de Hospitalizacion, Quirurgicos y Ambulatorios. Y Prorrogar hasta el 9 de Noviembre de 2018, el Contrato de Prestación de Servicios No.PS 1109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$161701440 con una ejecucion a 31 de Agosto de 2018 de $139117440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</si>
  <si>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114   horas de MEDICO INTERNISTA para el proceso de atencion en los servicios de Hospitalizacion, Quirurgicos y Ambulatorios. Y Prorrogar hasta el 9 de Noviembre de 2018, el Contrato de Prestación de Servicios No.PS 1110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$79495680 con una ejecucion a 31 de Agosto de 2018 de $67300320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</si>
  <si>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96   horas de INTENSIVISTA ADULTO para el proceso de atencion en los servicios de Hospitalizacion, Quirurgicos y Ambulatorios. Y Prorrogar hasta el 9 de Noviembre de 2018, el Contrato de Prestación de Servicios No.PS 1112 2018 Cuyo objeto es: PRESTAR SUS SERVICIOS PROFESIONALES,  DE MANERA PERSONAL Y AUTONOMA, EN SU CONDICIÓN DE ESPECIALISTA EN CUIDADO INTENSIVO ADULTO, ANESTESIOLOGO O INTERNISTA, PARA LA EJECUCIÓN DE ACTIVIDADES ASISTENCIALES Y DEMÁS ASIGNADAS, EN LOS DIFERENTES SERVICIOS Y EN LAS UNIDADES QUE SE REQUIERA, CONFORME A LAS NECESIDADES DE LA SUBRED INTEGRADA DE SERVICIOS DE SALUD CENTRO ORIENTE E.S.E. el valor inicial de contrato es de $64138560 con una ejecucion a 31 de Agosto de 2018 de $52394880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</si>
  <si>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96   horas de MEDICO INTERNISTA para el proceso de atencion en los servicios de Hospitalizacion, Quirurgicos y Ambulatorios. Y Prorrogar hasta el 9 de Noviembre de 2018, el Contrato de Prestación de Servicios No.PS 1113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$69935120 con una ejecucion a 31 de Agosto de 2018 de $58191440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</si>
  <si>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270   horas de MEDICO INTERNISTA para el proceso de atencion en los servicios de Hospitalizacion, Quirurgicos y Ambulatorios. Y Prorrogar hasta el 9 de Noviembre de 2018, el Contrato de Prestación de Servicios No.PS 1114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$181575360 con una ejecucion a 31 de Agosto de 2018 de $155829600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</si>
  <si>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102   horas de MEDICO INTERNISTA para el proceso de atencion en los servicios de Hospitalizacion, Quirurgicos y Ambulatorios. Y Prorrogar hasta el 9 de Noviembre de 2018, el Contrato de Prestación de Servicios No.PS 1115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$75430560 con una ejecucion a 31 de Agosto de 2018 de $63686880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</si>
  <si>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88   horas de INTENSIVISTA ADULTO para el proceso de atencion en los servicios de Hospitalizacion, Quirurgicos y Ambulatorios. Y Prorrogar hasta el 9 de Noviembre de 2018, el Contrato de Prestación de Servicios No.PS 1117 2018 Cuyo objeto es: PRESTAR SUS SERVICIOS PROFESIONALES,  DE MANERA PERSONAL Y AUTONOMA, EN SU CONDICIÓN DE ESPECIALISTA EN CUIDADO INTENSIVO ADULTO, ANESTESIOLOGO O INTERNISTA, PARA LA EJECUCIÓN DE ACTIVIDADES ASISTENCIALES Y DEMÁS ASIGNADAS, EN LOS DIFERENTES SERVICIOS Y EN LAS UNIDADES QUE SE REQUIERA, CONFORME A LAS NECESIDADES DE LA SUBRED INTEGRADA DE SERVICIOS DE SALUD CENTRO ORIENTE E.S.E. el valor inicial de contrato es de $100724640 con una ejecucion a 31 de Agosto de 2018 de $82205760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</si>
  <si>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96   horas de MEDICO INTERNISTA para el proceso de atencion en los servicios de Hospitalizacion, Quirurgicos y Ambulatorios. Y Prorrogar hasta el 9 de Noviembre de 2018, el Contrato de Prestación de Servicios No.PS 1118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$65041920 con una ejecucion a 31 de Agosto de 2018 de $53298240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</si>
  <si>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96   horas de MEDICO INTERNISTA para el proceso de atencion en los servicios de Hospitalizacion, Quirurgicos y Ambulatorios. Y Prorrogar hasta el 9 de Noviembre de 2018, el Contrato de Prestación de Servicios No.PS 1119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$69107040 con una ejecucion a 31 de Agosto de 2018 de $57363360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</si>
  <si>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102   horas de MEDICO INTERNISTA para el proceso de atencion en los servicios de Hospitalizacion, Quirurgicos y Ambulatorios. Y Prorrogar hasta el 9 de Noviembre de 2018, el Contrato de Prestación de Servicios No.PS 1120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$43361280 con una ejecucion a 31 de Agosto de 2018 de $32520960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</si>
  <si>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INTENSIVISTA ADULTO para el proceso de atencion en los servicios de Hospitalizacion, Quirurgicos y Ambulatorios. Y Prorrogar hasta el 9 de Noviembre de 2018, el Contrato de Prestación de Servicios No.PS 1121 2018 Cuyo objeto es: PRESTAR SUS SERVICIOS PROFESIONALES,  DE MANERA PERSONAL Y AUTONOMA, EN SU CONDICIÓN DE ESPECIALISTA EN CUIDADO INTENSIVO ADULTO, ANESTESIOLOGO O INTERNISTA, PARA LA EJECUCIÓN DE ACTIVIDADES ASISTENCIALES Y DEMÁS ASIGNADAS, EN LOS DIFERENTES SERVICIOS Y EN LAS UNIDADES QUE SE REQUIERA, CONFORME A LAS NECESIDADES DE LA SUBRED INTEGRADA DE SERVICIOS DE SALUD CENTRO ORIENTE E.S.E. el valor inicial de contrato es de $150861120 con una ejecucion a 31 de Agosto de 2018 de $127373760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</si>
  <si>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90   horas de INTENSIVISTA PEDIATRA para el proceso de atencion en los servicios de Hospitalizacion, Quirurgicos y Ambulatorios. Y Prorrogar hasta el 9 de Noviembre de 2018, el Contrato de Prestación de Servicios No.PS 1122 2018 Cuyo objeto es: PRESTAR SUS SERVICIOS PROFESIONALES, DE MANERA PERSONAL Y AUTONOMA,  EN SU CONDICIÓN DE ESPECIALISTA EN CUIDADO INTENSIVO PEDIÁTRICO, PARA LA EJECUCIÓN DE ACTIVIDADES ASISTENCIALES Y DEMÁS ASIGNADAS, EN LOS DIFERENTES SERVICIOS Y EN LAS UNIDADES QUE SE REQUIERA, CONFORME A LAS NECESIDADES DE LA SUBRED INTEGRADA DE SERVICIOS DE SALUD CENTRO ORIENTE E.S.E. el valor inicial de contrato es de $68991300 con una ejecucion a 31 de Agosto de 2018 de $58716000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</si>
  <si>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84   horas de INTENSIVISTA ADULTO para el proceso de atencion en los servicios de Hospitalizacion, Quirurgicos y Ambulatorios. Y Prorrogar hasta el 9 de Noviembre de 2018, el Contrato de Prestación de Servicios No.PS 1123 2018 Cuyo objeto es: PRESTAR SUS SERVICIOS PROFESIONALES,  DE MANERA PERSONAL Y AUTONOMA, EN SU CONDICIÓN DE ESPECIALISTA EN CUIDADO INTENSIVO ADULTO, ANESTESIOLOGO O INTERNISTA, PARA LA EJECUCIÓN DE ACTIVIDADES ASISTENCIALES Y DEMÁS ASIGNADAS, EN LOS DIFERENTES SERVICIOS Y EN LAS UNIDADES QUE SE REQUIERA, CONFORME A LAS NECESIDADES DE LA SUBRED INTEGRADA DE SERVICIOS DE SALUD CENTRO ORIENTE E.S.E. el valor inicial de contrato es de $77237280 con una ejecucion a 31 de Agosto de 2018 de $59621760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</si>
  <si>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horas de NEFROLOGO PEDIATRA para el proceso de atencion en los servicios de Hospitalizacion, Quirurgicos y Ambulatorios. Y Prorrogar hasta el 9 de Noviembre de 2018, el Contrato de Prestación de Servicios No.PS 1124 2018 Cuyo objeto es: PRESTAR SUS SERVICIOS  PROFESIONALES, DE MANERA PERSONAL Y AUTONOMA,  EN SU CONDICIÓN DE ESPECIALISTA EN NEFROLOGÍA PEDIÁTRICA, PARA LA EJECUCIÓN DE ACTIVIDADES ASISTENCIALES Y DEMÁS ASIGNADAS, EN LOS DIFERENTES SERVICIOS Y EN LAS UNIDADES QUE SE REQUIERA, CONFORME A LAS NECESIDADES DE LA SUBRED INTEGRADA DE SERVICIOS DE SALUD CENTRO ORIENTE E.S.E. el valor inicial de contrato es de $197106840 con una ejecucion a 31 de Agosto de 2018 de $168075600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</si>
  <si>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222   horas de PEDIATRA para el proceso de atencion en los servicios de Hospitalizacion, Quirurgicos y Ambulatorios. Y Prorrogar hasta el 9 de Noviembre de 2018, el Contrato de Prestación de Servicios No.PS 1125 2018 Cuyo objeto es: PRESTAR SUS SERVICIOS PROFESIONALES, DE MANERA PERSONAL Y AUTONOMA, EN SU CONDICIÓN DE ESPECIALISTA EN PEDIATRÍA , PARA LA EJECUCIÓN DE ACTIVIDADES ASISTENCIALES Y DEMÁS ASIGNADAS, EN LOS DIFERENTES SERVICIOS Y EN LAS UNIDADES QUE SE REQUIERA, CONFORME A LAS NECESIDADES DE LA SUBRED INTEGRADA DE SERVICIOS DE SALUD CENTRO ORIENTE E.S.E. el valor inicial de contrato es de $121050240 con una ejecucion a 31 de Agosto de 2018 de $105918960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</si>
  <si>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197   horas de TERAPEUTA RESPIRATORIA  para el proceso de atencion en los servicios de Hospitalizacion, Quirurgicos y Ambulatorios. Y Prorrogar hasta el 9 de Noviembre de 2018, el Contrato de Prestación de Servicios No.PS 1129 2018 Cuyo objeto es: PRESTAR SUS SERVICIOS PROFESIONALES  DE  MANERA  PERSONAL Y AUTONOMA, EN SU CONDICIÓN DE TERAPEUTA RESPIRATORIA PARA LA EJECUCIÓN DE ACTIVIDADES ASISTENCIALES Y DEMÁS ASIGNADAS, EN LOS DIFERENTES SERVICIOS Y EN LAS UNIDADES QUE SE REQUIERA, CONFORME A LAS NECESIDADES DE LA SUBRED INTEGRADA DE SERVICIOS DE SALUD CENTRO ORIENTE E.S.E. el valor inicial de contrato es de $27502800 con una ejecucion a 31 de Agosto de 2018 de $23587200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</si>
  <si>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174   horas de MEDICO INTERNISTA para el proceso de atencion en los servicios de Hospitalizacion, Quirurgicos y Ambulatorios. Y Prorrogar hasta el 9 de Noviembre de 2018, el Contrato de Prestación de Servicios No.PS 1131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$155528480 con una ejecucion a 31 de Agosto de 2018 de $129782720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</si>
  <si>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252   horas de MEDICO INTERNISTA para el proceso de atencion en los servicios de Hospitalizacion, Quirurgicos y Ambulatorios. Y Prorrogar hasta el 9 de Noviembre de 2018, el Contrato de Prestación de Servicios No.PS 1132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$173144000 con una ejecucion a 31 de Agosto de 2018 de $147398240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</si>
  <si>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96   horas de INTENSIVISTA ADULTO para el proceso de atencion en los servicios de Hospitalizacion, Quirurgicos y Ambulatorios. Y Prorrogar hasta el 9 de Noviembre de 2018, el Contrato de Prestación de Servicios No.PS 1133 2018 Cuyo objeto es: PRESTAR SUS SERVICIOS PROFESIONALES,  DE MANERA PERSONAL Y AUTONOMA, EN SU CONDICIÓN DE ESPECIALISTA EN CUIDADO INTENSIVO ADULTO, ANESTESIOLOGO O INTERNISTA, PARA LA EJECUCIÓN DE ACTIVIDADES ASISTENCIALES Y DEMÁS ASIGNADAS, EN LOS DIFERENTES SERVICIOS Y EN LAS UNIDADES QUE SE REQUIERA, CONFORME A LAS NECESIDADES DE LA SUBRED INTEGRADA DE SERVICIOS DE SALUD CENTRO ORIENTE E.S.E. el valor inicial de contrato es de $67752000 con una ejecucion a 31 de Agosto de 2018 de $56008320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</si>
  <si>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250   horas de MEDICO INTERNISTA para el proceso de atencion en los servicios de Hospitalizacion, Quirurgicos y Ambulatorios. Y Prorrogar hasta el 9 de Noviembre de 2018, el Contrato de Prestación de Servicios No.PS 1134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$132793920 con una ejecucion a 31 de Agosto de 2018 de $105542560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</si>
  <si>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124   horas de INTENSIVISTA ADULTO para el proceso de atencion en los servicios de Hospitalizacion, Quirurgicos y Ambulatorios. Y Prorrogar hasta el 9 de Noviembre de 2018, el Contrato de Prestación de Servicios No.PS 1135 2018 Cuyo objeto es: PRESTAR SUS SERVICIOS PROFESIONALES,  DE MANERA PERSONAL Y AUTONOMA, EN SU CONDICIÓN DE ESPECIALISTA EN CUIDADO INTENSIVO ADULTO, ANESTESIOLOGO O INTERNISTA, PARA LA EJECUCIÓN DE ACTIVIDADES ASISTENCIALES Y DEMÁS ASIGNADAS, EN LOS DIFERENTES SERVICIOS Y EN LAS UNIDADES QUE SE REQUIERA, CONFORME A LAS NECESIDADES DE LA SUBRED INTEGRADA DE SERVICIOS DE SALUD CENTRO ORIENTE E.S.E. el valor inicial de contrato es de $107650400 con una ejecucion a 31 de Agosto de 2018 de $90336000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</si>
  <si>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270   horas de MEDICO RESIDENTE DE TERCER AÑO para el proceso de atencion en los servicios de Hospitalizacion, Quirurgicos y Ambulatorios. Y Prorrogar hasta el 9 de Noviembre de 2018, el Contrato de Prestación de Servicios No.PS 1136 2018 Cuyo objeto es: PRESTAR SUS SERVICIOS  PROFESIONALES,  DE MANERA  PERSONAL Y AUTONOMA EN SU CONDICIÓN DE MEDICO RESIDENTE DE TERCER AÑO, PARA LA EJECUCIÓN DE ACTIVIDADES ASISTENCIALES Y DEMÁS ASIGNADAS, EN LOS DIFERENTES SERVICIOS Y EN LAS UNIDADES QUE SE REQUIERA, CONFORME A LAS NECESIDADES DE LA SUBRED INTEGRADA DE SERVICIOS DE SALUD CENTRO ORIENTE E.S.E. el valor inicial de contrato es de $46182000 con una ejecucion a 31 de Agosto de 2018 de $31476000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</si>
  <si>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81   horas de INTENSIVISTA PEDIATRA para el proceso de atencion en los servicios de Hospitalizacion, Quirurgicos y Ambulatorios. Y Prorrogar hasta el 9 de Noviembre de 2018, el Contrato de Prestación de Servicios No.PS 1137 2018 Cuyo objeto es: PRESTAR SUS SERVICIOS PROFESIONALES, DE MANERA PERSONAL Y AUTONOMA,  EN SU CONDICIÓN DE ESPECIALISTA EN CUIDADO INTENSIVO PEDIÁTRICO, PARA LA EJECUCIÓN DE ACTIVIDADES ASISTENCIALES Y DEMÁS ASIGNADAS, EN LOS DIFERENTES SERVICIOS Y EN LAS UNIDADES QUE SE REQUIERA, CONFORME A LAS NECESIDADES DE LA SUBRED INTEGRADA DE SERVICIOS DE SALUD CENTRO ORIENTE E.S.E. el valor inicial de contrato es de $55127800 con una ejecucion a 31 de Agosto de 2018 de $45749550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</si>
  <si>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68   horas de INTENSIVISTA PEDIATRA para el proceso de atencion en los servicios de Hospitalizacion, Quirurgicos y Ambulatorios. Y Prorrogar hasta el 9 de Noviembre de 2018, el Contrato de Prestación de Servicios No.PS 1138 2018 Cuyo objeto es: PRESTAR SUS SERVICIOS PROFESIONALES, DE MANERA PERSONAL Y AUTONOMA,  EN SU CONDICIÓN DE ESPECIALISTA EN CUIDADO INTENSIVO PEDIÁTRICO, PARA LA EJECUCIÓN DE ACTIVIDADES ASISTENCIALES Y DEMÁS ASIGNADAS, EN LOS DIFERENTES SERVICIOS Y EN LAS UNIDADES QUE SE REQUIERA, CONFORME A LAS NECESIDADES DE LA SUBRED INTEGRADA DE SERVICIOS DE SALUD CENTRO ORIENTE E.S.E. el valor inicial de contrato es de $56187950 con una ejecucion a 31 de Agosto de 2018 de $47788300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</si>
  <si>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158   horas de INTENSIVISTA PEDIATRA para el proceso de atencion en los servicios de Hospitalizacion, Quirurgicos y Ambulatorios. Y Prorrogar hasta el 9 de Noviembre de 2018, el Contrato de Prestación de Servicios No.PS 1139 2018 Cuyo objeto es: PRESTAR SUS SERVICIOS PROFESIONALES, DE MANERA PERSONAL Y AUTONOMA,  EN SU CONDICIÓN DE ESPECIALISTA EN CUIDADO INTENSIVO PEDIÁTRICO, PARA LA EJECUCIÓN DE ACTIVIDADES ASISTENCIALES Y DEMÁS ASIGNADAS, EN LOS DIFERENTES SERVICIOS Y EN LAS UNIDADES QUE SE REQUIERA, CONFORME A LAS NECESIDADES DE LA SUBRED INTEGRADA DE SERVICIOS DE SALUD CENTRO ORIENTE E.S.E. el valor inicial de contrato es de $106422750 con una ejecucion a 31 de Agosto de 2018 de $88807950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</si>
  <si>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270   horas de MEDICO INTERNISTA para el proceso de atencion en los servicios de Hospitalizacion, Quirurgicos y Ambulatorios. Y Prorrogar hasta el 9 de Noviembre de 2018, el Contrato de Prestación de Servicios No.PS 1141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$149054400 con una ejecucion a 31 de Agosto de 2018 de $123308640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</si>
  <si>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270   horas de MEDICO INTERNISTA para el proceso de atencion en los servicios de Hospitalizacion, Quirurgicos y Ambulatorios. Y Prorrogar hasta el 9 de Noviembre de 2018, el Contrato de Prestación de Servicios No.PS 1142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$181575360 con una ejecucion a 31 de Agosto de 2018 de $155829600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</si>
  <si>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102   horas de INTENSIVISTA ADULTO para el proceso de atencion en los servicios de Hospitalizacion, Quirurgicos y Ambulatorios. Y Prorrogar hasta el 9 de Noviembre de 2018, el Contrato de Prestación de Servicios No.PS 1143 2018 Cuyo objeto es: PRESTAR SUS SERVICIOS PROFESIONALES,  DE MANERA PERSONAL Y AUTONOMA, EN SU CONDICIÓN DE ESPECIALISTA EN CUIDADO INTENSIVO ADULTO, ANESTESIOLOGO O INTERNISTA, PARA LA EJECUCIÓN DE ACTIVIDADES ASISTENCIALES Y DEMÁS ASIGNADAS, EN LOS DIFERENTES SERVICIOS Y EN LAS UNIDADES QUE SE REQUIERA, CONFORME A LAS NECESIDADES DE LA SUBRED INTEGRADA DE SERVICIOS DE SALUD CENTRO ORIENTE E.S.E. el valor inicial de contrato es de $71365440 con una ejecucion a 31 de Agosto de 2018 de $58718400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</si>
  <si>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84   horas de INTENSIVISTA ADULTO para el proceso de atencion en los servicios de Hospitalizacion, Quirurgicos y Ambulatorios. Y Prorrogar hasta el 9 de Noviembre de 2018, el Contrato de Prestación de Servicios No.PS 1144 2018 Cuyo objeto es: PRESTAR SUS SERVICIOS PROFESIONALES,  DE MANERA PERSONAL Y AUTONOMA, EN SU CONDICIÓN DE ESPECIALISTA EN CUIDADO INTENSIVO ADULTO, ANESTESIOLOGO O INTERNISTA, PARA LA EJECUCIÓN DE ACTIVIDADES ASISTENCIALES Y DEMÁS ASIGNADAS, EN LOS DIFERENTES SERVICIOS Y EN LAS UNIDADES QUE SE REQUIERA, CONFORME A LAS NECESIDADES DE LA SUBRED INTEGRADA DE SERVICIOS DE SALUD CENTRO ORIENTE E.S.E. el valor inicial de contrato es de $70537360 con una ejecucion a 31 de Agosto de 2018 de $57890320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</si>
  <si>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270   horas de MEDICO INTERNISTA para el proceso de atencion en los servicios de Hospitalizacion, Quirurgicos y Ambulatorios. Y Prorrogar hasta el 9 de Noviembre de 2018, el Contrato de Prestación de Servicios No.PS 1149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$182027040 con una ejecucion a 31 de Agosto de 2018 de $156281280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</si>
  <si>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233   horas de PEDIATRA para el proceso de atencion en los servicios de Hospitalizacion, Quirurgicos y Ambulatorios. Y Prorrogar hasta el 9 de Noviembre de 2018, el Contrato de Prestación de Servicios No.PS 1150 2018 Cuyo objeto es: PRESTAR SUS SERVICIOS PROFESIONALES, DE MANERA PERSONAL Y AUTONOMA, EN SU CONDICIÓN DE ESPECIALISTA EN PEDIATRÍA , PARA LA EJECUCIÓN DE ACTIVIDADES ASISTENCIALES Y DEMÁS ASIGNADAS, EN LOS DIFERENTES SERVICIOS Y EN LAS UNIDADES QUE SE REQUIERA, CONFORME A LAS NECESIDADES DE LA SUBRED INTEGRADA DE SERVICIOS DE SALUD CENTRO ORIENTE E.S.E. el valor inicial de contrato es de $136783760 con una ejecucion a 31 de Agosto de 2018 de $117737920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</si>
  <si>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198   horas de MEDICO INTERNISTA para el proceso de atencion en los servicios de Hospitalizacion, Quirurgicos y Ambulatorios. Y Prorrogar hasta el 9 de Noviembre de 2018, el Contrato de Prestación de Servicios No.PS 1152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$137310720 con una ejecucion a 31 de Agosto de 2018 de $114726720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</si>
  <si>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198   horas de MEDICO RESIDENTE DE TERCER AÑO para el proceso de atencion en los servicios de Hospitalizacion, Quirurgicos y Ambulatorios. Y Prorrogar hasta el 9 de Noviembre de 2018, el Contrato de Prestación de Servicios No.PS 1154 2018 Cuyo objeto es: PRESTAR SUS SERVICIOS  PROFESIONALES,  DE MANERA  PERSONAL Y AUTONOMA EN SU CONDICIÓN DE MEDICO RESIDENTE DE TERCER AÑO, PARA LA EJECUCIÓN DE ACTIVIDADES ASISTENCIALES Y DEMÁS ASIGNADAS, EN LOS DIFERENTES SERVICIOS Y EN LAS UNIDADES QUE SE REQUIERA, CONFORME A LAS NECESIDADES DE LA SUBRED INTEGRADA DE SERVICIOS DE SALUD CENTRO ORIENTE E.S.E. el valor inicial de contrato es de $100534000 con una ejecucion a 31 de Agosto de 2018 de $85828000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</si>
  <si>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174   horas de MEDICO INTERNISTA para el proceso de atencion en los servicios de Hospitalizacion, Quirurgicos y Ambulatorios. Y Prorrogar hasta el 9 de Noviembre de 2018, el Contrato de Prestación de Servicios No.PS 1156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$126094000 con una ejecucion a 31 de Agosto de 2018 de $106671760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</si>
  <si>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164   horas de PEDIATRA para el proceso de atencion en los servicios de Hospitalizacion, Quirurgicos y Ambulatorios. Y Prorrogar hasta el 9 de Noviembre de 2018, el Contrato de Prestación de Servicios No.PS 1157 2018 Cuyo objeto es: PRESTAR SUS SERVICIOS PROFESIONALES, DE MANERA PERSONAL Y AUTONOMA, EN SU CONDICIÓN DE ESPECIALISTA EN PEDIATRÍA , PARA LA EJECUCIÓN DE ACTIVIDADES ASISTENCIALES Y DEMÁS ASIGNADAS, EN LOS DIFERENTES SERVICIOS Y EN LAS UNIDADES QUE SE REQUIERA, CONFORME A LAS NECESIDADES DE LA SUBRED INTEGRADA DE SERVICIOS DE SALUD CENTRO ORIENTE E.S.E. el valor inicial de contrato es de $69558720 con una ejecucion a 31 de Agosto de 2018 de $57212800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</si>
  <si>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107   horas de PEDIATRA para el proceso de atencion en los servicios de Hospitalizacion, Quirurgicos y Ambulatorios. Y Prorrogar hasta el 9 de Noviembre de 2018, el Contrato de Prestación de Servicios No.PS 1159 2018 Cuyo objeto es: PRESTAR SUS SERVICIOS PROFESIONALES, DE MANERA PERSONAL Y AUTONOMA, EN SU CONDICIÓN DE ESPECIALISTA EN PEDIATRÍA , PARA LA EJECUCIÓN DE ACTIVIDADES ASISTENCIALES Y DEMÁS ASIGNADAS, EN LOS DIFERENTES SERVICIOS Y EN LAS UNIDADES QUE SE REQUIERA, CONFORME A LAS NECESIDADES DE LA SUBRED INTEGRADA DE SERVICIOS DE SALUD CENTRO ORIENTE E.S.E. el valor inicial de contrato es de $151764480 con una ejecucion a 31 de Agosto de 2018 de $121125520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</si>
  <si>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166   horas de MEDICO INTERNISTA para el proceso de atencion en los servicios de Hospitalizacion, Quirurgicos y Ambulatorios. Y Prorrogar hasta el 9 de Noviembre de 2018, el Contrato de Prestación de Servicios No.PS 1160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$175703520 con una ejecucion a 31 de Agosto de 2018 de $149957760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</si>
  <si>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96   horas de MEDICO INTERNISTA para el proceso de atencion en los servicios de Hospitalizacion, Quirurgicos y Ambulatorios. Y Prorrogar hasta el 9 de Noviembre de 2018, el Contrato de Prestación de Servicios No.PS 1161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$69558720 con una ejecucion a 31 de Agosto de 2018 de $57815040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</si>
  <si>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MEDICO RESIDENTE DE TERCER AÑO para el proceso de atencion en los servicios de Hospitalizacion, Quirurgicos y Ambulatorios. Y Prorrogar hasta el 9 de Noviembre de 2018, el Contrato de Prestación de Servicios No.PS 1162 2018 Cuyo objeto es: PRESTAR SUS SERVICIOS  PROFESIONALES,  DE MANERA  PERSONAL Y AUTONOMA EN SU CONDICIÓN DE MEDICO RESIDENTE DE TERCER AÑO, PARA LA EJECUCIÓN DE ACTIVIDADES ASISTENCIALES Y DEMÁS ASIGNADAS, EN LOS DIFERENTES SERVICIOS Y EN LAS UNIDADES QUE SE REQUIERA, CONFORME A LAS NECESIDADES DE LA SUBRED INTEGRADA DE SERVICIOS DE SALUD CENTRO ORIENTE E.S.E. el valor inicial de contrato es de $95976000 con una ejecucion a 31 de Agosto de 2018 de $80238000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</si>
  <si>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138   horas de MEDICO INTERNISTA para el proceso de atencion en los servicios de Hospitalizacion, Quirurgicos y Ambulatorios. Y Prorrogar hasta el 9 de Noviembre de 2018, el Contrato de Prestación de Servicios No.PS 1164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$131890560 con una ejecucion a 31 de Agosto de 2018 de $112468320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</si>
  <si>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248   horas de MEDICO INTERNISTA para el proceso de atencion en los servicios de Hospitalizacion, Quirurgicos y Ambulatorios. Y Prorrogar hasta el 9 de Noviembre de 2018, el Contrato de Prestación de Servicios No.PS 1165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$133471440 con una ejecucion a 31 de Agosto de 2018 de $106972880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</si>
  <si>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132   horas de PEDIATRA para el proceso de atencion en los servicios de Hospitalizacion, Quirurgicos y Ambulatorios. Y Prorrogar hasta el 9 de Noviembre de 2018, el Contrato de Prestación de Servicios No.PS 1166 2018 Cuyo objeto es: PRESTAR SUS SERVICIOS PROFESIONALES, DE MANERA PERSONAL Y AUTONOMA, EN SU CONDICIÓN DE ESPECIALISTA EN PEDIATRÍA , PARA LA EJECUCIÓN DE ACTIVIDADES ASISTENCIALES Y DEMÁS ASIGNADAS, EN LOS DIFERENTES SERVICIOS Y EN LAS UNIDADES QUE SE REQUIERA, CONFORME A LAS NECESIDADES DE LA SUBRED INTEGRADA DE SERVICIOS DE SALUD CENTRO ORIENTE E.S.E. el valor inicial de contrato es de $83711360 con una ejecucion a 31 de Agosto de 2018 de $71516000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</si>
  <si>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42   horas de MEDICO RESIDENTE DE TERCER AÑO para el proceso de atencion en los servicios de Hospitalizacion, Quirurgicos y Ambulatorios. Y Prorrogar hasta el 9 de Noviembre de 2018, el Contrato de Prestación de Servicios No.PS 1167 2018 Cuyo objeto es: PRESTAR SUS SERVICIOS  PROFESIONALES,  DE MANERA  PERSONAL Y AUTONOMA EN SU CONDICIÓN DE MEDICO RESIDENTE DE TERCER AÑO, PARA LA EJECUCIÓN DE ACTIVIDADES ASISTENCIALES Y DEMÁS ASIGNADAS, EN LOS DIFERENTES SERVICIOS Y EN LAS UNIDADES QUE SE REQUIERA, CONFORME A LAS NECESIDADES DE LA SUBRED INTEGRADA DE SERVICIOS DE SALUD CENTRO ORIENTE E.S.E. el valor inicial de contrato es de $37926000 con una ejecucion a 31 de Agosto de 2018 de $31218000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</si>
  <si>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268   horas de MEDICO INFECTOLOGO para el proceso de atencion en los servicios de Hospitalizacion, Quirurgicos y Ambulatorios. Y Prorrogar hasta el 9 de Noviembre de 2018, el Contrato de Prestación de Servicios No.PS 1169 2018 Cuyo objeto es: PRESTAR SUS SERVICIOS PROFESIONALES, DE MANERA PERSONAL Y AUTONOMA,  EN SU CONDICIÓN DE ESPECIALISTA EN INFECTOLOGO ADULTO, PARA LA EJECUCIÓN DE ACTIVIDADES ASISTENCIALES Y DEMÁS ASIGNADAS, EN LOS DIFERENTES SERVICIOS Y EN LAS UNIDADES QUE SE REQUIERA, CONFORME A LAS NECESIDADES DE LA SUBRED INTEGRADA DE SERVICIOS DE SALUD CENTRO ORIENTE E.S.E. el valor inicial de contrato es de $179083800 con una ejecucion a 31 de Agosto de 2018 de $154292600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</si>
  <si>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96   horas de MEDICO GENERAL HOSPITALARIO, URGENCIAS, QUIRURGICOS para el proceso de atencion en los servicios de Hospitalizacion, Quirurgicos y Ambulatorios. Y Prorrogar hasta el 9 de Noviembre de 2018, el Contrato de Prestación de Servicios No.PS 1170 2018 Cuyo objeto es: PRESTAR SUS SERVICIOS PROFESIONALES,  DE MANERA  PERSONAL Y AUTONOMA EN SU CONDICIÓN DE MEDICO, PARA LA EJECUCIÓN DE ACTIVIDADES ASISTENCIALES Y DEMÁS ASIGNADAS, EN LOS DIFERENTES SERVICIOS Y EN LAS UNIDADES QUE SE REQUIERA, CONFORME A LAS NECESIDADES DE LA SUBRED INTEGRADA DE SERVICIOS DE SALUD CENTRO ORIENTE E.S.E. el valor inicial de contrato es de $33264000 con una ejecucion a 31 de Agosto de 2018 de $28512000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</si>
  <si>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horas de ODONTOLOGO para el proceso de atencion en los servicios de Hospitalizacion, Quirurgicos y Ambulatorios. Y Prorrogar hasta el 9 de Noviembre de 2018, el Contrato de Prestación de Servicios No.PS 1173 2018 Cuyo objeto es: PRESTAR SUS SERVICIOS PROFESIONALES DE MANERA  PERSONAL Y AUTONOMA,  EN SU CONDICIÓN DE REFERENTE DEL PROCESO DE GESTIÓN HOSPITALARIA , CONFORME A LAS NECESIDADES DE LA SUBRED INTEGRADA DE SERVICIOS DE SALUD CENTRO ORIENTE E.S.E  el valor inicial de contrato es de $39501000 con una ejecucion a 31 de Agosto de 2018 de $33795300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</si>
  <si>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horas de ENFERMERO (A) HOSPITALIZACION, QUIRURGICOS Y URGENCIAS para el proceso de atencion en los servicios de Hospitalizacion, Quirurgicos y Ambulatorios. Y Prorrogar hasta el 9 de Noviembre de 2018, el Contrato de Prestación de Servicios No.PS 1174 2018 Cuyo objeto es: PRESTAR SUS SERVICIOS PROFESIONALES  DE MANERA PERSONAL Y AUTONOMA, EN SU CONDICIÓN DE ENFERMERO (A) JEFE  PARA LA EJECUCIÓN DE ACTIVIDADES ASISTENCIALES CONFORME A LAS NECESIDADES DE LA SUBRED INTEGRADA DE SERVICIOS DE SALUD CENTRO ORIENTE E.S.E el valor inicial de contrato es de $39501000 con una ejecucion a 31 de Agosto de 2018 de $33795300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</si>
  <si>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196   horas de MEDICO INTERNISTA para el proceso de atencion en los servicios de Hospitalizacion, Quirurgicos y Ambulatorios. Y Prorrogar hasta el 9 de Noviembre de 2018, el Contrato de Prestación de Servicios No.PS 1175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$98917920 con una ejecucion a 31 de Agosto de 2018 de $82657440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</si>
  <si>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198   horas de PEDIATRA para el proceso de atencion en los servicios de Hospitalizacion, Quirurgicos y Ambulatorios. Y Prorrogar hasta el 9 de Noviembre de 2018, el Contrato de Prestación de Servicios No.PS 1178 2018 Cuyo objeto es: PRESTAR SUS SERVICIOS PROFESIONALES, DE MANERA PERSONAL Y AUTONOMA, EN SU CONDICIÓN DE ESPECIALISTA EN PEDIATRÍA , PARA LA EJECUCIÓN DE ACTIVIDADES ASISTENCIALES Y DEMÁS ASIGNADAS, EN LOS DIFERENTES SERVICIOS Y EN LAS UNIDADES QUE SE REQUIERA, CONFORME A LAS NECESIDADES DE LA SUBRED INTEGRADA DE SERVICIOS DE SALUD CENTRO ORIENTE E.S.E. el valor inicial de contrato es de $163056480 con una ejecucion a 31 de Agosto de 2018 de $139569120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</si>
  <si>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216   horas de MEDICO GENERAL HOSPITALARIO, URGENCIAS, QUIRURGICOS para el proceso de atencion en los servicios de Hospitalizacion, Quirurgicos y Ambulatorios. Y Prorrogar hasta el 9 de Noviembre de 2018, el Contrato de Prestación de Servicios No.PS 1179 2018 Cuyo objeto es: PRESTAR SUS SERVICIOS PROFESIONALES,  DE MANERA  PERSONAL Y AUTONOMA EN SU CONDICIÓN DE MEDICO, PARA LA EJECUCIÓN DE ACTIVIDADES ASISTENCIALES Y DEMÁS ASIGNADAS, EN LOS DIFERENTES SERVICIOS Y EN LAS UNIDADES QUE SE REQUIERA, CONFORME A LAS NECESIDADES DE LA SUBRED INTEGRADA DE SERVICIOS DE SALUD CENTRO ORIENTE E.S.E. el valor inicial de contrato es de $67683000 con una ejecucion a 31 de Agosto de 2018 de $58113000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</si>
  <si>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252   horas de MEDICO GENERAL HOSPITALARIO, URGENCIAS, QUIRURGICOS para el proceso de atencion en los servicios de Hospitalizacion, Quirurgicos y Ambulatorios. Y Prorrogar hasta el 9 de Noviembre de 2018, el Contrato de Prestación de Servicios No.PS 1181 2018 Cuyo objeto es: PRESTAR SUS SERVICIOS PROFESIONALES,  DE MANERA  PERSONAL Y AUTONOMA EN SU CONDICIÓN DE MEDICO, PARA LA EJECUCIÓN DE ACTIVIDADES ASISTENCIALES Y DEMÁS ASIGNADAS, EN LOS DIFERENTES SERVICIOS Y EN LAS UNIDADES QUE SE REQUIERA, CONFORME A LAS NECESIDADES DE LA SUBRED INTEGRADA DE SERVICIOS DE SALUD CENTRO ORIENTE E.S.E. el valor inicial de contrato es de $79794000 con una ejecucion a 31 de Agosto de 2018 de $67914000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</si>
  <si>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252   horas de NEONATOLOGO para el proceso de atencion en los servicios de Hospitalizacion, Quirurgicos y Ambulatorios. Y Prorrogar hasta el 9 de Noviembre de 2018, el Contrato de Prestación de Servicios No.PS 1182 2018 Cuyo objeto es: PRESTAR SUS SERVICIOS  PROFESIONALES DE  MANERA PERSONAL Y AUTONOMA, EN SU CONDICIÓN DE ESPECIALISTA EN NEONATOLOGÍA, PARA LA EJECUCIÓN DE ACTIVIDADES ASISTENCIALES Y DEMÁS ASIGNADAS, EN LOS DIFERENTES SERVICIOS Y EN LAS UNIDADES QUE SE REQUIERA, CONFORME A LAS NECESIDADES DE LA SUBRED INTEGRADA DE SERVICIOS DE SALUD CENTRO ORIENTE E.S.E. el valor inicial de contrato es de $164894100 con una ejecucion a 31 de Agosto de 2018 de $139450500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</si>
  <si>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84   horas de NEONATOLOGO para el proceso de atencion en los servicios de Hospitalizacion, Quirurgicos y Ambulatorios. Y Prorrogar hasta el 9 de Noviembre de 2018, el Contrato de Prestación de Servicios No.PS 1183 2018 Cuyo objeto es: PRESTAR SUS SERVICIOS  PROFESIONALES DE  MANERA PERSONAL Y AUTONOMA, EN SU CONDICIÓN DE ESPECIALISTA EN NEONATOLOGÍA, PARA LA EJECUCIÓN DE ACTIVIDADES ASISTENCIALES Y DEMÁS ASIGNADAS, EN LOS DIFERENTES SERVICIOS Y EN LAS UNIDADES QUE SE REQUIERA, CONFORME A LAS NECESIDADES DE LA SUBRED INTEGRADA DE SERVICIOS DE SALUD CENTRO ORIENTE E.S.E. el valor inicial de contrato es de $59205300 con una ejecucion a 31 de Agosto de 2018 de $49419300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</si>
  <si>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240   horas de NEONATOLOGO para el proceso de atencion en los servicios de Hospitalizacion, Quirurgicos y Ambulatorios. Y Prorrogar hasta el 9 de Noviembre de 2018, el Contrato de Prestación de Servicios No.PS 1184 2018 Cuyo objeto es: PRESTAR SUS SERVICIOS  PROFESIONALES DE  MANERA PERSONAL Y AUTONOMA, EN SU CONDICIÓN DE ESPECIALISTA EN NEONATOLOGÍA, PARA LA EJECUCIÓN DE ACTIVIDADES ASISTENCIALES Y DEMÁS ASIGNADAS, EN LOS DIFERENTES SERVICIOS Y EN LAS UNIDADES QUE SE REQUIERA, CONFORME A LAS NECESIDADES DE LA SUBRED INTEGRADA DE SERVICIOS DE SALUD CENTRO ORIENTE E.S.E. el valor inicial de contrato es de $128115050 con una ejecucion a 31 de Agosto de 2018 de $112539000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</si>
  <si>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216   horas de PEDIATRA para el proceso de atencion en los servicios de Hospitalizacion, Quirurgicos y Ambulatorios. Y Prorrogar hasta el 9 de Noviembre de 2018, el Contrato de Prestación de Servicios No.PS 1185 2018 Cuyo objeto es: PRESTAR SUS SERVICIOS PROFESIONALES, DE MANERA PERSONAL Y AUTONOMA, EN SU CONDICIÓN DE ESPECIALISTA EN PEDIATRÍA , PARA LA EJECUCIÓN DE ACTIVIDADES ASISTENCIALES Y DEMÁS ASIGNADAS, EN LOS DIFERENTES SERVICIOS Y EN LAS UNIDADES QUE SE REQUIERA, CONFORME A LAS NECESIDADES DE LA SUBRED INTEGRADA DE SERVICIOS DE SALUD CENTRO ORIENTE E.S.E. el valor inicial de contrato es de $164411520 con una ejecucion a 31 de Agosto de 2018 de $140924160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</si>
  <si>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90   horas de PEDIATRA para el proceso de atencion en los servicios de Hospitalizacion, Quirurgicos y Ambulatorios. Y Prorrogar hasta el 9 de Noviembre de 2018, el Contrato de Prestación de Servicios No.PS 1186 2018 Cuyo objeto es: PRESTAR SUS SERVICIOS PROFESIONALES, DE MANERA PERSONAL Y AUTONOMA, EN SU CONDICIÓN DE ESPECIALISTA EN PEDIATRÍA , PARA LA EJECUCIÓN DE ACTIVIDADES ASISTENCIALES Y DEMÁS ASIGNADAS, EN LOS DIFERENTES SERVICIOS Y EN LAS UNIDADES QUE SE REQUIERA, CONFORME A LAS NECESIDADES DE LA SUBRED INTEGRADA DE SERVICIOS DE SALUD CENTRO ORIENTE E.S.E. el valor inicial de contrato es de $56008320 con una ejecucion a 31 de Agosto de 2018 de $47426400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</si>
  <si>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90   horas de PEDIATRA para el proceso de atencion en los servicios de Hospitalizacion, Quirurgicos y Ambulatorios. Y Prorrogar hasta el 9 de Noviembre de 2018, el Contrato de Prestación de Servicios No.PS 1187 2018 Cuyo objeto es: PRESTAR SUS SERVICIOS PROFESIONALES, DE MANERA PERSONAL Y AUTONOMA, EN SU CONDICIÓN DE ESPECIALISTA EN PEDIATRÍA , PARA LA EJECUCIÓN DE ACTIVIDADES ASISTENCIALES Y DEMÁS ASIGNADAS, EN LOS DIFERENTES SERVICIOS Y EN LAS UNIDADES QUE SE REQUIERA, CONFORME A LAS NECESIDADES DE LA SUBRED INTEGRADA DE SERVICIOS DE SALUD CENTRO ORIENTE E.S.E. el valor inicial de contrato es de $55857760 con una ejecucion a 31 de Agosto de 2018 de $47275840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</si>
  <si>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222   horas de PEDIATRA para el proceso de atencion en los servicios de Hospitalizacion, Quirurgicos y Ambulatorios. Y Prorrogar hasta el 9 de Noviembre de 2018, el Contrato de Prestación de Servicios No.PS 1188 2018 Cuyo objeto es: PRESTAR SUS SERVICIOS PROFESIONALES, DE MANERA PERSONAL Y AUTONOMA, EN SU CONDICIÓN DE ESPECIALISTA EN PEDIATRÍA , PARA LA EJECUCIÓN DE ACTIVIDADES ASISTENCIALES Y DEMÁS ASIGNADAS, EN LOS DIFERENTES SERVICIOS Y EN LAS UNIDADES QUE SE REQUIERA, CONFORME A LAS NECESIDADES DE LA SUBRED INTEGRADA DE SERVICIOS DE SALUD CENTRO ORIENTE E.S.E. el valor inicial de contrato es de $165766560 con una ejecucion a 31 de Agosto de 2018 de $142279200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</si>
  <si>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272   horas de MEDICO GENERAL HOSPITALARIO, URGENCIAS, QUIRURGICOS para el proceso de atencion en los servicios de Hospitalizacion, Quirurgicos y Ambulatorios. Y Prorrogar hasta el 9 de Noviembre de 2018, el Contrato de Prestación de Servicios No.PS 1189 2018 Cuyo objeto es: PRESTAR SUS SERVICIOS PROFESIONALES,  DE MANERA  PERSONAL Y AUTONOMA EN SU CONDICIÓN DE MEDICO, PARA LA EJECUCIÓN DE ACTIVIDADES ASISTENCIALES Y DEMÁS ASIGNADAS, EN LOS DIFERENTES SERVICIOS Y EN LAS UNIDADES QUE SE REQUIERA, CONFORME A LAS NECESIDADES DE LA SUBRED INTEGRADA DE SERVICIOS DE SALUD CENTRO ORIENTE E.S.E. el valor inicial de contrato es de $56760000 con una ejecucion a 31 de Agosto de 2018 de $47982000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</si>
  <si>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276   horas de MEDICO GENERAL HOSPITALARIO, URGENCIAS, QUIRURGICOS para el proceso de atencion en los servicios de Hospitalizacion, Quirurgicos y Ambulatorios. Y Prorrogar hasta el 9 de Noviembre de 2018, el Contrato de Prestación de Servicios No.PS 1190 2018 Cuyo objeto es: PRESTAR SUS SERVICIOS PROFESIONALES,  DE MANERA  PERSONAL Y AUTONOMA EN SU CONDICIÓN DE MEDICO, PARA LA EJECUCIÓN DE ACTIVIDADES ASISTENCIALES Y DEMÁS ASIGNADAS, EN LOS DIFERENTES SERVICIOS Y EN LAS UNIDADES QUE SE REQUIERA, CONFORME A LAS NECESIDADES DE LA SUBRED INTEGRADA DE SERVICIOS DE SALUD CENTRO ORIENTE E.S.E. el valor inicial de contrato es de $69102000 con una ejecucion a 31 de Agosto de 2018 de $60588000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</si>
  <si>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96   horas de MEDICO GENERAL HOSPITALARIO, URGENCIAS, QUIRURGICOS para el proceso de atencion en los servicios de Hospitalizacion, Quirurgicos y Ambulatorios. Y Prorrogar hasta el 9 de Noviembre de 2018, el Contrato de Prestación de Servicios No.PS 1191 2018 Cuyo objeto es: PRESTAR SUS SERVICIOS PROFESIONALES,  DE MANERA  PERSONAL Y AUTONOMA EN SU CONDICIÓN DE MEDICO, PARA LA EJECUCIÓN DE ACTIVIDADES ASISTENCIALES Y DEMÁS ASIGNADAS, EN LOS DIFERENTES SERVICIOS Y EN LAS UNIDADES QUE SE REQUIERA, CONFORME A LAS NECESIDADES DE LA SUBRED INTEGRADA DE SERVICIOS DE SALUD CENTRO ORIENTE E.S.E. el valor inicial de contrato es de $24750000 con una ejecucion a 31 de Agosto de 2018 de $20394000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</si>
  <si>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162   horas de MEDICO GENERAL HOSPITALARIO, URGENCIAS, QUIRURGICOS para el proceso de atencion en los servicios de Hospitalizacion, Quirurgicos y Ambulatorios. Y Prorrogar hasta el 9 de Noviembre de 2018, el Contrato de Prestación de Servicios No.PS 1193 2018 Cuyo objeto es: PRESTAR SUS SERVICIOS PROFESIONALES,  DE MANERA  PERSONAL Y AUTONOMA EN SU CONDICIÓN DE MEDICO, PARA LA EJECUCIÓN DE ACTIVIDADES ASISTENCIALES Y DEMÁS ASIGNADAS, EN LOS DIFERENTES SERVICIOS Y EN LAS UNIDADES QUE SE REQUIERA, CONFORME A LAS NECESIDADES DE LA SUBRED INTEGRADA DE SERVICIOS DE SALUD CENTRO ORIENTE E.S.E. el valor inicial de contrato es de $66924000 con una ejecucion a 31 de Agosto de 2018 de $56628000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</si>
  <si>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270   horas de PEDIATRA para el proceso de atencion en los servicios de Hospitalizacion, Quirurgicos y Ambulatorios. Y Prorrogar hasta el 9 de Noviembre de 2018, el Contrato de Prestación de Servicios No.PS 1194 2018 Cuyo objeto es: PRESTAR SUS SERVICIOS PROFESIONALES, DE MANERA PERSONAL Y AUTONOMA, EN SU CONDICIÓN DE ESPECIALISTA EN PEDIATRÍA , PARA LA EJECUCIÓN DE ACTIVIDADES ASISTENCIALES Y DEMÁS ASIGNADAS, EN LOS DIFERENTES SERVICIOS Y EN LAS UNIDADES QUE SE REQUIERA, CONFORME A LAS NECESIDADES DE LA SUBRED INTEGRADA DE SERVICIOS DE SALUD CENTRO ORIENTE E.S.E. el valor inicial de contrato es de $170433920 con una ejecucion a 31 de Agosto de 2018 de $144688160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</si>
  <si>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90   horas de PEDIATRA para el proceso de atencion en los servicios de Hospitalizacion, Quirurgicos y Ambulatorios. Y Prorrogar hasta el 9 de Noviembre de 2018, el Contrato de Prestación de Servicios No.PS 1195 2018 Cuyo objeto es: PRESTAR SUS SERVICIOS PROFESIONALES, DE MANERA PERSONAL Y AUTONOMA, EN SU CONDICIÓN DE ESPECIALISTA EN PEDIATRÍA , PARA LA EJECUCIÓN DE ACTIVIDADES ASISTENCIALES Y DEMÁS ASIGNADAS, EN LOS DIFERENTES SERVICIOS Y EN LAS UNIDADES QUE SE REQUIERA, CONFORME A LAS NECESIDADES DE LA SUBRED INTEGRADA DE SERVICIOS DE SALUD CENTRO ORIENTE E.S.E. el valor inicial de contrato es de $61428480 con una ejecucion a 31 de Agosto de 2018 de $52846560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</si>
  <si>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193   horas de PEDIATRA para el proceso de atencion en los servicios de Hospitalizacion, Quirurgicos y Ambulatorios. Y Prorrogar hasta el 9 de Noviembre de 2018, el Contrato de Prestación de Servicios No.PS 1196 2018 Cuyo objeto es: PRESTAR SUS SERVICIOS PROFESIONALES, DE MANERA PERSONAL Y AUTONOMA, EN SU CONDICIÓN DE ESPECIALISTA EN PEDIATRÍA , PARA LA EJECUCIÓN DE ACTIVIDADES ASISTENCIALES Y DEMÁS ASIGNADAS, EN LOS DIFERENTES SERVICIOS Y EN LAS UNIDADES QUE SE REQUIERA, CONFORME A LAS NECESIDADES DE LA SUBRED INTEGRADA DE SERVICIOS DE SALUD CENTRO ORIENTE E.S.E. el valor inicial de contrato es de $99595440 con una ejecucion a 31 de Agosto de 2018 de $85066400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</si>
  <si>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90   horas de PEDIATRA para el proceso de atencion en los servicios de Hospitalizacion, Quirurgicos y Ambulatorios. Y Prorrogar hasta el 9 de Noviembre de 2018, el Contrato de Prestación de Servicios No.PS 1198 2018 Cuyo objeto es: PRESTAR SUS SERVICIOS PROFESIONALES, DE MANERA PERSONAL Y AUTONOMA, EN SU CONDICIÓN DE ESPECIALISTA EN PEDIATRÍA , PARA LA EJECUCIÓN DE ACTIVIDADES ASISTENCIALES Y DEMÁS ASIGNADAS, EN LOS DIFERENTES SERVICIOS Y EN LAS UNIDADES QUE SE REQUIERA, CONFORME A LAS NECESIDADES DE LA SUBRED INTEGRADA DE SERVICIOS DE SALUD CENTRO ORIENTE E.S.E. el valor inicial de contrato es de $61579040 con una ejecucion a 31 de Agosto de 2018 de $52997120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</si>
  <si>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246   horas de PEDIATRA para el proceso de atencion en los servicios de Hospitalizacion, Quirurgicos y Ambulatorios. Y Prorrogar hasta el 9 de Noviembre de 2018, el Contrato de Prestación de Servicios No.PS 1199 2018 Cuyo objeto es: PRESTAR SUS SERVICIOS PROFESIONALES, DE MANERA PERSONAL Y AUTONOMA, EN SU CONDICIÓN DE ESPECIALISTA EN PEDIATRÍA , PARA LA EJECUCIÓN DE ACTIVIDADES ASISTENCIALES Y DEMÁS ASIGNADAS, EN LOS DIFERENTES SERVICIOS Y EN LAS UNIDADES QUE SE REQUIERA, CONFORME A LAS NECESIDADES DE LA SUBRED INTEGRADA DE SERVICIOS DE SALUD CENTRO ORIENTE E.S.E. el valor inicial de contrato es de $154926240 con una ejecucion a 31 de Agosto de 2018 de $133245600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</si>
  <si>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162   horas de MEDICO GENERAL HOSPITALARIO, URGENCIAS, QUIRURGICOS para el proceso de atencion en los servicios de Hospitalizacion, Quirurgicos y Ambulatorios. Y Prorrogar hasta el 9 de Noviembre de 2018, el Contrato de Prestación de Servicios No.PS 1200 2018 Cuyo objeto es: PRESTAR SUS SERVICIOS PROFESIONALES,  DE MANERA  PERSONAL Y AUTONOMA EN SU CONDICIÓN DE MEDICO, PARA LA EJECUCIÓN DE ACTIVIDADES ASISTENCIALES Y DEMÁS ASIGNADAS, EN LOS DIFERENTES SERVICIOS Y EN LAS UNIDADES QUE SE REQUIERA, CONFORME A LAS NECESIDADES DE LA SUBRED INTEGRADA DE SERVICIOS DE SALUD CENTRO ORIENTE E.S.E. el valor inicial de contrato es de $60819000 con una ejecucion a 31 de Agosto de 2018 de $51909000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</si>
  <si>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252   horas de MEDICO GENERAL HOSPITALARIO, URGENCIAS, QUIRURGICOS para el proceso de atencion en los servicios de Hospitalizacion, Quirurgicos y Ambulatorios. Y Prorrogar hasta el 9 de Noviembre de 2018, el Contrato de Prestación de Servicios No.PS 1201 2018 Cuyo objeto es: PRESTAR SUS SERVICIOS PROFESIONALES,  DE MANERA  PERSONAL Y AUTONOMA EN SU CONDICIÓN DE MEDICO, PARA LA EJECUCIÓN DE ACTIVIDADES ASISTENCIALES Y DEMÁS ASIGNADAS, EN LOS DIFERENTES SERVICIOS Y EN LAS UNIDADES QUE SE REQUIERA, CONFORME A LAS NECESIDADES DE LA SUBRED INTEGRADA DE SERVICIOS DE SALUD CENTRO ORIENTE E.S.E. el valor inicial de contrato es de $62238000 con una ejecucion a 31 de Agosto de 2018 de $53724000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</si>
  <si>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252   horas de MEDICO GENERAL HOSPITALARIO, URGENCIAS, QUIRURGICOS para el proceso de atencion en los servicios de Hospitalizacion, Quirurgicos y Ambulatorios. Y Prorrogar hasta el 9 de Noviembre de 2018, el Contrato de Prestación de Servicios No.PS 1202 2018 Cuyo objeto es: PRESTAR SUS SERVICIOS PROFESIONALES,  DE MANERA  PERSONAL Y AUTONOMA EN SU CONDICIÓN DE MEDICO, PARA LA EJECUCIÓN DE ACTIVIDADES ASISTENCIALES Y DEMÁS ASIGNADAS, EN LOS DIFERENTES SERVICIOS Y EN LAS UNIDADES QUE SE REQUIERA, CONFORME A LAS NECESIDADES DE LA SUBRED INTEGRADA DE SERVICIOS DE SALUD CENTRO ORIENTE E.S.E. el valor inicial de contrato es de $61413000 con una ejecucion a 31 de Agosto de 2018 de $52899000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</si>
  <si>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160   horas de MEDICO GENERAL HOSPITALARIO, URGENCIAS, QUIRURGICOS para el proceso de atencion en los servicios de Hospitalizacion, Quirurgicos y Ambulatorios. Y Prorrogar hasta el 9 de Noviembre de 2018, el Contrato de Prestación de Servicios No.PS 1203 2018 Cuyo objeto es: PRESTAR SUS SERVICIOS PROFESIONALES,  DE MANERA  PERSONAL Y AUTONOMA EN SU CONDICIÓN DE MEDICO, PARA LA EJECUCIÓN DE ACTIVIDADES ASISTENCIALES Y DEMÁS ASIGNADAS, EN LOS DIFERENTES SERVICIOS Y EN LAS UNIDADES QUE SE REQUIERA, CONFORME A LAS NECESIDADES DE LA SUBRED INTEGRADA DE SERVICIOS DE SALUD CENTRO ORIENTE E.S.E. el valor inicial de contrato es de $61776000 con una ejecucion a 31 de Agosto de 2018 de $52602000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</si>
  <si>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MEDICO GENERAL HOSPITALARIO, URGENCIAS, QUIRURGICOS para el proceso de atencion en los servicios de Hospitalizacion, Quirurgicos y Ambulatorios. Y Prorrogar hasta el 9 de Noviembre de 2018, el Contrato de Prestación de Servicios No.PS 1204 2018 Cuyo objeto es: PRESTAR SUS SERVICIOS PROFESIONALES,  DE MANERA  PERSONAL Y AUTONOMA EN SU CONDICIÓN DE MEDICO, PARA LA EJECUCIÓN DE ACTIVIDADES ASISTENCIALES Y DEMÁS ASIGNADAS, EN LOS DIFERENTES SERVICIOS Y EN LAS UNIDADES QUE SE REQUIERA, CONFORME A LAS NECESIDADES DE LA SUBRED INTEGRADA DE SERVICIOS DE SALUD CENTRO ORIENTE E.S.E. el valor inicial de contrato es de $62568000 con una ejecucion a 31 de Agosto de 2018 de $53658000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</si>
  <si>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64   horas de MEDICO GENERAL HOSPITALARIO, URGENCIAS, QUIRURGICOS para el proceso de atencion en los servicios de Hospitalizacion, Quirurgicos y Ambulatorios. Y Prorrogar hasta el 9 de Noviembre de 2018, el Contrato de Prestación de Servicios No.PS 1205 2018 Cuyo objeto es: PRESTAR SUS SERVICIOS PROFESIONALES,  DE MANERA  PERSONAL Y AUTONOMA EN SU CONDICIÓN DE MEDICO, PARA LA EJECUCIÓN DE ACTIVIDADES ASISTENCIALES Y DEMÁS ASIGNADAS, EN LOS DIFERENTES SERVICIOS Y EN LAS UNIDADES QUE SE REQUIERA, CONFORME A LAS NECESIDADES DE LA SUBRED INTEGRADA DE SERVICIOS DE SALUD CENTRO ORIENTE E.S.E. el valor inicial de contrato es de $34320000 con una ejecucion a 31 de Agosto de 2018 de $27720000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</si>
  <si>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206   horas de MEDICO GENERAL HOSPITALARIO, URGENCIAS, QUIRURGICOS para el proceso de atencion en los servicios de Hospitalizacion, Quirurgicos y Ambulatorios. Y Prorrogar hasta el 9 de Noviembre de 2018, el Contrato de Prestación de Servicios No.PS 1206 2018 Cuyo objeto es: PRESTAR SUS SERVICIOS PROFESIONALES,  DE MANERA  PERSONAL Y AUTONOMA EN SU CONDICIÓN DE MEDICO, PARA LA EJECUCIÓN DE ACTIVIDADES ASISTENCIALES Y DEMÁS ASIGNADAS, EN LOS DIFERENTES SERVICIOS Y EN LAS UNIDADES QUE SE REQUIERA, CONFORME A LAS NECESIDADES DE LA SUBRED INTEGRADA DE SERVICIOS DE SALUD CENTRO ORIENTE E.S.E. el valor inicial de contrato es de $67848000 con una ejecucion a 31 de Agosto de 2018 de $57816000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</si>
  <si>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100   horas de PEDIATRA para el proceso de atencion en los servicios de Hospitalizacion, Quirurgicos y Ambulatorios. Y Prorrogar hasta el 9 de Noviembre de 2018, el Contrato de Prestación de Servicios No.PS 1207 2018 Cuyo objeto es: PRESTAR SUS SERVICIOS PROFESIONALES, DE MANERA PERSONAL Y AUTONOMA, EN SU CONDICIÓN DE ESPECIALISTA EN PEDIATRÍA , PARA LA EJECUCIÓN DE ACTIVIDADES ASISTENCIALES Y DEMÁS ASIGNADAS, EN LOS DIFERENTES SERVICIOS Y EN LAS UNIDADES QUE SE REQUIERA, CONFORME A LAS NECESIDADES DE LA SUBRED INTEGRADA DE SERVICIOS DE SALUD CENTRO ORIENTE E.S.E. el valor inicial de contrato es de $79646240 con una ejecucion a 31 de Agosto de 2018 de $65041920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</si>
  <si>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INTENSIVISTA ADULTO para el proceso de atencion en los servicios de Hospitalizacion, Quirurgicos y Ambulatorios. Y Prorrogar hasta el 9 de Noviembre de 2018, el Contrato de Prestación de Servicios No.PS 1208 2018 Cuyo objeto es: PRESTAR SUS SERVICIOS PROFESIONALES,  DE MANERA PERSONAL Y AUTONOMA, EN SU CONDICIÓN DE ESPECIALISTA EN CUIDADO INTENSIVO ADULTO, ANESTESIOLOGO O INTERNISTA, PARA LA EJECUCIÓN DE ACTIVIDADES ASISTENCIALES Y DEMÁS ASIGNADAS, EN LOS DIFERENTES SERVICIOS Y EN LAS UNIDADES QUE SE REQUIERA, CONFORME A LAS NECESIDADES DE LA SUBRED INTEGRADA DE SERVICIOS DE SALUD CENTRO ORIENTE E.S.E. el valor inicial de contrato es de $120372720 con una ejecucion a 31 de Agosto de 2018 de $103208880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</si>
  <si>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174   horas de MEDICO INTERNISTA para el proceso de atencion en los servicios de Hospitalizacion, Quirurgicos y Ambulatorios. Y Prorrogar hasta el 9 de Noviembre de 2018, el Contrato de Prestación de Servicios No.PS 1212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$120749120 con una ejecucion a 31 de Agosto de 2018 de $102681920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</si>
  <si>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124   horas de MEDICO INTERNISTA para el proceso de atencion en los servicios de Hospitalizacion, Quirurgicos y Ambulatorios. Y Prorrogar hasta el 9 de Noviembre de 2018, el Contrato de Prestación de Servicios No.PS 1213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$118490720 con una ejecucion a 31 de Agosto de 2018 de $100724640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</si>
  <si>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276   horas de MEDICO GENERAL HOSPITALARIO, URGENCIAS, QUIRURGICOS para el proceso de atencion en los servicios de Hospitalizacion, Quirurgicos y Ambulatorios. Y Prorrogar hasta el 9 de Noviembre de 2018, el Contrato de Prestación de Servicios No.PS 1215 2018 Cuyo objeto es: PRESTAR SUS SERVICIOS PROFESIONALES,  DE MANERA  PERSONAL Y AUTONOMA EN SU CONDICIÓN DE MEDICO, PARA LA EJECUCIÓN DE ACTIVIDADES ASISTENCIALES Y DEMÁS ASIGNADAS, EN LOS DIFERENTES SERVICIOS Y EN LAS UNIDADES QUE SE REQUIERA, CONFORME A LAS NECESIDADES DE LA SUBRED INTEGRADA DE SERVICIOS DE SALUD CENTRO ORIENTE E.S.E. el valor inicial de contrato es de $80388000 con una ejecucion a 31 de Agosto de 2018 de $69300000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</si>
  <si>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232   horas de PEDIATRA para el proceso de atencion en los servicios de Hospitalizacion, Quirurgicos y Ambulatorios. Y Prorrogar hasta el 9 de Noviembre de 2018, el Contrato de Prestación de Servicios No.PS 1216 2018 Cuyo objeto es: PRESTAR SUS SERVICIOS PROFESIONALES, DE MANERA PERSONAL Y AUTONOMA, EN SU CONDICIÓN DE ESPECIALISTA EN PEDIATRÍA , PARA LA EJECUCIÓN DE ACTIVIDADES ASISTENCIALES Y DEMÁS ASIGNADAS, EN LOS DIFERENTES SERVICIOS Y EN LAS UNIDADES QUE SE REQUIERA, CONFORME A LAS NECESIDADES DE LA SUBRED INTEGRADA DE SERVICIOS DE SALUD CENTRO ORIENTE E.S.E. el valor inicial de contrato es de $166218240 con una ejecucion a 31 de Agosto de 2018 de $140924160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</si>
  <si>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174   horas de PSICOLOGO para el proceso de atencion en los servicios de Hospitalizacion, Quirurgicos y Ambulatorios. Y Prorrogar hasta el 9 de Noviembre de 2018, el Contrato de Prestación de Servicios No.PS 1219 2018 Cuyo objeto es: PRESTAR SUS SERVICIOS PROFESIONALES  DE MANERA  PERSONAL Y AUTONOMA,  EN SU CONDICIÓN DE PSICOLOGO PARA LA EJECUCIÓN DE ACTIVIDADES ASISTENCIALES Y DEMÁS ASIGNADAS, EN LOS DIFERENTES SERVICIOS Y EN LAS UNIDADES QUE SE REQUIERA, CONFORME A LAS NECESIDADES DE LA SUBRED INTEGRADA DE SERVICIOS DE SALUD CENTRO ORIENTE E.S.E. el valor inicial de contrato es de $25740000 con una ejecucion a 31 de Agosto de 2018 de $21808800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</si>
  <si>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90   horas de PEDIATRA para el proceso de atencion en los servicios de Hospitalizacion, Quirurgicos y Ambulatorios. Y Prorrogar hasta el 9 de Noviembre de 2018, el Contrato de Prestación de Servicios No.PS 1221 2018 Cuyo objeto es: PRESTAR SUS SERVICIOS PROFESIONALES, DE MANERA PERSONAL Y AUTONOMA, EN SU CONDICIÓN DE ESPECIALISTA EN PEDIATRÍA , PARA LA EJECUCIÓN DE ACTIVIDADES ASISTENCIALES Y DEMÁS ASIGNADAS, EN LOS DIFERENTES SERVICIOS Y EN LAS UNIDADES QUE SE REQUIERA, CONFORME A LAS NECESIDADES DE LA SUBRED INTEGRADA DE SERVICIOS DE SALUD CENTRO ORIENTE E.S.E. el valor inicial de contrato es de $53298240 con una ejecucion a 31 de Agosto de 2018 de $44716320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</si>
  <si>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140   horas de PEDIATRA para el proceso de atencion en los servicios de Hospitalizacion, Quirurgicos y Ambulatorios. Y Prorrogar hasta el 9 de Noviembre de 2018, el Contrato de Prestación de Servicios No.PS 1222 2018 Cuyo objeto es: PRESTAR SUS SERVICIOS PROFESIONALES, DE MANERA PERSONAL Y AUTONOMA, EN SU CONDICIÓN DE ESPECIALISTA EN PEDIATRÍA , PARA LA EJECUCIÓN DE ACTIVIDADES ASISTENCIALES Y DEMÁS ASIGNADAS, EN LOS DIFERENTES SERVICIOS Y EN LAS UNIDADES QUE SE REQUIERA, CONFORME A LAS NECESIDADES DE LA SUBRED INTEGRADA DE SERVICIOS DE SALUD CENTRO ORIENTE E.S.E. el valor inicial de contrato es de $87174240 con una ejecucion a 31 de Agosto de 2018 de $75430560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</si>
  <si>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84   horas de MEDICO RESIDENTE DE TERCER AÑO para el proceso de atencion en los servicios de Hospitalizacion, Quirurgicos y Ambulatorios. Y Prorrogar hasta el 9 de Noviembre de 2018, el Contrato de Prestación de Servicios No.PS 1224 2018 Cuyo objeto es: PRESTAR SUS SERVICIOS  PROFESIONALES,  DE MANERA  PERSONAL Y AUTONOMA EN SU CONDICIÓN DE MEDICO RESIDENTE DE TERCER AÑO, PARA LA EJECUCIÓN DE ACTIVIDADES ASISTENCIALES Y DEMÁS ASIGNADAS, EN LOS DIFERENTES SERVICIOS Y EN LAS UNIDADES QUE SE REQUIERA, CONFORME A LAS NECESIDADES DE LA SUBRED INTEGRADA DE SERVICIOS DE SALUD CENTRO ORIENTE E.S.E. el valor inicial de contrato es de $39044000 con una ejecucion a 31 de Agosto de 2018 de $32336000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</si>
  <si>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72   horas de MEDICO RESIDENTE DE TERCER AÑO para el proceso de atencion en los servicios de Hospitalizacion, Quirurgicos y Ambulatorios. Y Prorrogar hasta el 9 de Noviembre de 2018, el Contrato de Prestación de Servicios No.PS 1225 2018 Cuyo objeto es: PRESTAR SUS SERVICIOS  PROFESIONALES,  DE MANERA  PERSONAL Y AUTONOMA EN SU CONDICIÓN DE MEDICO RESIDENTE DE TERCER AÑO, PARA LA EJECUCIÓN DE ACTIVIDADES ASISTENCIALES Y DEMÁS ASIGNADAS, EN LOS DIFERENTES SERVICIOS Y EN LAS UNIDADES QUE SE REQUIERA, CONFORME A LAS NECESIDADES DE LA SUBRED INTEGRADA DE SERVICIOS DE SALUD CENTRO ORIENTE E.S.E. el valor inicial de contrato es de $41280000 con una ejecucion a 31 de Agosto de 2018 de $34572000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</si>
  <si>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138   horas de MEDICO INTERNISTA para el proceso de atencion en los servicios de Hospitalizacion, Quirurgicos y Ambulatorios. Y Prorrogar hasta el 9 de Noviembre de 2018, el Contrato de Prestación de Servicios No.PS 1226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$70462080 con una ejecucion a 31 de Agosto de 2018 de $58718400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</si>
  <si>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150   horas de MEDICO INTERNISTA para el proceso de atencion en los servicios de Hospitalizacion, Quirurgicos y Ambulatorios. Y Prorrogar hasta el 9 de Noviembre de 2018, el Contrato de Prestación de Servicios No.PS 1227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$115178400 con una ejecucion a 31 de Agosto de 2018 de $99369600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</si>
  <si>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258   horas de MEDICO INTERNISTA para el proceso de atencion en los servicios de Hospitalizacion, Quirurgicos y Ambulatorios. Y Prorrogar hasta el 9 de Noviembre de 2018, el Contrato de Prestación de Servicios No.PS 1228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$184737120 con una ejecucion a 31 de Agosto de 2018 de $158088000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</si>
  <si>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270   horas de MEDICO GENERAL HOSPITALARIO, URGENCIAS, QUIRURGICOS para el proceso de atencion en los servicios de Hospitalizacion, Quirurgicos y Ambulatorios. Y Prorrogar hasta el 9 de Noviembre de 2018, el Contrato de Prestación de Servicios No.PS 1229 2018 Cuyo objeto es: PRESTAR SUS SERVICIOS PROFESIONALES,  DE MANERA  PERSONAL Y AUTONOMA EN SU CONDICIÓN DE MEDICO, PARA LA EJECUCIÓN DE ACTIVIDADES ASISTENCIALES Y DEMÁS ASIGNADAS, EN LOS DIFERENTES SERVICIOS Y EN LAS UNIDADES QUE SE REQUIERA, CONFORME A LAS NECESIDADES DE LA SUBRED INTEGRADA DE SERVICIOS DE SALUD CENTRO ORIENTE E.S.E. el valor inicial de contrato es de $69696000 con una ejecucion a 31 de Agosto de 2018 de $59796000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</si>
  <si>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178   horas de MEDICO INTERNISTA para el proceso de atencion en los servicios de Hospitalizacion, Quirurgicos y Ambulatorios. Y Prorrogar hasta el 9 de Noviembre de 2018, el Contrato de Prestación de Servicios No.PS 1231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$113371680 con una ejecucion a 31 de Agosto de 2018 de $95756160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</si>
  <si>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84   horas de MEDICO RESIDENTE DE TERCER AÑO para el proceso de atencion en los servicios de Hospitalizacion, Quirurgicos y Ambulatorios. Y Prorrogar hasta el 9 de Noviembre de 2018, el Contrato de Prestación de Servicios No.PS 1233 2018 Cuyo objeto es: PRESTAR SUS SERVICIOS  PROFESIONALES,  DE MANERA  PERSONAL Y AUTONOMA EN SU CONDICIÓN DE MEDICO RESIDENTE DE TERCER AÑO, PARA LA EJECUCIÓN DE ACTIVIDADES ASISTENCIALES Y DEMÁS ASIGNADAS, EN LOS DIFERENTES SERVICIOS Y EN LAS UNIDADES QUE SE REQUIERA, CONFORME A LAS NECESIDADES DE LA SUBRED INTEGRADA DE SERVICIOS DE SALUD CENTRO ORIENTE E.S.E. el valor inicial de contrato es de $42441000 con una ejecucion a 31 de Agosto de 2018 de $35733000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</si>
  <si>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240   horas de MEDICO GENERAL HOSPITALARIO, URGENCIAS, QUIRURGICOS para el proceso de atencion en los servicios de Hospitalizacion, Quirurgicos y Ambulatorios. Y Prorrogar hasta el 9 de Noviembre de 2018, el Contrato de Prestación de Servicios No.PS 1235 2018 Cuyo objeto es: PRESTAR SUS SERVICIOS PROFESIONALES,  DE MANERA  PERSONAL Y AUTONOMA EN SU CONDICIÓN DE MEDICO, PARA LA EJECUCIÓN DE ACTIVIDADES ASISTENCIALES Y DEMÁS ASIGNADAS, EN LOS DIFERENTES SERVICIOS Y EN LAS UNIDADES QUE SE REQUIERA, CONFORME A LAS NECESIDADES DE LA SUBRED INTEGRADA DE SERVICIOS DE SALUD CENTRO ORIENTE E.S.E. el valor inicial de contrato es de $70686000 con una ejecucion a 31 de Agosto de 2018 de $60390000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</si>
  <si>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280   horas de MEDICO GENERAL HOSPITALARIO, URGENCIAS, QUIRURGICOS para el proceso de atencion en los servicios de Hospitalizacion, Quirurgicos y Ambulatorios. Y Prorrogar hasta el 9 de Noviembre de 2018, el Contrato de Prestación de Servicios No.PS 1238 2018 Cuyo objeto es: PRESTAR SUS SERVICIOS PROFESIONALES,  DE MANERA  PERSONAL Y AUTONOMA EN SU CONDICIÓN DE MEDICO, PARA LA EJECUCIÓN DE ACTIVIDADES ASISTENCIALES Y DEMÁS ASIGNADAS, EN LOS DIFERENTES SERVICIOS Y EN LAS UNIDADES QUE SE REQUIERA, CONFORME A LAS NECESIDADES DE LA SUBRED INTEGRADA DE SERVICIOS DE SALUD CENTRO ORIENTE E.S.E. el valor inicial de contrato es de $55638000 con una ejecucion a 31 de Agosto de 2018 de $47322000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</si>
  <si>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216   horas de MEDICO GENERAL HOSPITALARIO, URGENCIAS, QUIRURGICOS para el proceso de atencion en los servicios de Hospitalizacion, Quirurgicos y Ambulatorios. Y Prorrogar hasta el 9 de Noviembre de 2018, el Contrato de Prestación de Servicios No.PS 1240 2018 Cuyo objeto es: PRESTAR SUS SERVICIOS PROFESIONALES,  DE MANERA  PERSONAL Y AUTONOMA EN SU CONDICIÓN DE MEDICO, PARA LA EJECUCIÓN DE ACTIVIDADES ASISTENCIALES Y DEMÁS ASIGNADAS, EN LOS DIFERENTES SERVICIOS Y EN LAS UNIDADES QUE SE REQUIERA, CONFORME A LAS NECESIDADES DE LA SUBRED INTEGRADA DE SERVICIOS DE SALUD CENTRO ORIENTE E.S.E. el valor inicial de contrato es de $69102000 con una ejecucion a 31 de Agosto de 2018 de $57618000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</si>
  <si>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258   horas de MEDICO GENERAL HOSPITALARIO, URGENCIAS, QUIRURGICOS para el proceso de atencion en los servicios de Hospitalizacion, Quirurgicos y Ambulatorios. Y Prorrogar hasta el 9 de Noviembre de 2018, el Contrato de Prestación de Servicios No.PS 1242 2018 Cuyo objeto es: PRESTAR SUS SERVICIOS PROFESIONALES,  DE MANERA  PERSONAL Y AUTONOMA EN SU CONDICIÓN DE MEDICO, PARA LA EJECUCIÓN DE ACTIVIDADES ASISTENCIALES Y DEMÁS ASIGNADAS, EN LOS DIFERENTES SERVICIOS Y EN LAS UNIDADES QUE SE REQUIERA, CONFORME A LAS NECESIDADES DE LA SUBRED INTEGRADA DE SERVICIOS DE SALUD CENTRO ORIENTE E.S.E. el valor inicial de contrato es de $66969300 con una ejecucion a 31 de Agosto de 2018 de $56544000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</si>
  <si>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104   horas de PEDIATRA para el proceso de atencion en los servicios de Hospitalizacion, Quirurgicos y Ambulatorios. Y Prorrogar hasta el 9 de Noviembre de 2018, el Contrato de Prestación de Servicios No.PS 1435 2018 Cuyo objeto es: PRESTAR SUS SERVICIOS PROFESIONALES, DE MANERA PERSONAL Y AUTONOMA, EN SU CONDICIÓN DE ESPECIALISTA EN PEDIATRÍA , PARA LA EJECUCIÓN DE ACTIVIDADES ASISTENCIALES Y DEMÁS ASIGNADAS, EN LOS DIFERENTES SERVICIOS Y EN LAS UNIDADES QUE SE REQUIERA, CONFORME A LAS NECESIDADES DE LA SUBRED INTEGRADA DE SERVICIOS DE SALUD CENTRO ORIENTE E.S.E. el valor inicial de contrato es de $60600400 con una ejecucion a 31 de Agosto de 2018 de $48555600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</si>
  <si>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258   horas de MEDICO GENERAL para el proceso de atencion en los servicios de Hospitalizacion, Quirurgicos y Ambulatorios. Y Prorrogar hasta el 9 de Noviembre de 2018, el Contrato de Prestación de Servicios No.PS 1574 2018 Cuyo objeto es: PRESTAR SUS SERVICIOS PROFESIONALES,  DE MANERA  PERSONAL Y AUTONOMA EN SU CONDICIÓN DE MEDICO, PARA LA EJECUCIÓN DE ACTIVIDADES ASISTENCIALES Y DEMÁS ASIGNADAS, EN LOS DIFERENTES SERVICIOS Y EN LAS UNIDADES QUE SE REQUIERA, CONFORME A LAS NECESIDADES DE LA SUBRED INTEGRADA DE SERVICIOS DE SALUD CENTRO ORIENTE E.S.E. el valor inicial de contrato es de $62172000 con una ejecucion a 31 de Agosto de 2018 de $51876000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</si>
  <si>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58   horas de MEDICO RESIDENTE DE TERCER AÑO para el proceso de atencion en los servicios de Hospitalizacion, Quirurgicos y Ambulatorios. Y Prorrogar hasta el 9 de Noviembre de 2018, el Contrato de Prestación de Servicios No.PS 2753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$40109184 con una ejecucion a 31 de Agosto de 2018 de $25068240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</si>
  <si>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120   horas de MEDICO RESIDENTE DE TERCER AÑO para el proceso de atencion en los servicios de Hospitalizacion, Quirurgicos y Ambulatorios. Y Prorrogar hasta el 9 de Noviembre de 2018, el Contrato de Prestación de Servicios No.PS 2757 2018 Cuyo objeto es: PRESTAR SUS SERVICIOS PROFESIONALES DE MANERA PERSONAL Y AUTONOMA, EN SU CONDICIÓN DE MEDICO RESIDENTE DE SEGUNDO AÑO, PARA LA EJECUCIÓN DE ACTIVIDADES ASISTENCIALES EN LOS DIFERENTES SERVICIOS CONFORME A LAS NECESIDADES DE LA SUBRED INTEGRADA DE SERVICIOS DE SALUD CENTRO ORIENTE E.S.E. el valor inicial de contrato es de $33282000 con una ejecucion a 31 de Agosto de 2018 de $26058000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</si>
  <si>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222   horas de MEDICO GENERAL HOSPITALARIO, URGENCIAS, QUIRURGICOS para el proceso de atencion en los servicios de Hospitalizacion, Quirurgicos y Ambulatorios. Y Prorrogar hasta el 9 de Noviembre de 2018, el Contrato de Prestación de Servicios No.PS 2930 2018 Cuyo objeto es: PRESTAR SUS SERVICIOS PROFESIONALES, DE MANERA  PERSONAL Y AUTONOMA,  EN SU CONDICIÓN DE MEDICO GENERAL, PARA LA EJECUCIÓN DE ACTIVIDADES ASISTENCIALES Y DEMÁS ASIGNADAS, EN LOS DIFERENTES SERVICIOS Y EN LAS UNIDADES QUE SE REQUIERA , CONFORME A LAS NECESIDADES DE LA SUBRED INTEGRADA DE SERVICIOS DE SALUD CENTRO ORIENTE E.S.E. el valor inicial de contrato es de $48769200 con una ejecucion a 31 de Agosto de 2018 de $38874000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</si>
  <si>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36   horas de PEDIATRA para el proceso de atencion en los servicios de Hospitalizacion, Quirurgicos y Ambulatorios. Y Prorrogar hasta el 9 de Noviembre de 2018, el Contrato de Prestación de Servicios No.PS 2943 2018 Cuyo objeto es: PRESTAR SUS SERVICIOS PROFESIONALES,  DE MANERA  PERSONAL Y AUTONOMA EN SU CONDICIÓN DE MEDICO ESPECIALISTA EN PEDIATRIA, PARA LA EJECUCIÓN DE ACTIVIDADES ASISTENCIALES Y DEMÁS ASIGNADAS, EN LOS DIFERENTES SERVICIOS Y EN LAS UNIDADES QUE SE REQUIERA, CONFORME A LAS NECESIDADES DE LA SUBRED INTEGRADA DE SERVICIOS DE SALUD CENTRO ORIENTE E.S.E. el valor inicial de contrato es de $85894480 con una ejecucion a 31 de Agosto de 2018 de $67375600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</si>
  <si>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78   horas de MEDICO INTERNISTA para el proceso de atencion en los servicios de Hospitalizacion, Quirurgicos y Ambulatorios. Y Prorrogar hasta el 9 de Noviembre de 2018, el Contrato de Prestación de Servicios No.PS 2944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$68203680 con una ejecucion a 31 de Agosto de 2018 de $55104960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</si>
  <si>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220   horas de MEDICO GENERAL HOSPITALARIO, URGENCIAS, QUIRURGICOS para el proceso de atencion en los servicios de Hospitalizacion, Quirurgicos y Ambulatorios. Y Prorrogar hasta el 9 de Noviembre de 2018, el Contrato de Prestación de Servicios No.PS 2993 2018 Cuyo objeto es: PRESTAR SUS SERVICIOS PROFESIONALES, DE MANERA  PERSONAL Y AUTONOMA,  EN SU CONDICIÓN DE MEDICO GENERAL, PARA LA EJECUCIÓN DE ACTIVIDADES ASISTENCIALES Y DEMÁS ASIGNADAS, EN LOS DIFERENTES SERVICIOS Y EN LAS UNIDADES QUE SE REQUIERA , CONFORME A LAS NECESIDADES DE LA SUBRED INTEGRADA DE SERVICIOS DE SALUD CENTRO ORIENTE E.S.E. el valor inicial de contrato es de $37637100 con una ejecucion a 31 de Agosto de 2018 de $30039000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</si>
  <si>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150   horas de MEDICO INTERNISTA para el proceso de atencion en los servicios de Hospitalizacion, Quirurgicos y Ambulatorios. Y Prorrogar hasta el 9 de Noviembre de 2018, el Contrato de Prestación de Servicios No.PS 2994 2018 Cuyo objeto es: PRESTAR SUS SERVICIOS PROFESIONALES,  DE MANERA  PERSONAL Y AUTONOMA EN SU CONDICIÓN DE MEDICO ESPECIALISTA, PARA LA EJECUCIÓN DE ACTIVIDADES ASISTENCIALES Y DEMÁS ASIGNADAS, EN LOS DIFERENTES SERVICIOS Y EN LAS UNIDADES QUE SE REQUIERA, CONFORME A LAS NECESIDADES DE LA SUBRED INTEGRADA DE SERVICIOS DE SALUD CENTRO ORIENTE E.S.E. el valor inicial de contrato es de $69107040 con una ejecucion a 31 de Agosto de 2018 de $53749920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</si>
  <si>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84   horas de PEDIATRA para el proceso de atencion en los servicios de Hospitalizacion, Quirurgicos y Ambulatorios. Y Prorrogar hasta el 9 de Noviembre de 2018, el Contrato de Prestación de Servicios No.PS 3034 2018 Cuyo objeto es: PRESTAR SUS SERVICIOS PROFESIONALES, DE MANERA PERSONAL Y AUTONOMA, EN SU CONDICIÓN DE ESPECIALISTA EN PEDIATRÍA , PARA LA EJECUCIÓN DE ACTIVIDADES ASISTENCIALES Y DEMÁS ASIGNADAS, EN LOS DIFERENTES SERVICIOS Y EN LAS UNIDADES QUE SE REQUIERA, CONFORME A LAS NECESIDADES DE LA SUBRED INTEGRADA DE SERVICIOS DE SALUD CENTRO ORIENTE E.S.E. el valor inicial de contrato es de $47652240 con una ejecucion a 31 de Agosto de 2018 de $38618640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</si>
  <si>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60   horas de MEDICO RESIDENTE DE TERCER AÑO para el proceso de atencion en los servicios de Hospitalizacion, Quirurgicos y Ambulatorios. Y Prorrogar hasta el 9 de Noviembre de 2018, el Contrato de Prestación de Servicios No.PS 3038 2018 Cuyo objeto es: PRESTAR SUS SERVICIOS  PROFESIONALES,  DE MANERA  PERSONAL Y AUTONOMA EN SU CONDICIÓN DE MEDICO RESIDENTE DE SEGUNDO AÑO, PARA LA EJECUCIÓN DE ACTIVIDADES ASISTENCIALES Y DEMÁS ASIGNADAS, EN LOS DIFERENTES SERVICIOS Y EN LAS UNIDADES QUE SE REQUIERA, CONFORME A LAS NECESIDADES DE LA SUBRED INTEGRADA DE SERVICIOS DE SALUD CENTRO ORIENTE E.S.E. el valor inicial de contrato es de $33024000 con una ejecucion a 31 de Agosto de 2018 de $25284000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</si>
  <si>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114   horas de MEDICO GENERAL HOSPITALARIO, URGENCIAS, QUIRURGICOS para el proceso de atencion en los servicios de Hospitalizacion, Quirurgicos y Ambulatorios. Y Prorrogar hasta el 9 de Noviembre de 2018, el Contrato de Prestación de Servicios No.PS 3039 2018 Cuyo objeto es: PRESTAR SUS SERVICIOS PROFESIONALES, DE MANERA  PERSONAL Y AUTONOMA,  EN SU CONDICIÓN DE MEDICO GENERAL, PARA LA EJECUCIÓN DE ACTIVIDADES ASISTENCIALES Y DEMÁS ASIGNADAS, EN LOS DIFERENTES SERVICIOS Y EN LAS UNIDADES QUE SE REQUIERA , CONFORME A LAS NECESIDADES DE LA SUBRED INTEGRADA DE SERVICIOS DE SALUD CENTRO ORIENTE E.S.E. el valor inicial de contrato es de $24384600 con una ejecucion a 31 de Agosto de 2018 de $19790400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</si>
  <si>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144   horas de MEDICO GENERAL HOSPITALARIO, URGENCIAS, QUIRURGICOS para el proceso de atencion en los servicios de Hospitalizacion, Quirurgicos y Ambulatorios. Y Prorrogar hasta el 9 de Noviembre de 2018, el Contrato de Prestación de Servicios No.PS 3042 2018 Cuyo objeto es: PRESTAR SUS SERVICIOS PROFESIONALES, DE MANERA  PERSONAL Y AUTONOMA,  EN SU CONDICIÓN DE MEDICO GENERAL, PARA LA EJECUCIÓN DE ACTIVIDADES ASISTENCIALES Y DEMÁS ASIGNADAS, EN LOS DIFERENTES SERVICIOS Y EN LAS UNIDADES QUE SE REQUIERA , CONFORME A LAS NECESIDADES DE LA SUBRED INTEGRADA DE SERVICIOS DE SALUD CENTRO ORIENTE E.S.E. el valor inicial de contrato es de $24207900 con una ejecucion a 31 de Agosto de 2018 de $19083600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</si>
  <si>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228   horas de MEDICO GENERAL HOSPITALARIO, URGENCIAS, QUIRURGICOS para el proceso de atencion en los servicios de Hospitalizacion, Quirurgicos y Ambulatorios. Y Prorrogar hasta el 9 de Noviembre de 2018, el Contrato de Prestación de Servicios No.PS 3071 2018 Cuyo objeto es: PRESTAR SUS SERVICIOS PROFESIONALES, DE MANERA  PERSONAL Y AUTONOMA,  EN SU CONDICIÓN DE MEDICO GENERAL, PARA LA EJECUCIÓN DE ACTIVIDADES ASISTENCIALES Y DEMÁS ASIGNADAS, EN LOS DIFERENTES SERVICIOS Y EN LAS UNIDADES QUE SE REQUIERA , CONFORME A LAS NECESIDADES DE LA SUBRED INTEGRADA DE SERVICIOS DE SALUD CENTRO ORIENTE E.S.E. el valor inicial de contrato es de $42938100 con una ejecucion a 31 de Agosto de 2018 de $32336100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</si>
  <si>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MEDICO GENERAL HOSPITALARIO, URGENCIAS, QUIRURGICOS para el proceso de atencion en los servicios de Hospitalizacion, Quirurgicos y Ambulatorios. Y Prorrogar hasta el 9 de Noviembre de 2018, el Contrato de Prestación de Servicios No.PS 3085 2018 Cuyo objeto es: PRESTAR SUS SERVICIOS PROFESIONALES, DE MANERA  PERSONAL Y AUTONOMA,  EN SU CONDICIÓN DE MEDICO GENERAL, PARA LA EJECUCIÓN DE ACTIVIDADES ASISTENCIALES Y DEMÁS ASIGNADAS, EN LOS DIFERENTES SERVICIOS Y EN LAS UNIDADES QUE SE REQUIERA , CONFORME A LAS NECESIDADES DE LA SUBRED INTEGRADA DE SERVICIOS DE SALUD CENTRO ORIENTE E.S.E. el valor inicial de contrato es de $23324400 con una ejecucion a 31 de Agosto de 2018 de $18730200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</si>
  <si>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96   horas de INTENSIVISTA ADULTO para el proceso de atencion en los servicios de Hospitalizacion, Quirurgicos y Ambulatorios. Y Prorrogar hasta el 9 de Noviembre de 2018, el Contrato de Prestación de Servicios No.PS 3158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$54201600 con una ejecucion a 31 de Agosto de 2018 de $42457920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</si>
  <si>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134   horas de MEDICO GENERAL HOSPITALARIO, URGENCIAS, QUIRURGICOS para el proceso de atencion en los servicios de Hospitalizacion, Quirurgicos y Ambulatorios. Y Prorrogar hasta el 9 de Noviembre de 2018, el Contrato de Prestación de Servicios No.PS 3159 2018 Cuyo objeto es: PRESTAR SUS SERVICIOS PROFESIONALES, DE MANERA  PERSONAL Y AUTONOMA,  EN SU CONDICIÓN DE MEDICO GENERAL, PARA LA EJECUCIÓN DE ACTIVIDADES ASISTENCIALES Y DEMÁS ASIGNADAS, EN LOS DIFERENTES SERVICIOS Y EN LAS UNIDADES QUE SE REQUIERA , CONFORME A LAS NECESIDADES DE LA SUBRED INTEGRADA DE SERVICIOS DE SALUD CENTRO ORIENTE E.S.E. el valor inicial de contrato es de $42768000 con una ejecucion a 31 de Agosto de 2018 de $31747100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</si>
  <si>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271   horas de MEDICO INTERNISTA para el proceso de atencion en los servicios de Hospitalizacion, Quirurgicos y Ambulatorios. Y Prorrogar hasta el 9 de Noviembre de 2018, el Contrato de Prestación de Servicios No.PS 3164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$102456080 con una ejecucion a 31 de Agosto de 2018 de $79947360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</si>
  <si>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24   horas de INTENSIVISTA ADULTO para el proceso de atencion en los servicios de Hospitalizacion, Quirurgicos y Ambulatorios. Y Prorrogar hasta el 9 de Noviembre de 2018, el Contrato de Prestación de Servicios No.PS 3898 2018 Cuyo objeto es: PRESTAR SUS SERVICIOS PROFESIONALES,  DE MANERA PERSONAL Y AUTONOMA, EN SU CONDICIÓN DE ESPECIALISTA EN CUIDADO INTENSIVO ADULTO, ANESTESIOLOGO O INTERNISTA, PARA LA EJECUCIÓN DE ACTIVIDADES ASISTENCIALES Y DEMÁS ASIGNADAS, EN LOS DIFERENTES SERVICIOS Y EN LAS UNIDADES QUE SE REQUIERA, CONFORME A LAS NECESIDADES DE LA SUBRED INTEGRADA DE SERVICIOS DE SALUD CENTRO ORIENTE E.S.E. el valor inicial de contrato es de $22584000 con una ejecucion a 31 de Agosto de 2018 de $16260480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</si>
  <si>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84   horas de INTENSIVISTA ADULTO para el proceso de atencion en los servicios de Hospitalizacion, Quirurgicos y Ambulatorios. Y Prorrogar hasta el 9 de Noviembre de 2018, el Contrato de Prestación de Servicios No.PS 3900 2018 Cuyo objeto es: PRESTAR SUS SERVICIOS PROFESIONALES,  DE MANERA PERSONAL Y AUTONOMA, EN SU CONDICIÓN DE ESPECIALISTA EN CUIDADO INTENSIVO ADULTO, ANESTESIOLOGO O INTERNISTA, PARA LA EJECUCIÓN DE ACTIVIDADES ASISTENCIALES Y DEMÁS ASIGNADAS, EN LOS DIFERENTES SERVICIOS Y EN LAS UNIDADES QUE SE REQUIERA, CONFORME A LAS NECESIDADES DE LA SUBRED INTEGRADA DE SERVICIOS DE SALUD CENTRO ORIENTE E.S.E. el valor inicial de contrato es de $44264640 con una ejecucion a 31 de Agosto de 2018 de $31617600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</si>
  <si>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230   horas de MEDICO INTERNISTA para el proceso de atencion en los servicios de Hospitalizacion, Quirurgicos y Ambulatorios. Y Prorrogar hasta el 9 de Noviembre de 2018, el Contrato de Prestación de Servicios No.PS 3910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$75882240 con una ejecucion a 31 de Agosto de 2018 de $60675680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</si>
  <si>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40   horas de MEDICO INTERNISTA para el proceso de atencion en los servicios de Hospitalizacion, Quirurgicos y Ambulatorios. Y Prorrogar hasta el 9 de Noviembre de 2018, el Contrato de Prestación de Servicios No.PS 5251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$19121120 con una ejecucion a 31 de Agosto de 2018 de $5871840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</si>
  <si>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208   horas de MEDICO INTERNISTA para el proceso de atencion en los servicios de Hospitalizacion, Quirurgicos y Ambulatorios. Y Prorrogar hasta el 9 de Noviembre de 2018, el Contrato de Prestación de Servicios No.PS 4251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$64138560 con una ejecucion a 31 de Agosto de 2018 de $36887200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</si>
  <si>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198   horas de MEDICO GENERAL para el proceso de atencion en los servicios de Hospitalizacion, Quirurgicos y Ambulatorios. Y Prorrogar hasta el 9 de Noviembre de 2018, el Contrato de Prestación de Servicios No.PS 5197 2018 Cuyo objeto es: PRESTAR SUS SERVICIOS PROFESIONALES, DE MANERA  PERSONAL Y AUTONOMA,  EN SU CONDICIÓN DE MEDICO GENERAL, PARA LA EJECUCIÓN DE ACTIVIDADES ASISTENCIALES Y DEMÁS ASIGNADAS, EN LOS DIFERENTES SERVICIOS Y EN LAS UNIDADES QUE SE REQUIERA , CONFORME A LAS NECESIDADES DE LA SUBRED INTEGRADA DE SERVICIOS DE SALUD CENTRO ORIENTE E.S.E. el valor inicial de contrato es de $17728900 con una ejecucion a 31 de Agosto de 2018 de $10484200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</si>
  <si>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54   horas de PEDIATRA para el proceso de atencion en los servicios de Hospitalizacion, Quirurgicos y Ambulatorios. Y Prorrogar hasta el 9 de Noviembre de 2018, el Contrato de Prestación de Servicios No.PS 5260 2018 Cuyo objeto es: PRESTAR SUS SERVICIOS PROFESIONALES,  DE MANERA  PERSONAL Y AUTONOMA EN SU CONDICIÓN DE MEDICO ESPECIALISTA EN PEDIATRIA, PARA LA EJECUCIÓN DE ACTIVIDADES ASISTENCIALES Y DEMÁS ASIGNADAS, EN LOS DIFERENTES SERVICIOS Y EN LAS UNIDADES QUE SE REQUIERA, CONFORME A LAS NECESIDADES DE LA SUBRED INTEGRADA DE SERVICIOS DE SALUD CENTRO ORIENTE E.S.E. el valor inicial de contrato es de $24842400 con una ejecucion a 31 de Agosto de 2018 de $6775200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</si>
  <si>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90   horas de MEDICO INTERNISTA para el proceso de atencion en los servicios de Hospitalizacion, Quirurgicos y Ambulatorios. Y Prorrogar hasta el 9 de Noviembre de 2018, el Contrato de Prestación de Servicios No.PS 5472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$14905440 con una ejecucion a 31 de Agosto de 2018 de $0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</si>
  <si>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48   horas de MEDICO INTERNISTA para el proceso de atencion en los servicios de Hospitalizacion, Quirurgicos y Ambulatorios. Y Prorrogar hasta el 9 de Noviembre de 2018, el Contrato de Prestación de Servicios No.PS 5526 2018 Cuyo objeto es: PRESTAR SUS SERVICIOS PROFESIONALES, DE MANERA PERSONAL Y AUTONOMA,  EN SU CONDICIÓN DE ESPECIALISTA EN MEDICINA INTERNA, PARA LA EJECUCIÓN DE ACTIVIDADES ASISTENCIALES Y DEMÁS ASIGNADAS, EN LOS DIFERENTES SERVICIOS Y EN LAS UNIDADES QUE SE REQUIERA, CONFORME A LAS NECESIDADES DE LA SUBRED INTEGRADA DE SERVICIOS DE SALUD CENTRO ORIENTE E.S.E. el valor inicial de contrato es de $9033600 con una ejecucion a 31 de Agosto de 2018 de $0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</si>
  <si>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108   horas de MEDICO GENERAL para el proceso de atencion en los servicios de Hospitalizacion, Quirurgicos y Ambulatorios. Y Prorrogar hasta el 9 de Noviembre de 2018, el Contrato de Prestación de Servicios No.PS 5541 2018 Cuyo objeto es: PRESTAR SUS SERVICIOS PROFESIONALES, DE MANERA  PERSONAL Y AUTONOMA,  EN SU CONDICIÓN DE MEDICO GENERAL, PARA LA EJECUCIÓN DE ACTIVIDADES ASISTENCIALES Y DEMÁS ASIGNADAS, EN LOS DIFERENTES SERVICIOS Y EN LAS UNIDADES QUE SE REQUIERA , CONFORME A LAS NECESIDADES DE LA SUBRED INTEGRADA DE SERVICIOS DE SALUD CENTRO ORIENTE E.S.E. el valor inicial de contrato es de $5301000 con una ejecucion a 31 de Agosto de 2018 de $0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</si>
  <si>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144   horas de PSIQUIATRA para el proceso de atencion en los servicios de Hospitalizacion, Quirurgicos y Ambulatorios. Y Prorrogar hasta el 9 de Noviembre de 2018, el Contrato de Prestación de Servicios No.PS 1370 2018 Cuyo objeto es: PRESTAR SUS SERVICIOS PROFESIONALES, DE MANERA PERSONAL Y AUTONOMA  EN SU CONDICIÓN DE ESPECIALISTA EN PSIQUIATRA, PARA LA EJECUCIÓN DE ACTIVIDADES ASISTENCIALES Y DEMÁS ASIGNADAS, EN LOS DIFERENTES SERVICIOS Y EN LAS UNIDADES QUE SE REQUIERA  , CONFORME A LAS NECESIDADES DE LA SUBRED INTEGRADA DE SERVICIOS DE SALUD CENTRO ORIENTE E.S.E. el valor inicial de contrato es de $96485920 con una ejecucion a 31 de Agosto de 2018 de $80019760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</si>
  <si>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161   horas de PSIQUIATRA para el proceso de atencion en los servicios de Hospitalizacion, Quirurgicos y Ambulatorios. Y Prorrogar hasta el 9 de Noviembre de 2018, el Contrato de Prestación de Servicios No.PS 1371 2018 Cuyo objeto es: PRESTAR SUS SERVICIOS PROFESIONALES, DE MANERA PERSONAL Y AUTONOMA  EN SU CONDICIÓN DE ESPECIALISTA EN PSIQUIATRA, PARA LA EJECUCIÓN DE ACTIVIDADES ASISTENCIALES Y DEMÁS ASIGNADAS, EN LOS DIFERENTES SERVICIOS Y EN LAS UNIDADES QUE SE REQUIERA  , CONFORME A LAS NECESIDADES DE LA SUBRED INTEGRADA DE SERVICIOS DE SALUD CENTRO ORIENTE E.S.E. el valor inicial de contrato es de $86302900 con una ejecucion a 31 de Agosto de 2018 de $73953280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</si>
  <si>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154   horas de PSIQUIATRA para el proceso de atencion en los servicios de Hospitalizacion, Quirurgicos y Ambulatorios. Y Prorrogar hasta el 9 de Noviembre de 2018, el Contrato de Prestación de Servicios No.PS 1372 2018 Cuyo objeto es: PRESTAR SUS SERVICIOS PROFESIONALES, DE MANERA PERSONAL Y AUTONOMA  EN SU CONDICIÓN DE ESPECIALISTA EN PSIQUIATRA, PARA LA EJECUCIÓN DE ACTIVIDADES ASISTENCIALES Y DEMÁS ASIGNADAS, EN LOS DIFERENTES SERVICIOS Y EN LAS UNIDADES QUE SE REQUIERA  , CONFORME A LAS NECESIDADES DE LA SUBRED INTEGRADA DE SERVICIOS DE SALUD CENTRO ORIENTE E.S.E. el valor inicial de contrato es de $82114140 con una ejecucion a 31 de Agosto de 2018 de $68681220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</si>
  <si>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221   horas de PSIQUIATRA para el proceso de atencion en los servicios de Hospitalizacion, Quirurgicos y Ambulatorios. Y Prorrogar hasta el 9 de Noviembre de 2018, el Contrato de Prestación de Servicios No.PS 1373 2018 Cuyo objeto es: PRESTAR SUS SERVICIOS PROFESIONALES, DE MANERA PERSONAL Y AUTONOMA  EN SU CONDICIÓN DE ESPECIALISTA EN PSIQUIATRA, PARA LA EJECUCIÓN DE ACTIVIDADES ASISTENCIALES Y DEMÁS ASIGNADAS, EN LOS DIFERENTES SERVICIOS Y EN LAS UNIDADES QUE SE REQUIERA  , CONFORME A LAS NECESIDADES DE LA SUBRED INTEGRADA DE SERVICIOS DE SALUD CENTRO ORIENTE E.S.E. el valor inicial de contrato es de $107174480 con una ejecucion a 31 de Agosto de 2018 de $93813780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</si>
  <si>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34   horas de MEDICO RESIDENTE DE TERCER AÑO para el proceso de atencion en los servicios de Hospitalizacion, Quirurgicos y Ambulatorios. Y Prorrogar hasta el 9 de Noviembre de 2018, el Contrato de Prestación de Servicios No.PS 5340 2018 Cuyo objeto es: PRESTAR SUS SERVICIOS  PROFESIONALES,  DE MANERA  PERSONAL Y AUTONOMA EN SU CONDICIÓN DE MEDICO RESIDENTE DE TERCER AÑO, PARA LA EJECUCIÓN DE ACTIVIDADES ASISTENCIALES Y DEMÁS ASIGNADAS, EN LOS DIFERENTES SERVICIOS Y EN LAS UNIDADES QUE SE REQUIERA, CONFORME A LAS NECESIDADES DE LA SUBRED INTEGRADA DE SERVICIOS DE SALUD CENTRO ORIENTE E.S.E. el valor inicial de contrato es de $11352000 con una ejecucion a 31 de Agosto de 2018 de $946000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</si>
  <si>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165   horas de PSICOLOGO para el proceso de atencion en los servicios de Hospitalizacion, Quirurgicos y Ambulatorios. Y Prorrogar hasta el 9 de Noviembre de 2018, el Contrato de Prestación de Servicios No.PS 1376 2018 Cuyo objeto es: PRESTAR SUS SERVICIOS PROFESIONALES  DE MANERA  PERSONAL Y AUTONOMA,  EN SU CONDICIÓN DE PSICOLOGO PARA LA EJECUCIÓN DE ACTIVIDADES ASISTENCIALES Y DEMÁS ASIGNADAS, EN LOS DIFERENTES SERVICIOS Y EN LAS UNIDADES QUE SE REQUIERA, CONFORME A LAS NECESIDADES DE LA SUBRED INTEGRADA DE SERVICIOS DE SALUD CENTRO ORIENTE E.S.E. el valor inicial de contrato es de $22588800 con una ejecucion a 31 de Agosto de 2018 de $19219200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</si>
  <si>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175   horas de TERAPEUTA OCUPACIONAL para el proceso de atencion en los servicios de Hospitalizacion, Quirurgicos y Ambulatorios. Y Prorrogar hasta el 9 de Noviembre de 2018, el Contrato de Prestación de Servicios No.PS 1377 2018 Cuyo objeto es: PRESTAR SUS SERVICIOS PROFESIONALES  DE MANERA  PERSONAL Y AUTONOMA,  EN SU CONDICIÓN DE TERAPEUTA OCUPACIONAL PARA LA EJECUCIÓN DE ACTIVIDADES ASISTENCIALES Y DEMÁS ASIGNADAS, EN LOS DIFERENTES SERVICIOS Y EN LAS UNIDADES QUE SE REQUIERA, CONFORME A LAS NECESIDADES DE LA SUBRED INTEGRADA DE SERVICIOS DE SALUD CENTRO ORIENTE E.S.E. el valor inicial de contrato es de $25833600 con una ejecucion a 31 de Agosto de 2018 de $21964800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</si>
  <si>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262   horas de PSIQUIATRA para el proceso de atencion en los servicios de Hospitalizacion, Quirurgicos y Ambulatorios. Y Prorrogar hasta el 9 de Noviembre de 2018, el Contrato de Prestación de Servicios No.PS 1378 2018 Cuyo objeto es: PRESTAR SUS SERVICIOS PROFESIONALES, DE MANERA PERSONAL Y AUTONOMA  EN SU CONDICIÓN DE ESPECIALISTA EN PSIQUIATRA, PARA LA EJECUCIÓN DE ACTIVIDADES ASISTENCIALES Y DEMÁS ASIGNADAS, EN LOS DIFERENTES SERVICIOS Y EN LAS UNIDADES QUE SE REQUIERA  , CONFORME A LAS NECESIDADES DE LA SUBRED INTEGRADA DE SERVICIOS DE SALUD CENTRO ORIENTE E.S.E. el valor inicial de contrato es de $176144580 con una ejecucion a 31 de Agosto de 2018 de $150867580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</si>
  <si>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258   horas de PSIQUIATRA para el proceso de atencion en los servicios de Hospitalizacion, Quirurgicos y Ambulatorios. Y Prorrogar hasta el 9 de Noviembre de 2018, el Contrato de Prestación de Servicios No.PS 1379 2018 Cuyo objeto es: PRESTAR SUS SERVICIOS PROFESIONALES, DE MANERA PERSONAL Y AUTONOMA  EN SU CONDICIÓN DE ESPECIALISTA EN PSIQUIATRA, PARA LA EJECUCIÓN DE ACTIVIDADES ASISTENCIALES Y DEMÁS ASIGNADAS, EN LOS DIFERENTES SERVICIOS Y EN LAS UNIDADES QUE SE REQUIERA  , CONFORME A LAS NECESIDADES DE LA SUBRED INTEGRADA DE SERVICIOS DE SALUD CENTRO ORIENTE E.S.E. el valor inicial de contrato es de $170583640 con una ejecucion a 31 de Agosto de 2018 de $145306640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</si>
  <si>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129   horas de PSIQUIATRA para el proceso de atencion en los servicios de Hospitalizacion, Quirurgicos y Ambulatorios. Y Prorrogar hasta el 9 de Noviembre de 2018, el Contrato de Prestación de Servicios No.PS 1380 2018 Cuyo objeto es: PRESTAR SUS SERVICIOS PROFESIONALES, DE MANERA PERSONAL Y AUTONOMA  EN SU CONDICIÓN DE ESPECIALISTA EN PSIQUIATRA, PARA LA EJECUCIÓN DE ACTIVIDADES ASISTENCIALES Y DEMÁS ASIGNADAS, EN LOS DIFERENTES SERVICIOS Y EN LAS UNIDADES QUE SE REQUIERA  , CONFORME A LAS NECESIDADES DE LA SUBRED INTEGRADA DE SERVICIOS DE SALUD CENTRO ORIENTE E.S.E. el valor inicial de contrato es de $65214660 con una ejecucion a 31 de Agosto de 2018 de $54165000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</si>
  <si>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216   horas de PSIQUIATRA para el proceso de atencion en los servicios de Hospitalizacion, Quirurgicos y Ambulatorios. Y Prorrogar hasta el 9 de Noviembre de 2018, el Contrato de Prestación de Servicios No.PS 1381 2018 Cuyo objeto es: PRESTAR SUS SERVICIOS PROFESIONALES, DE MANERA PERSONAL Y AUTONOMA  EN SU CONDICIÓN DE ESPECIALISTA EN PSIQUIATRA, PARA LA EJECUCIÓN DE ACTIVIDADES ASISTENCIALES Y DEMÁS ASIGNADAS, EN LOS DIFERENTES SERVICIOS Y EN LAS UNIDADES QUE SE REQUIERA  , CONFORME A LAS NECESIDADES DE LA SUBRED INTEGRADA DE SERVICIOS DE SALUD CENTRO ORIENTE E.S.E. el valor inicial de contrato es de $108257780 con una ejecucion a 31 de Agosto de 2018 de $92369380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</si>
  <si>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204   horas de PSIQUIATRA para el proceso de atencion en los servicios de Hospitalizacion, Quirurgicos y Ambulatorios. Y Prorrogar hasta el 9 de Noviembre de 2018, el Contrato de Prestación de Servicios No.PS 1383 2018 Cuyo objeto es: PRESTAR SUS SERVICIOS PROFESIONALES, DE MANERA PERSONAL Y AUTONOMA  EN SU CONDICIÓN DE ESPECIALISTA EN PSIQUIATRA, PARA LA EJECUCIÓN DE ACTIVIDADES ASISTENCIALES Y DEMÁS ASIGNADAS, EN LOS DIFERENTES SERVICIOS Y EN LAS UNIDADES QUE SE REQUIERA  , CONFORME A LAS NECESIDADES DE LA SUBRED INTEGRADA DE SERVICIOS DE SALUD CENTRO ORIENTE E.S.E. el valor inicial de contrato es de $124796160 con una ejecucion a 31 de Agosto de 2018 de $105730080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</si>
  <si>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168   horas de PSIQUIATRA para el proceso de atencion en los servicios de Hospitalizacion, Quirurgicos y Ambulatorios. Y Prorrogar hasta el 9 de Noviembre de 2018, el Contrato de Prestación de Servicios No.PS 1384 2018 Cuyo objeto es: PRESTAR SUS SERVICIOS PROFESIONALES, DE MANERA PERSONAL Y AUTONOMA  EN SU CONDICIÓN DE ESPECIALISTA EN PSIQUIATRA, PARA LA EJECUCIÓN DE ACTIVIDADES ASISTENCIALES Y DEMÁS ASIGNADAS, EN LOS DIFERENTES SERVICIOS Y EN LAS UNIDADES QUE SE REQUIERA  , CONFORME A LAS NECESIDADES DE LA SUBRED INTEGRADA DE SERVICIOS DE SALUD CENTRO ORIENTE E.S.E. el valor inicial de contrato es de $68753440 con una ejecucion a 31 de Agosto de 2018 de $55753840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</si>
  <si>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112   horas de PSIQUIATRA para el proceso de atencion en los servicios de Hospitalizacion, Quirurgicos y Ambulatorios. Y Prorrogar hasta el 9 de Noviembre de 2018, el Contrato de Prestación de Servicios No.PS 1385 2018 Cuyo objeto es: PRESTAR SUS SERVICIOS PROFESIONALES, DE MANERA PERSONAL Y AUTONOMA  EN SU CONDICIÓN DE ESPECIALISTA EN PSIQUIATRA, PARA LA EJECUCIÓN DE ACTIVIDADES ASISTENCIALES Y DEMÁS ASIGNADAS, EN LOS DIFERENTES SERVICIOS Y EN LAS UNIDADES QUE SE REQUIERA  , CONFORME A LAS NECESIDADES DE LA SUBRED INTEGRADA DE SERVICIOS DE SALUD CENTRO ORIENTE E.S.E. el valor inicial de contrato es de $99446940 con una ejecucion a 31 de Agosto de 2018 de $87602860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</si>
  <si>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258   horas de PSIQUIATRA para el proceso de atencion en los servicios de Hospitalizacion, Quirurgicos y Ambulatorios. Y Prorrogar hasta el 9 de Noviembre de 2018, el Contrato de Prestación de Servicios No.PS 1386 2018 Cuyo objeto es: PRESTAR SUS SERVICIOS PROFESIONALES, DE MANERA PERSONAL Y AUTONOMA  EN SU CONDICIÓN DE ESPECIALISTA EN PSIQUIATRA, PARA LA EJECUCIÓN DE ACTIVIDADES ASISTENCIALES Y DEMÁS ASIGNADAS, EN LOS DIFERENTES SERVICIOS Y EN LAS UNIDADES QUE SE REQUIERA  , CONFORME A LAS NECESIDADES DE LA SUBRED INTEGRADA DE SERVICIOS DE SALUD CENTRO ORIENTE E.S.E. el valor inicial de contrato es de $127973840 con una ejecucion a 31 de Agosto de 2018 de $102407960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</si>
  <si>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164   horas de PSIQUIATRA para el proceso de atencion en los servicios de Hospitalizacion, Quirurgicos y Ambulatorios. Y Prorrogar hasta el 9 de Noviembre de 2018, el Contrato de Prestación de Servicios No.PS 1387 2018 Cuyo objeto es: PRESTAR SUS SERVICIOS PROFESIONALES, DE MANERA PERSONAL Y AUTONOMA  EN SU CONDICIÓN DE ESPECIALISTA EN PSIQUIATRA, PARA LA EJECUCIÓN DE ACTIVIDADES ASISTENCIALES Y DEMÁS ASIGNADAS, EN LOS DIFERENTES SERVICIOS Y EN LAS UNIDADES QUE SE REQUIERA  , CONFORME A LAS NECESIDADES DE LA SUBRED INTEGRADA DE SERVICIOS DE SALUD CENTRO ORIENTE E.S.E. el valor inicial de contrato es de $74458820 con una ejecucion a 31 de Agosto de 2018 de $58570420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</si>
  <si>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126   horas de PSIQUIATRIA PEDIATRICA para el proceso de atencion en los servicios de Hospitalizacion, Quirurgicos y Ambulatorios. Y Prorrogar hasta el 9 de Noviembre de 2018, el Contrato de Prestación de Servicios No.PS 1388 2018 Cuyo objeto es: PRESTAR SUS SERVICIOS PROFESIONALES, DE MANERA PERSONAL Y AUTONOMA,  EN SU CONDICIÓN DE ESPECIALISTA EN PSIQUIATRA INFANTIL Y DEL ADOLESCENTE, PARA LA EJECUCIÓN DE ACTIVIDADES ASISTENCIALES Y DEMÁS ASIGNADAS, EN LOS DIFERENTES SERVICIOS Y EN LAS UNIDADES QUE SE REQUIERA  , CONFORME A LAS NECESIDADES DE LA SUBRED INTEGRADA DE SERVICIOS DE SALUD CENTRO ORIENTE E.S.E. el valor inicial de contrato es de $57499050 con una ejecucion a 31 de Agosto de 2018 de $44825790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</si>
  <si>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148   horas de PSIQUIATRA para el proceso de atencion en los servicios de Hospitalizacion, Quirurgicos y Ambulatorios. Y Prorrogar hasta el 9 de Noviembre de 2018, el Contrato de Prestación de Servicios No.PS 1389 2018 Cuyo objeto es: PRESTAR SUS SERVICIOS PROFESIONALES, DE MANERA PERSONAL Y AUTONOMA  EN SU CONDICIÓN DE ESPECIALISTA EN PSIQUIATRA, PARA LA EJECUCIÓN DE ACTIVIDADES ASISTENCIALES Y DEMÁS ASIGNADAS, EN LOS DIFERENTES SERVICIOS Y EN LAS UNIDADES QUE SE REQUIERA  , CONFORME A LAS NECESIDADES DE LA SUBRED INTEGRADA DE SERVICIOS DE SALUD CENTRO ORIENTE E.S.E. el valor inicial de contrato es de $96052600 con una ejecucion a 31 de Agosto de 2018 de $80164200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</si>
  <si>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72   horas de PSIQUIATRA para el proceso de atencion en los servicios de Hospitalizacion, Quirurgicos y Ambulatorios. Y Prorrogar hasta el 9 de Noviembre de 2018, el Contrato de Prestación de Servicios No.PS 1390 2018 Cuyo objeto es: PRESTAR SUS SERVICIOS PROFESIONALES, DE MANERA PERSONAL Y AUTONOMA  EN SU CONDICIÓN DE ESPECIALISTA EN PSIQUIATRA, PARA LA EJECUCIÓN DE ACTIVIDADES ASISTENCIALES Y DEMÁS ASIGNADAS, EN LOS DIFERENTES SERVICIOS Y EN LAS UNIDADES QUE SE REQUIERA  , CONFORME A LAS NECESIDADES DE LA SUBRED INTEGRADA DE SERVICIOS DE SALUD CENTRO ORIENTE E.S.E. el valor inicial de contrato es de $39287680 con una ejecucion a 31 de Agosto de 2018 de $33510080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</si>
  <si>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120   horas de PSIQUIATRA para el proceso de atencion en los servicios de Hospitalizacion, Quirurgicos y Ambulatorios. Y Prorrogar hasta el 9 de Noviembre de 2018, el Contrato de Prestación de Servicios No.PS 1391 2018 Cuyo objeto es: PRESTAR SUS SERVICIOS PROFESIONALES, DE MANERA PERSONAL Y AUTONOMA  EN SU CONDICIÓN DE ESPECIALISTA EN PSIQUIATRA, PARA LA EJECUCIÓN DE ACTIVIDADES ASISTENCIALES Y DEMÁS ASIGNADAS, EN LOS DIFERENTES SERVICIOS Y EN LAS UNIDADES QUE SE REQUIERA  , CONFORME A LAS NECESIDADES DE LA SUBRED INTEGRADA DE SERVICIOS DE SALUD CENTRO ORIENTE E.S.E. el valor inicial de contrato es de $90563880 con una ejecucion a 31 de Agosto de 2018 de $78430920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</si>
  <si>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90   horas de PSIQUIATRA para el proceso de atencion en los servicios de Hospitalizacion, Quirurgicos y Ambulatorios. Y Prorrogar hasta el 9 de Noviembre de 2018, el Contrato de Prestación de Servicios No.PS 5338 2018 Cuyo objeto es: PRESTAR SUS SERVICIOS PROFESIONALES, DE MANERA PERSONAL Y AUTONOMA  EN SU CONDICIÓN DE ESPECIALISTA EN PSIQUIATRA, PARA LA EJECUCIÓN DE ACTIVIDADES ASISTENCIALES Y DEMÁS ASIGNADAS, EN LOS DIFERENTES SERVICIOS Y EN LAS UNIDADES QUE SE REQUIERA  , CONFORME A LAS NECESIDADES DE LA SUBRED INTEGRADA DE SERVICIOS DE SALUD CENTRO ORIENTE E.S.E. el valor inicial de contrato es de $17332800 con una ejecucion a 31 de Agosto de 2018 de $7222000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</si>
  <si>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132   horas de PSICOLOGO para el proceso de atencion en los servicios de Hospitalizacion, Quirurgicos y Ambulatorios. Y Prorrogar hasta el 9 de Noviembre de 2018, el Contrato de Prestación de Servicios No.PS 1393 2018 Cuyo objeto es: PRESTAR SUS SERVICIOS PROFESIONALES  DE MANERA  PERSONAL Y AUTONOMA,  EN SU CONDICIÓN DE PSICOLOGO PARA LA EJECUCIÓN DE ACTIVIDADES ASISTENCIALES Y DEMÁS ASIGNADAS, EN LOS DIFERENTES SERVICIOS Y EN LAS UNIDADES QUE SE REQUIERA, CONFORME A LAS NECESIDADES DE LA SUBRED INTEGRADA DE SERVICIOS DE SALUD CENTRO ORIENTE E.S.E. el valor inicial de contrato es de $19936800 con una ejecucion a 31 de Agosto de 2018 de $16941600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</si>
  <si>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176   horas de PSICOLOGO para el proceso de atencion en los servicios de Hospitalizacion, Quirurgicos y Ambulatorios. Y Prorrogar hasta el 9 de Noviembre de 2018, el Contrato de Prestación de Servicios No.PS 1394 2018 Cuyo objeto es: PRESTAR SUS SERVICIOS PROFESIONALES  DE MANERA  PERSONAL Y AUTONOMA,  EN SU CONDICIÓN DE PSICOLOGO PARA LA EJECUCIÓN DE ACTIVIDADES ASISTENCIALES Y DEMÁS ASIGNADAS, EN LOS DIFERENTES SERVICIOS Y EN LAS UNIDADES QUE SE REQUIERA, CONFORME A LAS NECESIDADES DE LA SUBRED INTEGRADA DE SERVICIOS DE SALUD CENTRO ORIENTE E.S.E. el valor inicial de contrato es de $25272000 con una ejecucion a 31 de Agosto de 2018 de $21543600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</si>
  <si>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176   horas de PSICOLOGO para el proceso de atencion en los servicios de Hospitalizacion, Quirurgicos y Ambulatorios. Y Prorrogar hasta el 9 de Noviembre de 2018, el Contrato de Prestación de Servicios No.PS 1395 2018 Cuyo objeto es: PRESTAR SUS SERVICIOS PROFESIONALES  DE MANERA  PERSONAL Y AUTONOMA,  EN SU CONDICIÓN DE PSICOLOGO PARA LA EJECUCIÓN DE ACTIVIDADES ASISTENCIALES Y DEMÁS ASIGNADAS, EN LOS DIFERENTES SERVICIOS Y EN LAS UNIDADES QUE SE REQUIERA, CONFORME A LAS NECESIDADES DE LA SUBRED INTEGRADA DE SERVICIOS DE SALUD CENTRO ORIENTE E.S.E. el valor inicial de contrato es de $25272000 con una ejecucion a 31 de Agosto de 2018 de $21543600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</si>
  <si>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120   horas de PSICOLOGO para el proceso de atencion en los servicios de Hospitalizacion, Quirurgicos y Ambulatorios. Y Prorrogar hasta el 9 de Noviembre de 2018, el Contrato de Prestación de Servicios No.PS 1396 2018 Cuyo objeto es: PRESTAR SUS SERVICIOS PROFESIONALES  DE MANERA  PERSONAL Y AUTONOMA,  EN SU CONDICIÓN DE PSICOLOGO PARA LA EJECUCIÓN DE ACTIVIDADES ASISTENCIALES Y DEMÁS ASIGNADAS, EN LOS DIFERENTES SERVICIOS Y EN LAS UNIDADES QUE SE REQUIERA, CONFORME A LAS NECESIDADES DE LA SUBRED INTEGRADA DE SERVICIOS DE SALUD CENTRO ORIENTE E.S.E. el valor inicial de contrato es de $20404800 con una ejecucion a 31 de Agosto de 2018 de $17222400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</si>
  <si>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176   horas de PSICOLOGO para el proceso de atencion en los servicios de Hospitalizacion, Quirurgicos y Ambulatorios. Y Prorrogar hasta el 9 de Noviembre de 2018, el Contrato de Prestación de Servicios No.PS 5346 2018 Cuyo objeto es: PRESTAR SUS SERVICIOS PROFESIONALES  DE MANERA  PERSONAL Y AUTONOMA,  EN SU CONDICIÓN DE PSICOLOGO PARA LA EJECUCIÓN DE ACTIVIDADES ASISTENCIALES Y DEMÁS ASIGNADAS, EN LOS DIFERENTES SERVICIOS Y EN LAS UNIDADES QUE SE REQUIERA, CONFORME A LAS NECESIDADES DE LA SUBRED INTEGRADA DE SERVICIOS DE SALUD CENTRO ORIENTE E.S.E. el valor inicial de contrato es de $6598800 con una ejecucion a 31 de Agosto de 2018 de $2870400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</si>
  <si>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176   horas de PSICOLOGO para el proceso de atencion en los servicios de Hospitalizacion, Quirurgicos y Ambulatorios. Y Prorrogar hasta el 9 de Noviembre de 2018, el Contrato de Prestación de Servicios No.PS 1398 2018 Cuyo objeto es: PRESTAR SUS SERVICIOS PROFESIONALES  DE MANERA  PERSONAL Y AUTONOMA,  EN SU CONDICIÓN DE PSICOLOGO PARA LA EJECUCIÓN DE ACTIVIDADES ASISTENCIALES Y DEMÁS ASIGNADAS, EN LOS DIFERENTES SERVICIOS Y EN LAS UNIDADES QUE SE REQUIERA, CONFORME A LAS NECESIDADES DE LA SUBRED INTEGRADA DE SERVICIOS DE SALUD CENTRO ORIENTE E.S.E. el valor inicial de contrato es de $25272000 con una ejecucion a 31 de Agosto de 2018 de $21543600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</si>
  <si>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248   horas de TERAPEUTA OCUPACIONAL para el proceso de atencion en los servicios de Hospitalizacion, Quirurgicos y Ambulatorios. Y Prorrogar hasta el 9 de Noviembre de 2018, el Contrato de Prestación de Servicios No.PS 1399 2018 Cuyo objeto es: PRESTAR SUS SERVICIOS PROFESIONALES  DE MANERA  PERSONAL Y AUTONOMA,  EN SU CONDICIÓN DE TERAPEUTA OCUPACIONAL PARA LA EJECUCIÓN DE ACTIVIDADES ASISTENCIALES Y DEMÁS ASIGNADAS, EN LOS DIFERENTES SERVICIOS Y EN LAS UNIDADES QUE SE REQUIERA, CONFORME A LAS NECESIDADES DE LA SUBRED INTEGRADA DE SERVICIOS DE SALUD CENTRO ORIENTE E.S.E. el valor inicial de contrato es de $25272000 con una ejecucion a 31 de Agosto de 2018 de $21918000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</si>
  <si>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176   horas de PEDAGOGO REEDUCADOR para el proceso de atencion en los servicios de Hospitalizacion, Quirurgicos y Ambulatorios. Y Prorrogar hasta el 9 de Noviembre de 2018, el Contrato de Prestación de Servicios No.PS 1401 2018 Cuyo objeto es: PRESTAR SUS SERVICIOS DE APOYO DE MANERA PERSONAL Y AUTONOMA, EN SU CONDICIÓN DE PADAGOGO, PARA LA EJECUCIÓN DE ACTIVIDADES Y DEMAS ASIGNADAS , EN LOS DIFERENTES SERVICIOS CONFORME A LAS NECESIDADES DE LA SUBRED INTEGRADA DE SERVICIOS DE SALUD E.S.E. el valor inicial de contrato es de $25272000 con una ejecucion a 31 de Agosto de 2018 de $21543600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</si>
  <si>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176   horas de TALLERISTA para el proceso de atencion en los servicios de Hospitalizacion, Quirurgicos y Ambulatorios. Y Prorrogar hasta el 9 de Noviembre de 2018, el Contrato de Prestación de Servicios No.PS 1402 2018 Cuyo objeto es: PRESTAR SUS SERVICIOS  DE APOYO  DE MANERA  PERSONAL Y AUTONOMA,  EN SU CALIDAD DE TALLERISTA, PARA LA EJECUCIÓN DE ACTIVIDADES ASISTENCIALES Y DEMÁS ASIGNADAS, EN LOS DIFERENTES SERVICIOS Y EN LAS UNIDADES QUE SE REQUIERA , CONFORME A LAS NECESIDADES DE LA SUBRED INTEGRADA DE SERVICIOS DE SALUD CENTRO ORIENTE E.S.E. el valor inicial de contrato es de $12312000 con una ejecucion a 31 de Agosto de 2018 de $10495600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</si>
  <si>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176   horas de TALLERISTA para el proceso de atencion en los servicios de Hospitalizacion, Quirurgicos y Ambulatorios. Y Prorrogar hasta el 9 de Noviembre de 2018, el Contrato de Prestación de Servicios No.PS 1403 2018 Cuyo objeto es: PRESTAR SUS SERVICIOS  DE APOYO  DE MANERA  PERSONAL Y AUTONOMA,  EN SU CALIDAD DE TALLERISTA, PARA LA EJECUCIÓN DE ACTIVIDADES ASISTENCIALES Y DEMÁS ASIGNADAS, EN LOS DIFERENTES SERVICIOS Y EN LAS UNIDADES QUE SE REQUIERA , CONFORME A LAS NECESIDADES DE LA SUBRED INTEGRADA DE SERVICIOS DE SALUD CENTRO ORIENTE E.S.E. el valor inicial de contrato es de $12312000 con una ejecucion a 31 de Agosto de 2018 de $10495600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</si>
  <si>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198   horas de PSIQUIATRA para el proceso de atencion en los servicios de Hospitalizacion, Quirurgicos y Ambulatorios. Y Prorrogar hasta el 9 de Noviembre de 2018, el Contrato de Prestación de Servicios No.PS 1405 2018 Cuyo objeto es: PRESTAR SUS SERVICIOS PROFESIONALES, DE MANERA PERSONAL Y AUTONOMA  EN SU CONDICIÓN DE ESPECIALISTA EN PSIQUIATRA, PARA LA EJECUCIÓN DE ACTIVIDADES ASISTENCIALES Y DEMÁS ASIGNADAS, EN LOS DIFERENTES SERVICIOS Y EN LAS UNIDADES QUE SE REQUIERA  , CONFORME A LAS NECESIDADES DE LA SUBRED INTEGRADA DE SERVICIOS DE SALUD CENTRO ORIENTE E.S.E. el valor inicial de contrato es de $97641440 con una ejecucion a 31 de Agosto de 2018 de $83775200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</si>
  <si>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122   horas de PSIQUIATRA para el proceso de atencion en los servicios de Hospitalizacion, Quirurgicos y Ambulatorios. Y Prorrogar hasta el 9 de Noviembre de 2018, el Contrato de Prestación de Servicios No.PS 1408 2018 Cuyo objeto es: PRESTAR SUS SERVICIOS PROFESIONALES, DE MANERA PERSONAL Y AUTONOMA  EN SU CONDICIÓN DE ESPECIALISTA EN PSIQUIATRA, PARA LA EJECUCIÓN DE ACTIVIDADES ASISTENCIALES Y DEMÁS ASIGNADAS, EN LOS DIFERENTES SERVICIOS Y EN LAS UNIDADES QUE SE REQUIERA  , CONFORME A LAS NECESIDADES DE LA SUBRED INTEGRADA DE SERVICIOS DE SALUD CENTRO ORIENTE E.S.E. el valor inicial de contrato es de $108618880 con una ejecucion a 31 de Agosto de 2018 de $92441600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</si>
  <si>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158   horas de PSIQUIATRA para el proceso de atencion en los servicios de Hospitalizacion, Quirurgicos y Ambulatorios. Y Prorrogar hasta el 9 de Noviembre de 2018, el Contrato de Prestación de Servicios No.PS 1409 2018 Cuyo objeto es: PRESTAR SUS SERVICIOS PROFESIONALES, DE MANERA PERSONAL Y AUTONOMA  EN SU CONDICIÓN DE ESPECIALISTA EN PSIQUIATRA, PARA LA EJECUCIÓN DE ACTIVIDADES ASISTENCIALES Y DEMÁS ASIGNADAS, EN LOS DIFERENTES SERVICIOS Y EN LAS UNIDADES QUE SE REQUIERA  , CONFORME A LAS NECESIDADES DE LA SUBRED INTEGRADA DE SERVICIOS DE SALUD CENTRO ORIENTE E.S.E. el valor inicial de contrato es de $111363240 con una ejecucion a 31 de Agosto de 2018 de $95185960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</si>
  <si>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126   horas de PSIQUIATRA para el proceso de atencion en los servicios de Hospitalizacion, Quirurgicos y Ambulatorios. Y Prorrogar hasta el 9 de Noviembre de 2018, el Contrato de Prestación de Servicios No.PS 1410 2018 Cuyo objeto es: PRESTAR SUS SERVICIOS PROFESIONALES, DE MANERA PERSONAL Y AUTONOMA  EN SU CONDICIÓN DE ESPECIALISTA EN PSIQUIATRA, PARA LA EJECUCIÓN DE ACTIVIDADES ASISTENCIALES Y DEMÁS ASIGNADAS, EN LOS DIFERENTES SERVICIOS Y EN LAS UNIDADES QUE SE REQUIERA  , CONFORME A LAS NECESIDADES DE LA SUBRED INTEGRADA DE SERVICIOS DE SALUD CENTRO ORIENTE E.S.E. el valor inicial de contrato es de $102046860 con una ejecucion a 31 de Agosto de 2018 de $87602860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</si>
  <si>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40   horas de MEDICO RESIDENTE DE TERCER AÑO para el proceso de atencion en los servicios de Hospitalizacion, Quirurgicos y Ambulatorios. Y Prorrogar hasta el 9 de Noviembre de 2018, el Contrato de Prestación de Servicios No.PS 1414 2018 Cuyo objeto es: PRESTAR SUS SERVICIOS  PROFESIONALES,  DE MANERA  PERSONAL Y AUTONOMA EN SU CONDICIÓN DE MEDICO RESIDENTE DE TERCER AÑO, PARA LA EJECUCIÓN DE ACTIVIDADES ASISTENCIALES Y DEMÁS ASIGNADAS, EN LOS DIFERENTES SERVICIOS Y EN LAS UNIDADES QUE SE REQUIERA, CONFORME A LAS NECESIDADES DE LA SUBRED INTEGRADA DE SERVICIOS DE SALUD CENTRO ORIENTE E.S.E. el valor inicial de contrato es de $40592000 con una ejecucion a 31 de Agosto de 2018 de $33540000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</si>
  <si>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171   horas de PSIQUIATRA para el proceso de atencion en los servicios de Hospitalizacion, Quirurgicos y Ambulatorios. Y Prorrogar hasta el 9 de Noviembre de 2018, el Contrato de Prestación de Servicios No.PS 1415 2018 Cuyo objeto es: PRESTAR SUS SERVICIOS PROFESIONALES, DE MANERA PERSONAL Y AUTONOMA  EN SU CONDICIÓN DE ESPECIALISTA EN PSIQUIATRA, PARA LA EJECUCIÓN DE ACTIVIDADES ASISTENCIALES Y DEMÁS ASIGNADAS, EN LOS DIFERENTES SERVICIOS Y EN LAS UNIDADES QUE SE REQUIERA  , CONFORME A LAS NECESIDADES DE LA SUBRED INTEGRADA DE SERVICIOS DE SALUD CENTRO ORIENTE E.S.E. el valor inicial de contrato es de $98074760 con una ejecucion a 31 de Agosto de 2018 de $84858500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</si>
  <si>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TERAPEUTA OCUPACIONAL para el proceso de atencion en los servicios de Hospitalizacion, Quirurgicos y Ambulatorios. Y Prorrogar hasta el 9 de Noviembre de 2018, el Contrato de Prestación de Servicios No.PS 1416 2018 Cuyo objeto es: PRESTAR SUS SERVICIOS PROFESIONALES  DE MANERA  PERSONAL Y AUTONOMA,  EN SU CONDICIÓN DE TERAPEUTA OCUPACIONAL PARA LA EJECUCIÓN DE ACTIVIDADES ASISTENCIALES Y DEMÁS ASIGNADAS, EN LOS DIFERENTES SERVICIOS Y EN LAS UNIDADES QUE SE REQUIERA, CONFORME A LAS NECESIDADES DE LA SUBRED INTEGRADA DE SERVICIOS DE SALUD CENTRO ORIENTE E.S.E. el valor inicial de contrato es de $25864800 con una ejecucion a 31 de Agosto de 2018 de $22136400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</si>
  <si>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164   horas de MEDICO PSIQUIATRA para el proceso de atencion en los servicios de Hospitalizacion, Quirurgicos y Ambulatorios. Y Prorrogar hasta el 9 de Noviembre de 2018, el Contrato de Prestación de Servicios No.PS 2748 2018 Cuyo objeto es: PRESTAR SUS SERVICIOS PROFESIONALES, DE MANERA PERSONAL Y AUTONOMA  EN SU CONDICIÓN DE ESPECIALISTA EN PSIQUIATRA, PARA LA EJECUCIÓN DE ACTIVIDADES ASISTENCIALES Y DEMÁS ASIGNADAS, EN LOS DIFERENTES SERVICIOS Y EN LAS UNIDADES QUE SE REQUIERA  , CONFORME A LAS NECESIDADES DE LA SUBRED INTEGRADA DE SERVICIOS DE SALUD CENTRO ORIENTE E.S.E. el valor inicial de contrato es de $103202380 con una ejecucion a 31 de Agosto de 2018 de $85291820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</si>
  <si>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100   horas de MÉDICO RESIDENTE para el proceso de atencion en los servicios de Hospitalizacion, Quirurgicos y Ambulatorios. Y Prorrogar hasta el 9 de Noviembre de 2018, el Contrato de Prestación de Servicios No.PS 2952 2018 Cuyo objeto es: PRESTAR SUS SERVICIOS  PROFESIONALES,  DE MANERA  PERSONAL Y AUTONOMA EN SU CONDICIÓN DE MEDICO RESIDENTE DE TERCER AÑO, PARA LA EJECUCIÓN DE ACTIVIDADES ASISTENCIALES Y DEMÁS ASIGNADAS, EN LOS DIFERENTES SERVICIOS Y EN LAS UNIDADES QUE SE REQUIERA, CONFORME A LAS NECESIDADES DE LA SUBRED INTEGRADA DE SERVICIOS DE SALUD CENTRO ORIENTE E.S.E. el valor inicial de contrato es de $35776000 con una ejecucion a 31 de Agosto de 2018 de $28724000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</si>
  <si>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75   horas de MÉDICO RESIDENTE para el proceso de atencion en los servicios de Hospitalizacion, Quirurgicos y Ambulatorios. Y Prorrogar hasta el 9 de Noviembre de 2018, el Contrato de Prestación de Servicios No.PS 4210 2018 Cuyo objeto es: PRESTAR SUS SERVICIOS PROFESIONALES, DE MANERA PERSONAL Y AUTONOMA  EN SU CONDICIÓN DE MÉDICO, PARA LA EJECUCIÓN DE ACTIVIDADES ASISTENCIALES EN EL AREA DE SALUD MENTAL, EN LOS DIFERENTES SERVICIOS Y EN LAS UNIDADES QUE SE REQUIERA, CONFORME A LAS NECESIDADES DE LA SUBRED INTEGRADA DE SERVICIOS DE SALUD CENTRO ORIENTE E.S.E. el valor inicial de contrato es de $20269440 con una ejecucion a 31 de Agosto de 2018 de $12852000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</si>
  <si>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47   horas de MÉDICO RESIDENTE para el proceso de atencion en los servicios de Hospitalizacion, Quirurgicos y Ambulatorios. Y Prorrogar hasta el 9 de Noviembre de 2018, el Contrato de Prestación de Servicios No.PS 4211 2018 Cuyo objeto es: PRESTAR SUS SERVICIOS PROFESIONALES, DE MANERA PERSONAL Y AUTONOMA  EN SU CONDICIÓN DE MÉDICO, PARA LA EJECUCIÓN DE ACTIVIDADES ASISTENCIALES EN EL AREA DE SALUD MENTAL, EN LOS DIFERENTES SERVICIOS Y EN LAS UNIDADES QUE SE REQUIERA, CONFORME A LAS NECESIDADES DE LA SUBRED INTEGRADA DE SERVICIOS DE SALUD CENTRO ORIENTE E.S.E. el valor inicial de contrato es de $10648800 con una ejecucion a 31 de Agosto de 2018 de $6683040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</si>
  <si>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45   horas de MÉDICO RESIDENTE para el proceso de atencion en los servicios de Hospitalizacion, Quirurgicos y Ambulatorios. Y Prorrogar hasta el 9 de Noviembre de 2018, el Contrato de Prestación de Servicios No.PS 4212 2018 Cuyo objeto es: PRESTAR SUS SERVICIOS PROFESIONALES, DE MANERA PERSONAL Y AUTONOMA  EN SU CONDICIÓN DE MÉDICO, PARA LA EJECUCIÓN DE ACTIVIDADES ASISTENCIALES EN EL AREA DE SALUD MENTAL, EN LOS DIFERENTES SERVICIOS Y EN LAS UNIDADES QUE SE REQUIERA, CONFORME A LAS NECESIDADES DE LA SUBRED INTEGRADA DE SERVICIOS DE SALUD CENTRO ORIENTE E.S.E. el valor inicial de contrato es de $14688000 con una ejecucion a 31 de Agosto de 2018 de $7711200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</si>
  <si>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47   horas de MEDICO PSIQUIATRA para el proceso de atencion en los servicios de Hospitalizacion, Quirurgicos y Ambulatorios. Y Prorrogar hasta el 9 de Noviembre de 2018, el Contrato de Prestación de Servicios No.PS 5174 2018 Cuyo objeto es: PRESTAR SUS SERVICIOS PROFESIONALES, DE MANERA PERSONAL Y AUTONOMA  EN SU CONDICIÓN DE MÉDICO, PARA LA EJECUCIÓN DE ACTIVIDADES ASISTENCIALES EN EL AREA DE SALUD MENTAL, EN LOS DIFERENTES SERVICIOS Y EN LAS UNIDADES QUE SE REQUIERA, CONFORME A LAS NECESIDADES DE LA SUBRED INTEGRADA DE SERVICIOS DE SALUD CENTRO ORIENTE E.S.E. el valor inicial de contrato es de $14137200 con una ejecucion a 31 de Agosto de 2018 de $6205680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</si>
  <si>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102   horas de ORTOPEDISTA ADULTO para el proceso de atencion en los servicios de Hospitalizacion, Quirurgicos y Ambulatorios. Y Prorrogar hasta el 9 de Noviembre de 2018, el Contrato de Prestación de Servicios No.PS 1347 2018 Cuyo objeto es: PRESTAR SUS SERVICIOS PROFESIONALES, DE MANERA PERSONAL Y AUTONOMA,  EN SU CONDICIÓN DE ESPECIALISTA EN ORTOPEDIA, PARA LA EJECUCIÓN DE ACTIVIDADES ASISTENCIALES Y DEMÁS ASIGNADAS, EN LOS DIFERENTES SERVICIOS Y EN LAS UNIDADES QUE SE REQUIERA, CONFORME A LAS NECESIDADES DE LA SUBRED INTEGRADA DE SERVICIOS DE SALUD CENTRO ORIENTE E.S.E. el valor inicial de contrato es de $74964360 con una ejecucion a 31 de Agosto de 2018 de $64131360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</si>
  <si>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234   horas de ORTOPEDISTA ADULTO para el proceso de atencion en los servicios de Hospitalizacion, Quirurgicos y Ambulatorios. Y Prorrogar hasta el 9 de Noviembre de 2018, el Contrato de Prestación de Servicios No.PS 1348 2018 Cuyo objeto es: PRESTAR SUS SERVICIOS PROFESIONALES, DE MANERA PERSONAL Y AUTONOMA,  EN SU CONDICIÓN DE ESPECIALISTA EN ORTOPEDIA, PARA LA EJECUCIÓN DE ACTIVIDADES ASISTENCIALES Y DEMÁS ASIGNADAS, EN LOS DIFERENTES SERVICIOS Y EN LAS UNIDADES QUE SE REQUIERA, CONFORME A LAS NECESIDADES DE LA SUBRED INTEGRADA DE SERVICIOS DE SALUD CENTRO ORIENTE E.S.E. el valor inicial de contrato es de $150795360 con una ejecucion a 31 de Agosto de 2018 de $127396080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</si>
  <si>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258   horas de INSTRUMENTADOR QUIRURGICO para el proceso de atencion en los servicios de Hospitalizacion, Quirurgicos y Ambulatorios. Y Prorrogar hasta el 9 de Noviembre de 2018, el Contrato de Prestación de Servicios No.PS 1349 2018 Cuyo objeto es: PRESTAR SUS SERVICIOS PROFESIONALES DE MANERA  PERSONAL Y AUTONOMA,  EN SU CALIDAD DE INSTRUMENTADOR QUIRURGICO, PARA LA EJECUCIÓN DE ACTIVIDADES ASISTENCIALES Y DEMÁS ASIGNADAS, EN LOS DIFERENTES SERVICIOS Y EN LAS UNIDADES QUE SE REQUIERA, CONFORME A LAS NECESIDADES DE LA SUBRED INTEGRADA DE SERVICIOS DE SALUD CENTRO ORIENTE E.S.E. el valor inicial de contrato es de $31387200 con una ejecucion a 31 de Agosto de 2018 de $25677600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</si>
  <si>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150   horas de CIRUJANO GENERAL para el proceso de atencion en los servicios de Hospitalizacion, Quirurgicos y Ambulatorios. Y Prorrogar hasta el 9 de Noviembre de 2018, el Contrato de Prestación de Servicios No.PS 1350 2018 Cuyo objeto es: PRESTAR SUS SERVICIOS PROFESIONALES,  DE MANERA  PERSONAL Y AUTONOMA,  EN SU CONDICIÓN DE ESPECIALISTA EN CIRUGIA GENERAL, PARA LA EJECUCIÓN DE ACTIVIDADES ASISTENCIALES Y DEMÁS ASIGNADAS, EN LOS DIFERENTES SERVICIOS Y EN LAS UNIDADES QUE SE REQUIERA, CONFORME A LAS NECESIDADES DE LA SUBRED INTEGRADA DE SERVICIOS DE SALUD CENTRO ORIENTE E.S.E. el valor inicial de contrato es de $147328800 con una ejecucion a 31 de Agosto de 2018 de $121762920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</si>
  <si>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144   horas de ANESTESIOLOGO para el proceso de atencion en los servicios de Hospitalizacion, Quirurgicos y Ambulatorios. Y Prorrogar hasta el 9 de Noviembre de 2018, el Contrato de Prestación de Servicios No.PS 1352 2018 Cuyo objeto es: PRESTAR SUS SERVICIOS PROFESIONALES, DE MANERA  PERSONAL Y AUTONOMA,  EN SU CONDICIÓN DE ESPECIALISTA EN ANESTESIOLOGÍA, PARA LA EJECUCIÓN DE ACTIVIDADES ASISTENCIALES Y DEMÁS ASIGNADAS, EN LOS DIFERENTES SERVICIOS Y EN LAS UNIDADES QUE SE REQUIERA , CONFORME A LAS NECESIDADES DE LA SUBRED INTEGRADA DE SERVICIOS DE SALUD CENTRO ORIENTE E.S.E. el valor inicial de contrato es de $115362000 con una ejecucion a 31 de Agosto de 2018 de $95706000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</si>
  <si>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ANESTESIOLOGO para el proceso de atencion en los servicios de Hospitalizacion, Quirurgicos y Ambulatorios. Y Prorrogar hasta el 9 de Noviembre de 2018, el Contrato de Prestación de Servicios No.PS 1353 2018 Cuyo objeto es: PRESTAR SUS SERVICIOS PROFESIONALES, DE MANERA  PERSONAL Y AUTONOMA,  EN SU CONDICIÓN DE ESPECIALISTA EN ANESTESIOLOGÍA, PARA LA EJECUCIÓN DE ACTIVIDADES ASISTENCIALES Y DEMÁS ASIGNADAS, EN LOS DIFERENTES SERVICIOS Y EN LAS UNIDADES QUE SE REQUIERA , CONFORME A LAS NECESIDADES DE LA SUBRED INTEGRADA DE SERVICIOS DE SALUD CENTRO ORIENTE E.S.E. el valor inicial de contrato es de $124020000 con una ejecucion a 31 de Agosto de 2018 de $104832000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</si>
  <si>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60   horas de ANESTESIOLOGO para el proceso de atencion en los servicios de Hospitalizacion, Quirurgicos y Ambulatorios. Y Prorrogar hasta el 9 de Noviembre de 2018, el Contrato de Prestación de Servicios No.PS 1354 2018 Cuyo objeto es: PRESTAR SUS SERVICIOS PROFESIONALES, DE MANERA  PERSONAL Y AUTONOMA,  EN SU CONDICIÓN DE ESPECIALISTA EN ANESTESIOLOGÍA, PARA LA EJECUCIÓN DE ACTIVIDADES ASISTENCIALES Y DEMÁS ASIGNADAS, EN LOS DIFERENTES SERVICIOS Y EN LAS UNIDADES QUE SE REQUIERA , CONFORME A LAS NECESIDADES DE LA SUBRED INTEGRADA DE SERVICIOS DE SALUD CENTRO ORIENTE E.S.E. el valor inicial de contrato es de $57096000 con una ejecucion a 31 de Agosto de 2018 de $49608000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</si>
  <si>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132   horas de ORTOPEDISTA ADULTO para el proceso de atencion en los servicios de Hospitalizacion, Quirurgicos y Ambulatorios. Y Prorrogar hasta el 9 de Noviembre de 2018, el Contrato de Prestación de Servicios No.PS 1355 2018 Cuyo objeto es: PRESTAR SUS SERVICIOS PROFESIONALES, DE MANERA PERSONAL Y AUTONOMA,  EN SU CONDICIÓN DE ESPECIALISTA EN ORTOPEDIA, PARA LA EJECUCIÓN DE ACTIVIDADES ASISTENCIALES Y DEMÁS ASIGNADAS, EN LOS DIFERENTES SERVICIOS Y EN LAS UNIDADES QUE SE REQUIERA, CONFORME A LAS NECESIDADES DE LA SUBRED INTEGRADA DE SERVICIOS DE SALUD CENTRO ORIENTE E.S.E. el valor inicial de contrato es de $71497800 con una ejecucion a 31 de Agosto de 2018 de $58931520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</si>
  <si>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ANESTESIOLOGO para el proceso de atencion en los servicios de Hospitalizacion, Quirurgicos y Ambulatorios. Y Prorrogar hasta el 9 de Noviembre de 2018, el Contrato de Prestación de Servicios No.PS 1356 2018 Cuyo objeto es: PRESTAR SUS SERVICIOS PROFESIONALES, DE MANERA  PERSONAL Y AUTONOMA,  EN SU CONDICIÓN DE ESPECIALISTA EN ANESTESIOLOGÍA, PARA LA EJECUCIÓN DE ACTIVIDADES ASISTENCIALES Y DEMÁS ASIGNADAS, EN LOS DIFERENTES SERVICIOS Y EN LAS UNIDADES QUE SE REQUIERA , CONFORME A LAS NECESIDADES DE LA SUBRED INTEGRADA DE SERVICIOS DE SALUD CENTRO ORIENTE E.S.E. el valor inicial de contrato es de $128232000 con una ejecucion a 31 de Agosto de 2018 de $108576000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</si>
  <si>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182   horas de GINECOBSTETRA para el proceso de atencion en los servicios de Hospitalizacion, Quirurgicos y Ambulatorios. Y Prorrogar hasta el 9 de Noviembre de 2018, el Contrato de Prestación de Servicios No.PS 0114 2018 Cuyo objeto es: PRESTAR SUS SERVICIOS PROFESIONALES, DE MANERA  PERSONAL Y AUTONOMA,  EN SU CONDICIÓN DE ESPECIALISTA EN GINECOBSTETRICIA , PARA LA EJECUCIÓN DE ACTIVIDADES ASISTENCIALES Y DEMÁS ASIGNADAS, EN LOS DIFERENTES SERVICIOS Y EN LAS UNIDADES QUE SE REQUIERA  , CONFORME A LAS NECESIDADES DE LA SUBRED INTEGRADA DE SERVICIOS DE SALUD CENTRO ORIENTE E.S.E. el valor inicial de contrato es de $132018160 con una ejecucion a 31 de Agosto de 2018 de $111796560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</si>
  <si>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90   horas de GINECOBSTETRA para el proceso de atencion en los servicios de Hospitalizacion, Quirurgicos y Ambulatorios. Y Prorrogar hasta el 9 de Noviembre de 2018, el Contrato de Prestación de Servicios No.PS 0115 2018 Cuyo objeto es: PRESTAR SUS SERVICIOS PROFESIONALES, DE MANERA  PERSONAL Y AUTONOMA,  EN SU CONDICIÓN DE ESPECIALISTA EN GINECOBSTETRICIA , PARA LA EJECUCIÓN DE ACTIVIDADES ASISTENCIALES Y DEMÁS ASIGNADAS, EN LOS DIFERENTES SERVICIOS Y EN LAS UNIDADES QUE SE REQUIERA  , CONFORME A LAS NECESIDADES DE LA SUBRED INTEGRADA DE SERVICIOS DE SALUD CENTRO ORIENTE E.S.E. el valor inicial de contrato es de $52865040 con una ejecucion a 31 de Agosto de 2018 de $44198640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</si>
  <si>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GINECOBSTETRA para el proceso de atencion en los servicios de Hospitalizacion, Quirurgicos y Ambulatorios. Y Prorrogar hasta el 9 de Noviembre de 2018, el Contrato de Prestación de Servicios No.PS 0117 2018 Cuyo objeto es: PRESTAR SUS SERVICIOS PROFESIONALES, DE MANERA  PERSONAL Y AUTONOMA,  EN SU CONDICIÓN DE ESPECIALISTA EN GINECOBSTETRICIA , PARA LA EJECUCIÓN DE ACTIVIDADES ASISTENCIALES Y DEMÁS ASIGNADAS, EN LOS DIFERENTES SERVICIOS Y EN LAS UNIDADES QUE SE REQUIERA  , CONFORME A LAS NECESIDADES DE LA SUBRED INTEGRADA DE SERVICIOS DE SALUD CENTRO ORIENTE E.S.E. el valor inicial de contrato es de $100096920 con una ejecucion a 31 de Agosto de 2018 de $84930720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</si>
  <si>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75   horas de GINECOBSTETRA para el proceso de atencion en los servicios de Hospitalizacion, Quirurgicos y Ambulatorios. Y Prorrogar hasta el 9 de Noviembre de 2018, el Contrato de Prestación de Servicios No.PS 0118 2018 Cuyo objeto es: PRESTAR SUS SERVICIOS PROFESIONALES, DE MANERA  PERSONAL Y AUTONOMA,  EN SU CONDICIÓN DE ESPECIALISTA EN GINECOBSTETRICIA , PARA LA EJECUCIÓN DE ACTIVIDADES ASISTENCIALES Y DEMÁS ASIGNADAS, EN LOS DIFERENTES SERVICIOS Y EN LAS UNIDADES QUE SE REQUIERA  , CONFORME A LAS NECESIDADES DE LA SUBRED INTEGRADA DE SERVICIOS DE SALUD CENTRO ORIENTE E.S.E. el valor inicial de contrato es de $59581500 con una ejecucion a 31 de Agosto de 2018 de $49831800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</si>
  <si>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213   horas de GINECOBSTETRA para el proceso de atencion en los servicios de Hospitalizacion, Quirurgicos y Ambulatorios. Y Prorrogar hasta el 9 de Noviembre de 2018, el Contrato de Prestación de Servicios No.PS 0119 2018 Cuyo objeto es: PRESTAR SUS SERVICIOS PROFESIONALES, DE MANERA  PERSONAL Y AUTONOMA,  EN SU CONDICIÓN DE ESPECIALISTA EN GINECOBSTETRICIA , PARA LA EJECUCIÓN DE ACTIVIDADES ASISTENCIALES Y DEMÁS ASIGNADAS, EN LOS DIFERENTES SERVICIOS Y EN LAS UNIDADES QUE SE REQUIERA  , CONFORME A LAS NECESIDADES DE LA SUBRED INTEGRADA DE SERVICIOS DE SALUD CENTRO ORIENTE E.S.E. el valor inicial de contrato es de $181777740 con una ejecucion a 31 de Agosto de 2018 de $152528640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</si>
  <si>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126   horas de GINECOBSTETRA para el proceso de atencion en los servicios de Hospitalizacion, Quirurgicos y Ambulatorios. Y Prorrogar hasta el 9 de Noviembre de 2018, el Contrato de Prestación de Servicios No.PS 0122 2018 Cuyo objeto es: PRESTAR SUS SERVICIOS PROFESIONALES, DE MANERA  PERSONAL Y AUTONOMA,  EN SU CONDICIÓN DE ESPECIALISTA EN GINECOBSTETRICIA , PARA LA EJECUCIÓN DE ACTIVIDADES ASISTENCIALES Y DEMÁS ASIGNADAS, EN LOS DIFERENTES SERVICIOS Y EN LAS UNIDADES QUE SE REQUIERA  , CONFORME A LAS NECESIDADES DE LA SUBRED INTEGRADA DE SERVICIOS DE SALUD CENTRO ORIENTE E.S.E. el valor inicial de contrato es de $117429720 con una ejecucion a 31 de Agosto de 2018 de $97930320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</si>
  <si>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104   horas de GINECOBSTETRA para el proceso de atencion en los servicios de Hospitalizacion, Quirurgicos y Ambulatorios. Y Prorrogar hasta el 9 de Noviembre de 2018, el Contrato de Prestación de Servicios No.PS 0123 2018 Cuyo objeto es: PRESTAR SUS SERVICIOS PROFESIONALES, DE MANERA  PERSONAL Y AUTONOMA,  EN SU CONDICIÓN DE ESPECIALISTA EN GINECOBSTETRICIA , PARA LA EJECUCIÓN DE ACTIVIDADES ASISTENCIALES Y DEMÁS ASIGNADAS, EN LOS DIFERENTES SERVICIOS Y EN LAS UNIDADES QUE SE REQUIERA  , CONFORME A LAS NECESIDADES DE LA SUBRED INTEGRADA DE SERVICIOS DE SALUD CENTRO ORIENTE E.S.E. el valor inicial de contrato es de $82764120 con una ejecucion a 31 de Agosto de 2018 de $67597920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</si>
  <si>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174   horas de GINECOBSTETRA para el proceso de atencion en los servicios de Hospitalizacion, Quirurgicos y Ambulatorios. Y Prorrogar hasta el 9 de Noviembre de 2018, el Contrato de Prestación de Servicios No.PS 0124 2018 Cuyo objeto es: PRESTAR SUS SERVICIOS PROFESIONALES, DE MANERA  PERSONAL Y AUTONOMA,  EN SU CONDICIÓN DE ESPECIALISTA EN GINECOBSTETRICIA , PARA LA EJECUCIÓN DE ACTIVIDADES ASISTENCIALES Y DEMÁS ASIGNADAS, EN LOS DIFERENTES SERVICIOS Y EN LAS UNIDADES QUE SE REQUIERA  , CONFORME A LAS NECESIDADES DE LA SUBRED INTEGRADA DE SERVICIOS DE SALUD CENTRO ORIENTE E.S.E. el valor inicial de contrato es de $149495400 con una ejecucion a 31 de Agosto de 2018 de $125662800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</si>
  <si>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59   horas de GINECOBSTETRA para el proceso de atencion en los servicios de Hospitalizacion, Quirurgicos y Ambulatorios. Y Prorrogar hasta el 9 de Noviembre de 2018, el Contrato de Prestación de Servicios No.PS 0125 2018 Cuyo objeto es: PRESTAR SUS SERVICIOS PROFESIONALES, DE MANERA  PERSONAL Y AUTONOMA,  EN SU CONDICIÓN DE ESPECIALISTA EN GINECOBSTETRICIA , PARA LA EJECUCIÓN DE ACTIVIDADES ASISTENCIALES Y DEMÁS ASIGNADAS, EN LOS DIFERENTES SERVICIOS Y EN LAS UNIDADES QUE SE REQUIERA  , CONFORME A LAS NECESIDADES DE LA SUBRED INTEGRADA DE SERVICIOS DE SALUD CENTRO ORIENTE E.S.E. el valor inicial de contrato es de $63048060 con una ejecucion a 31 de Agosto de 2018 de $51131760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</si>
  <si>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135   horas de GINECOBSTETRA para el proceso de atencion en los servicios de Hospitalizacion, Quirurgicos y Ambulatorios. Y Prorrogar hasta el 9 de Noviembre de 2018, el Contrato de Prestación de Servicios No.PS 0126 2018 Cuyo objeto es: PRESTAR SUS SERVICIOS PROFESIONALES, DE MANERA  PERSONAL Y AUTONOMA,  EN SU CONDICIÓN DE ESPECIALISTA EN GINECOBSTETRICIA , PARA LA EJECUCIÓN DE ACTIVIDADES ASISTENCIALES Y DEMÁS ASIGNADAS, EN LOS DIFERENTES SERVICIOS Y EN LAS UNIDADES QUE SE REQUIERA  , CONFORME A LAS NECESIDADES DE LA SUBRED INTEGRADA DE SERVICIOS DE SALUD CENTRO ORIENTE E.S.E. el valor inicial de contrato es de $36615540 con una ejecucion a 31 de Agosto de 2018 de $26865840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</si>
  <si>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226   horas de GINECOBSTETRA para el proceso de atencion en los servicios de Hospitalizacion, Quirurgicos y Ambulatorios. Y Prorrogar hasta el 9 de Noviembre de 2018, el Contrato de Prestación de Servicios No.PS 0127 2018 Cuyo objeto es: PRESTAR SUS SERVICIOS PROFESIONALES, DE MANERA  PERSONAL Y AUTONOMA,  EN SU CONDICIÓN DE ESPECIALISTA EN GINECOBSTETRICIA , PARA LA EJECUCIÓN DE ACTIVIDADES ASISTENCIALES Y DEMÁS ASIGNADAS, EN LOS DIFERENTES SERVICIOS Y EN LAS UNIDADES QUE SE REQUIERA  , CONFORME A LAS NECESIDADES DE LA SUBRED INTEGRADA DE SERVICIOS DE SALUD CENTRO ORIENTE E.S.E. el valor inicial de contrato es de $175205720 con una ejecucion a 31 de Agosto de 2018 de $146028840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</si>
  <si>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234   horas de GINECOBSTETRA para el proceso de atencion en los servicios de Hospitalizacion, Quirurgicos y Ambulatorios. Y Prorrogar hasta el 9 de Noviembre de 2018, el Contrato de Prestación de Servicios No.PS 0128 2018 Cuyo objeto es: PRESTAR SUS SERVICIOS PROFESIONALES, DE MANERA  PERSONAL Y AUTONOMA,  EN SU CONDICIÓN DE ESPECIALISTA EN GINECOBSTETRICIA , PARA LA EJECUCIÓN DE ACTIVIDADES ASISTENCIALES Y DEMÁS ASIGNADAS, EN LOS DIFERENTES SERVICIOS Y EN LAS UNIDADES QUE SE REQUIERA  , CONFORME A LAS NECESIDADES DE LA SUBRED INTEGRADA DE SERVICIOS DE SALUD CENTRO ORIENTE E.S.E. el valor inicial de contrato es de $99230280 con una ejecucion a 31 de Agosto de 2018 de $84064080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</si>
  <si>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MEDICO GENERAL HOSPITALARIO, URGENCIAS, QUIRURGICOS para el proceso de atencion en los servicios de Hospitalizacion, Quirurgicos y Ambulatorios. Y Prorrogar hasta el 9 de Noviembre de 2018, el Contrato de Prestación de Servicios No.PS 0130 2018 Cuyo objeto es: PRESTAR SUS SERVICIOS PROFESIONALES,  DE MANERA  PERSONAL Y AUTONOMA EN SU CONDICIÓN DE MEDICO, PARA LA EJECUCIÓN DE ACTIVIDADES ASISTENCIALES Y DEMÁS ASIGNADAS, EN LOS DIFERENTES SERVICIOS Y EN LAS UNIDADES QUE SE REQUIERA, CONFORME A LAS NECESIDADES DE LA SUBRED INTEGRADA DE SERVICIOS DE SALUD CENTRO ORIENTE E.S.E. el valor inicial de contrato es de $61578000 con una ejecucion a 31 de Agosto de 2018 de $52668000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</si>
  <si>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66   horas de MEDICO GENERAL HOSPITALARIO, URGENCIAS, QUIRURGICOS para el proceso de atencion en los servicios de Hospitalizacion, Quirurgicos y Ambulatorios. Y Prorrogar hasta el 9 de Noviembre de 2018, el Contrato de Prestación de Servicios No.PS 0131 2018 Cuyo objeto es: PRESTAR SUS SERVICIOS PROFESIONALES,  DE MANERA  PERSONAL Y AUTONOMA EN SU CONDICIÓN DE MEDICO, PARA LA EJECUCIÓN DE ACTIVIDADES ASISTENCIALES Y DEMÁS ASIGNADAS, EN LOS DIFERENTES SERVICIOS Y EN LAS UNIDADES QUE SE REQUIERA, CONFORME A LAS NECESIDADES DE LA SUBRED INTEGRADA DE SERVICIOS DE SALUD CENTRO ORIENTE E.S.E. el valor inicial de contrato es de $29106000 con una ejecucion a 31 de Agosto de 2018 de $24354000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</si>
  <si>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164   horas de GINECOBSTETRA para el proceso de atencion en los servicios de Hospitalizacion, Quirurgicos y Ambulatorios. Y Prorrogar hasta el 9 de Noviembre de 2018, el Contrato de Prestación de Servicios No.PS 0132 2018 Cuyo objeto es: PRESTAR SUS SERVICIOS PROFESIONALES, DE MANERA  PERSONAL Y AUTONOMA,  EN SU CONDICIÓN DE ESPECIALISTA EN GINECOBSTETRICIA , PARA LA EJECUCIÓN DE ACTIVIDADES ASISTENCIALES Y DEMÁS ASIGNADAS, EN LOS DIFERENTES SERVICIOS Y EN LAS UNIDADES QUE SE REQUIERA  , CONFORME A LAS NECESIDADES DE LA SUBRED INTEGRADA DE SERVICIOS DE SALUD CENTRO ORIENTE E.S.E. el valor inicial de contrato es de $121762920 con una ejecucion a 31 de Agosto de 2018 de $102263520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</si>
  <si>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137   horas de GINECOBSTETRA para el proceso de atencion en los servicios de Hospitalizacion, Quirurgicos y Ambulatorios. Y Prorrogar hasta el 9 de Noviembre de 2018, el Contrato de Prestación de Servicios No.PS 0133 2018 Cuyo objeto es: PRESTAR SUS SERVICIOS PROFESIONALES, DE MANERA  PERSONAL Y AUTONOMA,  EN SU CONDICIÓN DE ESPECIALISTA EN GINECOBSTETRICIA , PARA LA EJECUCIÓN DE ACTIVIDADES ASISTENCIALES Y DEMÁS ASIGNADAS, EN LOS DIFERENTES SERVICIOS Y EN LAS UNIDADES QUE SE REQUIERA  , CONFORME A LAS NECESIDADES DE LA SUBRED INTEGRADA DE SERVICIOS DE SALUD CENTRO ORIENTE E.S.E. el valor inicial de contrato es de $138879060 con una ejecucion a 31 de Agosto de 2018 de $116129760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</si>
  <si>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174   horas de GINECOBSTETRA para el proceso de atencion en los servicios de Hospitalizacion, Quirurgicos y Ambulatorios. Y Prorrogar hasta el 9 de Noviembre de 2018, el Contrato de Prestación de Servicios No.PS 0134 2018 Cuyo objeto es: PRESTAR SUS SERVICIOS PROFESIONALES, DE MANERA  PERSONAL Y AUTONOMA,  EN SU CONDICIÓN DE ESPECIALISTA EN GINECOBSTETRICIA , PARA LA EJECUCIÓN DE ACTIVIDADES ASISTENCIALES Y DEMÁS ASIGNADAS, EN LOS DIFERENTES SERVICIOS Y EN LAS UNIDADES QUE SE REQUIERA  , CONFORME A LAS NECESIDADES DE LA SUBRED INTEGRADA DE SERVICIOS DE SALUD CENTRO ORIENTE E.S.E. el valor inicial de contrato es de $113096520 con una ejecucion a 31 de Agosto de 2018 de $90997200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</si>
  <si>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114   horas de MEDICO GENERAL HOSPITALARIO, URGENCIAS, QUIRURGICOS para el proceso de atencion en los servicios de Hospitalizacion, Quirurgicos y Ambulatorios. Y Prorrogar hasta el 9 de Noviembre de 2018, el Contrato de Prestación de Servicios No.PS 0135 2018 Cuyo objeto es: PRESTAR SUS SERVICIOS PROFESIONALES,  DE MANERA  PERSONAL Y AUTONOMA EN SU CONDICIÓN DE MEDICO, PARA LA EJECUCIÓN DE ACTIVIDADES ASISTENCIALES Y DEMÁS ASIGNADAS, EN LOS DIFERENTES SERVICIOS Y EN LAS UNIDADES QUE SE REQUIERA, CONFORME A LAS NECESIDADES DE LA SUBRED INTEGRADA DE SERVICIOS DE SALUD CENTRO ORIENTE E.S.E. el valor inicial de contrato es de $25146000 con una ejecucion a 31 de Agosto de 2018 de $20394000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</si>
  <si>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114   horas de GINECOBSTETRA para el proceso de atencion en los servicios de Hospitalizacion, Quirurgicos y Ambulatorios. Y Prorrogar hasta el 9 de Noviembre de 2018, el Contrato de Prestación de Servicios No.PS 0137 2018 Cuyo objeto es: PRESTAR SUS SERVICIOS PROFESIONALES, DE MANERA  PERSONAL Y AUTONOMA,  EN SU CONDICIÓN DE ESPECIALISTA EN GINECOBSTETRICIA , PARA LA EJECUCIÓN DE ACTIVIDADES ASISTENCIALES Y DEMÁS ASIGNADAS, EN LOS DIFERENTES SERVICIOS Y EN LAS UNIDADES QUE SE REQUIERA  , CONFORME A LAS NECESIDADES DE LA SUBRED INTEGRADA DE SERVICIOS DE SALUD CENTRO ORIENTE E.S.E. el valor inicial de contrato es de $147762120 con una ejecucion a 31 de Agosto de 2018 de $121762920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</si>
  <si>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72   horas de MEDICO GENERAL HOSPITALARIO, URGENCIAS, QUIRURGICOS para el proceso de atencion en los servicios de Hospitalizacion, Quirurgicos y Ambulatorios. Y Prorrogar hasta el 9 de Noviembre de 2018, el Contrato de Prestación de Servicios No.PS 0138 2018 Cuyo objeto es: PRESTAR SUS SERVICIOS PROFESIONALES,  DE MANERA  PERSONAL Y AUTONOMA EN SU CONDICIÓN DE MEDICO, PARA LA EJECUCIÓN DE ACTIVIDADES ASISTENCIALES Y DEMÁS ASIGNADAS, EN LOS DIFERENTES SERVICIOS Y EN LAS UNIDADES QUE SE REQUIERA, CONFORME A LAS NECESIDADES DE LA SUBRED INTEGRADA DE SERVICIOS DE SALUD CENTRO ORIENTE E.S.E. el valor inicial de contrato es de $28710000 con una ejecucion a 31 de Agosto de 2018 de $23958000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</si>
  <si>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105   horas de GINECOBSTETRA para el proceso de atencion en los servicios de Hospitalizacion, Quirurgicos y Ambulatorios. Y Prorrogar hasta el 9 de Noviembre de 2018, el Contrato de Prestación de Servicios No.PS 0139 2018 Cuyo objeto es: PRESTAR SUS SERVICIOS PROFESIONALES, DE MANERA  PERSONAL Y AUTONOMA,  EN SU CONDICIÓN DE ESPECIALISTA EN GINECOBSTETRICIA , PARA LA EJECUCIÓN DE ACTIVIDADES ASISTENCIALES Y DEMÁS ASIGNADAS, EN LOS DIFERENTES SERVICIOS Y EN LAS UNIDADES QUE SE REQUIERA  , CONFORME A LAS NECESIDADES DE LA SUBRED INTEGRADA DE SERVICIOS DE SALUD CENTRO ORIENTE E.S.E. el valor inicial de contrato es de $145378860 con una ejecucion a 31 de Agosto de 2018 de $118296360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</si>
  <si>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126   horas de MEDICO GENERAL HOSPITALARIO, URGENCIAS, QUIRURGICOS para el proceso de atencion en los servicios de Hospitalizacion, Quirurgicos y Ambulatorios. Y Prorrogar hasta el 9 de Noviembre de 2018, el Contrato de Prestación de Servicios No.PS 0140 2018 Cuyo objeto es: PRESTAR SUS SERVICIOS PROFESIONALES,  DE MANERA  PERSONAL Y AUTONOMA EN SU CONDICIÓN DE MEDICO, PARA LA EJECUCIÓN DE ACTIVIDADES ASISTENCIALES Y DEMÁS ASIGNADAS, EN LOS DIFERENTES SERVICIOS Y EN LAS UNIDADES QUE SE REQUIERA, CONFORME A LAS NECESIDADES DE LA SUBRED INTEGRADA DE SERVICIOS DE SALUD CENTRO ORIENTE E.S.E. el valor inicial de contrato es de $62492900 con una ejecucion a 31 de Agosto de 2018 de $51890900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</si>
  <si>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150   horas de GINECOBSTETRA para el proceso de atencion en los servicios de Hospitalizacion, Quirurgicos y Ambulatorios. Y Prorrogar hasta el 9 de Noviembre de 2018, el Contrato de Prestación de Servicios No.PS 1436 2018 Cuyo objeto es: PRESTAR SUS SERVICIOS PROFESIONALES, DE MANERA  PERSONAL Y AUTONOMA,  EN SU CONDICIÓN DE ESPECIALISTA EN GINECOBSTETRICIA , PARA LA EJECUCIÓN DE ACTIVIDADES ASISTENCIALES Y DEMÁS ASIGNADAS, EN LOS DIFERENTES SERVICIOS Y EN LAS UNIDADES QUE SE REQUIERA  , CONFORME A LAS NECESIDADES DE LA SUBRED INTEGRADA DE SERVICIOS DE SALUD CENTRO ORIENTE E.S.E. el valor inicial de contrato es de $114829800 con una ejecucion a 31 de Agosto de 2018 de $93163800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</si>
  <si>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155   horas de MEDICO HOSPITALARIA para el proceso de atencion en los servicios de Hospitalizacion, Quirurgicos y Ambulatorios. Y Prorrogar hasta el 9 de Noviembre de 2018, el Contrato de Prestación de Servicios No.PS 3889 2018 Cuyo objeto es: PRESTAR SUS SERVICIOS PROFESIONALES,  DE MANERA  PERSONAL Y AUTONOMA EN SU CONDICIÓN DE MEDICO, PARA LA EJECUCIÓN DE ACTIVIDADES ASISTENCIALES Y DEMÁS ASIGNADAS, EN LOS DIFERENTES SERVICIOS Y EN LAS UNIDADES QUE SE REQUIERA, CONFORME A LAS NECESIDADES DE LA SUBRED INTEGRADA DE SERVICIOS DE SALUD CENTRO ORIENTE E.S.E. el valor inicial de contrato es de $49387650 con una ejecucion a 31 de Agosto de 2018 de $37460400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</si>
  <si>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156   horas de GINECOOBSTETRA para el proceso de atencion en los servicios de Hospitalizacion, Quirurgicos y Ambulatorios. Y Prorrogar hasta el 9 de Noviembre de 2018, el Contrato de Prestación de Servicios No.PS 3914 2018 Cuyo objeto es: PRESTAR SUS SERVICIOS PROFESIONALES, DE MANERA  PERSONAL Y AUTONOMA,  EN SU CONDICIÓN DE ESPECIALISTA EN GINECOBSTETRICIA , PARA LA EJECUCIÓN DE ACTIVIDADES ASISTENCIALES Y DEMÁS ASIGNADAS, EN LOS DIFERENTES SERVICIOS Y EN LAS UNIDADES QUE SE REQUIERA  , CONFORME A LAS NECESIDADES DE LA SUBRED INTEGRADA DE SERVICIOS DE SALUD CENTRO ORIENTE E.S.E. el valor inicial de contrato es de $83619240 con una ejecucion a 31 de Agosto de 2018 de $57631560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</si>
  <si>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161   horas de MEDICO HOSPITALARIA para el proceso de atencion en los servicios de Hospitalizacion, Quirurgicos y Ambulatorios. Y Prorrogar hasta el 9 de Noviembre de 2018, el Contrato de Prestación de Servicios No.PS 5085 2018 Cuyo objeto es: PRESTAR SUS SERVICIOS PROFESIONALES, DE MANERA  PERSONAL Y AUTONOMA,  EN SU CONDICIÓN DE MÉDICO, PARA LA EJECUCIÓN DE ACTIVIDADES ASISTENCIALES Y DEMÁS ASIGNADAS EN EL SERVICIO DE GINECOOBSTETRICIA, EN LOS DIFERENTES SERVICIOS Y EN LAS UNIDADES QUE SE REQUIERA  , CONFORME A LAS NECESIDADES DE LA SUBRED INTEGRADA DE SERVICIOS DE SALUD CENTRO ORIENTE E.S.E. el valor inicial de contrato es de $26357750 con una ejecucion a 31 de Agosto de 2018 de $14312700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</si>
  <si>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230   horas de GINECOOBSTETRA para el proceso de atencion en los servicios de Hospitalizacion, Quirurgicos y Ambulatorios. Y Prorrogar hasta el 9 de Noviembre de 2018, el Contrato de Prestación de Servicios No.PS 5180 2018 Cuyo objeto es: PRESTAR SUS SERVICIOS PROFESIONALES, DE MANERA  PERSONAL Y AUTONOMA,  EN SU CONDICIÓN DE ESPECIALISTA EN GINECOBSTETRICIA , PARA LA EJECUCIÓN DE ACTIVIDADES ASISTENCIALES Y DEMÁS ASIGNADAS, EN LOS DIFERENTES SERVICIOS Y EN LAS UNIDADES QUE SE REQUIERA  , CONFORME A LAS NECESIDADES DE LA SUBRED INTEGRADA DE SERVICIOS DE SALUD CENTRO ORIENTE E.S.E. el valor inicial de contrato es de $61081200 con una ejecucion a 31 de Agosto de 2018 de $35089200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</si>
  <si>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256   horas de ENFERMERA GESTIÓN CLINICA para el proceso de atencion en los servicios de Hospitalizacion, Quirurgicos y Ambulatorios. Y Prorrogar hasta el 9 de Noviembre de 2018, el Contrato de Prestación de Servicios No.PS 0797 2018 Cuyo objeto es: PRESTAR SUS SERVICIOS  DE APOYO   DE MANERA PERSONAL Y AUTONOMA,  EN SU CONDICIÓN DE PROFESIONAL EN ENFERMERÍA, PARA LA EJECUCIÓN DE ACTIVIDADES DE GESTIÓN CLINICA DE LOS DIFERENTES PROCESOS Y SERVICIOS CONFORME A LOS REQUERIMIENTOS DE LA SUBRED INTEGRADA DE SERVICIOS DE SALUD CENTRO ORIENTE E.S.E. el valor inicial de contrato es de $39534000 con una ejecucion a 31 de Agosto de 2018 de $33363000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</si>
  <si>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124   horas de MEDICO HOSPITALARIA para el proceso de atencion en los servicios de Hospitalizacion, Quirurgicos y Ambulatorios. Y Prorrogar hasta el 9 de Noviembre de 2018, el Contrato de Prestación de Servicios No.PS 5308 2018 Cuyo objeto es: PRESTAR SUS SERVICIOS PROFESIONALES, DE MANERA  PERSONAL Y AUTONOMA,  EN SU CONDICIÓN DE MÉDICO, PARA LA EJECUCIÓN DE ACTIVIDADES ASISTENCIALES Y DEMÁS ASIGNADAS, EN LOS DIFERENTES SERVICIOS Y EN LAS UNIDADES QUE SE REQUIERA, CONFORME A LAS NECESIDADES DE LA SUBRED INTEGRADA DE SERVICIOS DE SALUD CENTRO ORIENTE E.S.E. el valor inicial de contrato es de $17670000 con una ejecucion a 31 de Agosto de 2018 de $6479000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</si>
  <si>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24   horas de GINECOBSTETRA para el proceso de atencion en los servicios de Hospitalizacion, Quirurgicos y Ambulatorios. Y Prorrogar hasta el 9 de Noviembre de 2018, el Contrato de Prestación de Servicios No.PS 5348 2018 Cuyo objeto es: PRESTAR SUS SERVICIOS PROFESIONALES, DE MANERA  PERSONAL Y AUTONOMA,  EN SU CONDICIÓN DE ESPECIALISTA EN GINECOBSTETRICIA , PARA LA EJECUCIÓN DE ACTIVIDADES ASISTENCIALES Y DEMÁS ASIGNADAS, EN LOS DIFERENTES SERVICIOS Y EN LAS UNIDADES QUE SE REQUIERA  , CONFORME A LAS NECESIDADES DE LA SUBRED INTEGRADA DE SERVICIOS DE SALUD CENTRO ORIENTE E.S.E. el valor inicial de contrato es de $28454680 con una ejecucion a 31 de Agosto de 2018 de $5199840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</si>
  <si>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174   horas de AUXILIAR ENFERMERIA HOSPITALIZACION, URGENCIAS Y QUIRURGICOS para el proceso de atencion en los servicios de Hospitalizacion, Quirurgicos y Ambulatorios. Y Prorrogar hasta el 9 de Noviembre de 2018, el Contrato de Prestación de Servicios No.PS 0035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$14382060 con una ejecucion a 31 de Agosto de 2018 de $12400080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</si>
  <si>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216   horas de AUXILIAR ENFERMERIA HOSPITALIZACION, URGENCIAS Y QUIRURGICOS para el proceso de atencion en los servicios de Hospitalizacion, Quirurgicos y Ambulatorios. Y Prorrogar hasta el 9 de Noviembre de 2018, el Contrato de Prestación de Servicios No.PS 0040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$14178780 con una ejecucion a 31 de Agosto de 2018 de $11383680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</si>
  <si>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ENFERMERO (A) HOSPITALIZACION, QUIRURGICOS Y URGENCIAS para el proceso de atencion en los servicios de Hospitalizacion, Quirurgicos y Ambulatorios. Y Prorrogar hasta el 9 de Noviembre de 2018, el Contrato de Prestación de Servicios No.PS 0633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$26406000 con una ejecucion a 31 de Agosto de 2018 de $22591800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</si>
  <si>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ENFERMERO (A) HOSPITALIZACION, QUIRURGICOS Y URGENCIAS para el proceso de atencion en los servicios de Hospitalizacion, Quirurgicos y Ambulatorios. Y Prorrogar hasta el 9 de Noviembre de 2018, el Contrato de Prestación de Servicios No.PS 0692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$25459200 con una ejecucion a 31 de Agosto de 2018 de $21715200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</si>
  <si>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ENFERMERO (A) HOSPITALIZACION, QUIRURGICOS Y URGENCIAS para el proceso de atencion en los servicios de Hospitalizacion, Quirurgicos y Ambulatorios. Y Prorrogar hasta el 9 de Noviembre de 2018, el Contrato de Prestación de Servicios No.PS 0693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$25552800 con una ejecucion a 31 de Agosto de 2018 de $21902400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</si>
  <si>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200   horas de ENFERMERO (A) HOSPITALIZACION, QUIRURGICOS Y URGENCIAS para el proceso de atencion en los servicios de Hospitalizacion, Quirurgicos y Ambulatorios. Y Prorrogar hasta el 9 de Noviembre de 2018, el Contrato de Prestación de Servicios No.PS 0694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$27456000 con una ejecucion a 31 de Agosto de 2018 de $23556000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</si>
  <si>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270   horas de ENFERMERO (A) HOSPITALIZACION, QUIRURGICOS Y URGENCIAS para el proceso de atencion en los servicios de Hospitalizacion, Quirurgicos y Ambulatorios. Y Prorrogar hasta el 9 de Noviembre de 2018, el Contrato de Prestación de Servicios No.PS 0695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$31855200 con una ejecucion a 31 de Agosto de 2018 de $26800800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</si>
  <si>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ENFERMERO (A) HOSPITALIZACION, QUIRURGICOS Y URGENCIAS para el proceso de atencion en los servicios de Hospitalizacion, Quirurgicos y Ambulatorios. Y Prorrogar hasta el 9 de Noviembre de 2018, el Contrato de Prestación de Servicios No.PS 0696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$25459200 con una ejecucion a 31 de Agosto de 2018 de $21808800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</si>
  <si>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ENFERMERO (A) HOSPITALIZACION, QUIRURGICOS Y URGENCIAS para el proceso de atencion en los servicios de Hospitalizacion, Quirurgicos y Ambulatorios. Y Prorrogar hasta el 9 de Noviembre de 2018, el Contrato de Prestación de Servicios No.PS 0699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$25552800 con una ejecucion a 31 de Agosto de 2018 de $21902400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</si>
  <si>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ENFERMERO (A) HOSPITALIZACION, QUIRURGICOS Y URGENCIAS para el proceso de atencion en los servicios de Hospitalizacion, Quirurgicos y Ambulatorios. Y Prorrogar hasta el 9 de Noviembre de 2018, el Contrato de Prestación de Servicios No.PS 0700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$25552800 con una ejecucion a 31 de Agosto de 2018 de $21902400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</si>
  <si>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ENFERMERO (A) HOSPITALIZACION, QUIRURGICOS Y URGENCIAS para el proceso de atencion en los servicios de Hospitalizacion, Quirurgicos y Ambulatorios. Y Prorrogar hasta el 9 de Noviembre de 2018, el Contrato de Prestación de Servicios No.PS 0701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$25537200 con una ejecucion a 31 de Agosto de 2018 de $21886800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</si>
  <si>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ENFERMERO (A) HOSPITALIZACION, QUIRURGICOS Y URGENCIAS para el proceso de atencion en los servicios de Hospitalizacion, Quirurgicos y Ambulatorios. Y Prorrogar hasta el 9 de Noviembre de 2018, el Contrato de Prestación de Servicios No.PS 0702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$25552800 con una ejecucion a 31 de Agosto de 2018 de $21808800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</si>
  <si>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ENFERMERO (A) HOSPITALIZACION, QUIRURGICOS Y URGENCIAS para el proceso de atencion en los servicios de Hospitalizacion, Quirurgicos y Ambulatorios. Y Prorrogar hasta el 9 de Noviembre de 2018, el Contrato de Prestación de Servicios No.PS 0705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$25833600 con una ejecucion a 31 de Agosto de 2018 de $22089600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</si>
  <si>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146   horas de ENFERMERO (A) HOSPITALIZACION, QUIRURGICOS Y URGENCIAS para el proceso de atencion en los servicios de Hospitalizacion, Quirurgicos y Ambulatorios. Y Prorrogar hasta el 9 de Noviembre de 2018, el Contrato de Prestación de Servicios No.PS 0706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$25802400 con una ejecucion a 31 de Agosto de 2018 de $21528000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</si>
  <si>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270   horas de ENFERMERO (A) HOSPITALIZACION, QUIRURGICOS Y URGENCIAS para el proceso de atencion en los servicios de Hospitalizacion, Quirurgicos y Ambulatorios. Y Prorrogar hasta el 9 de Noviembre de 2018, el Contrato de Prestación de Servicios No.PS 0707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$28704000 con una ejecucion a 31 de Agosto de 2018 de $23649600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</si>
  <si>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0708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$13873860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</si>
  <si>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AUXILIAR ENFERMERIA HOSPITALIZACION, URGENCIAS Y QUIRURGICOS para el proceso de atencion en los servicios de Hospitalizacion, Quirurgicos y Ambulatorios. Y Prorrogar hasta el 9 de Noviembre de 2018, el Contrato de Prestación de Servicios No.PS 0709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$13823040 con una ejecucion a 31 de Agosto de 2018 de $11790240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</si>
  <si>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0710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$13873860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</si>
  <si>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0711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$13924680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</si>
  <si>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0712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$13924680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</si>
  <si>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0713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$13924680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</si>
  <si>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0714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$14229600 con una ejecucion a 31 de Agosto de 2018 de $12247620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</si>
  <si>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0715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$13873860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</si>
  <si>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0716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$13873860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</si>
  <si>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AUXILIAR ENFERMERIA HOSPITALIZACION, URGENCIAS Y QUIRURGICOS para el proceso de atencion en los servicios de Hospitalizacion, Quirurgicos y Ambulatorios. Y Prorrogar hasta el 9 de Noviembre de 2018, el Contrato de Prestación de Servicios No.PS 0717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$13823040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</si>
  <si>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0718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$13907740 con una ejecucion a 31 de Agosto de 2018 de $11874940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</si>
  <si>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0719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$13873860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</si>
  <si>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0720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$13873860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</si>
  <si>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0722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$13873860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</si>
  <si>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0723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$13873860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</si>
  <si>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AUXILIAR ENFERMERIA HOSPITALIZACION, URGENCIAS Y QUIRURGICOS para el proceso de atencion en los servicios de Hospitalizacion, Quirurgicos y Ambulatorios. Y Prorrogar hasta el 9 de Noviembre de 2018, el Contrato de Prestación de Servicios No.PS 0724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$13924680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</si>
  <si>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AUXILIAR ENFERMERIA HOSPITALIZACION, URGENCIAS Y QUIRURGICOS para el proceso de atencion en los servicios de Hospitalizacion, Quirurgicos y Ambulatorios. Y Prorrogar hasta el 9 de Noviembre de 2018, el Contrato de Prestación de Servicios No.PS 0725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$14026320 con una ejecucion a 31 de Agosto de 2018 de $11993520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</si>
  <si>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0726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$13873860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</si>
  <si>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216   horas de AUXILIAR ENFERMERIA HOSPITALIZACION, URGENCIAS Y QUIRURGICOS para el proceso de atencion en los servicios de Hospitalizacion, Quirurgicos y Ambulatorios. Y Prorrogar hasta el 9 de Noviembre de 2018, el Contrato de Prestación de Servicios No.PS 0727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$14178780 con una ejecucion a 31 de Agosto de 2018 de $12196800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</si>
  <si>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0728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$13873860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</si>
  <si>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0729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$13823040 con una ejecucion a 31 de Agosto de 2018 de $11841060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</si>
  <si>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0730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$13873860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</si>
  <si>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270   horas de AUXILIAR ENFERMERIA HOSPITALIZACION, URGENCIAS Y QUIRURGICOS para el proceso de atencion en los servicios de Hospitalizacion, Quirurgicos y Ambulatorios. Y Prorrogar hasta el 9 de Noviembre de 2018, el Contrato de Prestación de Servicios No.PS 0731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$19311600 con una ejecucion a 31 de Agosto de 2018 de $16262400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</si>
  <si>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0732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$13873860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</si>
  <si>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0733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$13873860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</si>
  <si>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198   horas de AUXILIAR ENFERMERIA HOSPITALIZACION, URGENCIAS Y QUIRURGICOS para el proceso de atencion en los servicios de Hospitalizacion, Quirurgicos y Ambulatorios. Y Prorrogar hasta el 9 de Noviembre de 2018, el Contrato de Prestación de Servicios No.PS 0734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$13772220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</si>
  <si>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0735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$13721400 con una ejecucion a 31 de Agosto de 2018 de $11790240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</si>
  <si>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AUXILIAR ENFERMERIA HOSPITALIZACION, URGENCIAS Y QUIRURGICOS para el proceso de atencion en los servicios de Hospitalizacion, Quirurgicos y Ambulatorios. Y Prorrogar hasta el 9 de Noviembre de 2018, el Contrato de Prestación de Servicios No.PS 0736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$13924680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</si>
  <si>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AUXILIAR ENFERMERIA HOSPITALIZACION, URGENCIAS Y QUIRURGICOS para el proceso de atencion en los servicios de Hospitalizacion, Quirurgicos y Ambulatorios. Y Prorrogar hasta el 9 de Noviembre de 2018, el Contrato de Prestación de Servicios No.PS 0737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$13924680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</si>
  <si>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0738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$13873860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</si>
  <si>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0739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$13873860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</si>
  <si>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0740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$13823040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</si>
  <si>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0742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$13873860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</si>
  <si>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AUXILIAR ENFERMERIA HOSPITALIZACION, URGENCIAS Y QUIRURGICOS para el proceso de atencion en los servicios de Hospitalizacion, Quirurgicos y Ambulatorios. Y Prorrogar hasta el 9 de Noviembre de 2018, el Contrato de Prestación de Servicios No.PS 0743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$13873860 con una ejecucion a 31 de Agosto de 2018 de $11841060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</si>
  <si>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216   horas de AUXILIAR ENFERMERIA HOSPITALIZACION, URGENCIAS Y QUIRURGICOS para el proceso de atencion en los servicios de Hospitalizacion, Quirurgicos y Ambulatorios. Y Prorrogar hasta el 9 de Noviembre de 2018, el Contrato de Prestación de Servicios No.PS 0744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$13823040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</si>
  <si>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AUXILIAR ENFERMERIA HOSPITALIZACION, URGENCIAS Y QUIRURGICOS para el proceso de atencion en los servicios de Hospitalizacion, Quirurgicos y Ambulatorios. Y Prorrogar hasta el 9 de Noviembre de 2018, el Contrato de Prestación de Servicios No.PS 0745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$13924680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</si>
  <si>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AUXILIAR ENFERMERIA HOSPITALIZACION, URGENCIAS Y QUIRURGICOS para el proceso de atencion en los servicios de Hospitalizacion, Quirurgicos y Ambulatorios. Y Prorrogar hasta el 9 de Noviembre de 2018, el Contrato de Prestación de Servicios No.PS 0746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$13823040 con una ejecucion a 31 de Agosto de 2018 de $11790240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</si>
  <si>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0747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$13721400 con una ejecucion a 31 de Agosto de 2018 de $11790240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</si>
  <si>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AUXILIAR ENFERMERIA HOSPITALIZACION, URGENCIAS Y QUIRURGICOS para el proceso de atencion en los servicios de Hospitalizacion, Quirurgicos y Ambulatorios. Y Prorrogar hasta el 9 de Noviembre de 2018, el Contrato de Prestación de Servicios No.PS 0748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$13924680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</si>
  <si>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0749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$13823040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</si>
  <si>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246   horas de AUXILIAR ENFERMERIA HOSPITALIZACION, URGENCIAS Y QUIRURGICOS para el proceso de atencion en los servicios de Hospitalizacion, Quirurgicos y Ambulatorios. Y Prorrogar hasta el 9 de Noviembre de 2018, el Contrato de Prestación de Servicios No.PS 0750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$15042720 con una ejecucion a 31 de Agosto de 2018 de $12755820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</si>
  <si>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270   horas de AUXILIAR ENFERMERIA HOSPITALIZACION, URGENCIAS Y QUIRURGICOS para el proceso de atencion en los servicios de Hospitalizacion, Quirurgicos y Ambulatorios. Y Prorrogar hasta el 9 de Noviembre de 2018, el Contrato de Prestación de Servicios No.PS 0751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$19870620 con una ejecucion a 31 de Agosto de 2018 de $17126340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</si>
  <si>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204   horas de AUXILIAR ENFERMERIA HOSPITALIZACION, URGENCIAS Y QUIRURGICOS para el proceso de atencion en los servicios de Hospitalizacion, Quirurgicos y Ambulatorios. Y Prorrogar hasta el 9 de Noviembre de 2018, el Contrato de Prestación de Servicios No.PS 0753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$13721400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</si>
  <si>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0756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$13721400 con una ejecucion a 31 de Agosto de 2018 de $11790240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</si>
  <si>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282   horas de AUXILIAR ENFERMERIA HOSPITALIZACION, URGENCIAS Y QUIRURGICOS para el proceso de atencion en los servicios de Hospitalizacion, Quirurgicos y Ambulatorios. Y Prorrogar hasta el 9 de Noviembre de 2018, el Contrato de Prestación de Servicios No.PS 0757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$13264020 con una ejecucion a 31 de Agosto de 2018 de $11383680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</si>
  <si>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0759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$13873860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</si>
  <si>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0760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$13721400 con una ejecucion a 31 de Agosto de 2018 de $11790240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</si>
  <si>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234   horas de AUXILIAR ENFERMERIA HOSPITALIZACION, URGENCIAS Y QUIRURGICOS para el proceso de atencion en los servicios de Hospitalizacion, Quirurgicos y Ambulatorios. Y Prorrogar hasta el 9 de Noviembre de 2018, el Contrato de Prestación de Servicios No.PS 0761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$17194100 con una ejecucion a 31 de Agosto de 2018 de $14788620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</si>
  <si>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0762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$13823040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</si>
  <si>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0764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$13873860 con una ejecucion a 31 de Agosto de 2018 de $11942700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</si>
  <si>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0765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$13924680 con una ejecucion a 31 de Agosto de 2018 de $11942700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</si>
  <si>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AUXILIAR ENFERMERIA HOSPITALIZACION, URGENCIAS Y QUIRURGICOS para el proceso de atencion en los servicios de Hospitalizacion, Quirurgicos y Ambulatorios. Y Prorrogar hasta el 9 de Noviembre de 2018, el Contrato de Prestación de Servicios No.PS 0766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$13823040 con una ejecucion a 31 de Agosto de 2018 de $11790240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</si>
  <si>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AUXILIAR ENFERMERIA HOSPITALIZACION, URGENCIAS Y QUIRURGICOS para el proceso de atencion en los servicios de Hospitalizacion, Quirurgicos y Ambulatorios. Y Prorrogar hasta el 9 de Noviembre de 2018, el Contrato de Prestación de Servicios No.PS 0767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$13924680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</si>
  <si>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306   horas de AUXILIAR ENFERMERIA HOSPITALIZACION, URGENCIAS Y QUIRURGICOS para el proceso de atencion en los servicios de Hospitalizacion, Quirurgicos y Ambulatorios. Y Prorrogar hasta el 9 de Noviembre de 2018, el Contrato de Prestación de Servicios No.PS 0768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$19514880 con una ejecucion a 31 de Agosto de 2018 de $16770600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</si>
  <si>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168   horas de AUXILIAR ENFERMERIA HOSPITALIZACION, URGENCIAS Y QUIRURGICOS para el proceso de atencion en los servicios de Hospitalizacion, Quirurgicos y Ambulatorios. Y Prorrogar hasta el 9 de Noviembre de 2018, el Contrato de Prestación de Servicios No.PS 0769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$13924680 con una ejecucion a 31 de Agosto de 2018 de $11790240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</si>
  <si>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0770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$13721400 con una ejecucion a 31 de Agosto de 2018 de $11790240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</si>
  <si>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162   horas de AUXILIAR ENFERMERIA HOSPITALIZACION, URGENCIAS Y QUIRURGICOS para el proceso de atencion en los servicios de Hospitalizacion, Quirurgicos y Ambulatorios. Y Prorrogar hasta el 9 de Noviembre de 2018, el Contrato de Prestación de Servicios No.PS 0771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$12552540 con una ejecucion a 31 de Agosto de 2018 de $10367280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</si>
  <si>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0772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$14280420 con una ejecucion a 31 de Agosto de 2018 de $12349260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</si>
  <si>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150   horas de CAMILLERO para el proceso de atencion en los servicios de Hospitalizacion, Quirurgicos y Ambulatorios. Y Prorrogar hasta el 9 de Noviembre de 2018, el Contrato de Prestación de Servicios No.PS 0773 2018 Cuyo objeto es: PRESTAR SUS SERVICIOS DE APOYO DE MANERA PERSONAL Y AUTÓNOMA, EN SU CONDICIÓN DE CAMILLERO, PARA LA EJECUCIÓN DE ACTIVIDADES ASISTENCIALES EN LOS DIFERENTES SERVICIOS CONFORME A LAS NECESIDADES DE LA SUBRED INTEGRADA DE SERVICIOS DE SALUD CENTRO ORIENTE E.S.E. el valor inicial de contrato es de $12313560 con una ejecucion a 31 de Agosto de 2018 de $10381140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</si>
  <si>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168   horas de CAMILLERO para el proceso de atencion en los servicios de Hospitalizacion, Quirurgicos y Ambulatorios. Y Prorrogar hasta el 9 de Noviembre de 2018, el Contrato de Prestación de Servicios No.PS 0774 2018 Cuyo objeto es: PRESTAR SUS SERVICIOS DE APOYO DE MANERA PERSONAL Y AUTÓNOMA, EN SU CONDICIÓN DE CAMILLERO, PARA LA EJECUCIÓN DE ACTIVIDADES ASISTENCIALES EN LOS DIFERENTES SERVICIOS CONFORME A LAS NECESIDADES DE LA SUBRED INTEGRADA DE SERVICIOS DE SALUD CENTRO ORIENTE E.S.E. el valor inicial de contrato es de $12313560 con una ejecucion a 31 de Agosto de 2018 de $10426080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</si>
  <si>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CAMILLERO para el proceso de atencion en los servicios de Hospitalizacion, Quirurgicos y Ambulatorios. Y Prorrogar hasta el 9 de Noviembre de 2018, el Contrato de Prestación de Servicios No.PS 0775 2018 Cuyo objeto es: PRESTAR SUS SERVICIOS DE APOYO DE MANERA PERSONAL Y AUTÓNOMA, EN SU CONDICIÓN DE CAMILLERO, PARA LA EJECUCIÓN DE ACTIVIDADES ASISTENCIALES EN LOS DIFERENTES SERVICIOS CONFORME A LAS NECESIDADES DE LA SUBRED INTEGRADA DE SERVICIOS DE SALUD CENTRO ORIENTE E.S.E. el valor inicial de contrato es de $12223680 con una ejecucion a 31 de Agosto de 2018 de $10426080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</si>
  <si>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AUXILIAR ENFERMERIA HOSPITALIZACION, URGENCIAS Y QUIRURGICOS para el proceso de atencion en los servicios de Hospitalizacion, Quirurgicos y Ambulatorios. Y Prorrogar hasta el 9 de Noviembre de 2018, el Contrato de Prestación de Servicios No.PS 0776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$13924680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</si>
  <si>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0777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$13873860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</si>
  <si>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ENFERMERO (A) HOSPITALIZACION, QUIRURGICOS Y URGENCIAS para el proceso de atencion en los servicios de Hospitalizacion, Quirurgicos y Ambulatorios. Y Prorrogar hasta el 9 de Noviembre de 2018, el Contrato de Prestación de Servicios No.PS 0778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$25459200 con una ejecucion a 31 de Agosto de 2018 de $21902400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</si>
  <si>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346   horas de AUXILIAR ENFERMERIA HOSPITALIZACION, URGENCIAS Y QUIRURGICOS para el proceso de atencion en los servicios de Hospitalizacion, Quirurgicos y Ambulatorios. Y Prorrogar hasta el 9 de Noviembre de 2018, el Contrato de Prestación de Servicios No.PS 0779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$18447660 con una ejecucion a 31 de Agosto de 2018 de $16042180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</si>
  <si>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ENFERMERO (A) HOSPITALIZACION, QUIRURGICOS Y URGENCIAS para el proceso de atencion en los servicios de Hospitalizacion, Quirurgicos y Ambulatorios. Y Prorrogar hasta el 9 de Noviembre de 2018, el Contrato de Prestación de Servicios No.PS 0780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$25474800 con una ejecucion a 31 de Agosto de 2018 de $21730800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</si>
  <si>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0782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$12992980 con una ejecucion a 31 de Agosto de 2018 de $11011000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</si>
  <si>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0785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$14077140 con una ejecucion a 31 de Agosto de 2018 de $12145980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</si>
  <si>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8   horas de ENFERMERO (A) HOSPITALIZACION, QUIRURGICOS Y URGENCIAS para el proceso de atencion en los servicios de Hospitalizacion, Quirurgicos y Ambulatorios. Y Prorrogar hasta el 9 de Noviembre de 2018, el Contrato de Prestación de Servicios No.PS 0788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$14383200 con una ejecucion a 31 de Agosto de 2018 de $10951200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</si>
  <si>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8   horas de ENFERMERO (A) HOSPITALIZACION, QUIRURGICOS Y URGENCIAS para el proceso de atencion en los servicios de Hospitalizacion, Quirurgicos y Ambulatorios. Y Prorrogar hasta el 9 de Noviembre de 2018, el Contrato de Prestación de Servicios No.PS 0789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$14570400 con una ejecucion a 31 de Agosto de 2018 de $11138400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</si>
  <si>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160   horas de AUXILIAR ENFERMERIA HOSPITALIZACION, URGENCIAS Y QUIRURGICOS para el proceso de atencion en los servicios de Hospitalizacion, Quirurgicos y Ambulatorios. Y Prorrogar hasta el 9 de Noviembre de 2018, el Contrato de Prestación de Servicios No.PS 0791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$15635620 con una ejecucion a 31 de Agosto de 2018 de $13128500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</si>
  <si>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AUXILIAR ENFERMERIA HOSPITALIZACION, URGENCIAS Y QUIRURGICOS para el proceso de atencion en los servicios de Hospitalizacion, Quirurgicos y Ambulatorios. Y Prorrogar hasta el 9 de Noviembre de 2018, el Contrato de Prestación de Servicios No.PS 0794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$14534520 con una ejecucion a 31 de Agosto de 2018 de $12450900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</si>
  <si>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168   horas de AUXILIAR ENFERMERIA HOSPITALIZACION, URGENCIAS Y QUIRURGICOS para el proceso de atencion en los servicios de Hospitalizacion, Quirurgicos y Ambulatorios. Y Prorrogar hasta el 9 de Noviembre de 2018, el Contrato de Prestación de Servicios No.PS 0795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$13924680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</si>
  <si>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204   horas de CAMILLERO para el proceso de atencion en los servicios de Hospitalizacion, Quirurgicos y Ambulatorios. Y Prorrogar hasta el 9 de Noviembre de 2018, el Contrato de Prestación de Servicios No.PS 1442 2018 Cuyo objeto es: PRESTAR SUS SERVICIOS DE APOYO DE MANERA PERSONAL Y AUTÓNOMA, EN SU CONDICIÓN DE CAMILLERO, PARA LA EJECUCIÓN DE ACTIVIDADES ASISTENCIALES EN LOS DIFERENTES SERVICIOS CONFORME A LAS NECESIDADES DE LA SUBRED INTEGRADA DE SERVICIOS DE SALUD CENTRO ORIENTE E.S.E. el valor inicial de contrato es de $12313560 con una ejecucion a 31 de Agosto de 2018 de $10605840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</si>
  <si>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ENFERMERO (A) HOSPITALIZACION, QUIRURGICOS Y URGENCIAS para el proceso de atencion en los servicios de Hospitalizacion, Quirurgicos y Ambulatorios. Y Prorrogar hasta el 9 de Noviembre de 2018, el Contrato de Prestación de Servicios No.PS 2950 2018 Cuyo objeto es: PRESTAR SUS SERVICIOS DE APOYO  DE MANERA PERSONAL Y AUTONOMA, EN SU CONDICIÓN DE ENFERMERO (A) JEFE  PARA LA EJECUCIÓN DE ACTIVIDADES ASISTENCIALES EN LOS DIFERENTES PROCESOS Y CONFORME A LAS NECESIDADES DE LA SUBRED INTEGRADA DE SERVICIOS DE SALUD CENTRO ORIENTE E.S.E el valor inicial de contrato es de $20779200 con una ejecucion a 31 de Agosto de 2018 de $17035200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</si>
  <si>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AUXILIAR ENFERMERIA HOSPITALIZACION, URGENCIAS Y QUIRURGICOS para el proceso de atencion en los servicios de Hospitalizacion, Quirurgicos y Ambulatorios. Y Prorrogar hasta el 9 de Noviembre de 2018, el Contrato de Prestación de Servicios No.PS 2970 2018 Cuyo objeto es: PRESTAR SUS SERVICIOS DE APOYO DE MANERA PERSONAL Y AUTÓNOMA, EN SU CONDICIÓN DE TÉCNICO EN AUXILIAR DE ENFERMERÍA, PARA LA EJECUCIÓN DE ACTIVIDADES ASISTENCIALES EN LOS DIFERENTES PROCESOS, CONFORME A LAS NECESIDADES DE LA SUBRED INTEGRADA DE SERVICIOS DE SALUD CENTRO ORIENTE E.S.E el valor inicial de contrato es de $11078760 con una ejecucion a 31 de Agosto de 2018 de $9045960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</si>
  <si>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AUXILIAR ENFERMERIA HOSPITALIZACION, URGENCIAS Y QUIRURGICOS para el proceso de atencion en los servicios de Hospitalizacion, Quirurgicos y Ambulatorios. Y Prorrogar hasta el 9 de Noviembre de 2018, el Contrato de Prestación de Servicios No.PS 3873 2018 Cuyo objeto es: PRESTAR SUS SERVICIOS DE APOYO DE MANERA PERSONAL Y AUTÓNOMA, EN SU CONDICIÓN DE TÉCNICO EN AUXILIAR DE ENFERMERÍA, PARA LA EJECUCIÓN DE ACTIVIDADES ASISTENCIALES EN LOS DIFERENTES PROCESOS, CONFORME A LAS NECESIDADES DE LA SUBRED INTEGRADA DE SERVICIOS DE SALUD CENTRO ORIENTE E.S.E el valor inicial de contrato es de $10994060 con una ejecucion a 31 de Agosto de 2018 de $8656340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</si>
  <si>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3875 2018 Cuyo objeto es: PRESTAR SUS SERVICIOS DE APOYO DE MANERA PERSONAL Y AUTÓNOMA, EN SU CONDICIÓN DE TÉCNICO EN AUXILIAR DE ENFERMERÍA, PARA LA EJECUCIÓN DE ACTIVIDADES ASISTENCIALES EN LOS DIFERENTES PROCESOS, CONFORME A LAS NECESIDADES DE LA SUBRED INTEGRADA DE SERVICIOS DE SALUD CENTRO ORIENTE E.S.E el valor inicial de contrato es de $9706620 con una ejecucion a 31 de Agosto de 2018 de $7724640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</si>
  <si>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AUXILIAR ENFERMERIA HOSPITALIZACION, URGENCIAS Y QUIRURGICOS para el proceso de atencion en los servicios de Hospitalizacion, Quirurgicos y Ambulatorios. Y Prorrogar hasta el 9 de Noviembre de 2018, el Contrato de Prestación de Servicios No.PS 3877 2018 Cuyo objeto es: PRESTAR SUS SERVICIOS DE APOYO DE MANERA PERSONAL Y AUTÓNOMA, EN SU CONDICIÓN DE TÉCNICO EN AUXILIAR DE ENFERMERÍA, PARA LA EJECUCIÓN DE ACTIVIDADES ASISTENCIALES EN LOS DIFERENTES PROCESOS, CONFORME A LAS NECESIDADES DE LA SUBRED INTEGRADA DE SERVICIOS DE SALUD CENTRO ORIENTE E.S.E el valor inicial de contrato es de $9757440 con una ejecucion a 31 de Agosto de 2018 de $7724640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</si>
  <si>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168   horas de ENFERMERO (A) HOSPITALIZACION, QUIRURGICOS Y URGENCIAS para el proceso de atencion en los servicios de Hospitalizacion, Quirurgicos y Ambulatorios. Y Prorrogar hasta el 9 de Noviembre de 2018, el Contrato de Prestación de Servicios No.PS 3888 2018 Cuyo objeto es: PRESTAR SUS SERVICIOS DE APOYO  DE MANERA PERSONAL Y AUTONOMA, EN SU CONDICIÓN DE ENFERMERO (A) JEFE  PARA LA EJECUCIÓN DE ACTIVIDADES ASISTENCIALES EN LOS DIFERENTES PROCESOS Y CONFORME A LAS NECESIDADES DE LA SUBRED INTEGRADA DE SERVICIOS DE SALUD CENTRO ORIENTE E.S.E el valor inicial de contrato es de $17316000 con una ejecucion a 31 de Agosto de 2018 de $13384800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</si>
  <si>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ENFERMERO (A) HOSPITALIZACION, QUIRURGICOS Y URGENCIAS para el proceso de atencion en los servicios de Hospitalizacion, Quirurgicos y Ambulatorios. Y Prorrogar hasta el 9 de Noviembre de 2018, el Contrato de Prestación de Servicios No.PS 3912 2018 Cuyo objeto es: PRESTAR SUS SERVICIOS PROFESIONALES, DE MANERA PERSONAL Y AUTONOMA, EN SU CONDICIÓN DE ENFERMERO (A) JEFE  PARA LA EJECUCIÓN DE ACTIVIDADES ASISTENCIALES EN LOS DIFERENTES PROCESOS Y CONFORME A LAS NECESIDADES DE LA SUBRED INTEGRADA DE SERVICIOS DE SALUD CENTRO ORIENTE E.S.E el valor inicial de contrato es de $14960400 con una ejecucion a 31 de Agosto de 2018 de $11216400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</si>
  <si>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AUXILIAR ENFERMERIA HOSPITALIZACION, URGENCIAS Y QUIRURGICOS para el proceso de atencion en los servicios de Hospitalizacion, Quirurgicos y Ambulatorios. Y Prorrogar hasta el 9 de Noviembre de 2018, el Contrato de Prestación de Servicios No.PS 3923 2018 Cuyo objeto es: PRESTAR SUS SERVICIOS DE APOYO DE MANERA PERSONAL Y AUTÓNOMA, EN SU CONDICIÓN DE TÉCNICO EN AUXILIAR DE ENFERMERÍA, PARA LA EJECUCIÓN DE ACTIVIDADES ASISTENCIALES EN LOS DIFERENTES PROCESOS, CONFORME A LAS NECESIDADES DE LA SUBRED INTEGRADA DE SERVICIOS DE SALUD CENTRO ORIENTE E.S.E el valor inicial de contrato es de $8029560 con una ejecucion a 31 de Agosto de 2018 de $6098400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</si>
  <si>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ENFERMERO (A) HOSPITALIZACION, QUIRURGICOS Y URGENCIAS para el proceso de atencion en los servicios de Hospitalizacion, Quirurgicos y Ambulatorios. Y Prorrogar hasta el 9 de Noviembre de 2018, el Contrato de Prestación de Servicios No.PS 3925 2018 Cuyo objeto es: PRESTAR SUS SERVICIOS PROFESIONALES, DE MANERA PERSONAL Y AUTONOMA, EN SU CONDICIÓN DE ENFERMERO (A) JEFE  PARA LA EJECUCIÓN DE ACTIVIDADES ASISTENCIALES EN LOS DIFERENTES PROCESOS Y CONFORME A LAS NECESIDADES DE LA SUBRED INTEGRADA DE SERVICIOS DE SALUD CENTRO ORIENTE E.S.E el valor inicial de contrato es de $14960400 con una ejecucion a 31 de Agosto de 2018 de $11216400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</si>
  <si>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ENFERMERO (A) HOSPITALIZACION, QUIRURGICOS Y URGENCIAS para el proceso de atencion en los servicios de Hospitalizacion, Quirurgicos y Ambulatorios. Y Prorrogar hasta el 9 de Noviembre de 2018, el Contrato de Prestación de Servicios No.PS 4186 2018 Cuyo objeto es: PRESTAR SUS SERVICIOS PROFESIONALES, DE MANERA PERSONAL Y AUTONOMA, EN SU CONDICIÓN DE ENFERMERO (A) JEFE  PARA LA EJECUCIÓN DE ACTIVIDADES ASISTENCIALES EN LOS DIFERENTES PROCESOS Y CONFORME A LAS NECESIDADES DE LA SUBRED INTEGRADA DE SERVICIOS DE SALUD CENTRO ORIENTE E.S.E el valor inicial de contrato es de $11419200 con una ejecucion a 31 de Agosto de 2018 de $7862400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</si>
  <si>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234   horas de ENFERMERO (A) HOSPITALIZACION, QUIRURGICOS Y URGENCIAS para el proceso de atencion en los servicios de Hospitalizacion, Quirurgicos y Ambulatorios. Y Prorrogar hasta el 9 de Noviembre de 2018, el Contrato de Prestación de Servicios No.PS 5532 2018 Cuyo objeto es: PRESTAR SUS SERVICIOS DE APOYO  DE MANERA PERSONAL Y AUTONOMA, EN SU CONDICIÓN DE ENFERMERO (A) JEFE  PARA LA EJECUCIÓN DE ACTIVIDADES ASISTENCIALES EN LOS PROCESOS DE GESTIÓN HOSPITALARIA, URGENCIAS Y QUIRÚRGICOS, CONFORME A LAS NECESIDADES DE LA SUBRED INTEGRADA DE SERVICIOS DE SALUD CENTRO ORIENTE E.S.E el valor inicial de contrato es de $2901600 con una ejecucion a 31 de Agosto de 2018 de $0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</si>
  <si>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5147 2018 Cuyo objeto es: PRESTAR SUS SERVICIOS DE APOYO DE MANERA PERSONAL Y AUTÓNOMA, EN SU CONDICIÓN DE TÉCNICO EN AUXILIAR DE ENFERMERÍA, PARA LA EJECUCIÓN DE ACTIVIDADES ASISTENCIALES EN LOS DIFERENTES SERVICIOS, CONFORME A LAS NECESIDADES DE LA SUBRED INTEGRADA DE SERVICIOS DE SALUD CENTRO ORIENTE E.S.E el valor inicial de contrato es de $5082000 con una ejecucion a 31 de Agosto de 2018 de $3100020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</si>
  <si>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ENFERMERO (A) HOSPITALIZACION, QUIRURGICOS Y URGENCIAS para el proceso de atencion en los servicios de Hospitalizacion, Quirurgicos y Ambulatorios. Y Prorrogar hasta el 9 de Noviembre de 2018, el Contrato de Prestación de Servicios No.PS 5250 2018 Cuyo objeto es: PRESTAR SUS SERVICIOS PROFESIONALES, DE MANERA PERSONAL Y AUTONOMA, EN SU CONDICIÓN DE ENFERMERO (A) JEFE  PARA LA EJECUCIÓN DE ACTIVIDADES ASISTENCIALES EN LOS DIFERENTES PROCESOS Y CONFORME A LAS NECESIDADES DE LA SUBRED INTEGRADA DE SERVICIOS DE SALUD CENTRO ORIENTE E.S.E el valor inicial de contrato es de $6645600 con una ejecucion a 31 de Agosto de 2018 de $2901600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</si>
  <si>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252   horas de AUXILIAR DE ENFERMERIA para el proceso de atencion en los servicios de Hospitalizacion, Quirurgicos y Ambulatorios. Y Prorrogar hasta el 9 de Noviembre de 2018, el Contrato de Prestación de Servicios No.PS 5293 2018 Cuyo objeto es: PRESTAR SUS SERVICIOS DE APOYO DE MANERA PERSONAL Y AUTÓNOMA, EN SU CONDICIÓN DE TÉCNICO EN AUXILIAR DE ENFERMERÍA, PARA LA EJECUCIÓN DE ACTIVIDADES ASISTENCIALES EN LOS DIFERENTES SERVICIOS, CONFORME A LAS NECESIDADES DE LA SUBRED INTEGRADA DE SERVICIOS DE SALUD CENTRO ORIENTE E.S.E el valor inicial de contrato es de $3608220 con una ejecucion a 31 de Agosto de 2018 de $1575420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</si>
  <si>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DE ENFERMERIA para el proceso de atencion en los servicios de Hospitalizacion, Quirurgicos y Ambulatorios. Y Prorrogar hasta el 9 de Noviembre de 2018, el Contrato de Prestación de Servicios No.PS 5294 2018 Cuyo objeto es: PRESTAR SUS SERVICIOS DE APOYO DE MANERA PERSONAL Y AUTÓNOMA, EN SU CONDICIÓN DE TÉCNICO EN AUXILIAR DE ENFERMERÍA, PARA LA EJECUCIÓN DE ACTIVIDADES ASISTENCIALES EN LOS DIFERENTES SERVICIOS, CONFORME A LAS NECESIDADES DE LA SUBRED INTEGRADA DE SERVICIOS DE SALUD CENTRO ORIENTE E.S.E el valor inicial de contrato es de $3557400 con una ejecucion a 31 de Agosto de 2018 de $1575420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</si>
  <si>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AUXILIAR DE ENFERMERIA para el proceso de atencion en los servicios de Hospitalizacion, Quirurgicos y Ambulatorios. Y Prorrogar hasta el 9 de Noviembre de 2018, el Contrato de Prestación de Servicios No.PS 5295 2018 Cuyo objeto es: PRESTAR SUS SERVICIOS DE APOYO DE MANERA PERSONAL Y AUTÓNOMA, EN SU CONDICIÓN DE TÉCNICO EN AUXILIAR DE ENFERMERÍA, PARA LA EJECUCIÓN DE ACTIVIDADES ASISTENCIALES EN LOS DIFERENTES SERVICIOS, CONFORME A LAS NECESIDADES DE LA SUBRED INTEGRADA DE SERVICIOS DE SALUD CENTRO ORIENTE E.S.E el valor inicial de contrato es de $3557400 con una ejecucion a 31 de Agosto de 2018 de $1524600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</si>
  <si>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120   horas de AUXILIAR DE ENFERMERIA para el proceso de atencion en los servicios de Hospitalizacion, Quirurgicos y Ambulatorios. Y Prorrogar hasta el 9 de Noviembre de 2018, el Contrato de Prestación de Servicios No.PS 5319 2018 Cuyo objeto es: PRESTAR SUS SERVICIOS DE APOYO DE MANERA PERSONAL Y AUTÓNOMA, EN SU CONDICIÓN DE TÉCNICO EN AUXILIAR DE ENFERMERÍA, PARA LA EJECUCIÓN DE ACTIVIDADES ASISTENCIALES EN LOS DIFERENTES SERVICIOS, CONFORME A LAS NECESIDADES DE LA SUBRED INTEGRADA DE SERVICIOS DE SALUD CENTRO ORIENTE E.S.E el valor inicial de contrato es de $3557400 con una ejecucion a 31 de Agosto de 2018 de $1016400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</si>
  <si>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240   horas de AUXILIAR DE ENFERMERIA para el proceso de atencion en los servicios de Hospitalizacion, Quirurgicos y Ambulatorios. Y Prorrogar hasta el 9 de Noviembre de 2018, el Contrato de Prestación de Servicios No.PS 5459 2018 Cuyo objeto es: PRESTAR SUS SERVICIOS DE APOYO DE MANERA PERSONAL Y AUTÓNOMA, EN SU CONDICIÓN DE TÉCNICO EN AUXILIAR DE ENFERMERÍA, PARA LA EJECUCIÓN DE ACTIVIDADES ASISTENCIALES EN LOS DIFERENTES SERVICIOS, CONFORME A LAS NECESIDADES DE LA SUBRED INTEGRADA DE SERVICIOS DE SALUD CENTRO ORIENTE E.S.E el valor inicial de contrato es de $1626240 con una ejecucion a 31 de Agosto de 2018 de $0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</si>
  <si>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234   horas de AUXILIAR DE ENFERMERIA para el proceso de atencion en los servicios de Hospitalizacion, Quirurgicos y Ambulatorios. Y Prorrogar hasta el 9 de Noviembre de 2018, el Contrato de Prestación de Servicios No.PS 5460 2018 Cuyo objeto es: PRESTAR SUS SERVICIOS DE APOYO DE MANERA PERSONAL Y AUTÓNOMA, EN SU CONDICIÓN DE TÉCNICO EN AUXILIAR DE ENFERMERÍA, PARA LA EJECUCIÓN DE ACTIVIDADES ASISTENCIALES EN LOS DIFERENTES SERVICIOS, CONFORME A LAS NECESIDADES DE LA SUBRED INTEGRADA DE SERVICIOS DE SALUD CENTRO ORIENTE E.S.E el valor inicial de contrato es de $1575420 con una ejecucion a 31 de Agosto de 2018 de $0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</si>
  <si>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228   horas de AUXILIAR DE ENFERMERIA para el proceso de atencion en los servicios de Hospitalizacion, Quirurgicos y Ambulatorios. Y Prorrogar hasta el 9 de Noviembre de 2018, el Contrato de Prestación de Servicios No.PS 5463 2018 Cuyo objeto es: PRESTAR SUS SERVICIOS DE APOYO DE MANERA PERSONAL Y AUTÓNOMA, EN SU CONDICIÓN DE TÉCNICO EN AUXILIAR DE ENFERMERÍA, PARA LA EJECUCIÓN DE ACTIVIDADES ASISTENCIALES EN LOS DIFERENTES SERVICIOS, CONFORME A LAS NECESIDADES DE LA SUBRED INTEGRADA DE SERVICIOS DE SALUD CENTRO ORIENTE E.S.E el valor inicial de contrato es de $1524600 con una ejecucion a 31 de Agosto de 2018 de $0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</si>
  <si>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237   horas de ENFERMERO (A) HOSPITALIZACION, QUIRURGICOS Y URGENCIAS para el proceso de atencion en los servicios de Hospitalizacion, Quirurgicos y Ambulatorios. Y Prorrogar hasta el 9 de Noviembre de 2018, el Contrato de Prestación de Servicios No.PS 0638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$33137900 con una ejecucion a 31 de Agosto de 2018 de $27123200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</si>
  <si>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144   horas de AUXILIAR ENFERMERIA HOSPITALIZACION, URGENCIAS Y QUIRURGICOS para el proceso de atencion en los servicios de Hospitalizacion, Quirurgicos y Ambulatorios. Y Prorrogar hasta el 9 de Noviembre de 2018, el Contrato de Prestación de Servicios No.PS 0639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$15093540 con una ejecucion a 31 de Agosto de 2018 de $12095160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</si>
  <si>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246   horas de ENFERMERO (A) HOSPITALIZACION, QUIRURGICOS Y URGENCIAS para el proceso de atencion en los servicios de Hospitalizacion, Quirurgicos y Ambulatorios. Y Prorrogar hasta el 9 de Noviembre de 2018, el Contrato de Prestación de Servicios No.PS 0640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$32909700 con una ejecucion a 31 de Agosto de 2018 de $27432900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</si>
  <si>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174   horas de AUXILIAR ENFERMERIA HOSPITALIZACION, URGENCIAS Y QUIRURGICOS para el proceso de atencion en los servicios de Hospitalizacion, Quirurgicos y Ambulatorios. Y Prorrogar hasta el 9 de Noviembre de 2018, el Contrato de Prestación de Servicios No.PS 0641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$14229600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</si>
  <si>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274   horas de ENFERMERO (A) HOSPITALIZACION, QUIRURGICOS Y URGENCIAS para el proceso de atencion en los servicios de Hospitalizacion, Quirurgicos y Ambulatorios. Y Prorrogar hasta el 9 de Noviembre de 2018, el Contrato de Prestación de Servicios No.PS 0643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$32746700 con una ejecucion a 31 de Agosto de 2018 de $27335100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</si>
  <si>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ENFERMERO (A) HOSPITALIZACION, QUIRURGICOS Y URGENCIAS para el proceso de atencion en los servicios de Hospitalizacion, Quirurgicos y Ambulatorios. Y Prorrogar hasta el 9 de Noviembre de 2018, el Contrato de Prestación de Servicios No.PS 0644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$28655400 con una ejecucion a 31 de Agosto de 2018 de $24156600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</si>
  <si>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174   horas de AUXILIAR ENFERMERIA HOSPITALIZACION, URGENCIAS Y QUIRURGICOS para el proceso de atencion en los servicios de Hospitalizacion, Quirurgicos y Ambulatorios. Y Prorrogar hasta el 9 de Noviembre de 2018, el Contrato de Prestación de Servicios No.PS 0645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$13967030 con una ejecucion a 31 de Agosto de 2018 de $11629310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</si>
  <si>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174   horas de AUXILIAR ENFERMERIA HOSPITALIZACION, URGENCIAS Y QUIRURGICOS para el proceso de atencion en los servicios de Hospitalizacion, Quirurgicos y Ambulatorios. Y Prorrogar hasta el 9 de Noviembre de 2018, el Contrato de Prestación de Servicios No.PS 0647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$14178780 con una ejecucion a 31 de Agosto de 2018 de $11790240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</si>
  <si>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210   horas de AUXILIAR ENFERMERIA HOSPITALIZACION, URGENCIAS Y QUIRURGICOS para el proceso de atencion en los servicios de Hospitalizacion, Quirurgicos y Ambulatorios. Y Prorrogar hasta el 9 de Noviembre de 2018, el Contrato de Prestación de Servicios No.PS 0648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$14432880 con una ejecucion a 31 de Agosto de 2018 de $12044340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</si>
  <si>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221   horas de AUXILIAR ENFERMERIA HOSPITALIZACION, URGENCIAS Y QUIRURGICOS para el proceso de atencion en los servicios de Hospitalizacion, Quirurgicos y Ambulatorios. Y Prorrogar hasta el 9 de Noviembre de 2018, el Contrato de Prestación de Servicios No.PS 0649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$16796010 con una ejecucion a 31 de Agosto de 2018 de $13907740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</si>
  <si>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170   horas de ENFERMERO (A) HOSPITALIZACION, QUIRURGICOS Y URGENCIAS para el proceso de atencion en los servicios de Hospitalizacion, Quirurgicos y Ambulatorios. Y Prorrogar hasta el 9 de Noviembre de 2018, el Contrato de Prestación de Servicios No.PS 0669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$27612200 con una ejecucion a 31 de Agosto de 2018 de $22950400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</si>
  <si>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232   horas de ENFERMERO (A) HOSPITALIZACION, QUIRURGICOS Y URGENCIAS para el proceso de atencion en los servicios de Hospitalizacion, Quirurgicos y Ambulatorios. Y Prorrogar hasta el 9 de Noviembre de 2018, el Contrato de Prestación de Servicios No.PS 0670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$32339200 con una ejecucion a 31 de Agosto de 2018 de $26243000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</si>
  <si>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238   horas de ENFERMERO (A) HOSPITALIZACION, QUIRURGICOS Y URGENCIAS para el proceso de atencion en los servicios de Hospitalizacion, Quirurgicos y Ambulatorios. Y Prorrogar hasta el 9 de Noviembre de 2018, el Contrato de Prestación de Servicios No.PS 0671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$30741800 con una ejecucion a 31 de Agosto de 2018 de $24450000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</si>
  <si>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256   horas de ENFERMERO (A) HOSPITALIZACION, QUIRURGICOS Y URGENCIAS para el proceso de atencion en los servicios de Hospitalizacion, Quirurgicos y Ambulatorios. Y Prorrogar hasta el 9 de Noviembre de 2018, el Contrato de Prestación de Servicios No.PS 0672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$32551100 con una ejecucion a 31 de Agosto de 2018 de $26454900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</si>
  <si>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217   horas de ENFERMERO (A) HOSPITALIZACION, QUIRURGICOS Y URGENCIAS para el proceso de atencion en los servicios de Hospitalizacion, Quirurgicos y Ambulatorios. Y Prorrogar hasta el 9 de Noviembre de 2018, el Contrato de Prestación de Servicios No.PS 0673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$33757300 con una ejecucion a 31 de Agosto de 2018 de $27221000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</si>
  <si>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174   horas de ENFERMERO (A) HOSPITALIZACION, QUIRURGICOS Y URGENCIAS para el proceso de atencion en los servicios de Hospitalizacion, Quirurgicos y Ambulatorios. Y Prorrogar hasta el 9 de Noviembre de 2018, el Contrato de Prestación de Servicios No.PS 0674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$28785800 con una ejecucion a 31 de Agosto de 2018 de $23635000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</si>
  <si>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230   horas de AUXILIAR ENFERMERIA HOSPITALIZACION, URGENCIAS Y QUIRURGICOS para el proceso de atencion en los servicios de Hospitalizacion, Quirurgicos y Ambulatorios. Y Prorrogar hasta el 9 de Noviembre de 2018, el Contrato de Prestación de Servicios No.PS 0675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$16160760 con una ejecucion a 31 de Agosto de 2018 de $13450360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</si>
  <si>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276   horas de AUXILIAR ENFERMERIA HOSPITALIZACION, URGENCIAS Y QUIRURGICOS para el proceso de atencion en los servicios de Hospitalizacion, Quirurgicos y Ambulatorios. Y Prorrogar hasta el 9 de Noviembre de 2018, el Contrato de Prestación de Servicios No.PS 0676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$15601740 con una ejecucion a 31 de Agosto de 2018 de $13230140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</si>
  <si>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178   horas de AUXILIAR ENFERMERIA HOSPITALIZACION, URGENCIAS Y QUIRURGICOS para el proceso de atencion en los servicios de Hospitalizacion, Quirurgicos y Ambulatorios. Y Prorrogar hasta el 9 de Noviembre de 2018, el Contrato de Prestación de Servicios No.PS 0677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$16770600 con una ejecucion a 31 de Agosto de 2018 de $13856920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</si>
  <si>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254   horas de AUXILIAR ENFERMERIA HOSPITALIZACION, URGENCIAS Y QUIRURGICOS para el proceso de atencion en los servicios de Hospitalizacion, Quirurgicos y Ambulatorios. Y Prorrogar hasta el 9 de Noviembre de 2018, el Contrato de Prestación de Servicios No.PS 0678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$16389450 con una ejecucion a 31 de Agosto de 2018 de $13797630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</si>
  <si>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0679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$15364580 con una ejecucion a 31 de Agosto de 2018 de $12772760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</si>
  <si>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222   horas de AUXILIAR ENFERMERIA HOSPITALIZACION, URGENCIAS Y QUIRURGICOS para el proceso de atencion en los servicios de Hospitalizacion, Quirurgicos y Ambulatorios. Y Prorrogar hasta el 9 de Noviembre de 2018, el Contrato de Prestación de Servicios No.PS 0680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$16431800 con una ejecucion a 31 de Agosto de 2018 de $13602820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</si>
  <si>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258   horas de AUXILIAR ENFERMERIA HOSPITALIZACION, URGENCIAS Y QUIRURGICOS para el proceso de atencion en los servicios de Hospitalizacion, Quirurgicos y Ambulatorios. Y Prorrogar hasta el 9 de Noviembre de 2018, el Contrato de Prestación de Servicios No.PS 0681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$14314300 con una ejecucion a 31 de Agosto de 2018 de $12027400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</si>
  <si>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254   horas de AUXILIAR ENFERMERIA HOSPITALIZACION, URGENCIAS Y QUIRURGICOS para el proceso de atencion en los servicios de Hospitalizacion, Quirurgicos y Ambulatorios. Y Prorrogar hasta el 9 de Noviembre de 2018, el Contrato de Prestación de Servicios No.PS 0682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$15991360 con una ejecucion a 31 de Agosto de 2018 de $13297900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</si>
  <si>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ENFERMERO (A) HOSPITALIZACION, QUIRURGICOS Y URGENCIAS para el proceso de atencion en los servicios de Hospitalizacion, Quirurgicos y Ambulatorios. Y Prorrogar hasta el 9 de Noviembre de 2018, el Contrato de Prestación de Servicios No.PS 0683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$28101200 con una ejecucion a 31 de Agosto de 2018 de $23113400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</si>
  <si>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256   horas de AUXILIAR ENFERMERIA HOSPITALIZACION, URGENCIAS Y QUIRURGICOS para el proceso de atencion en los servicios de Hospitalizacion, Quirurgicos y Ambulatorios. Y Prorrogar hasta el 9 de Noviembre de 2018, el Contrato de Prestación de Servicios No.PS 0685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$20455050 con una ejecucion a 31 de Agosto de 2018 de $17287270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</si>
  <si>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248   horas de AUXILIAR ENFERMERIA HOSPITALIZACION, URGENCIAS Y QUIRURGICOS para el proceso de atencion en los servicios de Hospitalizacion, Quirurgicos y Ambulatorios. Y Prorrogar hasta el 9 de Noviembre de 2018, el Contrato de Prestación de Servicios No.PS 0686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$18667880 con una ejecucion a 31 de Agosto de 2018 de $15601740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</si>
  <si>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278   horas de ENFERMERO (A) HOSPITALIZACION, QUIRURGICOS Y URGENCIAS para el proceso de atencion en los servicios de Hospitalizacion, Quirurgicos y Ambulatorios. Y Prorrogar hasta el 9 de Noviembre de 2018, el Contrato de Prestación de Servicios No.PS 0687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$30676600 con una ejecucion a 31 de Agosto de 2018 de $25330200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</si>
  <si>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ENFERMERO (A) HOSPITALIZACION, QUIRURGICOS Y URGENCIAS para el proceso de atencion en los servicios de Hospitalizacion, Quirurgicos y Ambulatorios. Y Prorrogar hasta el 9 de Noviembre de 2018, el Contrato de Prestación de Servicios No.PS 0688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$25958400 con una ejecucion a 31 de Agosto de 2018 de $21840000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</si>
  <si>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220   horas de AUXILIAR ENFERMERIA HOSPITALIZACION, URGENCIAS Y QUIRURGICOS para el proceso de atencion en los servicios de Hospitalizacion, Quirurgicos y Ambulatorios. Y Prorrogar hasta el 9 de Noviembre de 2018, el Contrato de Prestación de Servicios No.PS 0691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$17744650 con una ejecucion a 31 de Agosto de 2018 de $14602280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</si>
  <si>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174   horas de AUXILIAR ENFERMERIA HOSPITALIZACION, URGENCIAS Y QUIRURGICOS para el proceso de atencion en los servicios de Hospitalizacion, Quirurgicos y Ambulatorios. Y Prorrogar hasta el 9 de Noviembre de 2018, el Contrato de Prestación de Servicios No.PS 1457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$14500640 con una ejecucion a 31 de Agosto de 2018 de $11959640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</si>
  <si>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198   horas de AUXILIAR ENFERMERIA HOSPITALIZACION, URGENCIAS Y QUIRURGICOS para el proceso de atencion en los servicios de Hospitalizacion, Quirurgicos y Ambulatorios. Y Prorrogar hasta el 9 de Noviembre de 2018, el Contrato de Prestación de Servicios No.PS 2576 2018 Cuyo objeto es: PRESTAR SUS SERVICIOS DE APOYO DE MANERA PERSONAL Y AUTÓNOMA, EN SU CONDICIÓN DE TÉCNICO EN AUXILIAR DE ENFERMERÍA PARA LA EJECUCIÓN DE ACTIVIDADES ASISTENCIALES EN LOS PROCESOS DE GESTIÓN HOSPITALARIA, URGENCIA Y QUIRÚRGICOS, CONFORME A LAS NECESIDADES DE LA SUBRED INTEGRADA DE SERVICIOS DE SALUD CENTRO ORIENTE E.S.E el valor inicial de contrato es de $13255550 con una ejecucion a 31 de Agosto de 2018 de $10867010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</si>
  <si>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336   horas de AUXILIAR ENFERMERIA HOSPITALIZACION, URGENCIAS Y QUIRURGICOS para el proceso de atencion en los servicios de Hospitalizacion, Quirurgicos y Ambulatorios. Y Prorrogar hasta el 9 de Noviembre de 2018, el Contrato de Prestación de Servicios No.PS 2578 2018 Cuyo objeto es: PRESTAR SUS SERVICIOS DE APOYO DE MANERA PERSONAL Y AUTÓNOMA, EN SU CONDICIÓN DE TÉCNICO EN AUXILIAR DE ENFERMERÍA PARA LA EJECUCIÓN DE ACTIVIDADES ASISTENCIALES EN LOS PROCESOS DE GESTIÓN HOSPITALARIA, URGENCIA Y QUIRÚRGICOS, CONFORME A LAS NECESIDADES DE LA SUBRED INTEGRADA DE SERVICIOS DE SALUD CENTRO ORIENTE E.S.E el valor inicial de contrato es de $14060200 con una ejecucion a 31 de Agosto de 2018 de $11773300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</si>
  <si>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174   horas de AUXILIAR ENFERMERIA HOSPITALIZACION, URGENCIAS Y QUIRURGICOS para el proceso de atencion en los servicios de Hospitalizacion, Quirurgicos y Ambulatorios. Y Prorrogar hasta el 9 de Noviembre de 2018, el Contrato de Prestación de Servicios No.PS 2749 2018 Cuyo objeto es: PRESTAR SUS SERVICIOS DE APOYO DE MANERA PERSONAL Y AUTÓNOMA, EN SU CONDICIÓN DE TÉCNICO AUXILIAR DE ENFERMERÍA PARA LA EJECUCIÓN DE ACTIVIDADES ASISTENCIALES EN LOS PROCESOS DE GESTIÓN HOSPITALARIA, URGENCIAS Y QUIRURGICOS, CONFORME A LAS NECESIDADES DE LA SUBRED INTEGRADA DE SERVICIOS DE SALUD CENTRO ORIENTE E.S.E. el valor inicial de contrato es de $12332320 con una ejecucion a 31 de Agosto de 2018 de $9943780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</si>
  <si>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228   horas de AUXILIAR ENFERMERIA HOSPITALIZACION, URGENCIAS Y QUIRURGICOS para el proceso de atencion en los servicios de Hospitalizacion, Quirurgicos y Ambulatorios. Y Prorrogar hasta el 9 de Noviembre de 2018, el Contrato de Prestación de Servicios No.PS 3876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$9706620 con una ejecucion a 31 de Agosto de 2018 de $7318080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</si>
  <si>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210   horas de ENFERMERO (A) HOSPITALIZACION, QUIRURGICOS Y URGENCIAS para el proceso de atencion en los servicios de Hospitalizacion, Quirurgicos y Ambulatorios. Y Prorrogar hasta el 9 de Noviembre de 2018, el Contrato de Prestación de Servicios No.PS 0202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$24055200 con una ejecucion a 31 de Agosto de 2018 de $20311200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</si>
  <si>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ENFERMERO (A) HOSPITALIZACION, QUIRURGICOS Y URGENCIAS para el proceso de atencion en los servicios de Hospitalizacion, Quirurgicos y Ambulatorios. Y Prorrogar hasta el 9 de Noviembre de 2018, el Contrato de Prestación de Servicios No.PS 0215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$25162800 con una ejecucion a 31 de Agosto de 2018 de $21418800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</si>
  <si>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0041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$14551460 con una ejecucion a 31 de Agosto de 2018 de $12518660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</si>
  <si>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198   horas de ENFERMERO (A) HOSPITALIZACION, QUIRURGICOS Y URGENCIAS para el proceso de atencion en los servicios de Hospitalizacion, Quirurgicos y Ambulatorios. Y Prorrogar hasta el 9 de Noviembre de 2018, el Contrato de Prestación de Servicios No.PS 0188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$27986400 con una ejecucion a 31 de Agosto de 2018 de $23868000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</si>
  <si>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66   horas de ENFERMERO (A) HOSPITALIZACION, QUIRURGICOS Y URGENCIAS para el proceso de atencion en los servicios de Hospitalizacion, Quirurgicos y Ambulatorios. Y Prorrogar hasta el 9 de Noviembre de 2018, el Contrato de Prestación de Servicios No.PS 0189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$27487200 con una ejecucion a 31 de Agosto de 2018 de $21871200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</si>
  <si>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288   horas de AUXILIAR ENFERMERIA HOSPITALIZACION, URGENCIAS Y QUIRURGICOS para el proceso de atencion en los servicios de Hospitalizacion, Quirurgicos y Ambulatorios. Y Prorrogar hasta el 9 de Noviembre de 2018, el Contrato de Prestación de Servicios No.PS 0212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$16313220 con una ejecucion a 31 de Agosto de 2018 de $14280420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</si>
  <si>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246   horas de AUXILIAR ENFERMERIA HOSPITALIZACION, URGENCIAS Y QUIRURGICOS para el proceso de atencion en los servicios de Hospitalizacion, Quirurgicos y Ambulatorios. Y Prorrogar hasta el 9 de Noviembre de 2018, el Contrato de Prestación de Servicios No.PS 0219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$15466220 con una ejecucion a 31 de Agosto de 2018 de $13128500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</si>
  <si>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6   horas de ENFERMERO (A) HOSPITALIZACION, QUIRURGICOS Y URGENCIAS para el proceso de atencion en los servicios de Hospitalizacion, Quirurgicos y Ambulatorios. Y Prorrogar hasta el 9 de Noviembre de 2018, el Contrato de Prestación de Servicios No.PS 0220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$31262400 con una ejecucion a 31 de Agosto de 2018 de $24710400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</si>
  <si>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222   horas de AUXILIAR ENFERMERIA HOSPITALIZACION, URGENCIAS Y QUIRURGICOS para el proceso de atencion en los servicios de Hospitalizacion, Quirurgicos y Ambulatorios. Y Prorrogar hasta el 9 de Noviembre de 2018, el Contrato de Prestación de Servicios No.PS 0228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$15771140 con una ejecucion a 31 de Agosto de 2018 de $13585880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</si>
  <si>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ENFERMERO (A) HOSPITALIZACION, QUIRURGICOS Y URGENCIAS para el proceso de atencion en los servicios de Hospitalizacion, Quirurgicos y Ambulatorios. Y Prorrogar hasta el 9 de Noviembre de 2018, el Contrato de Prestación de Servicios No.PS 0230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$26020800 con una ejecucion a 31 de Agosto de 2018 de $22183200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</si>
  <si>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0232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$14500640 con una ejecucion a 31 de Agosto de 2018 de $12315380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</si>
  <si>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156   horas de AUXILIAR ENFERMERIA HOSPITALIZACION, URGENCIAS Y QUIRURGICOS para el proceso de atencion en los servicios de Hospitalizacion, Quirurgicos y Ambulatorios. Y Prorrogar hasta el 9 de Noviembre de 2018, el Contrato de Prestación de Servicios No.PS 0234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$13721400 con una ejecucion a 31 de Agosto de 2018 de $11383680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</si>
  <si>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ENFERMERO (A) HOSPITALIZACION, QUIRURGICOS Y URGENCIAS para el proceso de atencion en los servicios de Hospitalizacion, Quirurgicos y Ambulatorios. Y Prorrogar hasta el 9 de Noviembre de 2018, el Contrato de Prestación de Servicios No.PS 0236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$27612000 con una ejecucion a 31 de Agosto de 2018 de $23212800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</si>
  <si>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106   horas de AUXILIAR ENFERMERIA HOSPITALIZACION, URGENCIAS Y QUIRURGICOS para el proceso de atencion en los servicios de Hospitalizacion, Quirurgicos y Ambulatorios. Y Prorrogar hasta el 9 de Noviembre de 2018, el Contrato de Prestación de Servicios No.PS 0238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$16990820 con una ejecucion a 31 de Agosto de 2018 de $14280420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</si>
  <si>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264   horas de CAMILLERO para el proceso de atencion en los servicios de Hospitalizacion, Quirurgicos y Ambulatorios. Y Prorrogar hasta el 9 de Noviembre de 2018, el Contrato de Prestación de Servicios No.PS 0239 2018 Cuyo objeto es: PRESTAR SUS SERVICIOS DE APOYO DE MANERA PERSONAL Y AUTÓNOMA, EN SU CONDICIÓN DE CAMILLERO, PARA LA EJECUCIÓN DE ACTIVIDADES ASISTENCIALES EN LOS DIFERENTES SERVICIOS CONFORME A LAS NECESIDADES DE LA SUBRED INTEGRADA DE SERVICIOS DE SALUD CENTRO ORIENTE E.S.E. el valor inicial de contrato es de $12043920 con una ejecucion a 31 de Agosto de 2018 de $10156440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</si>
  <si>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198   horas de AUXILIAR ENFERMERIA HOSPITALIZACION, URGENCIAS Y QUIRURGICOS para el proceso de atencion en los servicios de Hospitalizacion, Quirurgicos y Ambulatorios. Y Prorrogar hasta el 9 de Noviembre de 2018, el Contrato de Prestación de Servicios No.PS 0241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$18854220 con una ejecucion a 31 de Agosto de 2018 de $15855840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</si>
  <si>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150   horas de AUXILIAR ENFERMERIA HOSPITALIZACION, URGENCIAS Y QUIRURGICOS para el proceso de atencion en los servicios de Hospitalizacion, Quirurgicos y Ambulatorios. Y Prorrogar hasta el 9 de Noviembre de 2018, el Contrato de Prestación de Servicios No.PS 0249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$14636160 con una ejecucion a 31 de Agosto de 2018 de $12298440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</si>
  <si>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210   horas de AUXILIAR ENFERMERIA HOSPITALIZACION, URGENCIAS Y QUIRURGICOS para el proceso de atencion en los servicios de Hospitalizacion, Quirurgicos y Ambulatorios. Y Prorrogar hasta el 9 de Noviembre de 2018, el Contrato de Prestación de Servicios No.PS 5318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$5031180 con una ejecucion a 31 de Agosto de 2018 de $1473780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</si>
  <si>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0254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$13924680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</si>
  <si>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184   horas de AUXILIAR ENFERMERIA HOSPITALIZACION, URGENCIAS Y QUIRURGICOS para el proceso de atencion en los servicios de Hospitalizacion, Quirurgicos y Ambulatorios. Y Prorrogar hasta el 9 de Noviembre de 2018, el Contrato de Prestación de Servicios No.PS 0255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$15144360 con una ejecucion a 31 de Agosto de 2018 de $12481720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</si>
  <si>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0256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$13924680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</si>
  <si>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ENFERMERO (A) HOSPITALIZACION, QUIRURGICOS Y URGENCIAS para el proceso de atencion en los servicios de Hospitalizacion, Quirurgicos y Ambulatorios. Y Prorrogar hasta el 9 de Noviembre de 2018, el Contrato de Prestación de Servicios No.PS 0257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$25740000 con una ejecucion a 31 de Agosto de 2018 de $21996000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</si>
  <si>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156   horas de AUXILIAR ENFERMERIA HOSPITALIZACION, URGENCIAS Y QUIRURGICOS para el proceso de atencion en los servicios de Hospitalizacion, Quirurgicos y Ambulatorios. Y Prorrogar hasta el 9 de Noviembre de 2018, el Contrato de Prestación de Servicios No.PS 0258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$17854760 con una ejecucion a 31 de Agosto de 2018 de $14856380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</si>
  <si>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154   horas de AUXILIAR ENFERMERIA HOSPITALIZACION, URGENCIAS Y QUIRURGICOS para el proceso de atencion en los servicios de Hospitalizacion, Quirurgicos y Ambulatorios. Y Prorrogar hasta el 9 de Noviembre de 2018, el Contrato de Prestación de Servicios No.PS 0259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$16279340 con una ejecucion a 31 de Agosto de 2018 de $13873860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</si>
  <si>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86   horas de AUXILIAR ENFERMERIA HOSPITALIZACION, URGENCIAS Y QUIRURGICOS para el proceso de atencion en los servicios de Hospitalizacion, Quirurgicos y Ambulatorios. Y Prorrogar hasta el 9 de Noviembre de 2018, el Contrato de Prestación de Servicios No.PS 0260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$18041100 con una ejecucion a 31 de Agosto de 2018 de $14907200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</si>
  <si>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112   horas de AUXILIAR ENFERMERIA HOSPITALIZACION, URGENCIAS Y QUIRURGICOS para el proceso de atencion en los servicios de Hospitalizacion, Quirurgicos y Ambulatorios. Y Prorrogar hasta el 9 de Noviembre de 2018, el Contrato de Prestación de Servicios No.PS 0261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$16618140 con una ejecucion a 31 de Agosto de 2018 de $13907740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</si>
  <si>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264   horas de AUXILIAR ENFERMERIA HOSPITALIZACION, URGENCIAS Y QUIRURGICOS para el proceso de atencion en los servicios de Hospitalizacion, Quirurgicos y Ambulatorios. Y Prorrogar hasta el 9 de Noviembre de 2018, el Contrato de Prestación de Servicios No.PS 0262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$16872240 con una ejecucion a 31 de Agosto de 2018 de $13823040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</si>
  <si>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230   horas de AUXILIAR ENFERMERIA HOSPITALIZACION, URGENCIAS Y QUIRURGICOS para el proceso de atencion en los servicios de Hospitalizacion, Quirurgicos y Ambulatorios. Y Prorrogar hasta el 9 de Noviembre de 2018, el Contrato de Prestación de Servicios No.PS 0263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$15788080 con una ejecucion a 31 de Agosto de 2018 de $13264020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</si>
  <si>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AUXILIAR ENFERMERIA HOSPITALIZACION, URGENCIAS Y QUIRURGICOS para el proceso de atencion en los servicios de Hospitalizacion, Quirurgicos y Ambulatorios. Y Prorrogar hasta el 9 de Noviembre de 2018, el Contrato de Prestación de Servicios No.PS 0264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$13992440 con una ejecucion a 31 de Agosto de 2018 de $11908820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</si>
  <si>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ENFERMERO (A) HOSPITALIZACION, QUIRURGICOS Y URGENCIAS para el proceso de atencion en los servicios de Hospitalizacion, Quirurgicos y Ambulatorios. Y Prorrogar hasta el 9 de Noviembre de 2018, el Contrato de Prestación de Servicios No.PS 0265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$25646400 con una ejecucion a 31 de Agosto de 2018 de $21902400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</si>
  <si>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222   horas de AUXILIAR ENFERMERIA HOSPITALIZACION, URGENCIAS Y QUIRURGICOS para el proceso de atencion en los servicios de Hospitalizacion, Quirurgicos y Ambulatorios. Y Prorrogar hasta el 9 de Noviembre de 2018, el Contrato de Prestación de Servicios No.PS 0266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$14483700 con una ejecucion a 31 de Agosto de 2018 de $12145980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</si>
  <si>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174   horas de AUXILIAR ENFERMERIA HOSPITALIZACION, URGENCIAS Y QUIRURGICOS para el proceso de atencion en los servicios de Hospitalizacion, Quirurgicos y Ambulatorios. Y Prorrogar hasta el 9 de Noviembre de 2018, el Contrato de Prestación de Servicios No.PS 0267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$13467300 con una ejecucion a 31 de Agosto de 2018 de $11282040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</si>
  <si>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0268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$14026320 con una ejecucion a 31 de Agosto de 2018 de $11942700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</si>
  <si>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174   horas de AUXILIAR ENFERMERIA HOSPITALIZACION, URGENCIAS Y QUIRURGICOS para el proceso de atencion en los servicios de Hospitalizacion, Quirurgicos y Ambulatorios. Y Prorrogar hasta el 9 de Noviembre de 2018, el Contrato de Prestación de Servicios No.PS 0269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$15517040 con una ejecucion a 31 de Agosto de 2018 de $13331780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</si>
  <si>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150   horas de ENFERMERO (A) HOSPITALIZACION, QUIRURGICOS Y URGENCIAS para el proceso de atencion en los servicios de Hospitalizacion, Quirurgicos y Ambulatorios. Y Prorrogar hasta el 9 de Noviembre de 2018, el Contrato de Prestación de Servicios No.PS 0270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$32042400 con una ejecucion a 31 de Agosto de 2018 de $26426400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</si>
  <si>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162   horas de AUXILIAR ENFERMERIA HOSPITALIZACION, URGENCIAS Y QUIRURGICOS para el proceso de atencion en los servicios de Hospitalizacion, Quirurgicos y Ambulatorios. Y Prorrogar hasta el 9 de Noviembre de 2018, el Contrato de Prestación de Servicios No.PS 0272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$16025240 con una ejecucion a 31 de Agosto de 2018 de $13839980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</si>
  <si>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ENFERMERO (A) HOSPITALIZACION, QUIRURGICOS Y URGENCIAS para el proceso de atencion en los servicios de Hospitalizacion, Quirurgicos y Ambulatorios. Y Prorrogar hasta el 9 de Noviembre de 2018, el Contrato de Prestación de Servicios No.PS 0276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$27050400 con una ejecucion a 31 de Agosto de 2018 de $23212800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</si>
  <si>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226   horas de AUXILIAR ENFERMERIA HOSPITALIZACION, URGENCIAS Y QUIRURGICOS para el proceso de atencion en los servicios de Hospitalizacion, Quirurgicos y Ambulatorios. Y Prorrogar hasta el 9 de Noviembre de 2018, el Contrato de Prestación de Servicios No.PS 0277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$17448200 con una ejecucion a 31 de Agosto de 2018 de $14754740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</si>
  <si>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270   horas de AUXILIAR ENFERMERIA HOSPITALIZACION, URGENCIAS Y QUIRURGICOS para el proceso de atencion en los servicios de Hospitalizacion, Quirurgicos y Ambulatorios. Y Prorrogar hasta el 9 de Noviembre de 2018, el Contrato de Prestación de Servicios No.PS 0279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$15296820 con una ejecucion a 31 de Agosto de 2018 de $12857460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</si>
  <si>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168   horas de AUXILIAR ENFERMERIA HOSPITALIZACION, URGENCIAS Y QUIRURGICOS para el proceso de atencion en los servicios de Hospitalizacion, Quirurgicos y Ambulatorios. Y Prorrogar hasta el 9 de Noviembre de 2018, el Contrato de Prestación de Servicios No.PS 0281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$7623000 con una ejecucion a 31 de Agosto de 2018 de $5437740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</si>
  <si>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ENFERMERO (A) HOSPITALIZACION, QUIRURGICOS Y URGENCIAS para el proceso de atencion en los servicios de Hospitalizacion, Quirurgicos y Ambulatorios. Y Prorrogar hasta el 9 de Noviembre de 2018, el Contrato de Prestación de Servicios No.PS 0282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$25084800 con una ejecucion a 31 de Agosto de 2018 de $21340800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</si>
  <si>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176   horas de AUXILIAR ENFERMERIA HOSPITALIZACION, URGENCIAS Y QUIRURGICOS para el proceso de atencion en los servicios de Hospitalizacion, Quirurgicos y Ambulatorios. Y Prorrogar hasta el 9 de Noviembre de 2018, el Contrato de Prestación de Servicios No.PS 0284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$13789160 con una ejecucion a 31 de Agosto de 2018 de $11722480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</si>
  <si>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260   horas de ENFERMERO (A) HOSPITALIZACION, QUIRURGICOS Y URGENCIAS para el proceso de atencion en los servicios de Hospitalizacion, Quirurgicos y Ambulatorios. Y Prorrogar hasta el 9 de Noviembre de 2018, el Contrato de Prestación de Servicios No.PS 0285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$34600800 con una ejecucion a 31 de Agosto de 2018 de $28984800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</si>
  <si>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204   horas de AUXILIAR ENFERMERIA HOSPITALIZACION, URGENCIAS Y QUIRURGICOS para el proceso de atencion en los servicios de Hospitalizacion, Quirurgicos y Ambulatorios. Y Prorrogar hasta el 9 de Noviembre de 2018, el Contrato de Prestación de Servicios No.PS 0286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$19260780 con una ejecucion a 31 de Agosto de 2018 de $16109940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</si>
  <si>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182   horas de AUXILIAR ENFERMERIA HOSPITALIZACION, URGENCIAS Y QUIRURGICOS para el proceso de atencion en los servicios de Hospitalizacion, Quirurgicos y Ambulatorios. Y Prorrogar hasta el 9 de Noviembre de 2018, el Contrato de Prestación de Servicios No.PS 0287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$13941620 con una ejecucion a 31 de Agosto de 2018 de $11925760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</si>
  <si>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196   horas de ENFERMERO (A) HOSPITALIZACION, QUIRURGICOS Y URGENCIAS para el proceso de atencion en los servicios de Hospitalizacion, Quirurgicos y Ambulatorios. Y Prorrogar hasta el 9 de Noviembre de 2018, el Contrato de Prestación de Servicios No.PS 0291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$33446400 con una ejecucion a 31 de Agosto de 2018 de $28735200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</si>
  <si>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294   horas de AUXILIAR ENFERMERIA HOSPITALIZACION, URGENCIAS Y QUIRURGICOS para el proceso de atencion en los servicios de Hospitalizacion, Quirurgicos y Ambulatorios. Y Prorrogar hasta el 9 de Noviembre de 2018, el Contrato de Prestación de Servicios No.PS 0292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$16364040 con una ejecucion a 31 de Agosto de 2018 de $13518120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</si>
  <si>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ENFERMERO (A) HOSPITALIZACION, QUIRURGICOS Y URGENCIAS para el proceso de atencion en los servicios de Hospitalizacion, Quirurgicos y Ambulatorios. Y Prorrogar hasta el 9 de Noviembre de 2018, el Contrato de Prestación de Servicios No.PS 0293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$24429600 con una ejecucion a 31 de Agosto de 2018 de $20685600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</si>
  <si>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270   horas de AUXILIAR ENFERMERIA HOSPITALIZACION, URGENCIAS Y QUIRURGICOS para el proceso de atencion en los servicios de Hospitalizacion, Quirurgicos y Ambulatorios. Y Prorrogar hasta el 9 de Noviembre de 2018, el Contrato de Prestación de Servicios No.PS 0294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$19311600 con una ejecucion a 31 de Agosto de 2018 de $16262400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</si>
  <si>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174   horas de ENFERMERO (A) HOSPITALIZACION, QUIRURGICOS Y URGENCIAS para el proceso de atencion en los servicios de Hospitalizacion, Quirurgicos y Ambulatorios. Y Prorrogar hasta el 9 de Noviembre de 2018, el Contrato de Prestación de Servicios No.PS 0296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$26488800 con una ejecucion a 31 de Agosto de 2018 de $22651200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</si>
  <si>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264   horas de ENFERMERO (A) HOSPITALIZACION, QUIRURGICOS Y URGENCIAS para el proceso de atencion en los servicios de Hospitalizacion, Quirurgicos y Ambulatorios. Y Prorrogar hasta el 9 de Noviembre de 2018, el Contrato de Prestación de Servicios No.PS 0298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$32791200 con una ejecucion a 31 de Agosto de 2018 de $27175200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</si>
  <si>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AUXILIAR ENFERMERIA HOSPITALIZACION, URGENCIAS Y QUIRURGICOS para el proceso de atencion en los servicios de Hospitalizacion, Quirurgicos y Ambulatorios. Y Prorrogar hasta el 9 de Noviembre de 2018, el Contrato de Prestación de Servicios No.PS 0299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$13839980 con una ejecucion a 31 de Agosto de 2018 de $11807180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</si>
  <si>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ENFERMERO (A) HOSPITALIZACION, QUIRURGICOS Y URGENCIAS para el proceso de atencion en los servicios de Hospitalizacion, Quirurgicos y Ambulatorios. Y Prorrogar hasta el 9 de Noviembre de 2018, el Contrato de Prestación de Servicios No.PS 0301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$27300000 con una ejecucion a 31 de Agosto de 2018 de $23556000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</si>
  <si>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168   horas de AUXILIAR ENFERMERIA HOSPITALIZACION, URGENCIAS Y QUIRURGICOS para el proceso de atencion en los servicios de Hospitalizacion, Quirurgicos y Ambulatorios. Y Prorrogar hasta el 9 de Noviembre de 2018, el Contrato de Prestación de Servicios No.PS 0302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$19311600 con una ejecucion a 31 de Agosto de 2018 de $16262400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</si>
  <si>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336   horas de AUXILIAR ENFERMERIA HOSPITALIZACION, URGENCIAS Y QUIRURGICOS para el proceso de atencion en los servicios de Hospitalizacion, Quirurgicos y Ambulatorios. Y Prorrogar hasta el 9 de Noviembre de 2018, el Contrato de Prestación de Servicios No.PS 0303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$16059120 con una ejecucion a 31 de Agosto de 2018 de $13721400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</si>
  <si>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272   horas de AUXILIAR ENFERMERIA HOSPITALIZACION, URGENCIAS Y QUIRURGICOS para el proceso de atencion en los servicios de Hospitalizacion, Quirurgicos y Ambulatorios. Y Prorrogar hasta el 9 de Noviembre de 2018, el Contrato de Prestación de Servicios No.PS 0307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$17719240 con una ejecucion a 31 de Agosto de 2018 de $14686980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</si>
  <si>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CAMILLERO para el proceso de atencion en los servicios de Hospitalizacion, Quirurgicos y Ambulatorios. Y Prorrogar hasta el 9 de Noviembre de 2018, el Contrato de Prestación de Servicios No.PS 0309 2018 Cuyo objeto es: PRESTAR SUS SERVICIOS DE APOYO DE MANERA PERSONAL Y AUTÓNOMA, EN SU CONDICIÓN DE CAMILLERO, PARA LA EJECUCIÓN DE ACTIVIDADES ASISTENCIALES EN LOS DIFERENTES SERVICIOS CONFORME A LAS NECESIDADES DE LA SUBRED INTEGRADA DE SERVICIOS DE SALUD CENTRO ORIENTE E.S.E. el valor inicial de contrato es de $12268620 con una ejecucion a 31 de Agosto de 2018 de $10471020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</si>
  <si>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174   horas de ENFERMERO (A) HOSPITALIZACION, QUIRURGICOS Y URGENCIAS para el proceso de atencion en los servicios de Hospitalizacion, Quirurgicos y Ambulatorios. Y Prorrogar hasta el 9 de Noviembre de 2018, el Contrato de Prestación de Servicios No.PS 0310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$25459200 con una ejecucion a 31 de Agosto de 2018 de $21621600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</si>
  <si>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200   horas de AUXILIAR ENFERMERIA HOSPITALIZACION, URGENCIAS Y QUIRURGICOS para el proceso de atencion en los servicios de Hospitalizacion, Quirurgicos y Ambulatorios. Y Prorrogar hasta el 9 de Noviembre de 2018, el Contrato de Prestación de Servicios No.PS 0311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$17973340 con una ejecucion a 31 de Agosto de 2018 de $14788620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</si>
  <si>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270   horas de AUXILIAR ENFERMERIA HOSPITALIZACION, URGENCIAS Y QUIRURGICOS para el proceso de atencion en los servicios de Hospitalizacion, Quirurgicos y Ambulatorios. Y Prorrogar hasta el 9 de Noviembre de 2018, el Contrato de Prestación de Servicios No.PS 0312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$18193560 con una ejecucion a 31 de Agosto de 2018 de $15144360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</si>
  <si>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ENFERMERO (A) HOSPITALIZACION, QUIRURGICOS Y URGENCIAS para el proceso de atencion en los servicios de Hospitalizacion, Quirurgicos y Ambulatorios. Y Prorrogar hasta el 9 de Noviembre de 2018, el Contrato de Prestación de Servicios No.PS 0314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$31730400 con una ejecucion a 31 de Agosto de 2018 de $25927200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</si>
  <si>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120   horas de CAMILLERO para el proceso de atencion en los servicios de Hospitalizacion, Quirurgicos y Ambulatorios. Y Prorrogar hasta el 9 de Noviembre de 2018, el Contrato de Prestación de Servicios No.PS 0316 2018 Cuyo objeto es: PRESTAR SUS SERVICIOS DE APOYO DE MANERA PERSONAL Y AUTÓNOMA, EN SU CONDICIÓN DE CAMILLERO, PARA LA EJECUCIÓN DE ACTIVIDADES ASISTENCIALES EN LOS DIFERENTES SERVICIOS CONFORME A LAS NECESIDADES DE LA SUBRED INTEGRADA DE SERVICIOS DE SALUD CENTRO ORIENTE E.S.E. el valor inicial de contrato es de $12133800 con una ejecucion a 31 de Agosto de 2018 de $10246320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</si>
  <si>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398   horas de CAMILLERO para el proceso de atencion en los servicios de Hospitalizacion, Quirurgicos y Ambulatorios. Y Prorrogar hasta el 9 de Noviembre de 2018, el Contrato de Prestación de Servicios No.PS 0317 2018 Cuyo objeto es: PRESTAR SUS SERVICIOS DE APOYO DE MANERA PERSONAL Y AUTÓNOMA, EN SU CONDICIÓN DE CAMILLERO, PARA LA EJECUCIÓN DE ACTIVIDADES ASISTENCIALES EN LOS DIFERENTES SERVICIOS CONFORME A LAS NECESIDADES DE LA SUBRED INTEGRADA DE SERVICIOS DE SALUD CENTRO ORIENTE E.S.E. el valor inicial de contrato es de $13541920 con una ejecucion a 31 de Agosto de 2018 de $11684400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</si>
  <si>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173   horas de ENFERMERO (A) HOSPITALIZACION, QUIRURGICOS Y URGENCIAS para el proceso de atencion en los servicios de Hospitalizacion, Quirurgicos y Ambulatorios. Y Prorrogar hasta el 9 de Noviembre de 2018, el Contrato de Prestación de Servicios No.PS 0318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$25443600 con una ejecucion a 31 de Agosto de 2018 de $21496800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</si>
  <si>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330   horas de CAMILLERO para el proceso de atencion en los servicios de Hospitalizacion, Quirurgicos y Ambulatorios. Y Prorrogar hasta el 9 de Noviembre de 2018, el Contrato de Prestación de Servicios No.PS 0319 2018 Cuyo objeto es: PRESTAR SUS SERVICIOS DE APOYO DE MANERA PERSONAL Y AUTÓNOMA, EN SU CONDICIÓN DE CAMILLERO, PARA LA EJECUCIÓN DE ACTIVIDADES ASISTENCIALES EN LOS DIFERENTES SERVICIOS CONFORME A LAS NECESIDADES DE LA SUBRED INTEGRADA DE SERVICIOS DE SALUD CENTRO ORIENTE E.S.E. el valor inicial de contrato es de $14036260 con una ejecucion a 31 de Agosto de 2018 de $12148780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</si>
  <si>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156   horas de ENFERMERO (A) HOSPITALIZACION, QUIRURGICOS Y URGENCIAS para el proceso de atencion en los servicios de Hospitalizacion, Quirurgicos y Ambulatorios. Y Prorrogar hasta el 9 de Noviembre de 2018, el Contrato de Prestación de Servicios No.PS 0320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$27315600 con una ejecucion a 31 de Agosto de 2018 de $23197200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</si>
  <si>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85   horas de AUXILIAR ENFERMERIA HOSPITALIZACION, URGENCIAS Y QUIRURGICOS para el proceso de atencion en los servicios de Hospitalizacion, Quirurgicos y Ambulatorios. Y Prorrogar hasta el 9 de Noviembre de 2018, el Contrato de Prestación de Servicios No.PS 0321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$12493250 con una ejecucion a 31 de Agosto de 2018 de $9655800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</si>
  <si>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126   horas de AUXILIAR ENFERMERIA HOSPITALIZACION, URGENCIAS Y QUIRURGICOS para el proceso de atencion en los servicios de Hospitalizacion, Quirurgicos y Ambulatorios. Y Prorrogar hasta el 9 de Noviembre de 2018, el Contrato de Prestación de Servicios No.PS 0323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$12705000 con una ejecucion a 31 de Agosto de 2018 de $10164000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</si>
  <si>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182   horas de AUXILIAR ENFERMERIA HOSPITALIZACION, URGENCIAS Y QUIRURGICOS para el proceso de atencion en los servicios de Hospitalizacion, Quirurgicos y Ambulatorios. Y Prorrogar hasta el 9 de Noviembre de 2018, el Contrato de Prestación de Servicios No.PS 0328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$14077140 con una ejecucion a 31 de Agosto de 2018 de $12061280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</si>
  <si>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162   horas de ENFERMERO (A) HOSPITALIZACION, QUIRURGICOS Y URGENCIAS para el proceso de atencion en los servicios de Hospitalizacion, Quirurgicos y Ambulatorios. Y Prorrogar hasta el 9 de Noviembre de 2018, el Contrato de Prestación de Servicios No.PS 3037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$21871200 con una ejecucion a 31 de Agosto de 2018 de $16910400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</si>
  <si>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3045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$12340790 con una ejecucion a 31 de Agosto de 2018 de $9291590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</si>
  <si>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AUXILIAR ENFERMERIA HOSPITALIZACION, URGENCIAS Y QUIRURGICOS para el proceso de atencion en los servicios de Hospitalizacion, Quirurgicos y Ambulatorios. Y Prorrogar hasta el 9 de Noviembre de 2018, el Contrato de Prestación de Servicios No.PS 3046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$11231220 con una ejecucion a 31 de Agosto de 2018 de $9147600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</si>
  <si>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170   horas de AUXILIAR ENFERMERIA HOSPITALIZACION, URGENCIAS Y QUIRURGICOS para el proceso de atencion en los servicios de Hospitalizacion, Quirurgicos y Ambulatorios. Y Prorrogar hasta el 9 de Noviembre de 2018, el Contrato de Prestación de Servicios No.PS 3062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$10667820 con una ejecucion a 31 de Agosto de 2018 de $8533380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</si>
  <si>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276   horas de AUXILIAR ENFERMERIA HOSPITALIZACION, URGENCIAS Y QUIRURGICOS para el proceso de atencion en los servicios de Hospitalizacion, Quirurgicos y Ambulatorios. Y Prorrogar hasta el 9 de Noviembre de 2018, el Contrato de Prestación de Servicios No.PS 3065 2018 Cuyo objeto es: PRESTAR SUS SERVICIOS DE APOYO DE MANERA PERSONAL Y AUTÓNOMA, EN SU CONDICIÓN DE TÉCNICO EN AUXILIAR DE ENFERMERÍA, PARA LA EJECUCIÓN DE ACTIVIDADES ASISTENCIALES EN LOS PROCESOS DE GESTIÓN HOSPITALARIA, URGENCIAS Y QUIRURGICOS, CONFORME A LAS NECESIDADES DE LA SUBRED INTEGRADA DE SERVICIOS DE SALUD CENTRO ORIENTE E.S.E el valor inicial de contrato es de $14432880 con una ejecucion a 31 de Agosto de 2018 de $11434500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</si>
  <si>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264   horas de AUXILIAR ENFERMERIA HOSPITALIZACION, URGENCIAS Y QUIRURGICOS para el proceso de atencion en los servicios de Hospitalizacion, Quirurgicos y Ambulatorios. Y Prorrogar hasta el 9 de Noviembre de 2018, el Contrato de Prestación de Servicios No.PS 3149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$13823040 con una ejecucion a 31 de Agosto de 2018 de $10773840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</si>
  <si>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258   horas de ENFERMERO (A) HOSPITALIZACION, QUIRURGICOS Y URGENCIAS para el proceso de atencion en los servicios de Hospitalizacion, Quirurgicos y Ambulatorios. Y Prorrogar hasta el 9 de Noviembre de 2018, el Contrato de Prestación de Servicios No.PS 3162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$22183200 con una ejecucion a 31 de Agosto de 2018 de $17409600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</si>
  <si>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240   horas de ENFERMERO (A) HOSPITALIZACION, QUIRURGICOS Y URGENCIAS para el proceso de atencion en los servicios de Hospitalizacion, Quirurgicos y Ambulatorios. Y Prorrogar hasta el 9 de Noviembre de 2018, el Contrato de Prestación de Servicios No.PS 3886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$17690400 con una ejecucion a 31 de Agosto de 2018 de $13946400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</si>
  <si>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DE ENFERMERIA para el proceso de atencion en los servicios de Hospitalizacion, Quirurgicos y Ambulatorios. Y Prorrogar hasta el 9 de Noviembre de 2018, el Contrato de Prestación de Servicios No.PS 5501 2018 Cuyo objeto es: PRESTAR SUS SERVICIOS DE APOYO DE MANERA PERSONAL Y AUTÓNOMA, EN SU CONDICIÓN DE TÉCNICO EN AUXILIAR DE ENFERMERÍA, PARA LA EJECUCIÓN DE ACTIVIDADES ASISTENCIALES EN LOS PROCESOS DE GESTIÓN DE SERVICIOS COMPLEMENTARIOS, CONFORME A LAS NECESIDADES DE LA SUBRED INTEGRADA DE SERVICIOS DE SALUD CENTRO ORIENTE E.S.E el valor inicial de contrato es de $1575420 con una ejecucion a 31 de Agosto de 2018 de $0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</si>
  <si>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DE ENFERMERIA para el proceso de atencion en los servicios de Hospitalizacion, Quirurgicos y Ambulatorios. Y Prorrogar hasta el 9 de Noviembre de 2018, el Contrato de Prestación de Servicios No.PS 5530 2018 Cuyo objeto es: PRESTAR SUS SERVICIOS DE APOYO DE MANERA PERSONAL Y AUTÓNOMA, EN SU CONDICIÓN DE TÉCNICO EN AUXILIAR DE ENFERMERÍA, PARA LA EJECUCIÓN DE ACTIVIDADES ASISTENCIALES EN LOS PROCESOS DE GESTIÓN DE SERVICIOS COMPLEMENTARIOS, CONFORME A LAS NECESIDADES DE LA SUBRED INTEGRADA DE SERVICIOS DE SALUD CENTRO ORIENTE E.S.E el valor inicial de contrato es de $1575420 con una ejecucion a 31 de Agosto de 2018 de $0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</si>
  <si>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252   horas de ANESTESIOLOGO para el proceso de atencion en los servicios de Hospitalizacion, Quirurgicos y Ambulatorios. Y Prorrogar hasta el 9 de Noviembre de 2018, el Contrato de Prestación de Servicios No.PS 1315 2018 Cuyo objeto es: PRESTAR SUS SERVICIOS PROFESIONALES, DE MANERA  PERSONAL Y AUTONOMA,  EN SU CONDICIÓN DE ESPECIALISTA EN ANESTESIOLOGÍA, PARA LA EJECUCIÓN DE ACTIVIDADES ASISTENCIALES Y DEMÁS ASIGNADAS, EN LOS DIFERENTES SERVICIOS Y EN LAS UNIDADES QUE SE REQUIERA , CONFORME A LAS NECESIDADES DE LA SUBRED INTEGRADA DE SERVICIOS DE SALUD CENTRO ORIENTE E.S.E. el valor inicial de contrato es de $164268000 con una ejecucion a 31 de Agosto de 2018 de $142740000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</si>
  <si>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horas de CIRUJANO PEDIATRA para el proceso de atencion en los servicios de Hospitalizacion, Quirurgicos y Ambulatorios. Y Prorrogar hasta el 9 de Noviembre de 2018, el Contrato de Prestación de Servicios No.PS 1316 2018 Cuyo objeto es: PRESTAR SUS SERVICIOS PROFESIONALES,  DE MANERA PERSONAL Y AUTONOMA,  EN SU CONDICIÓN DE ESPECIALISTA EN CIRUGIA PEDIATRICA, PARA LA EJECUCIÓN DE ACTIVIDADES ASISTENCIALES Y DEMÁS ASIGNADAS, EN LOS DIFERENTES SERVICIOS Y EN LAS UNIDADES QUE SE REQUIERA, CONFORME A LAS NECESIDADES DE LA SUBRED INTEGRADA DE SERVICIOS DE SALUD CENTRO ORIENTE E.S.E. el valor inicial de contrato es de $82754040 con una ejecucion a 31 de Agosto de 2018 de $71157240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</si>
  <si>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108   horas de ANESTESIOLOGO para el proceso de atencion en los servicios de Hospitalizacion, Quirurgicos y Ambulatorios. Y Prorrogar hasta el 9 de Noviembre de 2018, el Contrato de Prestación de Servicios No.PS 1317 2018 Cuyo objeto es: PRESTAR SUS SERVICIOS PROFESIONALES, DE MANERA  PERSONAL Y AUTONOMA,  EN SU CONDICIÓN DE ESPECIALISTA EN ANESTESIOLOGÍA, PARA LA EJECUCIÓN DE ACTIVIDADES ASISTENCIALES Y DEMÁS ASIGNADAS, EN LOS DIFERENTES SERVICIOS Y EN LAS UNIDADES QUE SE REQUIERA , CONFORME A LAS NECESIDADES DE LA SUBRED INTEGRADA DE SERVICIOS DE SALUD CENTRO ORIENTE E.S.E. el valor inicial de contrato es de $58968000 con una ejecucion a 31 de Agosto de 2018 de $50544000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</si>
  <si>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60   horas de ANESTESIOLOGO para el proceso de atencion en los servicios de Hospitalizacion, Quirurgicos y Ambulatorios. Y Prorrogar hasta el 9 de Noviembre de 2018, el Contrato de Prestación de Servicios No.PS 1319 2018 Cuyo objeto es: PRESTAR SUS SERVICIOS PROFESIONALES, DE MANERA  PERSONAL Y AUTONOMA,  EN SU CONDICIÓN DE ESPECIALISTA EN ANESTESIOLOGÍA, PARA LA EJECUCIÓN DE ACTIVIDADES ASISTENCIALES Y DEMÁS ASIGNADAS, EN LOS DIFERENTES SERVICIOS Y EN LAS UNIDADES QUE SE REQUIERA , CONFORME A LAS NECESIDADES DE LA SUBRED INTEGRADA DE SERVICIOS DE SALUD CENTRO ORIENTE E.S.E. el valor inicial de contrato es de $35100000 con una ejecucion a 31 de Agosto de 2018 de $30420000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</si>
  <si>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113   horas de ANESTESIOLOGO para el proceso de atencion en los servicios de Hospitalizacion, Quirurgicos y Ambulatorios. Y Prorrogar hasta el 9 de Noviembre de 2018, el Contrato de Prestación de Servicios No.PS 1320 2018 Cuyo objeto es: PRESTAR SUS SERVICIOS PROFESIONALES, DE MANERA  PERSONAL Y AUTONOMA,  EN SU CONDICIÓN DE ESPECIALISTA EN ANESTESIOLOGÍA, PARA LA EJECUCIÓN DE ACTIVIDADES ASISTENCIALES Y DEMÁS ASIGNADAS, EN LOS DIFERENTES SERVICIOS Y EN LAS UNIDADES QUE SE REQUIERA , CONFORME A LAS NECESIDADES DE LA SUBRED INTEGRADA DE SERVICIOS DE SALUD CENTRO ORIENTE E.S.E. el valor inicial de contrato es de $83772000 con una ejecucion a 31 de Agosto de 2018 de $71058000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</si>
  <si>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204   horas de INSTRUMENTADOR QUIRURGICO para el proceso de atencion en los servicios de Hospitalizacion, Quirurgicos y Ambulatorios. Y Prorrogar hasta el 9 de Noviembre de 2018, el Contrato de Prestación de Servicios No.PS 1321 2018 Cuyo objeto es: PRESTAR SUS SERVICIOS PROFESIONALES DE MANERA  PERSONAL Y AUTONOMA,  EN SU CALIDAD DE INSTRUMENTADOR QUIRURGICO, PARA LA EJECUCIÓN DE ACTIVIDADES ASISTENCIALES Y DEMÁS ASIGNADAS, EN LOS DIFERENTES SERVICIOS Y EN LAS UNIDADES QUE SE REQUIERA, CONFORME A LAS NECESIDADES DE LA SUBRED INTEGRADA DE SERVICIOS DE SALUD CENTRO ORIENTE E.S.E. el valor inicial de contrato es de $28860000 con una ejecucion a 31 de Agosto de 2018 de $24554400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</si>
  <si>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259   horas de ORTOPEDISTA ADULTO para el proceso de atencion en los servicios de Hospitalizacion, Quirurgicos y Ambulatorios. Y Prorrogar hasta el 9 de Noviembre de 2018, el Contrato de Prestación de Servicios No.PS 1324 2018 Cuyo objeto es: PRESTAR SUS SERVICIOS PROFESIONALES, DE MANERA PERSONAL Y AUTONOMA,  EN SU CONDICIÓN DE ESPECIALISTA EN ORTOPEDIA, PARA LA EJECUCIÓN DE ACTIVIDADES ASISTENCIALES Y DEMÁS ASIGNADAS, EN LOS DIFERENTES SERVICIOS Y EN LAS UNIDADES QUE SE REQUIERA, CONFORME A LAS NECESIDADES DE LA SUBRED INTEGRADA DE SERVICIOS DE SALUD CENTRO ORIENTE E.S.E. el valor inicial de contrato es de $132451480 con una ejecucion a 31 de Agosto de 2018 de $113168740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</si>
  <si>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174   horas de ORTOPEDISTA ADULTO para el proceso de atencion en los servicios de Hospitalizacion, Quirurgicos y Ambulatorios. Y Prorrogar hasta el 9 de Noviembre de 2018, el Contrato de Prestación de Servicios No.PS 1325 2018 Cuyo objeto es: PRESTAR SUS SERVICIOS PROFESIONALES, DE MANERA PERSONAL Y AUTONOMA,  EN SU CONDICIÓN DE ESPECIALISTA EN ORTOPEDIA, PARA LA EJECUCIÓN DE ACTIVIDADES ASISTENCIALES Y DEMÁS ASIGNADAS, EN LOS DIFERENTES SERVICIOS Y EN LAS UNIDADES QUE SE REQUIERA, CONFORME A LAS NECESIDADES DE LA SUBRED INTEGRADA DE SERVICIOS DE SALUD CENTRO ORIENTE E.S.E. el valor inicial de contrato es de $96630360 con una ejecucion a 31 de Agosto de 2018 de $84786280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</si>
  <si>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144   horas de CIRUJANO GENERAL para el proceso de atencion en los servicios de Hospitalizacion, Quirurgicos y Ambulatorios. Y Prorrogar hasta el 9 de Noviembre de 2018, el Contrato de Prestación de Servicios No.PS 1326 2018 Cuyo objeto es: PRESTAR SUS SERVICIOS PROFESIONALES,  DE MANERA  PERSONAL Y AUTONOMA,  EN SU CONDICIÓN DE ESPECIALISTA EN CIRUGIA GENERAL, PARA LA EJECUCIÓN DE ACTIVIDADES ASISTENCIALES Y DEMÁS ASIGNADAS, EN LOS DIFERENTES SERVICIOS Y EN LAS UNIDADES QUE SE REQUIERA, CONFORME A LAS NECESIDADES DE LA SUBRED INTEGRADA DE SERVICIOS DE SALUD CENTRO ORIENTE E.S.E. el valor inicial de contrato es de $74747700 con una ejecucion a 31 de Agosto de 2018 de $64348020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</si>
  <si>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84   horas de CIRUJANO GENERAL para el proceso de atencion en los servicios de Hospitalizacion, Quirurgicos y Ambulatorios. Y Prorrogar hasta el 9 de Noviembre de 2018, el Contrato de Prestación de Servicios No.PS 1327 2018 Cuyo objeto es: PRESTAR SUS SERVICIOS PROFESIONALES,  DE MANERA  PERSONAL Y AUTONOMA,  EN SU CONDICIÓN DE ESPECIALISTA EN CIRUGIA GENERAL, PARA LA EJECUCIÓN DE ACTIVIDADES ASISTENCIALES Y DEMÁS ASIGNADAS, EN LOS DIFERENTES SERVICIOS Y EN LAS UNIDADES QUE SE REQUIERA, CONFORME A LAS NECESIDADES DE LA SUBRED INTEGRADA DE SERVICIOS DE SALUD CENTRO ORIENTE E.S.E. el valor inicial de contrato es de $49398480 con una ejecucion a 31 de Agosto de 2018 de $41598720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</si>
  <si>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216   horas de CIRUJANO GENERAL para el proceso de atencion en los servicios de Hospitalizacion, Quirurgicos y Ambulatorios. Y Prorrogar hasta el 9 de Noviembre de 2018, el Contrato de Prestación de Servicios No.PS 1328 2018 Cuyo objeto es: PRESTAR SUS SERVICIOS PROFESIONALES,  DE MANERA  PERSONAL Y AUTONOMA,  EN SU CONDICIÓN DE ESPECIALISTA EN CIRUGIA GENERAL, PARA LA EJECUCIÓN DE ACTIVIDADES ASISTENCIALES Y DEMÁS ASIGNADAS, EN LOS DIFERENTES SERVICIOS Y EN LAS UNIDADES QUE SE REQUIERA, CONFORME A LAS NECESIDADES DE LA SUBRED INTEGRADA DE SERVICIOS DE SALUD CENTRO ORIENTE E.S.E. el valor inicial de contrato es de $115263120 con una ejecucion a 31 de Agosto de 2018 de $96197040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</si>
  <si>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120   horas de CIRUJANO GENERAL para el proceso de atencion en los servicios de Hospitalizacion, Quirurgicos y Ambulatorios. Y Prorrogar hasta el 9 de Noviembre de 2018, el Contrato de Prestación de Servicios No.PS 1329 2018 Cuyo objeto es: PRESTAR SUS SERVICIOS PROFESIONALES,  DE MANERA  PERSONAL Y AUTONOMA,  EN SU CONDICIÓN DE ESPECIALISTA EN CIRUGIA GENERAL, PARA LA EJECUCIÓN DE ACTIVIDADES ASISTENCIALES Y DEMÁS ASIGNADAS, EN LOS DIFERENTES SERVICIOS Y EN LAS UNIDADES QUE SE REQUIERA, CONFORME A LAS NECESIDADES DE LA SUBRED INTEGRADA DE SERVICIOS DE SALUD CENTRO ORIENTE E.S.E. el valor inicial de contrato es de $77708720 con una ejecucion a 31 de Agosto de 2018 de $67309040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</si>
  <si>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99   horas de ANESTESIOLOGO para el proceso de atencion en los servicios de Hospitalizacion, Quirurgicos y Ambulatorios. Y Prorrogar hasta el 9 de Noviembre de 2018, el Contrato de Prestación de Servicios No.PS 1330 2018 Cuyo objeto es: PRESTAR SUS SERVICIOS PROFESIONALES, DE MANERA  PERSONAL Y AUTONOMA,  EN SU CONDICIÓN DE ESPECIALISTA EN ANESTESIOLOGÍA, PARA LA EJECUCIÓN DE ACTIVIDADES ASISTENCIALES Y DEMÁS ASIGNADAS, EN LOS DIFERENTES SERVICIOS Y EN LAS UNIDADES QUE SE REQUIERA , CONFORME A LAS NECESIDADES DE LA SUBRED INTEGRADA DE SERVICIOS DE SALUD CENTRO ORIENTE E.S.E. el valor inicial de contrato es de $83155999 con una ejecucion a 31 de Agosto de 2018 de $70172000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</si>
  <si>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74   horas de ANESTESIOLOGO para el proceso de atencion en los servicios de Hospitalizacion, Quirurgicos y Ambulatorios. Y Prorrogar hasta el 9 de Noviembre de 2018, el Contrato de Prestación de Servicios No.PS 1331 2018 Cuyo objeto es: PRESTAR SUS SERVICIOS PROFESIONALES, DE MANERA  PERSONAL Y AUTONOMA,  EN SU CONDICIÓN DE ESPECIALISTA EN ANESTESIOLOGÍA, PARA LA EJECUCIÓN DE ACTIVIDADES ASISTENCIALES Y DEMÁS ASIGNADAS, EN LOS DIFERENTES SERVICIOS Y EN LAS UNIDADES QUE SE REQUIERA , CONFORME A LAS NECESIDADES DE LA SUBRED INTEGRADA DE SERVICIOS DE SALUD CENTRO ORIENTE E.S.E. el valor inicial de contrato es de $47740000 con una ejecucion a 31 de Agosto de 2018 de $39316000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</si>
  <si>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121   horas de ANESTESIOLOGO para el proceso de atencion en los servicios de Hospitalizacion, Quirurgicos y Ambulatorios. Y Prorrogar hasta el 9 de Noviembre de 2018, el Contrato de Prestación de Servicios No.PS 1332 2018 Cuyo objeto es: PRESTAR SUS SERVICIOS PROFESIONALES, DE MANERA  PERSONAL Y AUTONOMA,  EN SU CONDICIÓN DE ESPECIALISTA EN ANESTESIOLOGÍA, PARA LA EJECUCIÓN DE ACTIVIDADES ASISTENCIALES Y DEMÁS ASIGNADAS, EN LOS DIFERENTES SERVICIOS Y EN LAS UNIDADES QUE SE REQUIERA , CONFORME A LAS NECESIDADES DE LA SUBRED INTEGRADA DE SERVICIOS DE SALUD CENTRO ORIENTE E.S.E. el valor inicial de contrato es de $120978000 con una ejecucion a 31 de Agosto de 2018 de $100152000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</si>
  <si>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279   horas de ANESTESIOLOGO para el proceso de atencion en los servicios de Hospitalizacion, Quirurgicos y Ambulatorios. Y Prorrogar hasta el 9 de Noviembre de 2018, el Contrato de Prestación de Servicios No.PS 1334 2018 Cuyo objeto es: PRESTAR SUS SERVICIOS PROFESIONALES, DE MANERA  PERSONAL Y AUTONOMA,  EN SU CONDICIÓN DE ESPECIALISTA EN ANESTESIOLOGÍA, PARA LA EJECUCIÓN DE ACTIVIDADES ASISTENCIALES Y DEMÁS ASIGNADAS, EN LOS DIFERENTES SERVICIOS Y EN LAS UNIDADES QUE SE REQUIERA , CONFORME A LAS NECESIDADES DE LA SUBRED INTEGRADA DE SERVICIOS DE SALUD CENTRO ORIENTE E.S.E. el valor inicial de contrato es de $170063999 con una ejecucion a 31 de Agosto de 2018 de $149940000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</si>
  <si>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92   horas de UROLOGO para el proceso de atencion en los servicios de Hospitalizacion, Quirurgicos y Ambulatorios. Y Prorrogar hasta el 9 de Noviembre de 2018, el Contrato de Prestación de Servicios No.PS 1335 2018 Cuyo objeto es: PRESTAR SUS SERVICIOS PROFESIONALES, DE MANERA PERSONAL Y AUTONOMA,  EN SU CONDICIÓN DE ESPECIALISTA EN UROLOGÍA, PARA LA EJECUCIÓN DE ACTIVIDADES ASISTENCIALES Y DEMÁS ASIGNADAS, EN LOS DIFERENTES SERVICIOS Y EN LAS UNIDADES QUE SE REQUIERA  , CONFORME A LAS NECESIDADES DE LA SUBRED INTEGRADA DE SERVICIOS DE SALUD CENTRO ORIENTE E.S.E. el valor inicial de contrato es de $62470300 con una ejecucion a 31 de Agosto de 2018 de $52339500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</si>
  <si>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234   horas de INSTRUMENTADOR QUIRURGICO para el proceso de atencion en los servicios de Hospitalizacion, Quirurgicos y Ambulatorios. Y Prorrogar hasta el 9 de Noviembre de 2018, el Contrato de Prestación de Servicios No.PS 1336 2018 Cuyo objeto es: PRESTAR SUS SERVICIOS PROFESIONALES DE MANERA  PERSONAL Y AUTONOMA,  EN SU CALIDAD DE INSTRUMENTADOR QUIRURGICO, PARA LA EJECUCIÓN DE ACTIVIDADES ASISTENCIALES Y DEMÁS ASIGNADAS, EN LOS DIFERENTES SERVICIOS Y EN LAS UNIDADES QUE SE REQUIERA, CONFORME A LAS NECESIDADES DE LA SUBRED INTEGRADA DE SERVICIOS DE SALUD CENTRO ORIENTE E.S.E. el valor inicial de contrato es de $34538400 con una ejecucion a 31 de Agosto de 2018 de $29390400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</si>
  <si>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258   horas de INSTRUMENTADOR QUIRURGICO para el proceso de atencion en los servicios de Hospitalizacion, Quirurgicos y Ambulatorios. Y Prorrogar hasta el 9 de Noviembre de 2018, el Contrato de Prestación de Servicios No.PS 1337 2018 Cuyo objeto es: PRESTAR SUS SERVICIOS PROFESIONALES DE MANERA  PERSONAL Y AUTONOMA,  EN SU CALIDAD DE INSTRUMENTADOR QUIRURGICO, PARA LA EJECUCIÓN DE ACTIVIDADES ASISTENCIALES Y DEMÁS ASIGNADAS, EN LOS DIFERENTES SERVICIOS Y EN LAS UNIDADES QUE SE REQUIERA, CONFORME A LAS NECESIDADES DE LA SUBRED INTEGRADA DE SERVICIOS DE SALUD CENTRO ORIENTE E.S.E. el valor inicial de contrato es de $36410400 con una ejecucion a 31 de Agosto de 2018 de $31075200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</si>
  <si>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258   horas de INSTRUMENTADOR QUIRURGICO para el proceso de atencion en los servicios de Hospitalizacion, Quirurgicos y Ambulatorios. Y Prorrogar hasta el 9 de Noviembre de 2018, el Contrato de Prestación de Servicios No.PS 1338 2018 Cuyo objeto es: PRESTAR SUS SERVICIOS PROFESIONALES DE MANERA  PERSONAL Y AUTONOMA,  EN SU CALIDAD DE INSTRUMENTADOR QUIRURGICO, PARA LA EJECUCIÓN DE ACTIVIDADES ASISTENCIALES Y DEMÁS ASIGNADAS, EN LOS DIFERENTES SERVICIOS Y EN LAS UNIDADES QUE SE REQUIERA, CONFORME A LAS NECESIDADES DE LA SUBRED INTEGRADA DE SERVICIOS DE SALUD CENTRO ORIENTE E.S.E. el valor inicial de contrato es de $36254400 con una ejecucion a 31 de Agosto de 2018 de $30919200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</si>
  <si>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245   horas de AUXILIAR ENFERMERIA HOSPITALIZACION, URGENCIAS Y QUIRURGICOS para el proceso de atencion en los servicios de Hospitalizacion, Quirurgicos y Ambulatorios. Y Prorrogar hasta el 9 de Noviembre de 2018, el Contrato de Prestación de Servicios No.PS 1339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$16177700 con una ejecucion a 31 de Agosto de 2018 de $13856920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</si>
  <si>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183   horas de AUXILIAR AREA DE LA SALUD para el proceso de atencion en los servicios de Hospitalizacion, Quirurgicos y Ambulatorios. Y Prorrogar hasta el 9 de Noviembre de 2018, el Contrato de Prestación de Servicios No.PS 1340 2018 Cuyo objeto es: PRESTAR SUS SERVICIOS DE APOYO   DE MANERA PERSONAL Y AUTONOMA,  EN SU CONDICIÓN DE BACHILLER O TÉCNICO DEL ÁREA DE LA SALUD PARA LA EJECUCIÓN DE ACTIVIDADES ASISTENCIALES EN LOS PROCESOS DE GESTIÓN SERVICIOS COMPLEMENTARIOS Y AMBULATORIOS, CONFORME A LAS NECESIDADES DE LA SUBRED INTEGRADA DE SERVICIOS DE SALUD CENTRO ORIENTE E.S.E el valor inicial de contrato es de $12699600 con una ejecucion a 31 de Agosto de 2018 de $10807200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</si>
  <si>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120   horas de CIRUJANO GENERAL para el proceso de atencion en los servicios de Hospitalizacion, Quirurgicos y Ambulatorios. Y Prorrogar hasta el 9 de Noviembre de 2018, el Contrato de Prestación de Servicios No.PS 1342 2018 Cuyo objeto es: PRESTAR SUS SERVICIOS PROFESIONALES,  DE MANERA  PERSONAL Y AUTONOMA,  EN SU CONDICIÓN DE ESPECIALISTA EN CIRUGIA GENERAL, PARA LA EJECUCIÓN DE ACTIVIDADES ASISTENCIALES Y DEMÁS ASIGNADAS, EN LOS DIFERENTES SERVICIOS Y EN LAS UNIDADES QUE SE REQUIERA, CONFORME A LAS NECESIDADES DE LA SUBRED INTEGRADA DE SERVICIOS DE SALUD CENTRO ORIENTE E.S.E. el valor inicial de contrato es de $60664800 con una ejecucion a 31 de Agosto de 2018 de $50265120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</si>
  <si>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120   horas de ANESTESIOLOGO para el proceso de atencion en los servicios de Hospitalizacion, Quirurgicos y Ambulatorios. Y Prorrogar hasta el 9 de Noviembre de 2018, el Contrato de Prestación de Servicios No.PS 1344 2018 Cuyo objeto es: PRESTAR SUS SERVICIOS PROFESIONALES, DE MANERA  PERSONAL Y AUTONOMA,  EN SU CONDICIÓN DE ESPECIALISTA EN ANESTESIOLOGÍA, PARA LA EJECUCIÓN DE ACTIVIDADES ASISTENCIALES Y DEMÁS ASIGNADAS, EN LOS DIFERENTES SERVICIOS Y EN LAS UNIDADES QUE SE REQUIERA , CONFORME A LAS NECESIDADES DE LA SUBRED INTEGRADA DE SERVICIOS DE SALUD CENTRO ORIENTE E.S.E. el valor inicial de contrato es de $64116000 con una ejecucion a 31 de Agosto de 2018 de $51012000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</si>
  <si>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196   horas de ANESTESIOLOGO para el proceso de atencion en los servicios de Hospitalizacion, Quirurgicos y Ambulatorios. Y Prorrogar hasta el 9 de Noviembre de 2018, el Contrato de Prestación de Servicios No.PS 1362 2018 Cuyo objeto es: PRESTAR SUS SERVICIOS PROFESIONALES, DE MANERA  PERSONAL Y AUTONOMA,  EN SU CONDICIÓN DE ESPECIALISTA EN ANESTESIOLOGÍA, PARA LA EJECUCIÓN DE ACTIVIDADES ASISTENCIALES Y DEMÁS ASIGNADAS, EN LOS DIFERENTES SERVICIOS Y EN LAS UNIDADES QUE SE REQUIERA , CONFORME A LAS NECESIDADES DE LA SUBRED INTEGRADA DE SERVICIOS DE SALUD CENTRO ORIENTE E.S.E. el valor inicial de contrato es de $121588000 con una ejecucion a 31 de Agosto de 2018 de $100684000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</si>
  <si>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108   horas de ANESTESIOLOGO para el proceso de atencion en los servicios de Hospitalizacion, Quirurgicos y Ambulatorios. Y Prorrogar hasta el 9 de Noviembre de 2018, el Contrato de Prestación de Servicios No.PS 1363 2018 Cuyo objeto es: PRESTAR SUS SERVICIOS PROFESIONALES, DE MANERA  PERSONAL Y AUTONOMA,  EN SU CONDICIÓN DE ESPECIALISTA EN ANESTESIOLOGÍA, PARA LA EJECUCIÓN DE ACTIVIDADES ASISTENCIALES Y DEMÁS ASIGNADAS, EN LOS DIFERENTES SERVICIOS Y EN LAS UNIDADES QUE SE REQUIERA , CONFORME A LAS NECESIDADES DE LA SUBRED INTEGRADA DE SERVICIOS DE SALUD CENTRO ORIENTE E.S.E. el valor inicial de contrato es de $98748000 con una ejecucion a 31 de Agosto de 2018 de $84708000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</si>
  <si>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170   horas de ORTOPEDISTA ADULTO para el proceso de atencion en los servicios de Hospitalizacion, Quirurgicos y Ambulatorios. Y Prorrogar hasta el 9 de Noviembre de 2018, el Contrato de Prestación de Servicios No.PS 1368 2018 Cuyo objeto es: PRESTAR SUS SERVICIOS PROFESIONALES, DE MANERA PERSONAL Y AUTONOMA,  EN SU CONDICIÓN DE ESPECIALISTA EN ORTOPEDIA, PARA LA EJECUCIÓN DE ACTIVIDADES ASISTENCIALES Y DEMÁS ASIGNADAS, EN LOS DIFERENTES SERVICIOS Y EN LAS UNIDADES QUE SE REQUIERA, CONFORME A LAS NECESIDADES DE LA SUBRED INTEGRADA DE SERVICIOS DE SALUD CENTRO ORIENTE E.S.E. el valor inicial de contrato es de $89408360 con una ejecucion a 31 de Agosto de 2018 de $76264320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</si>
  <si>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200,000013283741   horas de ANESTESIOLOGO para el proceso de atencion en los servicios de Hospitalizacion, Quirurgicos y Ambulatorios. Y Prorrogar hasta el 9 de Noviembre de 2018, el Contrato de Prestación de Servicios No.PS 4184 2018 Cuyo objeto es: PRESTAR SUS SERVICIOS PROFESIONALES, DE MANERA  PERSONAL Y AUTONOMA,  EN SU CONDICIÓN DE ESPECIALISTA EN ANESTESIOLOGÍA, PARA LA EJECUCIÓN DE ACTIVIDADES ASISTENCIALES Y DEMÁS ASIGNADAS, EN LOS DIFERENTES SERVICIOS Y EN LAS UNIDADES QUE SE REQUIERA , CONFORME A LAS NECESIDADES DE LA SUBRED INTEGRADA DE SERVICIOS DE SALUD CENTRO ORIENTE E.S.E. el valor inicial de contrato es de $68404799 con una ejecucion a 31 de Agosto de 2018 de $47627520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</si>
  <si>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318   horas de INSTRUMENTADOR QUIRURGICO para el proceso de atencion en los servicios de Hospitalizacion, Quirurgicos y Ambulatorios. Y Prorrogar hasta el 9 de Noviembre de 2018, el Contrato de Prestación de Servicios No.PS 5454 2018 Cuyo objeto es: PRESTAR SUS SERVICIOS PROFESIONALES DE MANERA  PERSONAL Y AUTONOMA,  EN SU CALIDAD DE INSTRUMENTADOR QUIRURGICO, PARA LA EJECUCIÓN DE ACTIVIDADES ASISTENCIALES Y DEMÁS ASIGNADAS, EN LOS DIFERENTES SERVICIOS Y EN LAS UNIDADES QUE SE REQUIERA, CONFORME A LAS NECESIDADES DE LA SUBRED INTEGRADA DE SERVICIOS DE SALUD CENTRO ORIENTE E.S.E. el valor inicial de contrato es de $3744000 con una ejecucion a 31 de Agosto de 2018 de $0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</si>
  <si>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95   horas de ANESTESIOLOGO para el proceso de atencion en los servicios de Hospitalizacion, Quirurgicos y Ambulatorios. Y Prorrogar hasta el 9 de Noviembre de 2018, el Contrato de Prestación de Servicios No.PS 5528 2018 Cuyo objeto es: PRESTAR SUS SERVICIOS PROFESIONALES, DE MANERA  PERSONAL Y AUTONOMA,  EN SU CONDICIÓN DE ESPECIALISTA EN ANESTESIOLOGÍA, PARA LA EJECUCIÓN DE ACTIVIDADES ASISTENCIALES Y DEMÁS ASIGNADAS, EN LOS DIFERENTES SERVICIOS Y EN LAS UNIDADES QUE SE REQUIERA , CONFORME A LAS NECESIDADES DE LA SUBRED INTEGRADA DE SERVICIOS DE SALUD CENTRO ORIENTE E.S.E. el valor inicial de contrato es de $7311840 con una ejecucion a 31 de Agosto de 2018 de $0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</si>
  <si>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168   horas de ENFERMERO (A) HOSPITALIZACION, QUIRURGICOS Y URGENCIAS para el proceso de atencion en los servicios de Hospitalizacion, Quirurgicos y Ambulatorios. Y Prorrogar hasta el 9 de Noviembre de 2018, el Contrato de Prestación de Servicios No.PS 0910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$15615600 con una ejecucion a 31 de Agosto de 2018 de $10280400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</si>
  <si>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0933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$13162380 con una ejecucion a 31 de Agosto de 2018 de $10824660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</si>
  <si>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120   horas de AUXILIAR ENFERMERIA HOSPITALIZACION, URGENCIAS Y QUIRURGICOS para el proceso de atencion en los servicios de Hospitalizacion, Quirurgicos y Ambulatorios. Y Prorrogar hasta el 9 de Noviembre de 2018, el Contrato de Prestación de Servicios No.PS 1083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$15500100 con una ejecucion a 31 de Agosto de 2018 de $12857460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</si>
  <si>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168   horas de AUXILIAR ENFERMERIA HOSPITALIZACION, URGENCIAS Y QUIRURGICOS para el proceso de atencion en los servicios de Hospitalizacion, Quirurgicos y Ambulatorios. Y Prorrogar hasta el 9 de Noviembre de 2018, el Contrato de Prestación de Servicios No.PS 2575 2018 Cuyo objeto es: PRESTAR SUS SERVICIOS DE APOYO DE MANERA PERSONAL Y AUTÓNOMA, EN SU CONDICIÓN DE TÉCNICO EN AUXILIAR DE ENFERMERÍA PARA LA EJECUCIÓN DE ACTIVIDADES ASISTENCIALES EN LOS PROCESOS DE GESTIÓN HOSPITALARIA, URGENCIA Y QUIRÚRGICOS, CONFORME A LAS NECESIDADES DE LA SUBRED INTEGRADA DE SERVICIOS DE SALUD CENTRO ORIENTE E.S.E el valor inicial de contrato es de $13314840 con una ejecucion a 31 de Agosto de 2018 de $10977120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</si>
  <si>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204   horas de AUXILIAR ENFERMERIA HOSPITALIZACION, URGENCIAS Y QUIRURGICOS para el proceso de atencion en los servicios de Hospitalizacion, Quirurgicos y Ambulatorios. Y Prorrogar hasta el 9 de Noviembre de 2018, el Contrato de Prestación de Servicios No.PS 2577 2018 Cuyo objeto es: PRESTAR SUS SERVICIOS DE APOYO DE MANERA PERSONAL Y AUTÓNOMA, EN SU CONDICIÓN DE TÉCNICO EN AUXILIAR DE ENFERMERÍA PARA LA EJECUCIÓN DE ACTIVIDADES ASISTENCIALES EN LOS PROCESOS DE GESTIÓN HOSPITALARIA, URGENCIA Y QUIRÚRGICOS, CONFORME A LAS NECESIDADES DE LA SUBRED INTEGRADA DE SERVICIOS DE SALUD CENTRO ORIENTE E.S.E el valor inicial de contrato es de $13873860 con una ejecucion a 31 de Agosto de 2018 de $11688600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</si>
  <si>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144   horas de AUXILIAR ENFERMERIA HOSPITALIZACION, URGENCIAS Y QUIRURGICOS para el proceso de atencion en los servicios de Hospitalizacion, Quirurgicos y Ambulatorios. Y Prorrogar hasta el 9 de Noviembre de 2018, el Contrato de Prestación de Servicios No.PS 2988 2018 Cuyo objeto es: PRESTAR SUS SERVICIOS DE APOYO DE MANERA PERSONAL Y AUTÓNOMA, EN SU CONDICIÓN DE TÉCNICO EN AUXILIAR DE ENFERMERÍA PARA LA EJECUCIÓN DE ACTIVIDADES ASISTENCIALES EN LOS PROCESOS DE GESTIÓN HOSPITALARIA, URGENCIA Y QUIRÚRGICOS, CONFORME A LAS NECESIDADES DE LA SUBRED INTEGRADA DE SERVICIOS DE SALUD CENTRO ORIENTE E.S.E el valor inicial de contrato es de $14195720 con una ejecucion a 31 de Agosto de 2018 de $11908820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</si>
  <si>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120   horas de ENFERMERA para el proceso de atencion en los servicios de Hospitalizacion, Quirurgicos y Ambulatorios. Y Prorrogar hasta el 9 de Noviembre de 2018, el Contrato de Prestación de Servicios No.PS 3892 2018 Cuyo objeto es: PRESTAR SUS SERVICIOS DE APOYO DE MANERA PERSONAL Y AUTÓNOMA, EN SU CONDICIÓN DE ENFERMERA JEFE, PARA LA EJECUCIÓN DE ACTIVIDADES ASISTENCIALES EN LOS PROCESOS DE GESTIÓN HOSPITALARIA, URGENCIA Y QUIRÚRGICOS, CONFORME A LAS NECESIDADES DE LA SUBRED INTEGRADA DE SERVICIOS DE SALUD CENTRO ORIENTE E.S.E el valor inicial de contrato es de $17659200 con una ejecucion a 31 de Agosto de 2018 de $12948000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</si>
  <si>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24   horas de CAMILLERO URGENCIAS para el proceso de atencion en los servicios de Hospitalizacion, Quirurgicos y Ambulatorios. Y Prorrogar hasta el 9 de Noviembre de 2018, el Contrato de Prestación de Servicios No.PS 0892 2018 Cuyo objeto es: PRESTAR SUS SERVICIOS DE APOYO DE MANERA PERSONAL Y AUTÓNOMA, EN SU CONDICIÓN DE CAMILLERO, PARA LA EJECUCIÓN DE ACTIVIDADES ASISTENCIALES EN LOS DIFERENTES SERVICIOS CONFORME A LAS NECESIDADES DE LA SUBRED INTEGRADA DE SERVICIOS DE SALUD CENTRO ORIENTE E.S.E. el valor inicial de contrato es de $16897440 con una ejecucion a 31 de Agosto de 2018 de $12358500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</si>
  <si>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183   horas de AUXILIAR ENFERMERIA HOSPITALIZACION, URGENCIAS Y QUIRURGICOS para el proceso de atencion en los servicios de Hospitalizacion, Quirurgicos y Ambulatorios. Y Prorrogar hasta el 9 de Noviembre de 2018, el Contrato de Prestación de Servicios No.PS 0896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$18625530 con una ejecucion a 31 de Agosto de 2018 de $15601740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</si>
  <si>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152   horas de AUXILIAR ENFERMERIA HOSPITALIZACION, URGENCIAS Y QUIRURGICOS para el proceso de atencion en los servicios de Hospitalizacion, Quirurgicos y Ambulatorios. Y Prorrogar hasta el 9 de Noviembre de 2018, el Contrato de Prestación de Servicios No.PS 0897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$16270870 con una ejecucion a 31 de Agosto de 2018 de $13391070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</si>
  <si>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120   horas de AUXILIAR ENFERMERIA HOSPITALIZACION, URGENCIAS Y QUIRURGICOS para el proceso de atencion en los servicios de Hospitalizacion, Quirurgicos y Ambulatorios. Y Prorrogar hasta el 9 de Noviembre de 2018, el Contrato de Prestación de Servicios No.PS 0898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$14890260 con una ejecucion a 31 de Agosto de 2018 de $12247620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</si>
  <si>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146   horas de AUXILIAR ENFERMERIA HOSPITALIZACION, URGENCIAS Y QUIRURGICOS para el proceso de atencion en los servicios de Hospitalizacion, Quirurgicos y Ambulatorios. Y Prorrogar hasta el 9 de Noviembre de 2018, el Contrato de Prestación de Servicios No.PS 0899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$15669500 con una ejecucion a 31 de Agosto de 2018 de $12654180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</si>
  <si>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264   horas de AUXILIAR ENFERMERIA HOSPITALIZACION, URGENCIAS Y QUIRURGICOS para el proceso de atencion en los servicios de Hospitalizacion, Quirurgicos y Ambulatorios. Y Prorrogar hasta el 9 de Noviembre de 2018, el Contrato de Prestación de Servicios No.PS 0901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$14686980 con una ejecucion a 31 de Agosto de 2018 de $12400080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</si>
  <si>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117   horas de AUXILIAR ENFERMERIA HOSPITALIZACION, URGENCIAS Y QUIRURGICOS para el proceso de atencion en los servicios de Hospitalizacion, Quirurgicos y Ambulatorios. Y Prorrogar hasta el 9 de Noviembre de 2018, el Contrato de Prestación de Servicios No.PS 0903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$18600120 con una ejecucion a 31 de Agosto de 2018 de $15296820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</si>
  <si>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132   horas de AUXILIAR ENFERMERIA HOSPITALIZACION, URGENCIAS Y QUIRURGICOS para el proceso de atencion en los servicios de Hospitalizacion, Quirurgicos y Ambulatorios. Y Prorrogar hasta el 9 de Noviembre de 2018, el Contrato de Prestación de Servicios No.PS 0904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$16414860 con una ejecucion a 31 de Agosto de 2018 de $13365660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</si>
  <si>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0905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$18244380 con una ejecucion a 31 de Agosto de 2018 de $14890260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</si>
  <si>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102   horas de AUXILIAR ENFERMERIA HOSPITALIZACION, URGENCIAS Y QUIRURGICOS para el proceso de atencion en los servicios de Hospitalizacion, Quirurgicos y Ambulatorios. Y Prorrogar hasta el 9 de Noviembre de 2018, el Contrato de Prestación de Servicios No.PS 0906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$12095160 con una ejecucion a 31 de Agosto de 2018 de $9859080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</si>
  <si>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30   horas de ENFERMERO (A) HOSPITALIZACION, QUIRURGICOS Y URGENCIAS para el proceso de atencion en los servicios de Hospitalizacion, Quirurgicos y Ambulatorios. Y Prorrogar hasta el 9 de Noviembre de 2018, el Contrato de Prestación de Servicios No.PS 0908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$36129600 con una ejecucion a 31 de Agosto de 2018 de $29016000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</si>
  <si>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156   horas de ENFERMERO (A) HOSPITALIZACION, QUIRURGICOS Y URGENCIAS para el proceso de atencion en los servicios de Hospitalizacion, Quirurgicos y Ambulatorios. Y Prorrogar hasta el 9 de Noviembre de 2018, el Contrato de Prestación de Servicios No.PS 0937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$32744400 con una ejecucion a 31 de Agosto de 2018 de $26847600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</si>
  <si>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206   horas de AUXILIAR ENFERMERIA HOSPITALIZACION, URGENCIAS Y QUIRURGICOS para el proceso de atencion en los servicios de Hospitalizacion, Quirurgicos y Ambulatorios. Y Prorrogar hasta el 9 de Noviembre de 2018, el Contrato de Prestación de Servicios No.PS 0939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$15000370 con una ejecucion a 31 de Agosto de 2018 de $12273030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</si>
  <si>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174   horas de AUXILIAR ENFERMERIA HOSPITALIZACION, URGENCIAS Y QUIRURGICOS para el proceso de atencion en los servicios de Hospitalizacion, Quirurgicos y Ambulatorios. Y Prorrogar hasta el 9 de Noviembre de 2018, el Contrato de Prestación de Servicios No.PS 0941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$14127960 con una ejecucion a 31 de Agosto de 2018 de $11841060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</si>
  <si>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60   horas de AUXILIAR ENFERMERIA HOSPITALIZACION, URGENCIAS Y QUIRURGICOS para el proceso de atencion en los servicios de Hospitalizacion, Quirurgicos y Ambulatorios. Y Prorrogar hasta el 9 de Noviembre de 2018, el Contrato de Prestación de Servicios No.PS 0942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$15500100 con una ejecucion a 31 de Agosto de 2018 de $10926300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</si>
  <si>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102   horas de AUXILIAR ENFERMERIA HOSPITALIZACION, URGENCIAS Y QUIRURGICOS para el proceso de atencion en los servicios de Hospitalizacion, Quirurgicos y Ambulatorios. Y Prorrogar hasta el 9 de Noviembre de 2018, el Contrato de Prestación de Servicios No.PS 0943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$17380440 con una ejecucion a 31 de Agosto de 2018 de $13518120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</si>
  <si>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156   horas de AUXILIAR ENFERMERIA HOSPITALIZACION, URGENCIAS Y QUIRURGICOS para el proceso de atencion en los servicios de Hospitalizacion, Quirurgicos y Ambulatorios. Y Prorrogar hasta el 9 de Noviembre de 2018, el Contrato de Prestación de Servicios No.PS 0945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$14356650 con una ejecucion a 31 de Agosto de 2018 de $11917290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</si>
  <si>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156   horas de AUXILIAR ENFERMERIA HOSPITALIZACION, URGENCIAS Y QUIRURGICOS para el proceso de atencion en los servicios de Hospitalizacion, Quirurgicos y Ambulatorios. Y Prorrogar hasta el 9 de Noviembre de 2018, el Contrato de Prestación de Servicios No.PS 0946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$14127960 con una ejecucion a 31 de Agosto de 2018 de $11739420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</si>
  <si>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136   horas de AUXILIAR ENFERMERIA HOSPITALIZACION, URGENCIAS Y QUIRURGICOS para el proceso de atencion en los servicios de Hospitalizacion, Quirurgicos y Ambulatorios. Y Prorrogar hasta el 9 de Noviembre de 2018, el Contrato de Prestación de Servicios No.PS 0947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$15500100 con una ejecucion a 31 de Agosto de 2018 de $12705000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</si>
  <si>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128   horas de AUXILIAR ENFERMERIA HOSPITALIZACION, URGENCIAS Y QUIRURGICOS para el proceso de atencion en los servicios de Hospitalizacion, Quirurgicos y Ambulatorios. Y Prorrogar hasta el 9 de Noviembre de 2018, el Contrato de Prestación de Servicios No.PS 0948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$16042180 con una ejecucion a 31 de Agosto de 2018 de $13128500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</si>
  <si>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168   horas de AUXILIAR ENFERMERIA HOSPITALIZACION, URGENCIAS Y QUIRURGICOS para el proceso de atencion en los servicios de Hospitalizacion, Quirurgicos y Ambulatorios. Y Prorrogar hasta el 9 de Noviembre de 2018, el Contrato de Prestación de Servicios No.PS 0949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$14229600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</si>
  <si>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150   horas de AUXILIAR ENFERMERIA HOSPITALIZACION, URGENCIAS Y QUIRURGICOS para el proceso de atencion en los servicios de Hospitalizacion, Quirurgicos y Ambulatorios. Y Prorrogar hasta el 9 de Noviembre de 2018, el Contrato de Prestación de Servicios No.PS 0950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$14178780 con una ejecucion a 31 de Agosto de 2018 de $11739420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</si>
  <si>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0952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$14686980 con una ejecucion a 31 de Agosto de 2018 de $12349260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</si>
  <si>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168   horas de AUXILIAR ENFERMERIA HOSPITALIZACION, URGENCIAS Y QUIRURGICOS para el proceso de atencion en los servicios de Hospitalizacion, Quirurgicos y Ambulatorios. Y Prorrogar hasta el 9 de Noviembre de 2018, el Contrato de Prestación de Servicios No.PS 0953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$14229600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</si>
  <si>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162   horas de AUXILIAR ENFERMERIA HOSPITALIZACION, URGENCIAS Y QUIRURGICOS para el proceso de atencion en los servicios de Hospitalizacion, Quirurgicos y Ambulatorios. Y Prorrogar hasta el 9 de Noviembre de 2018, el Contrato de Prestación de Servicios No.PS 0954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$14051730 con una ejecucion a 31 de Agosto de 2018 de $11714010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</si>
  <si>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150   horas de AUXILIAR ENFERMERIA HOSPITALIZACION, URGENCIAS Y QUIRURGICOS para el proceso de atencion en los servicios de Hospitalizacion, Quirurgicos y Ambulatorios. Y Prorrogar hasta el 9 de Noviembre de 2018, el Contrato de Prestación de Servicios No.PS 0956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$14788620 con una ejecucion a 31 de Agosto de 2018 de $12095160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</si>
  <si>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234   horas de AUXILIAR ENFERMERIA HOSPITALIZACION, URGENCIAS Y QUIRURGICOS para el proceso de atencion en los servicios de Hospitalizacion, Quirurgicos y Ambulatorios. Y Prorrogar hasta el 9 de Noviembre de 2018, el Contrato de Prestación de Servicios No.PS 0958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$14077140 con una ejecucion a 31 de Agosto de 2018 de $11790240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</si>
  <si>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168   horas de AUXILIAR ENFERMERIA HOSPITALIZACION, URGENCIAS Y QUIRURGICOS para el proceso de atencion en los servicios de Hospitalizacion, Quirurgicos y Ambulatorios. Y Prorrogar hasta el 9 de Noviembre de 2018, el Contrato de Prestación de Servicios No.PS 0959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$14153370 con una ejecucion a 31 de Agosto de 2018 de $11815650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</si>
  <si>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252   horas de AUXILIAR ENFERMERIA HOSPITALIZACION, URGENCIAS Y QUIRURGICOS para el proceso de atencion en los servicios de Hospitalizacion, Quirurgicos y Ambulatorios. Y Prorrogar hasta el 9 de Noviembre de 2018, el Contrato de Prestación de Servicios No.PS 0960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$14636160 con una ejecucion a 31 de Agosto de 2018 de $12298440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</si>
  <si>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168   horas de AUXILIAR ENFERMERIA HOSPITALIZACION, URGENCIAS Y QUIRURGICOS para el proceso de atencion en los servicios de Hospitalizacion, Quirurgicos y Ambulatorios. Y Prorrogar hasta el 9 de Noviembre de 2018, el Contrato de Prestación de Servicios No.PS 0962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$14255010 con una ejecucion a 31 de Agosto de 2018 de $11917290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</si>
  <si>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156   horas de AUXILIAR ENFERMERIA HOSPITALIZACION, URGENCIAS Y QUIRURGICOS para el proceso de atencion en los servicios de Hospitalizacion, Quirurgicos y Ambulatorios. Y Prorrogar hasta el 9 de Noviembre de 2018, el Contrato de Prestación de Servicios No.PS 0963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$14382060 con una ejecucion a 31 de Agosto de 2018 de $11993520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</si>
  <si>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156   horas de AUXILIAR ENFERMERIA HOSPITALIZACION, URGENCIAS Y QUIRURGICOS para el proceso de atencion en los servicios de Hospitalizacion, Quirurgicos y Ambulatorios. Y Prorrogar hasta el 9 de Noviembre de 2018, el Contrato de Prestación de Servicios No.PS 0964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$14686980 con una ejecucion a 31 de Agosto de 2018 de $12400080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</si>
  <si>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126   horas de AUXILIAR ENFERMERIA HOSPITALIZACION, URGENCIAS Y QUIRURGICOS para el proceso de atencion en los servicios de Hospitalizacion, Quirurgicos y Ambulatorios. Y Prorrogar hasta el 9 de Noviembre de 2018, el Contrato de Prestación de Servicios No.PS 0966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$14636160 con una ejecucion a 31 de Agosto de 2018 de $11790240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</si>
  <si>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270   horas de AUXILIAR ENFERMERIA HOSPITALIZACION, URGENCIAS Y QUIRURGICOS para el proceso de atencion en los servicios de Hospitalizacion, Quirurgicos y Ambulatorios. Y Prorrogar hasta el 9 de Noviembre de 2018, el Contrato de Prestación de Servicios No.PS 0970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$14585340 con una ejecucion a 31 de Agosto de 2018 de $12247620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</si>
  <si>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160   horas de AUXILIAR ENFERMERIA HOSPITALIZACION, URGENCIAS Y QUIRURGICOS para el proceso de atencion en los servicios de Hospitalizacion, Quirurgicos y Ambulatorios. Y Prorrogar hasta el 9 de Noviembre de 2018, el Contrato de Prestación de Servicios No.PS 0972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$16380980 con una ejecucion a 31 de Agosto de 2018 de $13467300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</si>
  <si>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AUXILIAR ENFERMERIA HOSPITALIZACION, URGENCIAS Y QUIRURGICOS para el proceso de atencion en los servicios de Hospitalizacion, Quirurgicos y Ambulatorios. Y Prorrogar hasta el 9 de Noviembre de 2018, el Contrato de Prestación de Servicios No.PS 0973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$14127960 con una ejecucion a 31 de Agosto de 2018 de $11790240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</si>
  <si>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170   horas de AUXILIAR ENFERMERIA HOSPITALIZACION, URGENCIAS Y QUIRURGICOS para el proceso de atencion en los servicios de Hospitalizacion, Quirurgicos y Ambulatorios. Y Prorrogar hasta el 9 de Noviembre de 2018, el Contrato de Prestación de Servicios No.PS 0974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$16364040 con una ejecucion a 31 de Agosto de 2018 de $13636700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</si>
  <si>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162   horas de AUXILIAR ENFERMERIA HOSPITALIZACION, URGENCIAS Y QUIRURGICOS para el proceso de atencion en los servicios de Hospitalizacion, Quirurgicos y Ambulatorios. Y Prorrogar hasta el 9 de Noviembre de 2018, el Contrato de Prestación de Servicios No.PS 0975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$14178780 con una ejecucion a 31 de Agosto de 2018 de $11841060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</si>
  <si>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100   horas de AUXILIAR ENFERMERIA HOSPITALIZACION, URGENCIAS Y QUIRURGICOS para el proceso de atencion en los servicios de Hospitalizacion, Quirurgicos y Ambulatorios. Y Prorrogar hasta el 9 de Noviembre de 2018, el Contrato de Prestación de Servicios No.PS 0977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$13433420 con una ejecucion a 31 de Agosto de 2018 de $10316460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</si>
  <si>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230   horas de AUXILIAR ENFERMERIA HOSPITALIZACION, URGENCIAS Y QUIRURGICOS para el proceso de atencion en los servicios de Hospitalizacion, Quirurgicos y Ambulatorios. Y Prorrogar hasta el 9 de Noviembre de 2018, el Contrato de Prestación de Servicios No.PS 0979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$14585340 con una ejecucion a 31 de Agosto de 2018 de $12298440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</si>
  <si>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174   horas de AUXILIAR ENFERMERIA HOSPITALIZACION, URGENCIAS Y QUIRURGICOS para el proceso de atencion en los servicios de Hospitalizacion, Quirurgicos y Ambulatorios. Y Prorrogar hasta el 9 de Noviembre de 2018, el Contrato de Prestación de Servicios No.PS 0982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$14077140 con una ejecucion a 31 de Agosto de 2018 de $11790240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</si>
  <si>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174   horas de AUXILIAR ENFERMERIA HOSPITALIZACION, URGENCIAS Y QUIRURGICOS para el proceso de atencion en los servicios de Hospitalizacion, Quirurgicos y Ambulatorios. Y Prorrogar hasta el 9 de Noviembre de 2018, el Contrato de Prestación de Servicios No.PS 0983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$14077140 con una ejecucion a 31 de Agosto de 2018 de $11790240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</si>
  <si>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AUXILIAR ENFERMERIA HOSPITALIZACION, URGENCIAS Y QUIRURGICOS para el proceso de atencion en los servicios de Hospitalizacion, Quirurgicos y Ambulatorios. Y Prorrogar hasta el 9 de Noviembre de 2018, el Contrato de Prestación de Servicios No.PS 0984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$14077140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</si>
  <si>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150   horas de AUXILIAR ENFERMERIA HOSPITALIZACION, URGENCIAS Y QUIRURGICOS para el proceso de atencion en los servicios de Hospitalizacion, Quirurgicos y Ambulatorios. Y Prorrogar hasta el 9 de Noviembre de 2018, el Contrato de Prestación de Servicios No.PS 0986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$13314840 con una ejecucion a 31 de Agosto de 2018 de $10875480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</si>
  <si>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156   horas de ENFERMERO (A) HOSPITALIZACION, QUIRURGICOS Y URGENCIAS para el proceso de atencion en los servicios de Hospitalizacion, Quirurgicos y Ambulatorios. Y Prorrogar hasta el 9 de Noviembre de 2018, el Contrato de Prestación de Servicios No.PS 0987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$25927200 con una ejecucion a 31 de Agosto de 2018 de $21621600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</si>
  <si>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76   horas de ENFERMERO (A) HOSPITALIZACION, QUIRURGICOS Y URGENCIAS para el proceso de atencion en los servicios de Hospitalizacion, Quirurgicos y Ambulatorios. Y Prorrogar hasta el 9 de Noviembre de 2018, el Contrato de Prestación de Servicios No.PS 0989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$28485600 con una ejecucion a 31 de Agosto de 2018 de $22276800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</si>
  <si>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228   horas de ENFERMERO (A) HOSPITALIZACION, QUIRURGICOS Y URGENCIAS para el proceso de atencion en los servicios de Hospitalizacion, Quirurgicos y Ambulatorios. Y Prorrogar hasta el 9 de Noviembre de 2018, el Contrato de Prestación de Servicios No.PS 0990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$34039200 con una ejecucion a 31 de Agosto de 2018 de $28610400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</si>
  <si>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ENFERMERO (A) HOSPITALIZACION, QUIRURGICOS Y URGENCIAS para el proceso de atencion en los servicios de Hospitalizacion, Quirurgicos y Ambulatorios. Y Prorrogar hasta el 9 de Noviembre de 2018, el Contrato de Prestación de Servicios No.PS 0991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$34647600 con una ejecucion a 31 de Agosto de 2018 de $28750800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</si>
  <si>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144   horas de AUXILIAR ENFERMERIA HOSPITALIZACION, URGENCIAS Y QUIRURGICOS para el proceso de atencion en los servicios de Hospitalizacion, Quirurgicos y Ambulatorios. Y Prorrogar hasta el 9 de Noviembre de 2018, el Contrato de Prestación de Servicios No.PS 0992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$14382060 con una ejecucion a 31 de Agosto de 2018 de $11841060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</si>
  <si>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234   horas de AUXILIAR ENFERMERIA HOSPITALIZACION, URGENCIAS Y QUIRURGICOS para el proceso de atencion en los servicios de Hospitalizacion, Quirurgicos y Ambulatorios. Y Prorrogar hasta el 9 de Noviembre de 2018, el Contrato de Prestación de Servicios No.PS 0993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$20429640 con una ejecucion a 31 de Agosto de 2018 de $17227980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</si>
  <si>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0994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$15347640 con una ejecucion a 31 de Agosto de 2018 de $12959100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</si>
  <si>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156   horas de AUXILIAR ENFERMERIA HOSPITALIZACION, URGENCIAS Y QUIRURGICOS para el proceso de atencion en los servicios de Hospitalizacion, Quirurgicos y Ambulatorios. Y Prorrogar hasta el 9 de Noviembre de 2018, el Contrato de Prestación de Servicios No.PS 0995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$14144900 con una ejecucion a 31 de Agosto de 2018 de $11756360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</si>
  <si>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234   horas de AUXILIAR ENFERMERIA HOSPITALIZACION, URGENCIAS Y QUIRURGICOS para el proceso de atencion en los servicios de Hospitalizacion, Quirurgicos y Ambulatorios. Y Prorrogar hasta el 9 de Noviembre de 2018, el Contrato de Prestación de Servicios No.PS 0996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$19802860 con una ejecucion a 31 de Agosto de 2018 de $16601200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</si>
  <si>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0997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$14636160 con una ejecucion a 31 de Agosto de 2018 de $12298440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</si>
  <si>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0998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$16160760 con una ejecucion a 31 de Agosto de 2018 de $13264020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</si>
  <si>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AUXILIAR ENFERMERIA HOSPITALIZACION, URGENCIAS Y QUIRURGICOS para el proceso de atencion en los servicios de Hospitalizacion, Quirurgicos y Ambulatorios. Y Prorrogar hasta el 9 de Noviembre de 2018, el Contrato de Prestación de Servicios No.PS 0999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$13789160 con una ejecucion a 31 de Agosto de 2018 de $11603900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</si>
  <si>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161   horas de AUXILIAR ENFERMERIA HOSPITALIZACION, URGENCIAS Y QUIRURGICOS para el proceso de atencion en los servicios de Hospitalizacion, Quirurgicos y Ambulatorios. Y Prorrogar hasta el 9 de Noviembre de 2018, el Contrato de Prestación de Servicios No.PS 1000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$17643010 con una ejecucion a 31 de Agosto de 2018 de $15347640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</si>
  <si>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210   horas de AUXILIAR ENFERMERIA HOSPITALIZACION, URGENCIAS Y QUIRURGICOS para el proceso de atencion en los servicios de Hospitalizacion, Quirurgicos y Ambulatorios. Y Prorrogar hasta el 9 de Noviembre de 2018, el Contrato de Prestación de Servicios No.PS 1001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$16126880 con una ejecucion a 31 de Agosto de 2018 de $13636700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</si>
  <si>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156   horas de AUXILIAR ENFERMERIA HOSPITALIZACION, URGENCIAS Y QUIRURGICOS para el proceso de atencion en los servicios de Hospitalizacion, Quirurgicos y Ambulatorios. Y Prorrogar hasta el 9 de Noviembre de 2018, el Contrato de Prestación de Servicios No.PS 1002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$17033170 con una ejecucion a 31 de Agosto de 2018 de $14695450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</si>
  <si>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174   horas de AUXILIAR ENFERMERIA HOSPITALIZACION, URGENCIAS Y QUIRURGICOS para el proceso de atencion en los servicios de Hospitalizacion, Quirurgicos y Ambulatorios. Y Prorrogar hasta el 9 de Noviembre de 2018, el Contrato de Prestación de Servicios No.PS 1005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$14102550 con una ejecucion a 31 de Agosto de 2018 de $11815650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</si>
  <si>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1006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$15246000 con una ejecucion a 31 de Agosto de 2018 de $12755820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</si>
  <si>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162   horas de AUXILIAR ENFERMERIA HOSPITALIZACION, URGENCIAS Y QUIRURGICOS para el proceso de atencion en los servicios de Hospitalizacion, Quirurgicos y Ambulatorios. Y Prorrogar hasta el 9 de Noviembre de 2018, el Contrato de Prestación de Servicios No.PS 1007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$14229600 con una ejecucion a 31 de Agosto de 2018 de $11942700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</si>
  <si>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155   horas de AUXILIAR ENFERMERIA HOSPITALIZACION, URGENCIAS Y QUIRURGICOS para el proceso de atencion en los servicios de Hospitalizacion, Quirurgicos y Ambulatorios. Y Prorrogar hasta el 9 de Noviembre de 2018, el Contrato de Prestación de Servicios No.PS 1008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$20556690 con una ejecucion a 31 de Agosto de 2018 de $17278800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</si>
  <si>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168   horas de AUXILIAR ENFERMERIA HOSPITALIZACION, URGENCIAS Y QUIRURGICOS para el proceso de atencion en los servicios de Hospitalizacion, Quirurgicos y Ambulatorios. Y Prorrogar hasta el 9 de Noviembre de 2018, el Contrato de Prestación de Servicios No.PS 1009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$14280420 con una ejecucion a 31 de Agosto de 2018 de $11942700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</si>
  <si>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   horas de AUXILIAR ENFERMERIA HOSPITALIZACION, URGENCIAS Y QUIRURGICOS para el proceso de atencion en los servicios de Hospitalizacion, Quirurgicos y Ambulatorios. Y Prorrogar hasta el 9 de Noviembre de 2018, el Contrato de Prestación de Servicios No.PS 1010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$17431260 con una ejecucion a 31 de Agosto de 2018 de $13568940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</si>
  <si>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264   horas de AUXILIAR ENFERMERIA HOSPITALIZACION, URGENCIAS Y QUIRURGICOS para el proceso de atencion en los servicios de Hospitalizacion, Quirurgicos y Ambulatorios. Y Prorrogar hasta el 9 de Noviembre de 2018, el Contrato de Prestación de Servicios No.PS 1011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$20175540 con una ejecucion a 31 de Agosto de 2018 de $17075520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</si>
  <si>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198   horas de AUXILIAR ENFERMERIA HOSPITALIZACION, URGENCIAS Y QUIRURGICOS para el proceso de atencion en los servicios de Hospitalizacion, Quirurgicos y Ambulatorios. Y Prorrogar hasta el 9 de Noviembre de 2018, el Contrato de Prestación de Servicios No.PS 1012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$14636160 con una ejecucion a 31 de Agosto de 2018 de $12196800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</si>
  <si>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288   horas de AUXILIAR ENFERMERIA HOSPITALIZACION, URGENCIAS Y QUIRURGICOS para el proceso de atencion en los servicios de Hospitalizacion, Quirurgicos y Ambulatorios. Y Prorrogar hasta el 9 de Noviembre de 2018, el Contrato de Prestación de Servicios No.PS 1013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$17227980 con una ejecucion a 31 de Agosto de 2018 de $14331240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</si>
  <si>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234   horas de AUXILIAR ENFERMERIA HOSPITALIZACION, URGENCIAS Y QUIRURGICOS para el proceso de atencion en los servicios de Hospitalizacion, Quirurgicos y Ambulatorios. Y Prorrogar hasta el 9 de Noviembre de 2018, el Contrato de Prestación de Servicios No.PS 1014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$16685900 con una ejecucion a 31 de Agosto de 2018 de $14280420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</si>
  <si>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288   horas de AUXILIAR ENFERMERIA HOSPITALIZACION, URGENCIAS Y QUIRURGICOS para el proceso de atencion en los servicios de Hospitalizacion, Quirurgicos y Ambulatorios. Y Prorrogar hasta el 9 de Noviembre de 2018, el Contrato de Prestación de Servicios No.PS 1015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$17177160 con una ejecucion a 31 de Agosto de 2018 de $14686980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</si>
  <si>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168   horas de AUXILIAR ENFERMERIA HOSPITALIZACION, URGENCIAS Y QUIRURGICOS para el proceso de atencion en los servicios de Hospitalizacion, Quirurgicos y Ambulatorios. Y Prorrogar hasta el 9 de Noviembre de 2018, el Contrato de Prestación de Servicios No.PS 1016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$14153370 con una ejecucion a 31 de Agosto de 2018 de $11815650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</si>
  <si>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198   horas de AUXILIAR ENFERMERIA HOSPITALIZACION, URGENCIAS Y QUIRURGICOS para el proceso de atencion en los servicios de Hospitalizacion, Quirurgicos y Ambulatorios. Y Prorrogar hasta el 9 de Noviembre de 2018, el Contrato de Prestación de Servicios No.PS 1017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$14280420 con una ejecucion a 31 de Agosto de 2018 de $11993520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</si>
  <si>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264   horas de AUXILIAR ENFERMERIA HOSPITALIZACION, URGENCIAS Y QUIRURGICOS para el proceso de atencion en los servicios de Hospitalizacion, Quirurgicos y Ambulatorios. Y Prorrogar hasta el 9 de Noviembre de 2018, el Contrato de Prestación de Servicios No.PS 1019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$17600660 con una ejecucion a 31 de Agosto de 2018 de $14653100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</si>
  <si>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184   horas de AUXILIAR ENFERMERIA HOSPITALIZACION, URGENCIAS Y QUIRURGICOS para el proceso de atencion en los servicios de Hospitalizacion, Quirurgicos y Ambulatorios. Y Prorrogar hasta el 9 de Noviembre de 2018, el Contrato de Prestación de Servicios No.PS 1020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$15669500 con una ejecucion a 31 de Agosto de 2018 de $12959100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</si>
  <si>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194   horas de AUXILIAR ENFERMERIA HOSPITALIZACION, URGENCIAS Y QUIRURGICOS para el proceso de atencion en los servicios de Hospitalizacion, Quirurgicos y Ambulatorios. Y Prorrogar hasta el 9 de Noviembre de 2018, el Contrato de Prestación de Servicios No.PS 1021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$15415400 con una ejecucion a 31 de Agosto de 2018 de $13094620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</si>
  <si>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174   horas de AUXILIAR ENFERMERIA HOSPITALIZACION, URGENCIAS Y QUIRURGICOS para el proceso de atencion en los servicios de Hospitalizacion, Quirurgicos y Ambulatorios. Y Prorrogar hasta el 9 de Noviembre de 2018, el Contrato de Prestación de Servicios No.PS 1022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$14432880 con una ejecucion a 31 de Agosto de 2018 de $12145980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</si>
  <si>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300   horas de AUXILIAR ENFERMERIA HOSPITALIZACION, URGENCIAS Y QUIRURGICOS para el proceso de atencion en los servicios de Hospitalizacion, Quirurgicos y Ambulatorios. Y Prorrogar hasta el 9 de Noviembre de 2018, el Contrato de Prestación de Servicios No.PS 1023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$14991900 con una ejecucion a 31 de Agosto de 2018 de $12501720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</si>
  <si>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270   horas de AUXILIAR ENFERMERIA HOSPITALIZACION, URGENCIAS Y QUIRURGICOS para el proceso de atencion en los servicios de Hospitalizacion, Quirurgicos y Ambulatorios. Y Prorrogar hasta el 9 de Noviembre de 2018, el Contrato de Prestación de Servicios No.PS 1024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$15017310 con una ejecucion a 31 de Agosto de 2018 de $12527130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</si>
  <si>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202   horas de AUXILIAR ENFERMERIA HOSPITALIZACION, URGENCIAS Y QUIRURGICOS para el proceso de atencion en los servicios de Hospitalizacion, Quirurgicos y Ambulatorios. Y Prorrogar hasta el 9 de Noviembre de 2018, el Contrato de Prestación de Servicios No.PS 1026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$15821960 con una ejecucion a 31 de Agosto de 2018 de $13670580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</si>
  <si>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AUXILIAR ENFERMERIA HOSPITALIZACION, URGENCIAS Y QUIRURGICOS para el proceso de atencion en los servicios de Hospitalizacion, Quirurgicos y Ambulatorios. Y Prorrogar hasta el 9 de Noviembre de 2018, el Contrato de Prestación de Servicios No.PS 1027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$14915670 con una ejecucion a 31 de Agosto de 2018 de $12679590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</si>
  <si>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222   horas de AUXILIAR ENFERMERIA HOSPITALIZACION, URGENCIAS Y QUIRURGICOS para el proceso de atencion en los servicios de Hospitalizacion, Quirurgicos y Ambulatorios. Y Prorrogar hasta el 9 de Noviembre de 2018, el Contrato de Prestación de Servicios No.PS 1028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$14941080 con una ejecucion a 31 de Agosto de 2018 de $12705000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</si>
  <si>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216   horas de AUXILIAR ENFERMERIA HOSPITALIZACION, URGENCIAS Y QUIRURGICOS para el proceso de atencion en los servicios de Hospitalizacion, Quirurgicos y Ambulatorios. Y Prorrogar hasta el 9 de Noviembre de 2018, el Contrato de Prestación de Servicios No.PS 1029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$14229600 con una ejecucion a 31 de Agosto de 2018 de $12196800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</si>
  <si>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48   horas de AUXILIAR ENFERMERIA HOSPITALIZACION, URGENCIAS Y QUIRURGICOS para el proceso de atencion en los servicios de Hospitalizacion, Quirurgicos y Ambulatorios. Y Prorrogar hasta el 9 de Noviembre de 2018, el Contrato de Prestación de Servicios No.PS 1030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$17787000 con una ejecucion a 31 de Agosto de 2018 de $13111560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</si>
  <si>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210   horas de AUXILIAR ENFERMERIA HOSPITALIZACION, URGENCIAS Y QUIRURGICOS para el proceso de atencion en los servicios de Hospitalizacion, Quirurgicos y Ambulatorios. Y Prorrogar hasta el 9 de Noviembre de 2018, el Contrato de Prestación de Servicios No.PS 1032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$14839440 con una ejecucion a 31 de Agosto de 2018 de $12552540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</si>
  <si>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168   horas de AUXILIAR ENFERMERIA HOSPITALIZACION, URGENCIAS Y QUIRURGICOS para el proceso de atencion en los servicios de Hospitalizacion, Quirurgicos y Ambulatorios. Y Prorrogar hasta el 9 de Noviembre de 2018, el Contrato de Prestación de Servicios No.PS 1033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$16533440 con una ejecucion a 31 de Agosto de 2018 de $14246540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</si>
  <si>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174   horas de AUXILIAR ENFERMERIA HOSPITALIZACION, URGENCIAS Y QUIRURGICOS para el proceso de atencion en los servicios de Hospitalizacion, Quirurgicos y Ambulatorios. Y Prorrogar hasta el 9 de Noviembre de 2018, el Contrato de Prestación de Servicios No.PS 1034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$14280420 con una ejecucion a 31 de Agosto de 2018 de $11942700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</si>
  <si>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1035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$14263480 con una ejecucion a 31 de Agosto de 2018 de $11925760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</si>
  <si>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162   horas de AUXILIAR ENFERMERIA HOSPITALIZACION, URGENCIAS Y QUIRURGICOS para el proceso de atencion en los servicios de Hospitalizacion, Quirurgicos y Ambulatorios. Y Prorrogar hasta el 9 de Noviembre de 2018, el Contrato de Prestación de Servicios No.PS 1037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$14229600 con una ejecucion a 31 de Agosto de 2018 de $11891880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</si>
  <si>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204   horas de AUXILIAR ENFERMERIA HOSPITALIZACION, URGENCIAS Y QUIRURGICOS para el proceso de atencion en los servicios de Hospitalizacion, Quirurgicos y Ambulatorios. Y Prorrogar hasta el 9 de Noviembre de 2018, el Contrato de Prestación de Servicios No.PS 1038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$15042720 con una ejecucion a 31 de Agosto de 2018 de $12196800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</si>
  <si>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222   horas de AUXILIAR ENFERMERIA HOSPITALIZACION, URGENCIAS Y QUIRURGICOS para el proceso de atencion en los servicios de Hospitalizacion, Quirurgicos y Ambulatorios. Y Prorrogar hasta el 9 de Noviembre de 2018, el Contrato de Prestación de Servicios No.PS 1040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$16228520 con una ejecucion a 31 de Agosto de 2018 de $13501180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</si>
  <si>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174   horas de AUXILIAR ENFERMERIA HOSPITALIZACION, URGENCIAS Y QUIRURGICOS para el proceso de atencion en los servicios de Hospitalizacion, Quirurgicos y Ambulatorios. Y Prorrogar hasta el 9 de Noviembre de 2018, el Contrato de Prestación de Servicios No.PS 1042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$15754200 con una ejecucion a 31 de Agosto de 2018 de $13213200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</si>
  <si>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220   horas de AUXILIAR ENFERMERIA HOSPITALIZACION, URGENCIAS Y QUIRURGICOS para el proceso de atencion en los servicios de Hospitalizacion, Quirurgicos y Ambulatorios. Y Prorrogar hasta el 9 de Noviembre de 2018, el Contrato de Prestación de Servicios No.PS 5549 2018 Cuyo objeto es: PRESTAR SUS SERVICIOS DE APOYO DE MANERA PERSONAL Y AUTÓNOMA, EN SU CONDICIÓN DE TÉCNICO AUXILIAR DE ENFERMERÍA, PARA LA EJECUCIÓN DE ACTIVIDADES ASISTENCIALES EN LOS PROCESOS DE GESTIÓN DE SERVICIOS COMPLEMENTARIOS CONFORME A LAS NECESIDADES DE LA SUBRED INTEGRADA DE SERVICIOS DE SALUD CENTRO ORIENTE E.S.E el valor inicial de contrato es de $1948100 con una ejecucion a 31 de Agosto de 2018 de $0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</si>
  <si>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246   horas de AUXILIAR ENFERMERIA HOSPITALIZACION, URGENCIAS Y QUIRURGICOS para el proceso de atencion en los servicios de Hospitalizacion, Quirurgicos y Ambulatorios. Y Prorrogar hasta el 9 de Noviembre de 2018, el Contrato de Prestación de Servicios No.PS 1044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$20734560 con una ejecucion a 31 de Agosto de 2018 de $17532900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</si>
  <si>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162   horas de ENFERMERO (A) HOSPITALIZACION, QUIRURGICOS Y URGENCIAS para el proceso de atencion en los servicios de Hospitalizacion, Quirurgicos y Ambulatorios. Y Prorrogar hasta el 9 de Noviembre de 2018, el Contrato de Prestación de Servicios No.PS 1045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$25880400 con una ejecucion a 31 de Agosto de 2018 de $21574800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</si>
  <si>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250   horas de ENFERMERO (A) HOSPITALIZACION, QUIRURGICOS Y URGENCIAS para el proceso de atencion en los servicios de Hospitalizacion, Quirurgicos y Ambulatorios. Y Prorrogar hasta el 9 de Noviembre de 2018, el Contrato de Prestación de Servicios No.PS 1046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$34819200 con una ejecucion a 31 de Agosto de 2018 de $28891200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</si>
  <si>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270   horas de ENFERMERO (A) HOSPITALIZACION, QUIRURGICOS Y URGENCIAS para el proceso de atencion en los servicios de Hospitalizacion, Quirurgicos y Ambulatorios. Y Prorrogar hasta el 9 de Noviembre de 2018, el Contrato de Prestación de Servicios No.PS 1048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$30045600 con una ejecucion a 31 de Agosto de 2018 de $24523200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</si>
  <si>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246   horas de ENFERMERO (A) HOSPITALIZACION, QUIRURGICOS Y URGENCIAS para el proceso de atencion en los servicios de Hospitalizacion, Quirurgicos y Ambulatorios. Y Prorrogar hasta el 9 de Noviembre de 2018, el Contrato de Prestación de Servicios No.PS 1049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$37908000 con una ejecucion a 31 de Agosto de 2018 de $32011200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</si>
  <si>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232   horas de ENFERMERA GESTIÓN CLINICA para el proceso de atencion en los servicios de Hospitalizacion, Quirurgicos y Ambulatorios. Y Prorrogar hasta el 9 de Noviembre de 2018, el Contrato de Prestación de Servicios No.PS 1050 2018 Cuyo objeto es: PRESTAR SUS SERVICIOS  DE APOYO   DE MANERA PERSONAL Y AUTONOMA,  EN SU CONDICIÓN DE PROFESIONAL EN ENFERMERÍA, PARA LA EJECUCIÓN DE ACTIVIDADES DE GESTIÓN CLINICA DE LOS DIFERENTES PROCESOS Y SERVICIOS CONFORME A LOS REQUERIMIENTOS DE LA SUBRED INTEGRADA DE SERVICIOS DE SALUD CENTRO ORIENTE E.S.E. el valor inicial de contrato es de $28627500 con una ejecucion a 31 de Agosto de 2018 de $23941500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</si>
  <si>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150   horas de ENFERMERO (A) HOSPITALIZACION, QUIRURGICOS Y URGENCIAS para el proceso de atencion en los servicios de Hospitalizacion, Quirurgicos y Ambulatorios. Y Prorrogar hasta el 9 de Noviembre de 2018, el Contrato de Prestación de Servicios No.PS 1051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$32884800 con una ejecucion a 31 de Agosto de 2018 de $27081600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</si>
  <si>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180   horas de ENFERMERO (A) HOSPITALIZACION, QUIRURGICOS Y URGENCIAS para el proceso de atencion en los servicios de Hospitalizacion, Quirurgicos y Ambulatorios. Y Prorrogar hasta el 9 de Noviembre de 2018, el Contrato de Prestación de Servicios No.PS 1052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$28922400 con una ejecucion a 31 de Agosto de 2018 de $23400000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</si>
  <si>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174   horas de ENFERMERO (A) HOSPITALIZACION, QUIRURGICOS Y URGENCIAS para el proceso de atencion en los servicios de Hospitalizacion, Quirurgicos y Ambulatorios. Y Prorrogar hasta el 9 de Noviembre de 2018, el Contrato de Prestación de Servicios No.PS 1053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$26192400 con una ejecucion a 31 de Agosto de 2018 de $21886800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</si>
  <si>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277   horas de ENFERMERO (A) HOSPITALIZACION, QUIRURGICOS Y URGENCIAS para el proceso de atencion en los servicios de Hospitalizacion, Quirurgicos y Ambulatorios. Y Prorrogar hasta el 9 de Noviembre de 2018, el Contrato de Prestación de Servicios No.PS 1055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$34803600 con una ejecucion a 31 de Agosto de 2018 de $29764800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</si>
  <si>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162   horas de ENFERMERO (A) HOSPITALIZACION, QUIRURGICOS Y URGENCIAS para el proceso de atencion en los servicios de Hospitalizacion, Quirurgicos y Ambulatorios. Y Prorrogar hasta el 9 de Noviembre de 2018, el Contrato de Prestación de Servicios No.PS 1058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$25740000 con una ejecucion a 31 de Agosto de 2018 de $21434400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</si>
  <si>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126   horas de ENFERMERO (A) HOSPITALIZACION, QUIRURGICOS Y URGENCIAS para el proceso de atencion en los servicios de Hospitalizacion, Quirurgicos y Ambulatorios. Y Prorrogar hasta el 9 de Noviembre de 2018, el Contrato de Prestación de Servicios No.PS 1059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$26020800 con una ejecucion a 31 de Agosto de 2018 de $21247200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</si>
  <si>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188   horas de ENFERMERO (A) HOSPITALIZACION, QUIRURGICOS Y URGENCIAS para el proceso de atencion en los servicios de Hospitalizacion, Quirurgicos y Ambulatorios. Y Prorrogar hasta el 9 de Noviembre de 2018, el Contrato de Prestación de Servicios No.PS 1060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$28142400 con una ejecucion a 31 de Agosto de 2018 de $23088000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</si>
  <si>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168   horas de AUXILIAR ENFERMERIA HOSPITALIZACION, URGENCIAS Y QUIRURGICOS para el proceso de atencion en los servicios de Hospitalizacion, Quirurgicos y Ambulatorios. Y Prorrogar hasta el 9 de Noviembre de 2018, el Contrato de Prestación de Servicios No.PS 1061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$16059120 con una ejecucion a 31 de Agosto de 2018 de $13721400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</si>
  <si>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132   horas de CAMILLERO HOSPITALIZACION para el proceso de atencion en los servicios de Hospitalizacion, Quirurgicos y Ambulatorios. Y Prorrogar hasta el 9 de Noviembre de 2018, el Contrato de Prestación de Servicios No.PS 1063 2018 Cuyo objeto es: PRESTAR SUS SERVICIOS DE APOYO DE MANERA PERSONAL Y AUTÓNOMA, EN SU CONDICIÓN DE CAMILLERO, PARA LA EJECUCIÓN DE ACTIVIDADES ASISTENCIALES EN LOS DIFERENTES SERVICIOS CONFORME A LAS NECESIDADES DE LA SUBRED INTEGRADA DE SERVICIOS DE SALUD CENTRO ORIENTE E.S.E. el valor inicial de contrato es de $13347180 con una ejecucion a 31 de Agosto de 2018 de $10920420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</si>
  <si>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244   horas de CAMILLERO HOSPITALIZACION para el proceso de atencion en los servicios de Hospitalizacion, Quirurgicos y Ambulatorios. Y Prorrogar hasta el 9 de Noviembre de 2018, el Contrato de Prestación de Servicios No.PS 1064 2018 Cuyo objeto es: PRESTAR SUS SERVICIOS DE APOYO DE MANERA PERSONAL Y AUTÓNOMA, EN SU CONDICIÓN DE CAMILLERO, PARA LA EJECUCIÓN DE ACTIVIDADES ASISTENCIALES EN LOS DIFERENTES SERVICIOS CONFORME A LAS NECESIDADES DE LA SUBRED INTEGRADA DE SERVICIOS DE SALUD CENTRO ORIENTE E.S.E. el valor inicial de contrato es de $14965020 con una ejecucion a 31 de Agosto de 2018 de $12358500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</si>
  <si>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217   horas de CAMILLERO HOSPITALIZACION para el proceso de atencion en los servicios de Hospitalizacion, Quirurgicos y Ambulatorios. Y Prorrogar hasta el 9 de Noviembre de 2018, el Contrato de Prestación de Servicios No.PS 1065 2018 Cuyo objeto es: PRESTAR SUS SERVICIOS DE APOYO DE MANERA PERSONAL Y AUTÓNOMA, EN SU CONDICIÓN DE CAMILLERO, PARA LA EJECUCIÓN DE ACTIVIDADES ASISTENCIALES EN LOS DIFERENTES SERVICIOS CONFORME A LAS NECESIDADES DE LA SUBRED INTEGRADA DE SERVICIOS DE SALUD CENTRO ORIENTE E.S.E. el valor inicial de contrato es de $15863820 con una ejecucion a 31 de Agosto de 2018 de $13100010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</si>
  <si>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1069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$14204190 con una ejecucion a 31 de Agosto de 2018 de $12018930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</si>
  <si>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228   horas de CAMILLERO HOSPITALIZACION para el proceso de atencion en los servicios de Hospitalizacion, Quirurgicos y Ambulatorios. Y Prorrogar hasta el 9 de Noviembre de 2018, el Contrato de Prestación de Servicios No.PS 1072 2018 Cuyo objeto es: PRESTAR SUS SERVICIOS DE APOYO DE MANERA PERSONAL Y AUTÓNOMA, EN SU CONDICIÓN DE CAMILLERO, PARA LA EJECUCIÓN DE ACTIVIDADES ASISTENCIALES EN LOS DIFERENTES SERVICIOS CONFORME A LAS NECESIDADES DE LA SUBRED INTEGRADA DE SERVICIOS DE SALUD CENTRO ORIENTE E.S.E. el valor inicial de contrato es de $13931400 con una ejecucion a 31 de Agosto de 2018 de $11414760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</si>
  <si>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222   horas de ENFERMERO (A) HOSPITALIZACION, QUIRURGICOS Y URGENCIAS para el proceso de atencion en los servicios de Hospitalizacion, Quirurgicos y Ambulatorios. Y Prorrogar hasta el 9 de Noviembre de 2018, el Contrato de Prestación de Servicios No.PS 1074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$31543200 con una ejecucion a 31 de Agosto de 2018 de $25833600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</si>
  <si>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32   horas de AUXILIAR ENFERMERIA HOSPITALIZACION, URGENCIAS Y QUIRURGICOS para el proceso de atencion en los servicios de Hospitalizacion, Quirurgicos y Ambulatorios. Y Prorrogar hasta el 9 de Noviembre de 2018, el Contrato de Prestación de Servicios No.PS 1075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$15584800 con una ejecucion a 31 de Agosto de 2018 de $11485320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</si>
  <si>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1076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$15042720 con una ejecucion a 31 de Agosto de 2018 de $12705000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</si>
  <si>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   horas de AUXILIAR ENFERMERIA HOSPITALIZACION, URGENCIAS Y QUIRURGICOS para el proceso de atencion en los servicios de Hospitalizacion, Quirurgicos y Ambulatorios. Y Prorrogar hasta el 9 de Noviembre de 2018, el Contrato de Prestación de Servicios No.PS 1080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$15313760 con una ejecucion a 31 de Agosto de 2018 de $11349800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</si>
  <si>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144   horas de AUXILIAR ENFERMERIA HOSPITALIZACION, URGENCIAS Y QUIRURGICOS para el proceso de atencion en los servicios de Hospitalizacion, Quirurgicos y Ambulatorios. Y Prorrogar hasta el 9 de Noviembre de 2018, el Contrato de Prestación de Servicios No.PS 2570 2018 Cuyo objeto es: PRESTAR SUS SERVICIOS DE APOYO DE MANERA PERSONAL Y AUTÓNOMA, EN SU CONDICIÓN DE TÉCNICO EN AUXILIAR DE ENFERMERÍA PARA LA EJECUCIÓN DE ACTIVIDADES ASISTENCIALES EN LOS PROCESOS DE GESTIÓN HOSPITALARIA, URGENCIA Y QUIRÚRGICOS, CONFORME A LAS NECESIDADES DE LA SUBRED INTEGRADA DE SERVICIOS DE SALUD CENTRO ORIENTE E.S.E el valor inicial de contrato es de $13314840 con una ejecucion a 31 de Agosto de 2018 de $10977120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</si>
  <si>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168   horas de AUXILIAR ENFERMERIA HOSPITALIZACION, URGENCIAS Y QUIRURGICOS para el proceso de atencion en los servicios de Hospitalizacion, Quirurgicos y Ambulatorios. Y Prorrogar hasta el 9 de Noviembre de 2018, el Contrato de Prestación de Servicios No.PS 2571 2018 Cuyo objeto es: PRESTAR SUS SERVICIOS DE APOYO DE MANERA PERSONAL Y AUTÓNOMA, EN SU CONDICIÓN DE TÉCNICO EN AUXILIAR DE ENFERMERÍA PARA LA EJECUCIÓN DE ACTIVIDADES ASISTENCIALES EN LOS PROCESOS DE GESTIÓN HOSPITALARIA, URGENCIA Y QUIRÚRGICOS, CONFORME A LAS NECESIDADES DE LA SUBRED INTEGRADA DE SERVICIOS DE SALUD CENTRO ORIENTE E.S.E el valor inicial de contrato es de $13662110 con una ejecucion a 31 de Agosto de 2018 de $11324390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</si>
  <si>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224   horas de ENFERMERO (A) HOSPITALIZACION, QUIRURGICOS Y URGENCIAS para el proceso de atencion en los servicios de Hospitalizacion, Quirurgicos y Ambulatorios. Y Prorrogar hasta el 9 de Noviembre de 2018, el Contrato de Prestación de Servicios No.PS 3051 2018 Cuyo objeto es: PRESTAR SUS SERVICIOS DE APOYO DE MANERA PERSONAL Y AUTÓNOMA, EN SU CONDICIÓN DE ENFERMERO JEFE, PARA LA EJECUCIÓN DE ACTIVIDADES ASISTENCIALES EN LOS PROCESOS DE GESTIÓN HOSPITALARIA, URGENCIA Y QUIRÚRGICOS, CONFORME A LAS NECESIDADES DE LA SUBRED INTEGRADA DE SERVICIOS DE SALUD CENTRO ORIENTE E.S.E el valor inicial de contrato es de $24616800 con una ejecucion a 31 de Agosto de 2018 de $19687200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</si>
  <si>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234   horas de AUXILIAR ENFERMERIA HOSPITALIZACION, URGENCIAS Y QUIRURGICOS para el proceso de atencion en los servicios de Hospitalizacion, Quirurgicos y Ambulatorios. Y Prorrogar hasta el 9 de Noviembre de 2018, el Contrato de Prestación de Servicios No.PS 3055 2018 Cuyo objeto es: PRESTAR SUS SERVICIOS DE APOYO DE MANERA PERSONAL Y AUTÓNOMA, EN SU CONDICIÓN DE TÉCNICO EN AUXILIAR DE ENFERMERÍA PARA LA EJECUCIÓN DE ACTIVIDADES ASISTENCIALES EN LOS PROCESOS DE GESTIÓN HOSPITALARIA, URGENCIA Y QUIRÚRGICOS, CONFORME A LAS NECESIDADES DE LA SUBRED INTEGRADA DE SERVICIOS DE SALUD CENTRO ORIENTE E.S.E el valor inicial de contrato es de $11739420 con una ejecucion a 31 de Agosto de 2018 de $9300060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</si>
  <si>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228   horas de AUXILIAR ENFERMERIA HOSPITALIZACION, URGENCIAS Y QUIRURGICOS para el proceso de atencion en los servicios de Hospitalizacion, Quirurgicos y Ambulatorios. Y Prorrogar hasta el 9 de Noviembre de 2018, el Contrato de Prestación de Servicios No.PS 3056 2018 Cuyo objeto es: PRESTAR SUS SERVICIOS DE APOYO DE MANERA PERSONAL Y AUTÓNOMA, EN SU CONDICIÓN DE TÉCNICO EN AUXILIAR DE ENFERMERÍA PARA LA EJECUCIÓN DE ACTIVIDADES ASISTENCIALES EN LOS PROCESOS DE GESTIÓN HOSPITALARIA, URGENCIA Y QUIRÚRGICOS, CONFORME A LAS NECESIDADES DE LA SUBRED INTEGRADA DE SERVICIOS DE SALUD CENTRO ORIENTE E.S.E el valor inicial de contrato es de $13424950 con una ejecucion a 31 de Agosto de 2018 de $10985590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</si>
  <si>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144   horas de AUXILIAR ENFERMERIA HOSPITALIZACION, URGENCIAS Y QUIRURGICOS para el proceso de atencion en los servicios de Hospitalizacion, Quirurgicos y Ambulatorios. Y Prorrogar hasta el 9 de Noviembre de 2018, el Contrato de Prestación de Servicios No.PS 3057 2018 Cuyo objeto es: PRESTAR SUS SERVICIOS DE APOYO DE MANERA PERSONAL Y AUTÓNOMA, EN SU CONDICIÓN DE TÉCNICO EN AUXILIAR DE ENFERMERÍA PARA LA EJECUCIÓN DE ACTIVIDADES ASISTENCIALES EN LOS PROCESOS DE GESTIÓN HOSPITALARIA, URGENCIA Y QUIRÚRGICOS, CONFORME A LAS NECESIDADES DE LA SUBRED INTEGRADA DE SERVICIOS DE SALUD CENTRO ORIENTE E.S.E el valor inicial de contrato es de $10943240 con una ejecucion a 31 de Agosto de 2018 de $8605520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</si>
  <si>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234   horas de CAMILLERO HOSPITALIZACION para el proceso de atencion en los servicios de Hospitalizacion, Quirurgicos y Ambulatorios. Y Prorrogar hasta el 9 de Noviembre de 2018, el Contrato de Prestación de Servicios No.PS 3060 2018 Cuyo objeto es: PRESTAR SUS SERVICIOS DE APOYO DE MANERA PERSONAL Y AUTÓNOMA, EN SU CONDICIÓN DE CAMILLERO, PARA LA EJECUCIÓN DE ACTIVIDADES ASISTENCIALES EN LOS DIFERENTES SERVICIOS CONFORME A LAS NECESIDADES DE LA SUBRED INTEGRADA DE SERVICIOS DE SALUD CENTRO ORIENTE E.S.E. el valor inicial de contrato es de $11819220 con una ejecucion a 31 de Agosto de 2018 de $9257640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</si>
  <si>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210   horas de CAMILLERO HOSPITALIZACION para el proceso de atencion en los servicios de Hospitalizacion, Quirurgicos y Ambulatorios. Y Prorrogar hasta el 9 de Noviembre de 2018, el Contrato de Prestación de Servicios No.PS 3061 2018 Cuyo objeto es: PRESTAR SUS SERVICIOS DE APOYO DE MANERA PERSONAL Y AUTÓNOMA, EN SU CONDICIÓN DE CAMILLERO, PARA LA EJECUCIÓN DE ACTIVIDADES ASISTENCIALES EN LOS DIFERENTES SERVICIOS CONFORME A LAS NECESIDADES DE LA SUBRED INTEGRADA DE SERVICIOS DE SALUD CENTRO ORIENTE E.S.E. el valor inicial de contrato es de $8718360 con una ejecucion a 31 de Agosto de 2018 de $6741000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</si>
  <si>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233   horas de ENFERMERO (A) HOSPITALIZACION, QUIRURGICOS Y URGENCIAS para el proceso de atencion en los servicios de Hospitalizacion, Quirurgicos y Ambulatorios. Y Prorrogar hasta el 9 de Noviembre de 2018, el Contrato de Prestación de Servicios No.PS 3084 2018 Cuyo objeto es: PRESTAR SUS SERVICIOS DE APOYO  DE MANERA PERSONAL Y AUTONOMA, EN SU CONDICIÓN DE ENFERMERO (A) JEFE  PARA LA EJECUCIÓN DE ACTIVIDADES ASISTENCIALES EN LOS PROCESOS DE GESTIÓN HOSPITALARIA, URGENCIA Y QUIRÚRGICOS, CONFORME A LAS NECESIDADES DE LA SUBRED INTEGRADA DE SERVICIOS DE SALUD CENTRO ORIENTE E.S.E el valor inicial de contrato es de $22854000 con una ejecucion a 31 de Agosto de 2018 de $18720000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</si>
  <si>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168   horas de AUXILIAR DE ENFERMERIA para el proceso de atencion en los servicios de Hospitalizacion, Quirurgicos y Ambulatorios. Y Prorrogar hasta el 9 de Noviembre de 2018, el Contrato de Prestación de Servicios No.PS 3916 2018 Cuyo objeto es: PRESTAR SUS SERVICIOS DE APOYO DE MANERA PERSONAL Y AUTÓNOMA, EN SU CONDICIÓN DE TÉCNICO EN AUXILIAR DE ENFERMERÍA PARA LA EJECUCIÓN DE ACTIVIDADES ASISTENCIALES EN LOS PROCESOS DE GESTIÓN HOSPITALARIA, URGENCIA Y QUIRÚRGICOS, CONFORME A LAS NECESIDADES DE LA SUBRED INTEGRADA DE SERVICIOS DE SALUD CENTRO ORIENTE E.S.E el valor inicial de contrato es de $9401700 con una ejecucion a 31 de Agosto de 2018 de $6860700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</si>
  <si>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274   horas de AUXILIAR ENFERMERIA HOSPITALIZACION, URGENCIAS Y QUIRURGICOS para el proceso de atencion en los servicios de Hospitalizacion, Quirurgicos y Ambulatorios. Y Prorrogar hasta el 9 de Noviembre de 2018, el Contrato de Prestación de Servicios No.PS 3917 2018 Cuyo objeto es: PRESTAR SUS SERVICIOS DE APOYO DE MANERA PERSONAL Y AUTÓNOMA, EN SU CONDICIÓN DE TÉCNICO EN AUXILIAR DE ENFERMERÍA PARA LA EJECUCIÓN DE ACTIVIDADES ASISTENCIALES EN LOS PROCESOS DE GESTIÓN HOSPITALARIA, URGENCIA Y QUIRÚRGICOS, CONFORME A LAS NECESIDADES DE LA SUBRED INTEGRADA DE SERVICIOS DE SALUD CENTRO ORIENTE E.S.E el valor inicial de contrato es de $9876020 con una ejecucion a 31 de Agosto de 2018 de $7182560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</si>
  <si>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228   horas de AUXILIAR ENFERMERIA HOSPITALIZACION, URGENCIAS Y QUIRURGICOS para el proceso de atencion en los servicios de Hospitalizacion, Quirurgicos y Ambulatorios. Y Prorrogar hasta el 9 de Noviembre de 2018, el Contrato de Prestación de Servicios No.PS 3918 2018 Cuyo objeto es: PRESTAR SUS SERVICIOS DE APOYO DE MANERA PERSONAL Y AUTÓNOMA, EN SU CONDICIÓN DE TÉCNICO EN AUXILIAR DE ENFERMERÍA PARA LA EJECUCIÓN DE ACTIVIDADES ASISTENCIALES EN LOS PROCESOS DE GESTIÓN HOSPITALARIA, URGENCIA Y QUIRÚRGICOS, CONFORME A LAS NECESIDADES DE LA SUBRED INTEGRADA DE SERVICIOS DE SALUD CENTRO ORIENTE E.S.E el valor inicial de contrato es de $9757440 con una ejecucion a 31 de Agosto de 2018 de $7216440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</si>
  <si>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HOSPITALIZACION, URGENCIAS Y QUIRURGICOS para el proceso de atencion en los servicios de Hospitalizacion, Quirurgicos y Ambulatorios. Y Prorrogar hasta el 9 de Noviembre de 2018, el Contrato de Prestación de Servicios No.PS 5284 2018 Cuyo objeto es: PRESTAR SUS SERVICIOS DE APOYO DE MANERA PERSONAL Y AUTÓNOMA, EN SU CONDICIÓN DE TÉCNICO AUXILIAR DE ENFERMERÍA, PARA LA EJECUCIÓN DE ACTIVIDADES ASISTENCIALES EN LOS PROCESOS DE GESTIÓN HOSPITALARIA, URGENCIAS Y QUIRURGICOS, CONFORME A LAS NECESIDADES DE LA SUBRED INTEGRADA DE SERVICIOS DE SALUD CENTRO ORIENTE E.S.E el valor inicial de contrato es de $3709860 con una ejecucion a 31 de Agosto de 2018 de $1219680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</si>
  <si>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288   horas de AUXILIAR ENFERMERIA HOSPITALIZACION, URGENCIAS Y QUIRURGICOS para el proceso de atencion en los servicios de Hospitalizacion, Quirurgicos y Ambulatorios. Y Prorrogar hasta el 9 de Noviembre de 2018, el Contrato de Prestación de Servicios No.PS 5288 2018 Cuyo objeto es: PRESTAR SUS SERVICIOS DE APOYO DE MANERA PERSONAL Y AUTÓNOMA, EN SU CONDICIÓN DE TÉCNICO EN AUXILIAR DE ENFERMERÍA PARA LA EJECUCIÓN DE ACTIVIDADES ASISTENCIALES EN LOS PROCESOS DE GESTIÓN DE SERVICIOS COMPLEMENTARIOS, CONFORME A LAS NECESIDADES DE LA SUBRED INTEGRADA DE SERVICIOS DE SALUD CENTRO ORIENTE E.S.E el valor inicial de contrato es de $3608220 con una ejecucion a 31 de Agosto de 2018 de $1270500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</si>
  <si>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234   horas de AUXILIAR ENFERMERIA HOSPITALIZACION, URGENCIAS Y QUIRURGICOS para el proceso de atencion en los servicios de Hospitalizacion, Quirurgicos y Ambulatorios. Y Prorrogar hasta el 9 de Noviembre de 2018, el Contrato de Prestación de Servicios No.PS 5289 2018 Cuyo objeto es: PRESTAR SUS SERVICIOS DE APOYO DE MANERA PERSONAL Y AUTÓNOMA, EN SU CONDICIÓN DE TÉCNICO EN AUXILIAR DE ENFERMERÍA PARA LA EJECUCIÓN DE ACTIVIDADES ASISTENCIALES EN LOS PROCESOS DE GESTIÓN DE SERVICIOS COMPLEMENTARIOS, CONFORME A LAS NECESIDADES DE LA SUBRED INTEGRADA DE SERVICIOS DE SALUD CENTRO ORIENTE E.S.E el valor inicial de contrato es de $3963960 con una ejecucion a 31 de Agosto de 2018 de $965580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</si>
  <si>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228   horas de AUXILIAR ENFERMERIA HOSPITALIZACION, URGENCIAS Y QUIRURGICOS para el proceso de atencion en los servicios de Hospitalizacion, Quirurgicos y Ambulatorios. Y Prorrogar hasta el 9 de Noviembre de 2018, el Contrato de Prestación de Servicios No.PS 5290 2018 Cuyo objeto es: PRESTAR SUS SERVICIOS DE APOYO DE MANERA PERSONAL Y AUTÓNOMA, EN SU CONDICIÓN DE TÉCNICO EN AUXILIAR DE ENFERMERÍA PARA LA EJECUCIÓN DE ACTIVIDADES ASISTENCIALES EN LOS PROCESOS DE GESTIÓN DE SERVICIOS COMPLEMENTARIOS, CONFORME A LAS NECESIDADES DE LA SUBRED INTEGRADA DE SERVICIOS DE SALUD CENTRO ORIENTE E.S.E el valor inicial de contrato es de $3608220 con una ejecucion a 31 de Agosto de 2018 de $1270500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</si>
  <si>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114   horas de AUXILIAR ENFERMERIA HOSPITALIZACION, URGENCIAS Y QUIRURGICOS para el proceso de atencion en los servicios de Hospitalizacion, Quirurgicos y Ambulatorios. Y Prorrogar hasta el 9 de Noviembre de 2018, el Contrato de Prestación de Servicios No.PS 5291 2018 Cuyo objeto es: PRESTAR SUS SERVICIOS DE APOYO DE MANERA PERSONAL Y AUTÓNOMA, EN SU CONDICIÓN DE TÉCNICO EN AUXILIAR DE ENFERMERÍA PARA LA EJECUCIÓN DE ACTIVIDADES ASISTENCIALES EN LOS PROCESOS DE GESTIÓN DE SERVICIOS COMPLEMENTARIOS, CONFORME A LAS NECESIDADES DE LA SUBRED INTEGRADA DE SERVICIOS DE SALUD CENTRO ORIENTE E.S.E el valor inicial de contrato es de $4387460 con una ejecucion a 31 de Agosto de 2018 de $1389080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</si>
  <si>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114   horas de AUXILIAR ENFERMERIA HOSPITALIZACION, URGENCIAS Y QUIRURGICOS para el proceso de atencion en los servicios de Hospitalizacion, Quirurgicos y Ambulatorios. Y Prorrogar hasta el 9 de Noviembre de 2018, el Contrato de Prestación de Servicios No.PS 5332 2018 Cuyo objeto es: PRESTAR SUS SERVICIOS DE APOYO DE MANERA PERSONAL Y AUTÓNOMA, EN SU CONDICIÓN DE TÉCNICO EN AUXILIAR DE ENFERMERÍA PARA LA EJECUCIÓN DE ACTIVIDADES ASISTENCIALES EN LOS PROCESOS DE GESTIÓN DE SERVICIOS COMPLEMENTARIOS, CONFORME A LAS NECESIDADES DE LA SUBRED INTEGRADA DE SERVICIOS DE SALUD CENTRO ORIENTE E.S.E el valor inicial de contrato es de $4624620 con una ejecucion a 31 de Agosto de 2018 de $660660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</si>
  <si>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12   horas de ENFERMERO (A) HOSPITALIZACION, QUIRURGICOS Y URGENCIAS para el proceso de atencion en los servicios de Hospitalizacion, Quirurgicos y Ambulatorios. Y Prorrogar hasta el 9 de Noviembre de 2018, el Contrato de Prestación de Servicios No.PS 5339 2018 Cuyo objeto es: PRESTAR SUS SERVICIOS DE APOYO DE MANERA PERSONAL Y AUTÓNOMA, EN SU CONDICIÓN DE ENFERMERO JEFE, PARA LA EJECUCIÓN DE ACTIVIDADES ASISTENCIALES EN LOS PROCESOS DE GESTIÓN HOSPITALARIA, URGENCIA Y QUIRÚRGICOS, CONFORME A LAS NECESIDADES DE LA SUBRED INTEGRADA DE SERVICIOS DE SALUD CENTRO ORIENTE E.S.E el valor inicial de contrato es de $7956000 con una ejecucion a 31 de Agosto de 2018 de $1216800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</si>
  <si>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186   horas de AUXILIAR ENFERMERIA HOSPITALIZACION, URGENCIAS Y QUIRURGICOS para el proceso de atencion en los servicios de Hospitalizacion, Quirurgicos y Ambulatorios. Y Prorrogar hasta el 9 de Noviembre de 2018, el Contrato de Prestación de Servicios No.PS 5468 2018 Cuyo objeto es: PRESTAR SUS SERVICIOS DE APOYO DE MANERA PERSONAL Y AUTÓNOMA, EN SU CONDICIÓN DE TÉCNICO EN AUXILIAR DE ENFERMERÍA PARA LA EJECUCIÓN DE ACTIVIDADES ASISTENCIALES EN LOS PROCESOS DE GESTIÓN DE SERVICIOS COMPLEMENTARIOS, CONFORME A LAS NECESIDADES DE LA SUBRED INTEGRADA DE SERVICIOS DE SALUD CENTRO ORIENTE E.S.E el valor inicial de contrato es de $1626240 con una ejecucion a 31 de Agosto de 2018 de $0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</si>
  <si>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326   horas de AUXILIAR ENFERMERIA HOSPITALIZACION, URGENCIAS Y QUIRURGICOS para el proceso de atencion en los servicios de Hospitalizacion, Quirurgicos y Ambulatorios. Y Prorrogar hasta el 9 de Noviembre de 2018, el Contrato de Prestación de Servicios No.PS 5518 2018 Cuyo objeto es: PRESTAR SUS SERVICIOS DE APOYO DE MANERA PERSONAL Y AUTÓNOMA, EN SU CONDICIÓN DE TÉCNICO EN AUXILIAR DE ENFERMERÍA PARA LA EJECUCIÓN DE ACTIVIDADES ASISTENCIALES EN LOS PROCESOS DE GESTIÓN HOSPITALARIA, URGENCIA Y QUIRÚRGICOS, CONFORME A LAS NECESIDADES DE LA SUBRED INTEGRADA DE SERVICIOS DE SALUD CENTRO ORIENTE E.S.E el valor inicial de contrato es de $1778700 con una ejecucion a 31 de Agosto de 2018 de $0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</si>
  <si>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240   horas de AUXILIAR ENFERMERIA HOSPITALIZACION, URGENCIAS Y QUIRURGICOS para el proceso de atencion en los servicios de Hospitalizacion, Quirurgicos y Ambulatorios. Y Prorrogar hasta el 9 de Noviembre de 2018, el Contrato de Prestación de Servicios No.PS 5519 2018 Cuyo objeto es: PRESTAR SUS SERVICIOS DE APOYO DE MANERA PERSONAL Y AUTÓNOMA, EN SU CONDICIÓN DE TÉCNICO EN AUXILIAR DE ENFERMERÍA PARA LA EJECUCIÓN DE ACTIVIDADES ASISTENCIALES EN LOS PROCESOS DE GESTIÓN HOSPITALARIA, URGENCIA Y QUIRÚRGICOS, CONFORME A LAS NECESIDADES DE LA SUBRED INTEGRADA DE SERVICIOS DE SALUD CENTRO ORIENTE E.S.E el valor inicial de contrato es de $1778700 con una ejecucion a 31 de Agosto de 2018 de $0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</si>
  <si>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360   horas de ENFERMERA para el proceso de atencion en los servicios de Hospitalizacion, Quirurgicos y Ambulatorios. Y Prorrogar hasta el 9 de Noviembre de 2018, el Contrato de Prestación de Servicios No.PS 5540 2018 Cuyo objeto es: PRESTAR SUS SERVICIOS DE APOYO DE MANERA PERSONAL Y AUTÓNOMA, EN SU CONDICIÓN DE ENFERMERO JEFE, PARA LA EJECUCIÓN DE ACTIVIDADES ASISTENCIALES EN LOS PROCESOS DE GESTIÓN HOSPITALARIA, URGENCIAS Y QUIRÚRGICOS, CONFORME A LAS NECESIDADES DE LA SUBRED INTEGRADA DE SERVICIOS DE SALUD CENTRO ORIENTE E.S.E el valor inicial de contrato es de $3588000 con una ejecucion a 31 de Agosto de 2018 de $0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</si>
  <si>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360   horas de AUXILIAR ENFERMERIA para el proceso de atencion en los servicios de Hospitalizacion, Quirurgicos y Ambulatorios. Y Prorrogar hasta el 9 de Noviembre de 2018, el Contrato de Prestación de Servicios No.PS 5547 2018 Cuyo objeto es: PRESTAR SUS SERVICIOS DE APOYO DE MANERA PERSONAL Y AUTÓNOMA, EN SU CONDICIÓN DE TÉCNICO AUXILIAR DE ENFERMERÍA, PARA LA EJECUCIÓN DE ACTIVIDADES ASISTENCIALES EN LOS PROCESOS DE GESTIÓN DE SERVICIOS COMPLEMENTARIOS CONFORME A LAS NECESIDADES DE LA SUBRED INTEGRADA DE SERVICIOS DE SALUD CENTRO ORIENTE E.S.E el valor inicial de contrato es de $1948100 con una ejecucion a 31 de Agosto de 2018 de $0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</si>
  <si>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252   horas de ENFERMERO (A) HOSPITALIZACION, QUIRURGICOS Y URGENCIAS para el proceso de atencion en los servicios de Hospitalizacion, Quirurgicos y Ambulatorios. Y Prorrogar hasta el 9 de Noviembre de 2018, el Contrato de Prestación de Servicios No.PS 5531 2018 Cuyo objeto es: PRESTAR SUS SERVICIOS DE APOYO  DE MANERA PERSONAL Y AUTONOMA, EN SU CONDICIÓN DE ENFERMERO (A) JEFE  PARA LA EJECUCIÓN DE ACTIVIDADES ASISTENCIALES EN LOS PROCESOS DE GESTIÓN HOSPITALARIA, URGENCIAS Y QUIRÚRGICOS, CONFORME A LAS NECESIDADES DE LA SUBRED INTEGRADA DE SERVICIOS DE SALUD CENTRO ORIENTE E.S.E el valor inicial de contrato es de $2808000 con una ejecucion a 31 de Agosto de 2018 de $0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</si>
  <si>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ENFERMERIA ESTERILIZACION para el proceso de atencion en los servicios de Hospitalizacion, Quirurgicos y Ambulatorios. Y Prorrogar hasta el 9 de Noviembre de 2018, el Contrato de Prestación de Servicios No.PS 0006 2018 Cuyo objeto es: PRESTAR SUS SERVICIOS DE APOYO DE MANERA PERSONAL Y AUTÓNOMA, EN SU CONDICIÓN DE TÉCNICO EN AUXILIAR DE ENFERMERIA, PARA LA EJECUCIÓN DE ACTIVIDADES ASISTENCIALES EN EL SERVICIO DE ESTERILIZACIÓN CONFORME A LAS NECESIDADES DE LA SUBRED INTEGRADA DE SERVICIOS DE SALUD CENTRO ORIENTE E.S.E. el valor inicial de contrato es de $15723708 con una ejecucion a 31 de Agosto de 2018 de $14839440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</si>
  <si>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213   horas de AUXILIAR ENFERMERIA ESTERILIZACION para el proceso de atencion en los servicios de Hospitalizacion, Quirurgicos y Ambulatorios. Y Prorrogar hasta el 9 de Noviembre de 2018, el Contrato de Prestación de Servicios No.PS 0008 2018 Cuyo objeto es: PRESTAR SUS SERVICIOS DE APOYO DE MANERA PERSONAL Y AUTÓNOMA, EN SU CONDICIÓN DE TÉCNICO EN AUXILIAR DE ENFERMERIA, PARA LA EJECUCIÓN DE ACTIVIDADES ASISTENCIALES EN EL SERVICIO DE ESTERILIZACIÓN CONFORME A LAS NECESIDADES DE LA SUBRED INTEGRADA DE SERVICIOS DE SALUD CENTRO ORIENTE E.S.E. el valor inicial de contrato es de $15525510 con una ejecucion a 31 de Agosto de 2018 de $14890260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</si>
  <si>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185   horas de AUXILIAR ENFERMERIA ESTERILIZACION para el proceso de atencion en los servicios de Hospitalizacion, Quirurgicos y Ambulatorios. Y Prorrogar hasta el 9 de Noviembre de 2018, el Contrato de Prestación de Servicios No.PS 0009 2018 Cuyo objeto es: PRESTAR SUS SERVICIOS DE APOYO DE MANERA PERSONAL Y AUTÓNOMA, EN SU CONDICIÓN DE TÉCNICO EN AUXILIAR DE ENFERMERIA, PARA LA EJECUCIÓN DE ACTIVIDADES ASISTENCIALES EN EL SERVICIO DE ESTERILIZACIÓN CONFORME A LAS NECESIDADES DE LA SUBRED INTEGRADA DE SERVICIOS DE SALUD CENTRO ORIENTE E.S.E. el valor inicial de contrato es de $15220590 con una ejecucion a 31 de Agosto de 2018 de $14483700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</si>
  <si>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161   horas de AUXILIAR ENFERMERIA ESTERILIZACION para el proceso de atencion en los servicios de Hospitalizacion, Quirurgicos y Ambulatorios. Y Prorrogar hasta el 9 de Noviembre de 2018, el Contrato de Prestación de Servicios No.PS 0010 2018 Cuyo objeto es: PRESTAR SUS SERVICIOS DE APOYO DE MANERA PERSONAL Y AUTÓNOMA, EN SU CONDICIÓN DE TÉCNICO EN AUXILIAR DE ENFERMERIA, PARA LA EJECUCIÓN DE ACTIVIDADES ASISTENCIALES EN EL SERVICIO DE ESTERILIZACIÓN CONFORME A LAS NECESIDADES DE LA SUBRED INTEGRADA DE SERVICIOS DE SALUD CENTRO ORIENTE E.S.E. el valor inicial de contrato es de $14610750 con una ejecucion a 31 de Agosto de 2018 de $13873860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</si>
  <si>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163   horas de AUXILIAR ENFERMERIA ESTERILIZACION para el proceso de atencion en los servicios de Hospitalizacion, Quirurgicos y Ambulatorios. Y Prorrogar hasta el 9 de Noviembre de 2018, el Contrato de Prestación de Servicios No.PS 0011 2018 Cuyo objeto es: PRESTAR SUS SERVICIOS DE APOYO DE MANERA PERSONAL Y AUTÓNOMA, EN SU CONDICIÓN DE TÉCNICO EN AUXILIAR DE ENFERMERIA, PARA LA EJECUCIÓN DE ACTIVIDADES ASISTENCIALES EN EL SERVICIO DE ESTERILIZACIÓN CONFORME A LAS NECESIDADES DE LA SUBRED INTEGRADA DE SERVICIOS DE SALUD CENTRO ORIENTE E.S.E. el valor inicial de contrato es de $14915670 con una ejecucion a 31 de Agosto de 2018 de $14127960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</si>
  <si>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170   horas de AUXILIAR ENFERMERIA ESTERILIZACION para el proceso de atencion en los servicios de Hospitalizacion, Quirurgicos y Ambulatorios. Y Prorrogar hasta el 9 de Noviembre de 2018, el Contrato de Prestación de Servicios No.PS 0013 2018 Cuyo objeto es: PRESTAR SUS SERVICIOS DE APOYO DE MANERA PERSONAL Y AUTÓNOMA, EN SU CONDICIÓN DE TÉCNICO EN AUXILIAR DE ENFERMERIA, PARA LA EJECUCIÓN DE ACTIVIDADES ASISTENCIALES EN EL SERVICIO DE ESTERILIZACIÓN CONFORME A LAS NECESIDADES DE LA SUBRED INTEGRADA DE SERVICIOS DE SALUD CENTRO ORIENTE E.S.E. el valor inicial de contrato es de $15102010 con una ejecucion a 31 de Agosto de 2018 de $14399000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</si>
  <si>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163   horas de AUXILIAR ENFERMERIA ESTERILIZACION para el proceso de atencion en los servicios de Hospitalizacion, Quirurgicos y Ambulatorios. Y Prorrogar hasta el 9 de Noviembre de 2018, el Contrato de Prestación de Servicios No.PS 0014 2018 Cuyo objeto es: PRESTAR SUS SERVICIOS DE APOYO DE MANERA PERSONAL Y AUTÓNOMA, EN SU CONDICIÓN DE TÉCNICO EN AUXILIAR DE ENFERMERIA, PARA LA EJECUCIÓN DE ACTIVIDADES ASISTENCIALES EN EL SERVICIO DE ESTERILIZACIÓN CONFORME A LAS NECESIDADES DE LA SUBRED INTEGRADA DE SERVICIOS DE SALUD CENTRO ORIENTE E.S.E. el valor inicial de contrato es de $14910588 con una ejecucion a 31 de Agosto de 2018 de $14255010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</si>
  <si>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191   horas de AUXILIAR ENFERMERIA ESTERILIZACION para el proceso de atencion en los servicios de Hospitalizacion, Quirurgicos y Ambulatorios. Y Prorrogar hasta el 9 de Noviembre de 2018, el Contrato de Prestación de Servicios No.PS 0016 2018 Cuyo objeto es: PRESTAR SUS SERVICIOS DE APOYO DE MANERA PERSONAL Y AUTÓNOMA, EN SU CONDICIÓN DE TÉCNICO EN AUXILIAR DE ENFERMERIA, PARA LA EJECUCIÓN DE ACTIVIDADES ASISTENCIALES EN EL SERVICIO DE ESTERILIZACIÓN CONFORME A LAS NECESIDADES DE LA SUBRED INTEGRADA DE SERVICIOS DE SALUD CENTRO ORIENTE E.S.E. el valor inicial de contrato es de $14509110 con una ejecucion a 31 de Agosto de 2018 de $13823040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</si>
  <si>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218   horas de AUXILIAR ENFERMERIA ESTERILIZACION para el proceso de atencion en los servicios de Hospitalizacion, Quirurgicos y Ambulatorios. Y Prorrogar hasta el 9 de Noviembre de 2018, el Contrato de Prestación de Servicios No.PS 0017 2018 Cuyo objeto es: PRESTAR SUS SERVICIOS DE APOYO DE MANERA PERSONAL Y AUTÓNOMA, EN SU CONDICIÓN DE TÉCNICO EN AUXILIAR DE ENFERMERIA, PARA LA EJECUCIÓN DE ACTIVIDADES ASISTENCIALES EN EL SERVICIO DE ESTERILIZACIÓN CONFORME A LAS NECESIDADES DE LA SUBRED INTEGRADA DE SERVICIOS DE SALUD CENTRO ORIENTE E.S.E. el valor inicial de contrato es de $14229600 con una ejecucion a 31 de Agosto de 2018 de $13772220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</si>
  <si>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222   horas de AUXILIAR ENFERMERIA ESTERILIZACION para el proceso de atencion en los servicios de Hospitalizacion, Quirurgicos y Ambulatorios. Y Prorrogar hasta el 9 de Noviembre de 2018, el Contrato de Prestación de Servicios No.PS 0018 2018 Cuyo objeto es: PRESTAR SUS SERVICIOS DE APOYO DE MANERA PERSONAL Y AUTÓNOMA, EN SU CONDICIÓN DE TÉCNICO EN AUXILIAR DE ENFERMERIA, PARA LA EJECUCIÓN DE ACTIVIDADES ASISTENCIALES EN EL SERVICIO DE ESTERILIZACIÓN CONFORME A LAS NECESIDADES DE LA SUBRED INTEGRADA DE SERVICIOS DE SALUD CENTRO ORIENTE E.S.E. el valor inicial de contrato es de $14107632 con una ejecucion a 31 de Agosto de 2018 de $13619760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</si>
  <si>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217   horas de AUXILIAR ENFERMERIA ESTERILIZACION para el proceso de atencion en los servicios de Hospitalizacion, Quirurgicos y Ambulatorios. Y Prorrogar hasta el 9 de Noviembre de 2018, el Contrato de Prestación de Servicios No.PS 0019 2018 Cuyo objeto es: PRESTAR SUS SERVICIOS DE APOYO DE MANERA PERSONAL Y AUTÓNOMA, EN SU CONDICIÓN DE TÉCNICO EN AUXILIAR DE ENFERMERIA, PARA LA EJECUCIÓN DE ACTIVIDADES ASISTENCIALES EN EL SERVICIO DE ESTERILIZACIÓN CONFORME A LAS NECESIDADES DE LA SUBRED INTEGRADA DE SERVICIOS DE SALUD CENTRO ORIENTE E.S.E. el valor inicial de contrato es de $14932610 con una ejecucion a 31 de Agosto de 2018 de $14534520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</si>
  <si>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149   horas de AUXILIAR ENFERMERIA ESTERILIZACION para el proceso de atencion en los servicios de Hospitalizacion, Quirurgicos y Ambulatorios. Y Prorrogar hasta el 9 de Noviembre de 2018, el Contrato de Prestación de Servicios No.PS 0020 2018 Cuyo objeto es: PRESTAR SUS SERVICIOS DE APOYO DE MANERA PERSONAL Y AUTÓNOMA, EN SU CONDICIÓN DE TÉCNICO EN AUXILIAR DE ENFERMERIA, PARA LA EJECUCIÓN DE ACTIVIDADES ASISTENCIALES EN EL SERVICIO DE ESTERILIZACIÓN CONFORME A LAS NECESIDADES DE LA SUBRED INTEGRADA DE SERVICIOS DE SALUD CENTRO ORIENTE E.S.E. el valor inicial de contrato es de $15593270 con una ejecucion a 31 de Agosto de 2018 de $14686980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</si>
  <si>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189   horas de AUXILIAR ENFERMERIA ESTERILIZACION para el proceso de atencion en los servicios de Hospitalizacion, Quirurgicos y Ambulatorios. Y Prorrogar hasta el 9 de Noviembre de 2018, el Contrato de Prestación de Servicios No.PS 0023 2018 Cuyo objeto es: PRESTAR SUS SERVICIOS DE APOYO DE MANERA PERSONAL Y AUTÓNOMA, EN SU CONDICIÓN DE TÉCNICO EN AUXILIAR DE ENFERMERIA, PARA LA EJECUCIÓN DE ACTIVIDADES ASISTENCIALES EN EL SERVICIO DE ESTERILIZACIÓN CONFORME A LAS NECESIDADES DE LA SUBRED INTEGRADA DE SERVICIOS DE SALUD CENTRO ORIENTE E.S.E. el valor inicial de contrato es de $15423870 con una ejecucion a 31 de Agosto de 2018 de $14720860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</si>
  <si>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189   horas de AUXILIAR ENFERMERIA ESTERILIZACION para el proceso de atencion en los servicios de Hospitalizacion, Quirurgicos y Ambulatorios. Y Prorrogar hasta el 9 de Noviembre de 2018, el Contrato de Prestación de Servicios No.PS 5324 2018 Cuyo objeto es: PRESTAR SUS SERVICIOS DE APOYO DE MANERA PERSONAL Y AUTÓNOMA, EN SU CONDICIÓN DE TÉCNICO EN AUXILIAR DE ENFERMERIA, PARA LA EJECUCIÓN DE ACTIVIDADES ASISTENCIALES EN EL SERVICIO DE ESTERILIZACIÓN CONFORME A LAS NECESIDADES DE LA SUBRED INTEGRADA DE SERVICIOS DE SALUD CENTRO ORIENTE E.S.E. el valor inicial de contrato es de $4480630 con una ejecucion a 31 de Agosto de 2018 de $3777620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</si>
  <si>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155   horas de AUXILIAR ENFERMERIA ESTERILIZACION para el proceso de atencion en los servicios de Hospitalizacion, Quirurgicos y Ambulatorios. Y Prorrogar hasta el 9 de Noviembre de 2018, el Contrato de Prestación de Servicios No.PS 0026 2018 Cuyo objeto es: PRESTAR SUS SERVICIOS DE APOYO DE MANERA PERSONAL Y AUTÓNOMA, EN SU CONDICIÓN DE TÉCNICO EN AUXILIAR DE ENFERMERIA, PARA LA EJECUCIÓN DE ACTIVIDADES ASISTENCIALES EN EL SERVICIO DE ESTERILIZACIÓN CONFORME A LAS NECESIDADES DE LA SUBRED INTEGRADA DE SERVICIOS DE SALUD CENTRO ORIENTE E.S.E. el valor inicial de contrato es de $14661570 con una ejecucion a 31 de Agosto de 2018 de $13873860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</si>
  <si>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163   horas de AUXILIAR ENFERMERIA ESTERILIZACION para el proceso de atencion en los servicios de Hospitalizacion, Quirurgicos y Ambulatorios. Y Prorrogar hasta el 9 de Noviembre de 2018, el Contrato de Prestación de Servicios No.PS 0028 2018 Cuyo objeto es: PRESTAR SUS SERVICIOS DE APOYO DE MANERA PERSONAL Y AUTÓNOMA, EN SU CONDICIÓN DE TÉCNICO EN AUXILIAR DE ENFERMERIA, PARA LA EJECUCIÓN DE ACTIVIDADES ASISTENCIALES EN EL SERVICIO DE ESTERILIZACIÓN CONFORME A LAS NECESIDADES DE LA SUBRED INTEGRADA DE SERVICIOS DE SALUD CENTRO ORIENTE E.S.E. el valor inicial de contrato es de $14676816 con una ejecucion a 31 de Agosto de 2018 de $13823040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</si>
  <si>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194   horas de INSTRUMENTADORA QUIRURGICA para el proceso de atencion en los servicios de Hospitalizacion, Quirurgicos y Ambulatorios. Y Prorrogar hasta el 9 de Noviembre de 2018, el Contrato de Prestación de Servicios No.PS 0029 2018 Cuyo objeto es: PRESTAR SUS SERVICIOS PROFESIONALES DE MANERA  PERSONAL Y AUTONOMA,  EN SU CALIDAD DE INSTRUMENTADOR QUIRURGICO, PARA LA EJECUCIÓN DE ACTIVIDADES ASISTENCIALES Y DEMÁS ASIGNADAS, EN LOS DIFERENTES SERVICIOS Y EN LAS UNIDADES QUE SE REQUIERA, CONFORME A LAS NECESIDADES DE LA SUBRED INTEGRADA DE SERVICIOS DE SALUD CENTRO ORIENTE E.S.E. el valor inicial de contrato es de $28735200 con una ejecucion a 31 de Agosto de 2018 de $27768000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</si>
  <si>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205   horas de AUXILIAR ENFERMERIA ESTERILIZACION para el proceso de atencion en los servicios de Hospitalizacion, Quirurgicos y Ambulatorios. Y Prorrogar hasta el 9 de Noviembre de 2018, el Contrato de Prestación de Servicios No.PS 1424 2018 Cuyo objeto es: PRESTAR SUS SERVICIOS DE APOYO DE MANERA PERSONAL Y AUTÓNOMA, EN SU CONDICIÓN DE TÉCNICO EN AUXILIAR DE ENFERMERIA, PARA LA EJECUCIÓN DE ACTIVIDADES ASISTENCIALES EN EL SERVICIO DE ESTERILIZACIÓN CONFORME A LAS NECESIDADES DE LA SUBRED INTEGRADA DE SERVICIOS DE SALUD CENTRO ORIENTE E.S.E. el valor inicial de contrato es de $14544684 con una ejecucion a 31 de Agosto de 2018 de $14077140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</si>
  <si>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189   horas de AUXILIAR ENFERMERIA ESTERILIZACION para el proceso de atencion en los servicios de Hospitalizacion, Quirurgicos y Ambulatorios. Y Prorrogar hasta el 9 de Noviembre de 2018, el Contrato de Prestación de Servicios No.PS 1425 2018 Cuyo objeto es: PRESTAR SUS SERVICIOS DE APOYO DE MANERA PERSONAL Y AUTÓNOMA, EN SU CONDICIÓN DE TÉCNICO EN AUXILIAR DE ENFERMERIA, PARA LA EJECUCIÓN DE ACTIVIDADES ASISTENCIALES EN EL SERVICIO DE ESTERILIZACIÓN CONFORME A LAS NECESIDADES DE LA SUBRED INTEGRADA DE SERVICIOS DE SALUD CENTRO ORIENTE E.S.E. el valor inicial de contrato es de $14949550 con una ejecucion a 31 de Agosto de 2018 de $14246540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</si>
  <si>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202   horas de AUXILIAR ENFERMERIA ESTERILIZACION para el proceso de atencion en los servicios de Hospitalizacion, Quirurgicos y Ambulatorios. Y Prorrogar hasta el 9 de Noviembre de 2018, el Contrato de Prestación de Servicios No.PS 1426 2018 Cuyo objeto es: PRESTAR SUS SERVICIOS DE APOYO DE MANERA PERSONAL Y AUTÓNOMA, EN SU CONDICIÓN DE TÉCNICO EN AUXILIAR DE ENFERMERIA, PARA LA EJECUCIÓN DE ACTIVIDADES ASISTENCIALES EN EL SERVICIO DE ESTERILIZACIÓN CONFORME A LAS NECESIDADES DE LA SUBRED INTEGRADA DE SERVICIOS DE SALUD CENTRO ORIENTE E.S.E. el valor inicial de contrato es de $14092386 con una ejecucion a 31 de Agosto de 2018 de $13568940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</si>
  <si>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194   horas de AUXILIAR ENFERMERIA ESTERILIZACION para el proceso de atencion en los servicios de Hospitalizacion, Quirurgicos y Ambulatorios. Y Prorrogar hasta el 9 de Noviembre de 2018, el Contrato de Prestación de Servicios No.PS 1427 2018 Cuyo objeto es: PRESTAR SUS SERVICIOS DE APOYO DE MANERA PERSONAL Y AUTÓNOMA, EN SU CONDICIÓN DE TÉCNICO EN AUXILIAR DE ENFERMERIA, PARA LA EJECUCIÓN DE ACTIVIDADES ASISTENCIALES EN EL SERVICIO DE ESTERILIZACIÓN CONFORME A LAS NECESIDADES DE LA SUBRED INTEGRADA DE SERVICIOS DE SALUD CENTRO ORIENTE E.S.E. el valor inicial de contrato es de $14565012 con una ejecucion a 31 de Agosto de 2018 de $13975500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</si>
  <si>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202   horas de AUXILIAR ENFERMERIA ESTERILIZACION para el proceso de atencion en los servicios de Hospitalizacion, Quirurgicos y Ambulatorios. Y Prorrogar hasta el 9 de Noviembre de 2018, el Contrato de Prestación de Servicios No.PS 1428 2018 Cuyo objeto es: PRESTAR SUS SERVICIOS DE APOYO DE MANERA PERSONAL Y AUTÓNOMA, EN SU CONDICIÓN DE TÉCNICO EN AUXILIAR DE ENFERMERIA, PARA LA EJECUCIÓN DE ACTIVIDADES ASISTENCIALES EN EL SERVICIO DE ESTERILIZACIÓN CONFORME A LAS NECESIDADES DE LA SUBRED INTEGRADA DE SERVICIOS DE SALUD CENTRO ORIENTE E.S.E. el valor inicial de contrato es de $14361732 con una ejecucion a 31 de Agosto de 2018 de $13772220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</si>
  <si>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178   horas de AUXILIAR ENFERMERIA ESTERILIZACION para el proceso de atencion en los servicios de Hospitalizacion, Quirurgicos y Ambulatorios. Y Prorrogar hasta el 9 de Noviembre de 2018, el Contrato de Prestación de Servicios No.PS 1429 2018 Cuyo objeto es: PRESTAR SUS SERVICIOS DE APOYO DE MANERA PERSONAL Y AUTÓNOMA, EN SU CONDICIÓN DE TÉCNICO EN AUXILIAR DE ENFERMERIA, PARA LA EJECUCIÓN DE ACTIVIDADES ASISTENCIALES EN EL SERVICIO DE ESTERILIZACIÓN CONFORME A LAS NECESIDADES DE LA SUBRED INTEGRADA DE SERVICIOS DE SALUD CENTRO ORIENTE E.S.E. el valor inicial de contrato es de $14412552 con una ejecucion a 31 de Agosto de 2018 de $13823040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</si>
  <si>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214   horas de AUXILIAR ENFERMERIA ESTERILIZACION para el proceso de atencion en los servicios de Hospitalizacion, Quirurgicos y Ambulatorios. Y Prorrogar hasta el 9 de Noviembre de 2018, el Contrato de Prestación de Servicios No.PS 1431 2018 Cuyo objeto es: PRESTAR SUS SERVICIOS DE APOYO DE MANERA PERSONAL Y AUTÓNOMA, EN SU CONDICIÓN DE TÉCNICO EN AUXILIAR DE ENFERMERIA, PARA LA EJECUCIÓN DE ACTIVIDADES ASISTENCIALES EN EL SERVICIO DE ESTERILIZACIÓN CONFORME A LAS NECESIDADES DE LA SUBRED INTEGRADA DE SERVICIOS DE SALUD CENTRO ORIENTE E.S.E. el valor inicial de contrato es de $15835512 con una ejecucion a 31 de Agosto de 2018 de $15347640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</si>
  <si>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214   horas de AUXILIAR ENFERMERIA ESTERILIZACION para el proceso de atencion en los servicios de Hospitalizacion, Quirurgicos y Ambulatorios. Y Prorrogar hasta el 9 de Noviembre de 2018, el Contrato de Prestación de Servicios No.PS 1433 2018 Cuyo objeto es: PRESTAR SUS SERVICIOS DE APOYO DE MANERA PERSONAL Y AUTÓNOMA, EN SU CONDICIÓN DE TÉCNICO EN AUXILIAR DE ENFERMERIA, PARA LA EJECUCIÓN DE ACTIVIDADES ASISTENCIALES EN EL SERVICIO DE ESTERILIZACIÓN CONFORME A LAS NECESIDADES DE LA SUBRED INTEGRADA DE SERVICIOS DE SALUD CENTRO ORIENTE E.S.E. el valor inicial de contrato es de $14844522 con una ejecucion a 31 de Agosto de 2018 de $14356650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</si>
  <si>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157   horas de AUXILIAR ENFERMERIA ESTERILIZACION para el proceso de atencion en los servicios de Hospitalizacion, Quirurgicos y Ambulatorios. Y Prorrogar hasta el 9 de Noviembre de 2018, el Contrato de Prestación de Servicios No.PS 1434 2018 Cuyo objeto es: PRESTAR SUS SERVICIOS DE APOYO DE MANERA PERSONAL Y AUTÓNOMA, EN SU CONDICIÓN DE TÉCNICO EN AUXILIAR DE ENFERMERIA, PARA LA EJECUCIÓN DE ACTIVIDADES ASISTENCIALES EN EL SERVICIO DE ESTERILIZACIÓN CONFORME A LAS NECESIDADES DE LA SUBRED INTEGRADA DE SERVICIOS DE SALUD CENTRO ORIENTE E.S.E. el valor inicial de contrato es de $14895342 con una ejecucion a 31 de Agosto de 2018 de $14026320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</si>
  <si>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194   horas de AUXILIAR ENFERMERIA ESTERILIZACION para el proceso de atencion en los servicios de Hospitalizacion, Quirurgicos y Ambulatorios. Y Prorrogar hasta el 9 de Noviembre de 2018, el Contrato de Prestación de Servicios No.PS 2969 2018 Cuyo objeto es: PRESTAR SUS SERVICIOS DE APOYO DE MANERA PERSONAL Y AUTÓNOMA, EN SU CONDICIÓN DE TÉCNICO EN AUXILIAR DE ENFERMERIA, PARA LA EJECUCIÓN DE ACTIVIDADES ASISTENCIALES EN EL SERVICIO DE ESTERILIZACIÓN CONFORME A LAS NECESIDADES DE LA SUBRED INTEGRADA DE SERVICIOS DE SALUD CENTRO ORIENTE E.S.E. el valor inicial de contrato es de $12865930 con una ejecucion a 31 de Agosto de 2018 de $12162920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</si>
  <si>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189   horas de AUXILIAR ENFERMERIA ESTERILIZACION para el proceso de atencion en los servicios de Hospitalizacion, Quirurgicos y Ambulatorios. Y Prorrogar hasta el 9 de Noviembre de 2018, el Contrato de Prestación de Servicios No.PS 3066 2018 Cuyo objeto es: PRESTAR SUS SERVICIOS DE APOYO DE MANERA PERSONAL Y AUTÓNOMA, EN SU CONDICIÓN DE TÉCNICO EN AUXILIAR DE ENFERMERIA, PARA LA EJECUCIÓN DE ACTIVIDADES ASISTENCIALES EN EL SERVICIO DE ESTERILIZACIÓN CONFORME A LAS NECESIDADES DE LA SUBRED INTEGRADA DE SERVICIOS DE SALUD CENTRO ORIENTE E.S.E. el valor inicial de contrato es de $12315380 con una ejecucion a 31 de Agosto de 2018 de $11612370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</si>
  <si>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237   horas de AUXILIAR ENFERMERIA /ESTERILIZACION para el proceso de atencion en los servicios de Hospitalizacion, Quirurgicos y Ambulatorios. Y Prorrogar hasta el 9 de Noviembre de 2018, el Contrato de Prestación de Servicios No.PS 4222 2018 Cuyo objeto es: PRESTAR SUS SERVICIOS DE APOYO DE MANERA PERSONAL Y AUTÓNOMA, EN SU CONDICIÓN DE TÉCNICO EN AUXILIAR DE ENFERMERIA, PARA LA EJECUCIÓN DE ACTIVIDADES ASISTENCIALES EN EL SERVICIO DE ESTERILIZACIÓN CONFORME A LAS NECESIDADES DE LA SUBRED INTEGRADA DE SERVICIOS DE SALUD CENTRO ORIENTE E.S.E. el valor inicial de contrato es de $7040264 con una ejecucion a 31 de Agosto de 2018 de $6606600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</si>
  <si>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199   horas de AUXILIAR ENFERMERIA /ESTERILIZACION para el proceso de atencion en los servicios de Hospitalizacion, Quirurgicos y Ambulatorios. Y Prorrogar hasta el 9 de Noviembre de 2018, el Contrato de Prestación de Servicios No.PS 4223 2018 Cuyo objeto es: PRESTAR SUS SERVICIOS DE APOYO DE MANERA PERSONAL Y AUTÓNOMA, EN SU CONDICIÓN DE TÉCNICO EN AUXILIAR DE ENFERMERIA, PARA LA EJECUCIÓN DE ACTIVIDADES ASISTENCIALES EN EL SERVICIO DE ESTERILIZACIÓN CONFORME A LAS NECESIDADES DE LA SUBRED INTEGRADA DE SERVICIOS DE SALUD CENTRO ORIENTE E.S.E. el valor inicial de contrato es de $7207970 con una ejecucion a 31 de Agosto de 2018 de $6521900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</si>
  <si>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222   horas de AUXILIAR ENFERMERIA /ESTERILIZACION para el proceso de atencion en los servicios de Hospitalizacion, Quirurgicos y Ambulatorios. Y Prorrogar hasta el 9 de Noviembre de 2018, el Contrato de Prestación de Servicios No.PS 5257 2018 Cuyo objeto es: PRESTAR SUS SERVICIOS DE APOYO DE MANERA PERSONAL Y AUTÓNOMA, EN SU CONDICIÓN DE TÉCNICO EN AUXILIAR DE ENFERMERIA, PARA LA EJECUCIÓN DE ACTIVIDADES ASISTENCIALES EN EL SERVICIO DE ESTERILIZACIÓN CONFORME A LAS NECESIDADES DE LA SUBRED INTEGRADA DE SERVICIOS DE SALUD CENTRO ORIENTE E.S.E. el valor inicial de contrato es de $3689532 con una ejecucion a 31 de Agosto de 2018 de $3201660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</si>
  <si>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209   horas de AUXILIAR ENFERMERIA /ESTERILIZACION para el proceso de atencion en los servicios de Hospitalizacion, Quirurgicos y Ambulatorios. Y Prorrogar hasta el 9 de Noviembre de 2018, el Contrato de Prestación de Servicios No.PS 5467 2018 Cuyo objeto es: PRESTAR SUS SERVICIOS DE APOYO DE MANERA PERSONAL Y AUTÓNOMA, EN SU CONDICIÓN DE TÉCNICO EN AUXILIAR DE ENFERMERIA, PARA LA EJECUCIÓN DE ACTIVIDADES ASISTENCIALES EN EL SERVICIO DE ESTERILIZACIÓN CONFORME A LAS NECESIDADES DE LA SUBRED INTEGRADA DE SERVICIOS DE SALUD CENTRO ORIENTE E.S.E. el valor inicial de contrato es de $1753290 con una ejecucion a 31 de Agosto de 2018 de $1422960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</si>
  <si>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209   horas de AUXILIAR ENFERMERIA /ESTERILIZACION para el proceso de atencion en los servicios de Hospitalizacion, Quirurgicos y Ambulatorios. Y Prorrogar hasta el 9 de Noviembre de 2018, el Contrato de Prestación de Servicios No.PS 5469 2018 Cuyo objeto es: PRESTAR SUS SERVICIOS DE APOYO DE MANERA PERSONAL Y AUTÓNOMA, EN SU CONDICIÓN DE TÉCNICO EN AUXILIAR DE ENFERMERIA, PARA LA EJECUCIÓN DE ACTIVIDADES ASISTENCIALES EN EL SERVICIO DE ESTERILIZACIÓN CONFORME A LAS NECESIDADES DE LA SUBRED INTEGRADA DE SERVICIOS DE SALUD CENTRO ORIENTE E.S.E. el valor inicial de contrato es de $1753290 con una ejecucion a 31 de Agosto de 2018 de $1422960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</si>
  <si>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144   horas de AUXILIAR ENFERMERIA /ESTERILIZACION para el proceso de atencion en los servicios de Hospitalizacion, Quirurgicos y Ambulatorios. Y Prorrogar hasta el 9 de Noviembre de 2018, el Contrato de Prestación de Servicios No.PS 5510 2018 Cuyo objeto es: PRESTAR SUS SERVICIOS DE APOYO DE MANERA PERSONAL Y AUTÓNOMA, EN SU CONDICIÓN DE TÉCNICO EN AUXILIAR DE ENFERMERIA, PARA LA EJECUCIÓN DE ACTIVIDADES ASISTENCIALES EN EL SERVICIO DE ESTERILIZACIÓN CONFORME A LAS NECESIDADES DE LA SUBRED INTEGRADA DE SERVICIOS DE SALUD CENTRO ORIENTE E.S.E. el valor inicial de contrato es de $1829520 con una ejecucion a 31 de Agosto de 2018 de $1016400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</si>
  <si>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192   horas de AUXILIAR DE ENFERMERIA para el proceso de atencion en los servicios de Hospitalizacion, Quirurgicos y Ambulatorios. Y Prorrogar hasta el 9 de Noviembre de 2018, el Contrato de Prestación de Servicios No.PS 5550 2018 Cuyo objeto es: PRESTAR SUS SERVICIOS DE APOYO DE MANERA PERSONAL Y AUTÓNOMA, EN SU CONDICIÓN DE TÉCNICO EN AUXILIAR DE ENFERMERÍA, PARA LA EJECUCIÓN DE ACTIVIDADES ASISTENCIALES EN LOS PROCESOS DE GESTIÓN DE SERVICIOS COMPLEMENTARIOS, CONFORME A LAS NECESIDADES DE LA SUBRED INTEGRADA DE SERVICIOS DE SALUD CENTRO ORIENTE E.S.E el valor inicial de contrato es de $1575420 con una ejecucion a 31 de Agosto de 2018 de $0</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</si>
  <si>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horas de ENFERMERA ESPECIALISTA para el proceso de atencion en los servicios de Hospitalizacion, Quirurgicos y Ambulatorios. Y Prorrogar hasta el 9 de Noviembre de 2018, el Contrato de Prestación de Servicios No.PS 5499 2018 Cuyo objeto es: PRESTAR SUS SERVICIOS PROFESIONALES, DE MANERA PERSONAL Y AUTONOMA, COMO REFERENTE EN LA GESTION DEL SISTEMA OBLIGATORIO DE GARANTIA DE LA CALIDAD EN LOS PROCESOS DE GESTION HOSPITALARIA Y GESTION QUIRURGICA CON ENFASIS EN LA SEGURIDAD DEL PACIENTE Y LA REDUCCION DE RIESGOS CLINICOS DE LA SUBRED INTEGRADA DE SERVICIOS DE SALUD CENTRO ORIENTE E.S.E. el valor inicial de contrato es de $4390000 con una ejecucion a 31 de Agosto de 2018 de $0</t>
  </si>
  <si>
    <t>N/A</t>
  </si>
  <si>
    <t>03</t>
  </si>
  <si>
    <t>SUBGERENCIA SERVICIOS DE SALUD</t>
  </si>
  <si>
    <t>HOSPITALIZACION</t>
  </si>
  <si>
    <t>DIRECCION</t>
  </si>
  <si>
    <t>Supervisor del Contrato</t>
  </si>
  <si>
    <t>ADRIANA MARIA ROJAS GUTIERREZ</t>
  </si>
  <si>
    <t>ANA CELIA GARCIA GARCIA</t>
  </si>
  <si>
    <t>CARLOS EDUARDO CAICEDO</t>
  </si>
  <si>
    <t xml:space="preserve">CARMEN PATRICIA SABOGAL </t>
  </si>
  <si>
    <t>NESTOR DANIEL SANDOVAL RINCON</t>
  </si>
  <si>
    <t>ENFERMERO</t>
  </si>
  <si>
    <t xml:space="preserve">ENFERMERO </t>
  </si>
  <si>
    <t>MÉDICO ESPECIALISTA</t>
  </si>
  <si>
    <t>EDGAR URIEL JARA HERRERA</t>
  </si>
  <si>
    <t>GLORIA MARITZA PINIILLA PINILLA</t>
  </si>
  <si>
    <t>HUGO GERMÁN REYES GUERRERO</t>
  </si>
  <si>
    <t>LINA MARCELA ROJAS GUTIERREZ</t>
  </si>
  <si>
    <t>MEDICO GENERAL</t>
  </si>
  <si>
    <t>REFERENTE ESTERILIZACIÓN</t>
  </si>
  <si>
    <t>LUZ NANCY LOTTA RODRIGUEZ</t>
  </si>
  <si>
    <t>MARIA ESNEDA ROCHA GAONA</t>
  </si>
  <si>
    <t>NATALY DUQUE SALAZAR</t>
  </si>
  <si>
    <t>NELSON JAVIER MALDONADO AVENDAÑO</t>
  </si>
  <si>
    <t>PEDRO RICARDO GONZALEZ CAÑON</t>
  </si>
  <si>
    <t>MEDICO ESPECIALISTA</t>
  </si>
  <si>
    <t>PROFESIONAL UNIVERSITARIO</t>
  </si>
  <si>
    <t xml:space="preserve">REFERENTE ENFERMERIA </t>
  </si>
  <si>
    <t>PROFESIONAL ESPECIALIZADO</t>
  </si>
  <si>
    <t>MÉDICO GENERAL</t>
  </si>
  <si>
    <t>ENLACE CORPORATIVO</t>
  </si>
  <si>
    <t>HECTOR JAVIER QUIÑONEZ ALBARRACIN</t>
  </si>
  <si>
    <t>SANDRA PATRICIA LEON CACERES</t>
  </si>
  <si>
    <t>TATIANA PAOLA CLAVIJO QUESADA</t>
  </si>
  <si>
    <t>Director Hospitalizacion</t>
  </si>
  <si>
    <t>SUBGERENTE DE SERVICIOS ( E )</t>
  </si>
  <si>
    <t>MARIA DEL ROSARIO BERNAL BALMES</t>
  </si>
  <si>
    <t>Elaboro: DIEGO FABIAN ESPITIA GOMEZ</t>
  </si>
  <si>
    <t>Elaboro: FABIO NÑO ARJONA</t>
  </si>
  <si>
    <t>26 DE OCTUBRE DE 2018</t>
  </si>
  <si>
    <t>PS 0790 2018</t>
  </si>
  <si>
    <t>MONICA MURCIA PATARROYO</t>
  </si>
  <si>
    <t>La Subred Integrada de Servicios de Salud Centro Oriente E.S.E, actualmente requiere mantener el funcionamiento continuo y permanente de la prestación de servicios de salud en el marco de calidad, oportunidad, pertinencia, accesibilidad, eficiencia y calidez en la atención en salud; no cuenta con recurso humano suficiente en su planta de personal, para el proceso de atencion,y no logra satisfacer el nivel de producción que se requiere para  dar cobertura en el 100% de la demanda de servicios de salud en cada una de sus 28 Unidades , en el entendido de lo anterior, se requieren adicionar 204   horas de AUXILIAR ENFERMERIA HOSPITALIZACION, URGENCIAS Y QUIRURGICOS para el proceso de atencion en los servicios de Hospitalizacion, Quirurgicos y Ambulatorios. Y Prorrogar hasta el 9 de Noviembre de 2018, el Contrato de Prestación de Servicios No.PS 0790  2018 Cuyo objeto es: 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 el valor inicial de contrato es de $10282580 con una ejecucion a 31 de Agosto de 2018 de $8453060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</si>
</sst>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41" formatCode="_-* #,##0\ _€_-;\-* #,##0\ _€_-;_-* &quot;-&quot;\ _€_-;_-@_-"/>
    <numFmt numFmtId="44" formatCode="_-* #,##0.00\ &quot;€&quot;_-;\-* #,##0.00\ &quot;€&quot;_-;_-* &quot;-&quot;??\ &quot;€&quot;_-;_-@_-"/>
    <numFmt numFmtId="43" formatCode="_-* #,##0.00\ _€_-;\-* #,##0.00\ _€_-;_-* &quot;-&quot;??\ _€_-;_-@_-"/>
    <numFmt numFmtId="164" formatCode="_(&quot;$&quot;\ * #,##0_);_(&quot;$&quot;\ * \(#,##0\);_(&quot;$&quot;\ * &quot;-&quot;_);_(@_)"/>
    <numFmt numFmtId="165" formatCode="_(* #,##0_);_(* \(#,##0\);_(* &quot;-&quot;_);_(@_)"/>
    <numFmt numFmtId="166" formatCode="_(&quot;$&quot;\ * #,##0.00_);_(&quot;$&quot;\ * \(#,##0.00\);_(&quot;$&quot;\ * &quot;-&quot;??_);_(@_)"/>
    <numFmt numFmtId="167" formatCode="_(* #,##0.00_);_(* \(#,##0.00\);_(* &quot;-&quot;??_);_(@_)"/>
    <numFmt numFmtId="168" formatCode="_-* #,##0_-;\-* #,##0_-;_-* &quot;-&quot;_-;_-@_-"/>
    <numFmt numFmtId="169" formatCode="_-* #,##0.00_-;\-* #,##0.00_-;_-* &quot;-&quot;??_-;_-@_-"/>
    <numFmt numFmtId="170" formatCode="_-&quot;$&quot;* #,##0.00_-;\-&quot;$&quot;* #,##0.00_-;_-&quot;$&quot;* &quot;-&quot;??_-;_-@_-"/>
    <numFmt numFmtId="171" formatCode="_ [$€]\ * #,##0.00_ ;_ [$€]\ * \-#,##0.00_ ;_ [$€]\ * &quot;-&quot;??_ ;_ @_ "/>
    <numFmt numFmtId="172" formatCode="_ [$€-2]\ * #,##0.00_ ;_ [$€-2]\ * \-#,##0.00_ ;_ [$€-2]\ * &quot;-&quot;??_ "/>
    <numFmt numFmtId="173" formatCode="_([$€]\ * #,##0.00_);_([$€]\ * \(#,##0.00\);_([$€]\ * &quot;-&quot;??_);_(@_)"/>
    <numFmt numFmtId="174" formatCode="[$-240A]General"/>
    <numFmt numFmtId="175" formatCode="_(* #,##0.00_);_(* \(#,##0.00\);_(* \-??_);_(@_)"/>
    <numFmt numFmtId="176" formatCode="_-* #,##0.00\ _p_t_a_-;\-* #,##0.00\ _p_t_a_-;_-* &quot;-&quot;??\ _p_t_a_-;_-@_-"/>
    <numFmt numFmtId="177" formatCode="_(&quot;$ &quot;* #,##0.00_);_(&quot;$ &quot;* \(#,##0.00\);_(&quot;$ &quot;* \-??_);_(@_)"/>
    <numFmt numFmtId="178" formatCode="_-* #,##0.00\ &quot;pta&quot;_-;\-* #,##0.00\ &quot;pta&quot;_-;_-* &quot;-&quot;??\ &quot;pta&quot;_-;_-@_-"/>
    <numFmt numFmtId="179" formatCode="[$$-240A]#,##0.00;\-[$$-240A]#,##0.00;[$$-240A]#,##0.00;@"/>
    <numFmt numFmtId="180" formatCode="dd/mm/yyyy;@"/>
  </numFmts>
  <fonts count="37">
    <font>
      <sz val="11"/>
      <color theme="1"/>
      <name val="Calibri"/>
      <family val="2"/>
      <scheme val="minor"/>
    </font>
    <font>
      <sz val="11"/>
      <color theme="1"/>
      <name val="Calibri"/>
      <family val="2"/>
      <scheme val="minor"/>
    </font>
    <font>
      <sz val="12"/>
      <color theme="1"/>
      <name val="Calibri"/>
      <family val="2"/>
      <scheme val="minor"/>
    </font>
    <font>
      <sz val="12"/>
      <color rgb="FF000000"/>
      <name val="Calibri"/>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0"/>
      <name val="Arial"/>
      <family val="2"/>
    </font>
    <font>
      <u/>
      <sz val="10"/>
      <color rgb="FF0000FF"/>
      <name val="Arial"/>
      <family val="2"/>
    </font>
    <font>
      <sz val="10"/>
      <color theme="1"/>
      <name val="Arial1"/>
    </font>
    <font>
      <u/>
      <sz val="10"/>
      <color rgb="FF0000FF"/>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u/>
      <sz val="11"/>
      <color theme="10"/>
      <name val="Calibri"/>
      <family val="2"/>
    </font>
    <font>
      <sz val="11"/>
      <color indexed="62"/>
      <name val="Calibri"/>
      <family val="2"/>
    </font>
    <font>
      <sz val="11"/>
      <color indexed="52"/>
      <name val="Calibri"/>
      <family val="2"/>
    </font>
    <font>
      <sz val="11"/>
      <color rgb="FF000000"/>
      <name val="Calibri"/>
      <family val="2"/>
    </font>
    <font>
      <sz val="11"/>
      <color theme="1"/>
      <name val="Arial"/>
      <family val="2"/>
    </font>
    <font>
      <b/>
      <sz val="11"/>
      <color indexed="63"/>
      <name val="Calibri"/>
      <family val="2"/>
    </font>
    <font>
      <b/>
      <sz val="11"/>
      <color rgb="FFFA7D00"/>
      <name val="Calibri"/>
      <family val="2"/>
    </font>
    <font>
      <b/>
      <sz val="18"/>
      <color indexed="56"/>
      <name val="Cambria"/>
      <family val="2"/>
    </font>
    <font>
      <sz val="11"/>
      <color indexed="10"/>
      <name val="Calibri"/>
      <family val="2"/>
    </font>
    <font>
      <b/>
      <sz val="11"/>
      <color theme="1"/>
      <name val="Calibri"/>
      <family val="2"/>
      <scheme val="minor"/>
    </font>
    <font>
      <b/>
      <sz val="18"/>
      <color theme="1"/>
      <name val="Calibri"/>
      <family val="2"/>
      <scheme val="minor"/>
    </font>
    <font>
      <b/>
      <sz val="12"/>
      <color theme="1"/>
      <name val="Calibri"/>
      <family val="2"/>
      <scheme val="minor"/>
    </font>
    <font>
      <sz val="18"/>
      <color theme="1"/>
      <name val="Calibri"/>
      <family val="2"/>
      <scheme val="minor"/>
    </font>
    <font>
      <b/>
      <sz val="14"/>
      <color theme="1"/>
      <name val="Calibri"/>
      <family val="2"/>
      <scheme val="minor"/>
    </font>
    <font>
      <b/>
      <sz val="9"/>
      <color theme="1"/>
      <name val="Calibri"/>
      <family val="2"/>
      <scheme val="minor"/>
    </font>
    <font>
      <sz val="10"/>
      <name val="Arial"/>
      <family val="2"/>
    </font>
    <font>
      <b/>
      <sz val="16"/>
      <color theme="1"/>
      <name val="Calibri"/>
      <family val="2"/>
      <scheme val="minor"/>
    </font>
    <font>
      <sz val="9"/>
      <color theme="1"/>
      <name val="Calibri"/>
      <family val="2"/>
      <scheme val="minor"/>
    </font>
    <font>
      <sz val="8"/>
      <color theme="1"/>
      <name val="Calibri"/>
      <family val="2"/>
      <scheme val="minor"/>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6"/>
      </patternFill>
    </fill>
    <fill>
      <patternFill patternType="solid">
        <fgColor rgb="FFF2F2F2"/>
        <bgColor rgb="FFFFFFFF"/>
      </patternFill>
    </fill>
    <fill>
      <patternFill patternType="solid">
        <fgColor theme="0"/>
        <bgColor indexed="64"/>
      </patternFill>
    </fill>
    <fill>
      <patternFill patternType="solid">
        <fgColor theme="8" tint="0.59999389629810485"/>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ck">
        <color rgb="FF7F7F7F"/>
      </left>
      <right style="thick">
        <color rgb="FF7F7F7F"/>
      </right>
      <top style="thick">
        <color rgb="FF7F7F7F"/>
      </top>
      <bottom style="thick">
        <color rgb="FF7F7F7F"/>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972">
    <xf numFmtId="0" fontId="0" fillId="0" borderId="0"/>
    <xf numFmtId="168" fontId="4"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4" fillId="2" borderId="0" applyNumberFormat="0" applyBorder="0" applyAlignment="0" applyProtection="0"/>
    <xf numFmtId="0" fontId="4" fillId="3"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8" borderId="0" applyNumberFormat="0" applyBorder="0" applyAlignment="0" applyProtection="0"/>
    <xf numFmtId="0" fontId="4" fillId="11" borderId="0" applyNumberFormat="0" applyBorder="0" applyAlignment="0" applyProtection="0"/>
    <xf numFmtId="0" fontId="5" fillId="12"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17" borderId="0" applyNumberFormat="0" applyBorder="0" applyAlignment="0" applyProtection="0"/>
    <xf numFmtId="0" fontId="5" fillId="18"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9" borderId="0" applyNumberFormat="0" applyBorder="0" applyAlignment="0" applyProtection="0"/>
    <xf numFmtId="0" fontId="6" fillId="3" borderId="0" applyNumberFormat="0" applyBorder="0" applyAlignment="0" applyProtection="0"/>
    <xf numFmtId="0" fontId="7" fillId="20" borderId="2" applyNumberFormat="0" applyAlignment="0" applyProtection="0"/>
    <xf numFmtId="0" fontId="8" fillId="21" borderId="3" applyNumberFormat="0" applyAlignment="0" applyProtection="0"/>
    <xf numFmtId="171" fontId="9" fillId="0" borderId="0" applyFont="0" applyFill="0" applyBorder="0" applyAlignment="0" applyProtection="0"/>
    <xf numFmtId="172" fontId="9" fillId="0" borderId="0" applyFont="0" applyFill="0" applyBorder="0" applyAlignment="0" applyProtection="0"/>
    <xf numFmtId="173" fontId="4" fillId="0" borderId="0" applyFont="0" applyFill="0" applyBorder="0" applyAlignment="0" applyProtection="0"/>
    <xf numFmtId="172" fontId="4" fillId="0" borderId="0" applyFont="0" applyFill="0" applyBorder="0" applyAlignment="0" applyProtection="0"/>
    <xf numFmtId="174" fontId="10" fillId="0" borderId="0"/>
    <xf numFmtId="174" fontId="11" fillId="0" borderId="0"/>
    <xf numFmtId="0" fontId="4" fillId="0" borderId="0"/>
    <xf numFmtId="0" fontId="12" fillId="0" borderId="0"/>
    <xf numFmtId="0" fontId="13" fillId="0" borderId="0" applyNumberFormat="0" applyFill="0" applyBorder="0" applyAlignment="0" applyProtection="0"/>
    <xf numFmtId="0" fontId="14" fillId="4" borderId="0" applyNumberFormat="0" applyBorder="0" applyAlignment="0" applyProtection="0"/>
    <xf numFmtId="0" fontId="15" fillId="0" borderId="4" applyNumberFormat="0" applyFill="0" applyAlignment="0" applyProtection="0"/>
    <xf numFmtId="0" fontId="16" fillId="0" borderId="5" applyNumberFormat="0" applyFill="0" applyAlignment="0" applyProtection="0"/>
    <xf numFmtId="0" fontId="17" fillId="0" borderId="6" applyNumberFormat="0" applyFill="0" applyAlignment="0" applyProtection="0"/>
    <xf numFmtId="0" fontId="17" fillId="0" borderId="0" applyNumberFormat="0" applyFill="0" applyBorder="0" applyAlignment="0" applyProtection="0"/>
    <xf numFmtId="0" fontId="18" fillId="0" borderId="0" applyNumberFormat="0" applyFill="0" applyBorder="0" applyAlignment="0" applyProtection="0">
      <alignment vertical="top"/>
      <protection locked="0"/>
    </xf>
    <xf numFmtId="0" fontId="19" fillId="7" borderId="2" applyNumberFormat="0" applyAlignment="0" applyProtection="0"/>
    <xf numFmtId="0" fontId="20" fillId="0" borderId="7" applyNumberFormat="0" applyFill="0" applyAlignment="0" applyProtection="0"/>
    <xf numFmtId="165"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9"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9" fontId="4" fillId="0" borderId="0" applyFont="0" applyFill="0" applyBorder="0" applyAlignment="0" applyProtection="0"/>
    <xf numFmtId="175" fontId="4" fillId="0" borderId="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43" fontId="4"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76" fontId="9"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75" fontId="4" fillId="0" borderId="0" applyFill="0" applyBorder="0" applyAlignment="0" applyProtection="0"/>
    <xf numFmtId="175" fontId="21" fillId="0" borderId="0" applyBorder="0" applyProtection="0"/>
    <xf numFmtId="167" fontId="9" fillId="0" borderId="0" applyFont="0" applyFill="0" applyBorder="0" applyAlignment="0" applyProtection="0"/>
    <xf numFmtId="167" fontId="9"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169" fontId="4" fillId="0" borderId="0" applyFont="0" applyFill="0" applyBorder="0" applyAlignment="0" applyProtection="0"/>
    <xf numFmtId="43"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169"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167" fontId="9" fillId="0" borderId="0" applyFont="0" applyFill="0" applyBorder="0" applyAlignment="0" applyProtection="0"/>
    <xf numFmtId="43"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177" fontId="21" fillId="0" borderId="0"/>
    <xf numFmtId="177" fontId="21" fillId="0" borderId="0"/>
    <xf numFmtId="177" fontId="21" fillId="0" borderId="0"/>
    <xf numFmtId="177" fontId="21" fillId="0" borderId="0"/>
    <xf numFmtId="177" fontId="21" fillId="0" borderId="0"/>
    <xf numFmtId="177" fontId="21" fillId="0" borderId="0"/>
    <xf numFmtId="177" fontId="21" fillId="0" borderId="0"/>
    <xf numFmtId="177" fontId="21" fillId="0" borderId="0"/>
    <xf numFmtId="177" fontId="21" fillId="0" borderId="0"/>
    <xf numFmtId="177" fontId="21" fillId="0" borderId="0"/>
    <xf numFmtId="177" fontId="21" fillId="0" borderId="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77" fontId="21" fillId="0" borderId="0"/>
    <xf numFmtId="177" fontId="21" fillId="0" borderId="0"/>
    <xf numFmtId="177" fontId="21" fillId="0" borderId="0"/>
    <xf numFmtId="177" fontId="21" fillId="0" borderId="0"/>
    <xf numFmtId="177" fontId="21" fillId="0" borderId="0"/>
    <xf numFmtId="177" fontId="21" fillId="0" borderId="0"/>
    <xf numFmtId="177" fontId="21" fillId="0" borderId="0"/>
    <xf numFmtId="177" fontId="21" fillId="0" borderId="0"/>
    <xf numFmtId="177" fontId="21" fillId="0" borderId="0"/>
    <xf numFmtId="177" fontId="21" fillId="0" borderId="0"/>
    <xf numFmtId="177" fontId="21" fillId="0" borderId="0"/>
    <xf numFmtId="177" fontId="21" fillId="0" borderId="0"/>
    <xf numFmtId="177" fontId="21" fillId="0" borderId="0"/>
    <xf numFmtId="177" fontId="21" fillId="0" borderId="0"/>
    <xf numFmtId="177" fontId="21" fillId="0" borderId="0"/>
    <xf numFmtId="177" fontId="21" fillId="0" borderId="0"/>
    <xf numFmtId="177" fontId="21" fillId="0" borderId="0"/>
    <xf numFmtId="177" fontId="21" fillId="0" borderId="0"/>
    <xf numFmtId="177" fontId="21" fillId="0" borderId="0"/>
    <xf numFmtId="177" fontId="21" fillId="0" borderId="0"/>
    <xf numFmtId="177" fontId="21" fillId="0" borderId="0"/>
    <xf numFmtId="177" fontId="21" fillId="0" borderId="0"/>
    <xf numFmtId="177" fontId="21" fillId="0" borderId="0"/>
    <xf numFmtId="177" fontId="21" fillId="0" borderId="0"/>
    <xf numFmtId="177" fontId="21" fillId="0" borderId="0"/>
    <xf numFmtId="177" fontId="21" fillId="0" borderId="0"/>
    <xf numFmtId="177" fontId="21" fillId="0" borderId="0"/>
    <xf numFmtId="177" fontId="21" fillId="0" borderId="0"/>
    <xf numFmtId="177" fontId="21" fillId="0" borderId="0"/>
    <xf numFmtId="177" fontId="21" fillId="0" borderId="0"/>
    <xf numFmtId="177" fontId="21" fillId="0" borderId="0"/>
    <xf numFmtId="177" fontId="21" fillId="0" borderId="0"/>
    <xf numFmtId="177" fontId="21" fillId="0" borderId="0"/>
    <xf numFmtId="177" fontId="21" fillId="0" borderId="0"/>
    <xf numFmtId="177" fontId="21" fillId="0" borderId="0"/>
    <xf numFmtId="177" fontId="21" fillId="0" borderId="0"/>
    <xf numFmtId="177" fontId="21" fillId="0" borderId="0"/>
    <xf numFmtId="177" fontId="21" fillId="0" borderId="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178" fontId="9"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178" fontId="9" fillId="0" borderId="0" applyFont="0" applyFill="0" applyBorder="0" applyAlignment="0" applyProtection="0"/>
    <xf numFmtId="166"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166"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166" fontId="4" fillId="0" borderId="0" applyFont="0" applyFill="0" applyBorder="0" applyAlignment="0" applyProtection="0"/>
    <xf numFmtId="178" fontId="9" fillId="0" borderId="0" applyFont="0" applyFill="0" applyBorder="0" applyAlignment="0" applyProtection="0"/>
    <xf numFmtId="166" fontId="4" fillId="0" borderId="0" applyFont="0" applyFill="0" applyBorder="0" applyAlignment="0" applyProtection="0"/>
    <xf numFmtId="178" fontId="9" fillId="0" borderId="0" applyFont="0" applyFill="0" applyBorder="0" applyAlignment="0" applyProtection="0"/>
    <xf numFmtId="166" fontId="4" fillId="0" borderId="0" applyFont="0" applyFill="0" applyBorder="0" applyAlignment="0" applyProtection="0"/>
    <xf numFmtId="178" fontId="9" fillId="0" borderId="0" applyFont="0" applyFill="0" applyBorder="0" applyAlignment="0" applyProtection="0"/>
    <xf numFmtId="170" fontId="4" fillId="0" borderId="0" applyFont="0" applyFill="0" applyBorder="0" applyAlignment="0" applyProtection="0"/>
    <xf numFmtId="178" fontId="9" fillId="0" borderId="0" applyFont="0" applyFill="0" applyBorder="0" applyAlignment="0" applyProtection="0"/>
    <xf numFmtId="170" fontId="4" fillId="0" borderId="0" applyFont="0" applyFill="0" applyBorder="0" applyAlignment="0" applyProtection="0"/>
    <xf numFmtId="178" fontId="9" fillId="0" borderId="0" applyFont="0" applyFill="0" applyBorder="0" applyAlignment="0" applyProtection="0"/>
    <xf numFmtId="166" fontId="4" fillId="0" borderId="0" applyFont="0" applyFill="0" applyBorder="0" applyAlignment="0" applyProtection="0"/>
    <xf numFmtId="170" fontId="4" fillId="0" borderId="0" applyFont="0" applyFill="0" applyBorder="0" applyAlignment="0" applyProtection="0"/>
    <xf numFmtId="44" fontId="9" fillId="0" borderId="0" applyFont="0" applyFill="0" applyBorder="0" applyAlignment="0" applyProtection="0"/>
    <xf numFmtId="179" fontId="4" fillId="0" borderId="0"/>
    <xf numFmtId="0" fontId="1" fillId="0" borderId="0"/>
    <xf numFmtId="0" fontId="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9"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4"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1" fillId="0" borderId="0"/>
    <xf numFmtId="0" fontId="21" fillId="0" borderId="0"/>
    <xf numFmtId="0" fontId="21" fillId="0" borderId="0"/>
    <xf numFmtId="0" fontId="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 fillId="0" borderId="0"/>
    <xf numFmtId="0" fontId="9" fillId="0" borderId="0"/>
    <xf numFmtId="0" fontId="1" fillId="0" borderId="0"/>
    <xf numFmtId="0" fontId="9" fillId="0" borderId="0"/>
    <xf numFmtId="0" fontId="9" fillId="0" borderId="0"/>
    <xf numFmtId="0" fontId="9" fillId="0" borderId="0"/>
    <xf numFmtId="0" fontId="9" fillId="22" borderId="8" applyNumberFormat="0" applyFont="0" applyAlignment="0" applyProtection="0"/>
    <xf numFmtId="0" fontId="23" fillId="20" borderId="9" applyNumberFormat="0" applyAlignment="0" applyProtection="0"/>
    <xf numFmtId="9" fontId="4" fillId="0" borderId="0" applyFont="0" applyFill="0" applyBorder="0" applyAlignment="0" applyProtection="0"/>
    <xf numFmtId="9" fontId="4" fillId="0" borderId="0" applyFont="0" applyFill="0" applyBorder="0" applyAlignment="0" applyProtection="0"/>
    <xf numFmtId="9" fontId="9"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9"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24" fillId="23" borderId="10"/>
    <xf numFmtId="0" fontId="25" fillId="0" borderId="0" applyNumberFormat="0" applyFill="0" applyBorder="0" applyAlignment="0" applyProtection="0"/>
    <xf numFmtId="0" fontId="26" fillId="0" borderId="0" applyNumberFormat="0" applyFill="0" applyBorder="0" applyAlignment="0" applyProtection="0"/>
    <xf numFmtId="0" fontId="33" fillId="0" borderId="0"/>
    <xf numFmtId="0" fontId="4" fillId="2" borderId="0" applyNumberFormat="0" applyBorder="0" applyAlignment="0" applyProtection="0"/>
    <xf numFmtId="0" fontId="4" fillId="3"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8" borderId="0" applyNumberFormat="0" applyBorder="0" applyAlignment="0" applyProtection="0"/>
    <xf numFmtId="0" fontId="4" fillId="11" borderId="0" applyNumberFormat="0" applyBorder="0" applyAlignment="0" applyProtection="0"/>
    <xf numFmtId="173" fontId="4" fillId="0" borderId="0" applyFont="0" applyFill="0" applyBorder="0" applyAlignment="0" applyProtection="0"/>
    <xf numFmtId="172" fontId="4" fillId="0" borderId="0" applyFont="0" applyFill="0" applyBorder="0" applyAlignment="0" applyProtection="0"/>
    <xf numFmtId="0" fontId="4" fillId="0" borderId="0"/>
    <xf numFmtId="41" fontId="4" fillId="0" borderId="0" applyFont="0" applyFill="0" applyBorder="0" applyAlignment="0" applyProtection="0"/>
    <xf numFmtId="168"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9"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75" fontId="4" fillId="0" borderId="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9"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75" fontId="4" fillId="0" borderId="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69"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9"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43" fontId="4" fillId="0" borderId="0" applyFont="0" applyFill="0" applyBorder="0" applyAlignment="0" applyProtection="0"/>
    <xf numFmtId="16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166"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166"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66" fontId="4" fillId="0" borderId="0" applyFont="0" applyFill="0" applyBorder="0" applyAlignment="0" applyProtection="0"/>
    <xf numFmtId="170" fontId="4" fillId="0" borderId="0" applyFont="0" applyFill="0" applyBorder="0" applyAlignment="0" applyProtection="0"/>
    <xf numFmtId="44" fontId="9" fillId="0" borderId="0" applyFont="0" applyFill="0" applyBorder="0" applyAlignment="0" applyProtection="0"/>
    <xf numFmtId="179"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cellStyleXfs>
  <cellXfs count="61">
    <xf numFmtId="0" fontId="0" fillId="0" borderId="0" xfId="0"/>
    <xf numFmtId="0" fontId="0" fillId="24" borderId="0" xfId="0" applyFill="1"/>
    <xf numFmtId="0" fontId="0" fillId="24" borderId="0" xfId="0" applyFill="1" applyBorder="1"/>
    <xf numFmtId="0" fontId="27" fillId="24" borderId="0" xfId="0" applyFont="1" applyFill="1" applyBorder="1" applyAlignment="1">
      <alignment horizontal="center" vertical="center"/>
    </xf>
    <xf numFmtId="0" fontId="0" fillId="24" borderId="23" xfId="0" applyFill="1" applyBorder="1"/>
    <xf numFmtId="0" fontId="0" fillId="0" borderId="0" xfId="0" applyFill="1"/>
    <xf numFmtId="0" fontId="2" fillId="24" borderId="22" xfId="0" applyFont="1" applyFill="1" applyBorder="1"/>
    <xf numFmtId="0" fontId="2" fillId="24" borderId="0" xfId="0" applyFont="1" applyFill="1" applyBorder="1"/>
    <xf numFmtId="0" fontId="29" fillId="25" borderId="1" xfId="0" applyFont="1" applyFill="1" applyBorder="1" applyAlignment="1">
      <alignment vertical="center"/>
    </xf>
    <xf numFmtId="0" fontId="2" fillId="25" borderId="1" xfId="0" applyFont="1" applyFill="1" applyBorder="1" applyAlignment="1">
      <alignment vertical="center"/>
    </xf>
    <xf numFmtId="0" fontId="0" fillId="24" borderId="0" xfId="0" applyFill="1" applyBorder="1" applyAlignment="1"/>
    <xf numFmtId="0" fontId="2" fillId="24" borderId="22" xfId="0" applyFont="1" applyFill="1" applyBorder="1" applyAlignment="1">
      <alignment vertical="center"/>
    </xf>
    <xf numFmtId="0" fontId="2" fillId="24" borderId="0" xfId="0" applyFont="1" applyFill="1" applyBorder="1" applyAlignment="1">
      <alignment horizontal="center" vertical="center"/>
    </xf>
    <xf numFmtId="0" fontId="2" fillId="24" borderId="0" xfId="0" applyFont="1" applyFill="1" applyBorder="1" applyAlignment="1">
      <alignment vertical="center"/>
    </xf>
    <xf numFmtId="0" fontId="0" fillId="24" borderId="22" xfId="0" applyFill="1" applyBorder="1"/>
    <xf numFmtId="0" fontId="35" fillId="24" borderId="1" xfId="0" applyFont="1" applyFill="1" applyBorder="1" applyAlignment="1">
      <alignment horizontal="center" vertical="center"/>
    </xf>
    <xf numFmtId="0" fontId="35" fillId="24" borderId="14" xfId="0" applyFont="1" applyFill="1" applyBorder="1" applyAlignment="1">
      <alignment horizontal="center" vertical="center"/>
    </xf>
    <xf numFmtId="0" fontId="35" fillId="24" borderId="1" xfId="0" applyFont="1" applyFill="1" applyBorder="1" applyAlignment="1">
      <alignment horizontal="left" vertical="center"/>
    </xf>
    <xf numFmtId="180" fontId="35" fillId="24" borderId="1" xfId="0" applyNumberFormat="1" applyFont="1" applyFill="1" applyBorder="1" applyAlignment="1">
      <alignment horizontal="center" vertical="center"/>
    </xf>
    <xf numFmtId="14" fontId="35" fillId="24" borderId="1" xfId="0" applyNumberFormat="1" applyFont="1" applyFill="1" applyBorder="1" applyAlignment="1">
      <alignment horizontal="center" vertical="center"/>
    </xf>
    <xf numFmtId="0" fontId="35" fillId="24" borderId="1" xfId="0" applyFont="1" applyFill="1" applyBorder="1" applyAlignment="1">
      <alignment horizontal="justify" vertical="center" wrapText="1"/>
    </xf>
    <xf numFmtId="0" fontId="0" fillId="24" borderId="15" xfId="0" applyFont="1" applyFill="1" applyBorder="1" applyAlignment="1">
      <alignment horizontal="center" vertical="center"/>
    </xf>
    <xf numFmtId="0" fontId="36" fillId="24" borderId="1" xfId="0" applyFont="1" applyFill="1" applyBorder="1" applyAlignment="1">
      <alignment horizontal="justify" vertical="center" wrapText="1"/>
    </xf>
    <xf numFmtId="0" fontId="0" fillId="24" borderId="0" xfId="0" applyFill="1" applyAlignment="1">
      <alignment vertical="center"/>
    </xf>
    <xf numFmtId="3" fontId="27" fillId="24" borderId="0" xfId="0" applyNumberFormat="1" applyFont="1" applyFill="1" applyBorder="1" applyAlignment="1">
      <alignment horizontal="center"/>
    </xf>
    <xf numFmtId="0" fontId="27" fillId="24" borderId="0" xfId="0" applyFont="1" applyFill="1" applyBorder="1" applyAlignment="1">
      <alignment horizontal="center"/>
    </xf>
    <xf numFmtId="0" fontId="27" fillId="24" borderId="15" xfId="0" applyFont="1" applyFill="1" applyBorder="1" applyAlignment="1">
      <alignment horizontal="center" vertical="center"/>
    </xf>
    <xf numFmtId="0" fontId="32" fillId="24" borderId="14" xfId="0" applyFont="1" applyFill="1" applyBorder="1" applyAlignment="1">
      <alignment horizontal="center" vertical="center"/>
    </xf>
    <xf numFmtId="0" fontId="29" fillId="0" borderId="13" xfId="0" applyFont="1" applyFill="1" applyBorder="1" applyAlignment="1">
      <alignment horizontal="center" vertical="center" wrapText="1"/>
    </xf>
    <xf numFmtId="0" fontId="31" fillId="0" borderId="12" xfId="0" applyFont="1" applyFill="1" applyBorder="1" applyAlignment="1">
      <alignment horizontal="center" vertical="center" wrapText="1"/>
    </xf>
    <xf numFmtId="0" fontId="29" fillId="0" borderId="11" xfId="0" applyFont="1" applyFill="1" applyBorder="1" applyAlignment="1">
      <alignment horizontal="center" vertical="center"/>
    </xf>
    <xf numFmtId="3" fontId="0" fillId="24" borderId="1" xfId="0" applyNumberFormat="1" applyFont="1" applyFill="1" applyBorder="1" applyAlignment="1">
      <alignment horizontal="center" vertical="center"/>
    </xf>
    <xf numFmtId="0" fontId="32" fillId="24" borderId="1" xfId="0" applyFont="1" applyFill="1" applyBorder="1" applyAlignment="1">
      <alignment horizontal="center" vertical="center"/>
    </xf>
    <xf numFmtId="0" fontId="31" fillId="0" borderId="0" xfId="0" applyFont="1" applyFill="1" applyBorder="1" applyAlignment="1">
      <alignment horizontal="center" vertical="center"/>
    </xf>
    <xf numFmtId="0" fontId="31" fillId="24" borderId="0" xfId="0" applyFont="1" applyFill="1"/>
    <xf numFmtId="0" fontId="0" fillId="24" borderId="16" xfId="0" applyFill="1" applyBorder="1"/>
    <xf numFmtId="0" fontId="31" fillId="24" borderId="0" xfId="0" applyFont="1" applyFill="1" applyBorder="1"/>
    <xf numFmtId="0" fontId="31" fillId="24" borderId="17" xfId="0" applyFont="1" applyFill="1" applyBorder="1"/>
    <xf numFmtId="0" fontId="0" fillId="24" borderId="17" xfId="0" applyFill="1" applyBorder="1"/>
    <xf numFmtId="0" fontId="34" fillId="24" borderId="1" xfId="0" applyFont="1" applyFill="1" applyBorder="1" applyAlignment="1">
      <alignment horizontal="center"/>
    </xf>
    <xf numFmtId="0" fontId="0" fillId="24" borderId="18" xfId="0" applyFill="1" applyBorder="1" applyAlignment="1">
      <alignment horizontal="center"/>
    </xf>
    <xf numFmtId="0" fontId="0" fillId="24" borderId="17" xfId="0" applyFill="1" applyBorder="1" applyAlignment="1">
      <alignment horizontal="center"/>
    </xf>
    <xf numFmtId="0" fontId="0" fillId="24" borderId="19" xfId="0" applyFill="1" applyBorder="1" applyAlignment="1">
      <alignment horizontal="center"/>
    </xf>
    <xf numFmtId="0" fontId="0" fillId="24" borderId="20" xfId="0" applyFill="1" applyBorder="1" applyAlignment="1">
      <alignment horizontal="center"/>
    </xf>
    <xf numFmtId="0" fontId="0" fillId="24" borderId="16" xfId="0" applyFill="1" applyBorder="1" applyAlignment="1">
      <alignment horizontal="center"/>
    </xf>
    <xf numFmtId="0" fontId="0" fillId="24" borderId="21" xfId="0" applyFill="1" applyBorder="1" applyAlignment="1">
      <alignment horizontal="center"/>
    </xf>
    <xf numFmtId="0" fontId="28" fillId="24" borderId="22" xfId="0" applyFont="1" applyFill="1" applyBorder="1" applyAlignment="1">
      <alignment horizontal="center"/>
    </xf>
    <xf numFmtId="0" fontId="30" fillId="24" borderId="0" xfId="0" applyFont="1" applyFill="1" applyBorder="1" applyAlignment="1">
      <alignment horizontal="center"/>
    </xf>
    <xf numFmtId="0" fontId="29" fillId="25" borderId="24" xfId="0" applyFont="1" applyFill="1" applyBorder="1" applyAlignment="1">
      <alignment horizontal="left" vertical="center" wrapText="1"/>
    </xf>
    <xf numFmtId="0" fontId="29" fillId="25" borderId="25" xfId="0" applyFont="1" applyFill="1" applyBorder="1" applyAlignment="1">
      <alignment horizontal="left" vertical="center" wrapText="1"/>
    </xf>
    <xf numFmtId="0" fontId="29" fillId="25" borderId="26" xfId="0" applyFont="1" applyFill="1" applyBorder="1" applyAlignment="1">
      <alignment horizontal="left" vertical="center" wrapText="1"/>
    </xf>
    <xf numFmtId="49" fontId="29" fillId="0" borderId="24" xfId="0" applyNumberFormat="1" applyFont="1" applyFill="1" applyBorder="1" applyAlignment="1">
      <alignment horizontal="center" vertical="center" wrapText="1"/>
    </xf>
    <xf numFmtId="49" fontId="29" fillId="0" borderId="25" xfId="0" applyNumberFormat="1" applyFont="1" applyFill="1" applyBorder="1" applyAlignment="1">
      <alignment horizontal="center" vertical="center" wrapText="1"/>
    </xf>
    <xf numFmtId="49" fontId="29" fillId="0" borderId="26" xfId="0" applyNumberFormat="1" applyFont="1" applyFill="1" applyBorder="1" applyAlignment="1">
      <alignment horizontal="center" vertical="center" wrapText="1"/>
    </xf>
    <xf numFmtId="0" fontId="29" fillId="0" borderId="22" xfId="0" applyFont="1" applyFill="1" applyBorder="1" applyAlignment="1">
      <alignment horizontal="center"/>
    </xf>
    <xf numFmtId="0" fontId="29" fillId="0" borderId="0" xfId="0" applyFont="1" applyFill="1" applyBorder="1" applyAlignment="1">
      <alignment horizontal="center"/>
    </xf>
    <xf numFmtId="0" fontId="29" fillId="0" borderId="23" xfId="0" applyFont="1" applyFill="1" applyBorder="1" applyAlignment="1">
      <alignment horizontal="center"/>
    </xf>
    <xf numFmtId="0" fontId="29" fillId="25" borderId="1" xfId="0" applyFont="1" applyFill="1" applyBorder="1" applyAlignment="1">
      <alignment horizontal="left" vertical="center"/>
    </xf>
    <xf numFmtId="0" fontId="27" fillId="24" borderId="0" xfId="0" applyFont="1" applyFill="1" applyAlignment="1">
      <alignment horizontal="center"/>
    </xf>
    <xf numFmtId="0" fontId="31" fillId="24" borderId="17" xfId="0" applyFont="1" applyFill="1" applyBorder="1" applyAlignment="1">
      <alignment horizontal="center"/>
    </xf>
    <xf numFmtId="0" fontId="31" fillId="24" borderId="0" xfId="0" applyFont="1" applyFill="1" applyAlignment="1">
      <alignment horizontal="center"/>
    </xf>
  </cellXfs>
  <cellStyles count="972">
    <cellStyle name="20% - Accent1" xfId="33" xr:uid="{00000000-0005-0000-0000-000000000000}"/>
    <cellStyle name="20% - Accent1 2" xfId="705" xr:uid="{00000000-0005-0000-0000-000001000000}"/>
    <cellStyle name="20% - Accent2" xfId="34" xr:uid="{00000000-0005-0000-0000-000002000000}"/>
    <cellStyle name="20% - Accent2 2" xfId="706" xr:uid="{00000000-0005-0000-0000-000003000000}"/>
    <cellStyle name="20% - Accent3" xfId="35" xr:uid="{00000000-0005-0000-0000-000004000000}"/>
    <cellStyle name="20% - Accent3 2" xfId="707" xr:uid="{00000000-0005-0000-0000-000005000000}"/>
    <cellStyle name="20% - Accent4" xfId="36" xr:uid="{00000000-0005-0000-0000-000006000000}"/>
    <cellStyle name="20% - Accent4 2" xfId="708" xr:uid="{00000000-0005-0000-0000-000007000000}"/>
    <cellStyle name="20% - Accent5" xfId="37" xr:uid="{00000000-0005-0000-0000-000008000000}"/>
    <cellStyle name="20% - Accent5 2" xfId="709" xr:uid="{00000000-0005-0000-0000-000009000000}"/>
    <cellStyle name="20% - Accent6" xfId="38" xr:uid="{00000000-0005-0000-0000-00000A000000}"/>
    <cellStyle name="20% - Accent6 2" xfId="710" xr:uid="{00000000-0005-0000-0000-00000B000000}"/>
    <cellStyle name="40% - Accent1" xfId="39" xr:uid="{00000000-0005-0000-0000-00000C000000}"/>
    <cellStyle name="40% - Accent1 2" xfId="711" xr:uid="{00000000-0005-0000-0000-00000D000000}"/>
    <cellStyle name="40% - Accent2" xfId="40" xr:uid="{00000000-0005-0000-0000-00000E000000}"/>
    <cellStyle name="40% - Accent2 2" xfId="712" xr:uid="{00000000-0005-0000-0000-00000F000000}"/>
    <cellStyle name="40% - Accent3" xfId="41" xr:uid="{00000000-0005-0000-0000-000010000000}"/>
    <cellStyle name="40% - Accent3 2" xfId="713" xr:uid="{00000000-0005-0000-0000-000011000000}"/>
    <cellStyle name="40% - Accent4" xfId="42" xr:uid="{00000000-0005-0000-0000-000012000000}"/>
    <cellStyle name="40% - Accent4 2" xfId="714" xr:uid="{00000000-0005-0000-0000-000013000000}"/>
    <cellStyle name="40% - Accent5" xfId="43" xr:uid="{00000000-0005-0000-0000-000014000000}"/>
    <cellStyle name="40% - Accent5 2" xfId="715" xr:uid="{00000000-0005-0000-0000-000015000000}"/>
    <cellStyle name="40% - Accent6" xfId="44" xr:uid="{00000000-0005-0000-0000-000016000000}"/>
    <cellStyle name="40% - Accent6 2" xfId="716" xr:uid="{00000000-0005-0000-0000-000017000000}"/>
    <cellStyle name="60% - Accent1" xfId="45" xr:uid="{00000000-0005-0000-0000-000018000000}"/>
    <cellStyle name="60% - Accent2" xfId="46" xr:uid="{00000000-0005-0000-0000-000019000000}"/>
    <cellStyle name="60% - Accent3" xfId="47" xr:uid="{00000000-0005-0000-0000-00001A000000}"/>
    <cellStyle name="60% - Accent4" xfId="48" xr:uid="{00000000-0005-0000-0000-00001B000000}"/>
    <cellStyle name="60% - Accent5" xfId="49" xr:uid="{00000000-0005-0000-0000-00001C000000}"/>
    <cellStyle name="60% - Accent6" xfId="50" xr:uid="{00000000-0005-0000-0000-00001D000000}"/>
    <cellStyle name="Accent1" xfId="51" xr:uid="{00000000-0005-0000-0000-00001E000000}"/>
    <cellStyle name="Accent2" xfId="52" xr:uid="{00000000-0005-0000-0000-00001F000000}"/>
    <cellStyle name="Accent3" xfId="53" xr:uid="{00000000-0005-0000-0000-000020000000}"/>
    <cellStyle name="Accent4" xfId="54" xr:uid="{00000000-0005-0000-0000-000021000000}"/>
    <cellStyle name="Accent5" xfId="55" xr:uid="{00000000-0005-0000-0000-000022000000}"/>
    <cellStyle name="Accent6" xfId="56" xr:uid="{00000000-0005-0000-0000-000023000000}"/>
    <cellStyle name="Bad" xfId="57" xr:uid="{00000000-0005-0000-0000-000024000000}"/>
    <cellStyle name="Calculation" xfId="58" xr:uid="{00000000-0005-0000-0000-000025000000}"/>
    <cellStyle name="Check Cell" xfId="59" xr:uid="{00000000-0005-0000-0000-000026000000}"/>
    <cellStyle name="Euro" xfId="60" xr:uid="{00000000-0005-0000-0000-000027000000}"/>
    <cellStyle name="Euro 2" xfId="61" xr:uid="{00000000-0005-0000-0000-000028000000}"/>
    <cellStyle name="Euro 2 2" xfId="62" xr:uid="{00000000-0005-0000-0000-000029000000}"/>
    <cellStyle name="Euro 2 2 2" xfId="717" xr:uid="{00000000-0005-0000-0000-00002A000000}"/>
    <cellStyle name="Euro 3" xfId="63" xr:uid="{00000000-0005-0000-0000-00002B000000}"/>
    <cellStyle name="Euro 3 2" xfId="718" xr:uid="{00000000-0005-0000-0000-00002C000000}"/>
    <cellStyle name="Excel Built-in Hyperlink" xfId="64" xr:uid="{00000000-0005-0000-0000-00002D000000}"/>
    <cellStyle name="Excel Built-in Normal" xfId="65" xr:uid="{00000000-0005-0000-0000-00002E000000}"/>
    <cellStyle name="Excel Built-in Normal 2" xfId="66" xr:uid="{00000000-0005-0000-0000-00002F000000}"/>
    <cellStyle name="Excel Built-in Normal 2 2" xfId="719" xr:uid="{00000000-0005-0000-0000-000030000000}"/>
    <cellStyle name="Excel_BuiltIn_Hyperlink" xfId="67" xr:uid="{00000000-0005-0000-0000-000031000000}"/>
    <cellStyle name="Explanatory Text" xfId="68" xr:uid="{00000000-0005-0000-0000-000032000000}"/>
    <cellStyle name="Good" xfId="69" xr:uid="{00000000-0005-0000-0000-000033000000}"/>
    <cellStyle name="Heading 1" xfId="70" xr:uid="{00000000-0005-0000-0000-000034000000}"/>
    <cellStyle name="Heading 2" xfId="71" xr:uid="{00000000-0005-0000-0000-000035000000}"/>
    <cellStyle name="Heading 3" xfId="72" xr:uid="{00000000-0005-0000-0000-000036000000}"/>
    <cellStyle name="Heading 4" xfId="73" xr:uid="{00000000-0005-0000-0000-000037000000}"/>
    <cellStyle name="Hipervínculo 2" xfId="74" xr:uid="{00000000-0005-0000-0000-000038000000}"/>
    <cellStyle name="Input" xfId="75" xr:uid="{00000000-0005-0000-0000-000039000000}"/>
    <cellStyle name="Linked Cell" xfId="76" xr:uid="{00000000-0005-0000-0000-00003A000000}"/>
    <cellStyle name="Millares [0] 2" xfId="77" xr:uid="{00000000-0005-0000-0000-00003B000000}"/>
    <cellStyle name="Millares [0] 2 2" xfId="720" xr:uid="{00000000-0005-0000-0000-00003C000000}"/>
    <cellStyle name="Millares [0] 3" xfId="1" xr:uid="{00000000-0005-0000-0000-00003D000000}"/>
    <cellStyle name="Millares [0] 3 2" xfId="721" xr:uid="{00000000-0005-0000-0000-00003E000000}"/>
    <cellStyle name="Millares 10" xfId="78" xr:uid="{00000000-0005-0000-0000-00003F000000}"/>
    <cellStyle name="Millares 10 2" xfId="722" xr:uid="{00000000-0005-0000-0000-000040000000}"/>
    <cellStyle name="Millares 11" xfId="79" xr:uid="{00000000-0005-0000-0000-000041000000}"/>
    <cellStyle name="Millares 11 2" xfId="723" xr:uid="{00000000-0005-0000-0000-000042000000}"/>
    <cellStyle name="Millares 12" xfId="80" xr:uid="{00000000-0005-0000-0000-000043000000}"/>
    <cellStyle name="Millares 12 2" xfId="81" xr:uid="{00000000-0005-0000-0000-000044000000}"/>
    <cellStyle name="Millares 12 2 2" xfId="724" xr:uid="{00000000-0005-0000-0000-000045000000}"/>
    <cellStyle name="Millares 12 3" xfId="725" xr:uid="{00000000-0005-0000-0000-000046000000}"/>
    <cellStyle name="Millares 13" xfId="82" xr:uid="{00000000-0005-0000-0000-000047000000}"/>
    <cellStyle name="Millares 13 2" xfId="726" xr:uid="{00000000-0005-0000-0000-000048000000}"/>
    <cellStyle name="Millares 14" xfId="83" xr:uid="{00000000-0005-0000-0000-000049000000}"/>
    <cellStyle name="Millares 14 2" xfId="727" xr:uid="{00000000-0005-0000-0000-00004A000000}"/>
    <cellStyle name="Millares 15" xfId="84" xr:uid="{00000000-0005-0000-0000-00004B000000}"/>
    <cellStyle name="Millares 15 2" xfId="728" xr:uid="{00000000-0005-0000-0000-00004C000000}"/>
    <cellStyle name="Millares 16" xfId="85" xr:uid="{00000000-0005-0000-0000-00004D000000}"/>
    <cellStyle name="Millares 16 2" xfId="729" xr:uid="{00000000-0005-0000-0000-00004E000000}"/>
    <cellStyle name="Millares 17" xfId="86" xr:uid="{00000000-0005-0000-0000-00004F000000}"/>
    <cellStyle name="Millares 17 2" xfId="730" xr:uid="{00000000-0005-0000-0000-000050000000}"/>
    <cellStyle name="Millares 18" xfId="87" xr:uid="{00000000-0005-0000-0000-000051000000}"/>
    <cellStyle name="Millares 18 2" xfId="731" xr:uid="{00000000-0005-0000-0000-000052000000}"/>
    <cellStyle name="Millares 19" xfId="88" xr:uid="{00000000-0005-0000-0000-000053000000}"/>
    <cellStyle name="Millares 19 2" xfId="732" xr:uid="{00000000-0005-0000-0000-000054000000}"/>
    <cellStyle name="Millares 2" xfId="89" xr:uid="{00000000-0005-0000-0000-000055000000}"/>
    <cellStyle name="Millares 2 10" xfId="90" xr:uid="{00000000-0005-0000-0000-000056000000}"/>
    <cellStyle name="Millares 2 10 2" xfId="733" xr:uid="{00000000-0005-0000-0000-000057000000}"/>
    <cellStyle name="Millares 2 11" xfId="91" xr:uid="{00000000-0005-0000-0000-000058000000}"/>
    <cellStyle name="Millares 2 11 2" xfId="734" xr:uid="{00000000-0005-0000-0000-000059000000}"/>
    <cellStyle name="Millares 2 12" xfId="92" xr:uid="{00000000-0005-0000-0000-00005A000000}"/>
    <cellStyle name="Millares 2 12 2" xfId="735" xr:uid="{00000000-0005-0000-0000-00005B000000}"/>
    <cellStyle name="Millares 2 13" xfId="93" xr:uid="{00000000-0005-0000-0000-00005C000000}"/>
    <cellStyle name="Millares 2 13 2" xfId="736" xr:uid="{00000000-0005-0000-0000-00005D000000}"/>
    <cellStyle name="Millares 2 14" xfId="94" xr:uid="{00000000-0005-0000-0000-00005E000000}"/>
    <cellStyle name="Millares 2 14 2" xfId="737" xr:uid="{00000000-0005-0000-0000-00005F000000}"/>
    <cellStyle name="Millares 2 15" xfId="95" xr:uid="{00000000-0005-0000-0000-000060000000}"/>
    <cellStyle name="Millares 2 15 2" xfId="738" xr:uid="{00000000-0005-0000-0000-000061000000}"/>
    <cellStyle name="Millares 2 16" xfId="96" xr:uid="{00000000-0005-0000-0000-000062000000}"/>
    <cellStyle name="Millares 2 16 2" xfId="739" xr:uid="{00000000-0005-0000-0000-000063000000}"/>
    <cellStyle name="Millares 2 17" xfId="97" xr:uid="{00000000-0005-0000-0000-000064000000}"/>
    <cellStyle name="Millares 2 17 2" xfId="740" xr:uid="{00000000-0005-0000-0000-000065000000}"/>
    <cellStyle name="Millares 2 18" xfId="98" xr:uid="{00000000-0005-0000-0000-000066000000}"/>
    <cellStyle name="Millares 2 18 2" xfId="741" xr:uid="{00000000-0005-0000-0000-000067000000}"/>
    <cellStyle name="Millares 2 19" xfId="99" xr:uid="{00000000-0005-0000-0000-000068000000}"/>
    <cellStyle name="Millares 2 19 2" xfId="742" xr:uid="{00000000-0005-0000-0000-000069000000}"/>
    <cellStyle name="Millares 2 2" xfId="100" xr:uid="{00000000-0005-0000-0000-00006A000000}"/>
    <cellStyle name="Millares 2 2 10" xfId="101" xr:uid="{00000000-0005-0000-0000-00006B000000}"/>
    <cellStyle name="Millares 2 2 11" xfId="102" xr:uid="{00000000-0005-0000-0000-00006C000000}"/>
    <cellStyle name="Millares 2 2 12" xfId="103" xr:uid="{00000000-0005-0000-0000-00006D000000}"/>
    <cellStyle name="Millares 2 2 13" xfId="104" xr:uid="{00000000-0005-0000-0000-00006E000000}"/>
    <cellStyle name="Millares 2 2 14" xfId="105" xr:uid="{00000000-0005-0000-0000-00006F000000}"/>
    <cellStyle name="Millares 2 2 15" xfId="106" xr:uid="{00000000-0005-0000-0000-000070000000}"/>
    <cellStyle name="Millares 2 2 16" xfId="107" xr:uid="{00000000-0005-0000-0000-000071000000}"/>
    <cellStyle name="Millares 2 2 17" xfId="108" xr:uid="{00000000-0005-0000-0000-000072000000}"/>
    <cellStyle name="Millares 2 2 18" xfId="109" xr:uid="{00000000-0005-0000-0000-000073000000}"/>
    <cellStyle name="Millares 2 2 19" xfId="110" xr:uid="{00000000-0005-0000-0000-000074000000}"/>
    <cellStyle name="Millares 2 2 2" xfId="111" xr:uid="{00000000-0005-0000-0000-000075000000}"/>
    <cellStyle name="Millares 2 2 2 10" xfId="112" xr:uid="{00000000-0005-0000-0000-000076000000}"/>
    <cellStyle name="Millares 2 2 2 10 2" xfId="743" xr:uid="{00000000-0005-0000-0000-000077000000}"/>
    <cellStyle name="Millares 2 2 2 11" xfId="113" xr:uid="{00000000-0005-0000-0000-000078000000}"/>
    <cellStyle name="Millares 2 2 2 11 2" xfId="744" xr:uid="{00000000-0005-0000-0000-000079000000}"/>
    <cellStyle name="Millares 2 2 2 12" xfId="114" xr:uid="{00000000-0005-0000-0000-00007A000000}"/>
    <cellStyle name="Millares 2 2 2 12 2" xfId="745" xr:uid="{00000000-0005-0000-0000-00007B000000}"/>
    <cellStyle name="Millares 2 2 2 13" xfId="115" xr:uid="{00000000-0005-0000-0000-00007C000000}"/>
    <cellStyle name="Millares 2 2 2 13 2" xfId="746" xr:uid="{00000000-0005-0000-0000-00007D000000}"/>
    <cellStyle name="Millares 2 2 2 14" xfId="116" xr:uid="{00000000-0005-0000-0000-00007E000000}"/>
    <cellStyle name="Millares 2 2 2 14 2" xfId="747" xr:uid="{00000000-0005-0000-0000-00007F000000}"/>
    <cellStyle name="Millares 2 2 2 15" xfId="117" xr:uid="{00000000-0005-0000-0000-000080000000}"/>
    <cellStyle name="Millares 2 2 2 15 2" xfId="748" xr:uid="{00000000-0005-0000-0000-000081000000}"/>
    <cellStyle name="Millares 2 2 2 16" xfId="118" xr:uid="{00000000-0005-0000-0000-000082000000}"/>
    <cellStyle name="Millares 2 2 2 16 2" xfId="749" xr:uid="{00000000-0005-0000-0000-000083000000}"/>
    <cellStyle name="Millares 2 2 2 17" xfId="119" xr:uid="{00000000-0005-0000-0000-000084000000}"/>
    <cellStyle name="Millares 2 2 2 17 2" xfId="750" xr:uid="{00000000-0005-0000-0000-000085000000}"/>
    <cellStyle name="Millares 2 2 2 18" xfId="120" xr:uid="{00000000-0005-0000-0000-000086000000}"/>
    <cellStyle name="Millares 2 2 2 18 2" xfId="751" xr:uid="{00000000-0005-0000-0000-000087000000}"/>
    <cellStyle name="Millares 2 2 2 19" xfId="121" xr:uid="{00000000-0005-0000-0000-000088000000}"/>
    <cellStyle name="Millares 2 2 2 19 2" xfId="752" xr:uid="{00000000-0005-0000-0000-000089000000}"/>
    <cellStyle name="Millares 2 2 2 2" xfId="122" xr:uid="{00000000-0005-0000-0000-00008A000000}"/>
    <cellStyle name="Millares 2 2 2 2 2" xfId="753" xr:uid="{00000000-0005-0000-0000-00008B000000}"/>
    <cellStyle name="Millares 2 2 2 20" xfId="123" xr:uid="{00000000-0005-0000-0000-00008C000000}"/>
    <cellStyle name="Millares 2 2 2 20 2" xfId="754" xr:uid="{00000000-0005-0000-0000-00008D000000}"/>
    <cellStyle name="Millares 2 2 2 21" xfId="124" xr:uid="{00000000-0005-0000-0000-00008E000000}"/>
    <cellStyle name="Millares 2 2 2 21 2" xfId="755" xr:uid="{00000000-0005-0000-0000-00008F000000}"/>
    <cellStyle name="Millares 2 2 2 22" xfId="125" xr:uid="{00000000-0005-0000-0000-000090000000}"/>
    <cellStyle name="Millares 2 2 2 22 2" xfId="756" xr:uid="{00000000-0005-0000-0000-000091000000}"/>
    <cellStyle name="Millares 2 2 2 23" xfId="126" xr:uid="{00000000-0005-0000-0000-000092000000}"/>
    <cellStyle name="Millares 2 2 2 23 2" xfId="757" xr:uid="{00000000-0005-0000-0000-000093000000}"/>
    <cellStyle name="Millares 2 2 2 24" xfId="127" xr:uid="{00000000-0005-0000-0000-000094000000}"/>
    <cellStyle name="Millares 2 2 2 24 2" xfId="758" xr:uid="{00000000-0005-0000-0000-000095000000}"/>
    <cellStyle name="Millares 2 2 2 25" xfId="128" xr:uid="{00000000-0005-0000-0000-000096000000}"/>
    <cellStyle name="Millares 2 2 2 25 2" xfId="759" xr:uid="{00000000-0005-0000-0000-000097000000}"/>
    <cellStyle name="Millares 2 2 2 26" xfId="129" xr:uid="{00000000-0005-0000-0000-000098000000}"/>
    <cellStyle name="Millares 2 2 2 26 2" xfId="760" xr:uid="{00000000-0005-0000-0000-000099000000}"/>
    <cellStyle name="Millares 2 2 2 27" xfId="130" xr:uid="{00000000-0005-0000-0000-00009A000000}"/>
    <cellStyle name="Millares 2 2 2 27 2" xfId="761" xr:uid="{00000000-0005-0000-0000-00009B000000}"/>
    <cellStyle name="Millares 2 2 2 28" xfId="131" xr:uid="{00000000-0005-0000-0000-00009C000000}"/>
    <cellStyle name="Millares 2 2 2 28 2" xfId="762" xr:uid="{00000000-0005-0000-0000-00009D000000}"/>
    <cellStyle name="Millares 2 2 2 29" xfId="132" xr:uid="{00000000-0005-0000-0000-00009E000000}"/>
    <cellStyle name="Millares 2 2 2 29 2" xfId="763" xr:uid="{00000000-0005-0000-0000-00009F000000}"/>
    <cellStyle name="Millares 2 2 2 3" xfId="133" xr:uid="{00000000-0005-0000-0000-0000A0000000}"/>
    <cellStyle name="Millares 2 2 2 3 2" xfId="764" xr:uid="{00000000-0005-0000-0000-0000A1000000}"/>
    <cellStyle name="Millares 2 2 2 30" xfId="134" xr:uid="{00000000-0005-0000-0000-0000A2000000}"/>
    <cellStyle name="Millares 2 2 2 30 2" xfId="765" xr:uid="{00000000-0005-0000-0000-0000A3000000}"/>
    <cellStyle name="Millares 2 2 2 31" xfId="135" xr:uid="{00000000-0005-0000-0000-0000A4000000}"/>
    <cellStyle name="Millares 2 2 2 31 2" xfId="766" xr:uid="{00000000-0005-0000-0000-0000A5000000}"/>
    <cellStyle name="Millares 2 2 2 32" xfId="136" xr:uid="{00000000-0005-0000-0000-0000A6000000}"/>
    <cellStyle name="Millares 2 2 2 32 2" xfId="767" xr:uid="{00000000-0005-0000-0000-0000A7000000}"/>
    <cellStyle name="Millares 2 2 2 33" xfId="137" xr:uid="{00000000-0005-0000-0000-0000A8000000}"/>
    <cellStyle name="Millares 2 2 2 33 2" xfId="768" xr:uid="{00000000-0005-0000-0000-0000A9000000}"/>
    <cellStyle name="Millares 2 2 2 34" xfId="138" xr:uid="{00000000-0005-0000-0000-0000AA000000}"/>
    <cellStyle name="Millares 2 2 2 34 2" xfId="769" xr:uid="{00000000-0005-0000-0000-0000AB000000}"/>
    <cellStyle name="Millares 2 2 2 35" xfId="139" xr:uid="{00000000-0005-0000-0000-0000AC000000}"/>
    <cellStyle name="Millares 2 2 2 35 2" xfId="770" xr:uid="{00000000-0005-0000-0000-0000AD000000}"/>
    <cellStyle name="Millares 2 2 2 36" xfId="140" xr:uid="{00000000-0005-0000-0000-0000AE000000}"/>
    <cellStyle name="Millares 2 2 2 36 2" xfId="771" xr:uid="{00000000-0005-0000-0000-0000AF000000}"/>
    <cellStyle name="Millares 2 2 2 37" xfId="141" xr:uid="{00000000-0005-0000-0000-0000B0000000}"/>
    <cellStyle name="Millares 2 2 2 37 2" xfId="772" xr:uid="{00000000-0005-0000-0000-0000B1000000}"/>
    <cellStyle name="Millares 2 2 2 38" xfId="142" xr:uid="{00000000-0005-0000-0000-0000B2000000}"/>
    <cellStyle name="Millares 2 2 2 38 2" xfId="773" xr:uid="{00000000-0005-0000-0000-0000B3000000}"/>
    <cellStyle name="Millares 2 2 2 39" xfId="143" xr:uid="{00000000-0005-0000-0000-0000B4000000}"/>
    <cellStyle name="Millares 2 2 2 39 2" xfId="774" xr:uid="{00000000-0005-0000-0000-0000B5000000}"/>
    <cellStyle name="Millares 2 2 2 4" xfId="144" xr:uid="{00000000-0005-0000-0000-0000B6000000}"/>
    <cellStyle name="Millares 2 2 2 4 2" xfId="775" xr:uid="{00000000-0005-0000-0000-0000B7000000}"/>
    <cellStyle name="Millares 2 2 2 40" xfId="145" xr:uid="{00000000-0005-0000-0000-0000B8000000}"/>
    <cellStyle name="Millares 2 2 2 40 2" xfId="776" xr:uid="{00000000-0005-0000-0000-0000B9000000}"/>
    <cellStyle name="Millares 2 2 2 41" xfId="146" xr:uid="{00000000-0005-0000-0000-0000BA000000}"/>
    <cellStyle name="Millares 2 2 2 41 2" xfId="777" xr:uid="{00000000-0005-0000-0000-0000BB000000}"/>
    <cellStyle name="Millares 2 2 2 42" xfId="147" xr:uid="{00000000-0005-0000-0000-0000BC000000}"/>
    <cellStyle name="Millares 2 2 2 42 2" xfId="778" xr:uid="{00000000-0005-0000-0000-0000BD000000}"/>
    <cellStyle name="Millares 2 2 2 43" xfId="148" xr:uid="{00000000-0005-0000-0000-0000BE000000}"/>
    <cellStyle name="Millares 2 2 2 43 2" xfId="779" xr:uid="{00000000-0005-0000-0000-0000BF000000}"/>
    <cellStyle name="Millares 2 2 2 44" xfId="149" xr:uid="{00000000-0005-0000-0000-0000C0000000}"/>
    <cellStyle name="Millares 2 2 2 44 2" xfId="780" xr:uid="{00000000-0005-0000-0000-0000C1000000}"/>
    <cellStyle name="Millares 2 2 2 45" xfId="150" xr:uid="{00000000-0005-0000-0000-0000C2000000}"/>
    <cellStyle name="Millares 2 2 2 45 2" xfId="781" xr:uid="{00000000-0005-0000-0000-0000C3000000}"/>
    <cellStyle name="Millares 2 2 2 46" xfId="151" xr:uid="{00000000-0005-0000-0000-0000C4000000}"/>
    <cellStyle name="Millares 2 2 2 46 2" xfId="782" xr:uid="{00000000-0005-0000-0000-0000C5000000}"/>
    <cellStyle name="Millares 2 2 2 47" xfId="152" xr:uid="{00000000-0005-0000-0000-0000C6000000}"/>
    <cellStyle name="Millares 2 2 2 47 2" xfId="783" xr:uid="{00000000-0005-0000-0000-0000C7000000}"/>
    <cellStyle name="Millares 2 2 2 48" xfId="153" xr:uid="{00000000-0005-0000-0000-0000C8000000}"/>
    <cellStyle name="Millares 2 2 2 48 2" xfId="784" xr:uid="{00000000-0005-0000-0000-0000C9000000}"/>
    <cellStyle name="Millares 2 2 2 49" xfId="154" xr:uid="{00000000-0005-0000-0000-0000CA000000}"/>
    <cellStyle name="Millares 2 2 2 49 2" xfId="785" xr:uid="{00000000-0005-0000-0000-0000CB000000}"/>
    <cellStyle name="Millares 2 2 2 5" xfId="155" xr:uid="{00000000-0005-0000-0000-0000CC000000}"/>
    <cellStyle name="Millares 2 2 2 5 2" xfId="786" xr:uid="{00000000-0005-0000-0000-0000CD000000}"/>
    <cellStyle name="Millares 2 2 2 50" xfId="156" xr:uid="{00000000-0005-0000-0000-0000CE000000}"/>
    <cellStyle name="Millares 2 2 2 50 2" xfId="787" xr:uid="{00000000-0005-0000-0000-0000CF000000}"/>
    <cellStyle name="Millares 2 2 2 6" xfId="157" xr:uid="{00000000-0005-0000-0000-0000D0000000}"/>
    <cellStyle name="Millares 2 2 2 6 2" xfId="788" xr:uid="{00000000-0005-0000-0000-0000D1000000}"/>
    <cellStyle name="Millares 2 2 2 7" xfId="158" xr:uid="{00000000-0005-0000-0000-0000D2000000}"/>
    <cellStyle name="Millares 2 2 2 7 2" xfId="789" xr:uid="{00000000-0005-0000-0000-0000D3000000}"/>
    <cellStyle name="Millares 2 2 2 8" xfId="159" xr:uid="{00000000-0005-0000-0000-0000D4000000}"/>
    <cellStyle name="Millares 2 2 2 8 2" xfId="790" xr:uid="{00000000-0005-0000-0000-0000D5000000}"/>
    <cellStyle name="Millares 2 2 2 9" xfId="160" xr:uid="{00000000-0005-0000-0000-0000D6000000}"/>
    <cellStyle name="Millares 2 2 2 9 2" xfId="791" xr:uid="{00000000-0005-0000-0000-0000D7000000}"/>
    <cellStyle name="Millares 2 2 20" xfId="161" xr:uid="{00000000-0005-0000-0000-0000D8000000}"/>
    <cellStyle name="Millares 2 2 21" xfId="162" xr:uid="{00000000-0005-0000-0000-0000D9000000}"/>
    <cellStyle name="Millares 2 2 22" xfId="163" xr:uid="{00000000-0005-0000-0000-0000DA000000}"/>
    <cellStyle name="Millares 2 2 23" xfId="164" xr:uid="{00000000-0005-0000-0000-0000DB000000}"/>
    <cellStyle name="Millares 2 2 24" xfId="165" xr:uid="{00000000-0005-0000-0000-0000DC000000}"/>
    <cellStyle name="Millares 2 2 25" xfId="166" xr:uid="{00000000-0005-0000-0000-0000DD000000}"/>
    <cellStyle name="Millares 2 2 26" xfId="167" xr:uid="{00000000-0005-0000-0000-0000DE000000}"/>
    <cellStyle name="Millares 2 2 27" xfId="168" xr:uid="{00000000-0005-0000-0000-0000DF000000}"/>
    <cellStyle name="Millares 2 2 28" xfId="169" xr:uid="{00000000-0005-0000-0000-0000E0000000}"/>
    <cellStyle name="Millares 2 2 29" xfId="170" xr:uid="{00000000-0005-0000-0000-0000E1000000}"/>
    <cellStyle name="Millares 2 2 3" xfId="171" xr:uid="{00000000-0005-0000-0000-0000E2000000}"/>
    <cellStyle name="Millares 2 2 3 2" xfId="792" xr:uid="{00000000-0005-0000-0000-0000E3000000}"/>
    <cellStyle name="Millares 2 2 30" xfId="172" xr:uid="{00000000-0005-0000-0000-0000E4000000}"/>
    <cellStyle name="Millares 2 2 31" xfId="173" xr:uid="{00000000-0005-0000-0000-0000E5000000}"/>
    <cellStyle name="Millares 2 2 32" xfId="174" xr:uid="{00000000-0005-0000-0000-0000E6000000}"/>
    <cellStyle name="Millares 2 2 33" xfId="175" xr:uid="{00000000-0005-0000-0000-0000E7000000}"/>
    <cellStyle name="Millares 2 2 34" xfId="176" xr:uid="{00000000-0005-0000-0000-0000E8000000}"/>
    <cellStyle name="Millares 2 2 35" xfId="177" xr:uid="{00000000-0005-0000-0000-0000E9000000}"/>
    <cellStyle name="Millares 2 2 36" xfId="178" xr:uid="{00000000-0005-0000-0000-0000EA000000}"/>
    <cellStyle name="Millares 2 2 37" xfId="179" xr:uid="{00000000-0005-0000-0000-0000EB000000}"/>
    <cellStyle name="Millares 2 2 38" xfId="180" xr:uid="{00000000-0005-0000-0000-0000EC000000}"/>
    <cellStyle name="Millares 2 2 39" xfId="181" xr:uid="{00000000-0005-0000-0000-0000ED000000}"/>
    <cellStyle name="Millares 2 2 4" xfId="182" xr:uid="{00000000-0005-0000-0000-0000EE000000}"/>
    <cellStyle name="Millares 2 2 40" xfId="183" xr:uid="{00000000-0005-0000-0000-0000EF000000}"/>
    <cellStyle name="Millares 2 2 41" xfId="184" xr:uid="{00000000-0005-0000-0000-0000F0000000}"/>
    <cellStyle name="Millares 2 2 42" xfId="185" xr:uid="{00000000-0005-0000-0000-0000F1000000}"/>
    <cellStyle name="Millares 2 2 43" xfId="186" xr:uid="{00000000-0005-0000-0000-0000F2000000}"/>
    <cellStyle name="Millares 2 2 44" xfId="187" xr:uid="{00000000-0005-0000-0000-0000F3000000}"/>
    <cellStyle name="Millares 2 2 45" xfId="188" xr:uid="{00000000-0005-0000-0000-0000F4000000}"/>
    <cellStyle name="Millares 2 2 46" xfId="189" xr:uid="{00000000-0005-0000-0000-0000F5000000}"/>
    <cellStyle name="Millares 2 2 47" xfId="190" xr:uid="{00000000-0005-0000-0000-0000F6000000}"/>
    <cellStyle name="Millares 2 2 48" xfId="191" xr:uid="{00000000-0005-0000-0000-0000F7000000}"/>
    <cellStyle name="Millares 2 2 49" xfId="192" xr:uid="{00000000-0005-0000-0000-0000F8000000}"/>
    <cellStyle name="Millares 2 2 5" xfId="193" xr:uid="{00000000-0005-0000-0000-0000F9000000}"/>
    <cellStyle name="Millares 2 2 50" xfId="194" xr:uid="{00000000-0005-0000-0000-0000FA000000}"/>
    <cellStyle name="Millares 2 2 51" xfId="195" xr:uid="{00000000-0005-0000-0000-0000FB000000}"/>
    <cellStyle name="Millares 2 2 52" xfId="793" xr:uid="{00000000-0005-0000-0000-0000FC000000}"/>
    <cellStyle name="Millares 2 2 6" xfId="196" xr:uid="{00000000-0005-0000-0000-0000FD000000}"/>
    <cellStyle name="Millares 2 2 7" xfId="197" xr:uid="{00000000-0005-0000-0000-0000FE000000}"/>
    <cellStyle name="Millares 2 2 8" xfId="198" xr:uid="{00000000-0005-0000-0000-0000FF000000}"/>
    <cellStyle name="Millares 2 2 9" xfId="199" xr:uid="{00000000-0005-0000-0000-000000010000}"/>
    <cellStyle name="Millares 2 20" xfId="200" xr:uid="{00000000-0005-0000-0000-000001010000}"/>
    <cellStyle name="Millares 2 20 2" xfId="794" xr:uid="{00000000-0005-0000-0000-000002010000}"/>
    <cellStyle name="Millares 2 21" xfId="201" xr:uid="{00000000-0005-0000-0000-000003010000}"/>
    <cellStyle name="Millares 2 21 2" xfId="795" xr:uid="{00000000-0005-0000-0000-000004010000}"/>
    <cellStyle name="Millares 2 22" xfId="202" xr:uid="{00000000-0005-0000-0000-000005010000}"/>
    <cellStyle name="Millares 2 22 2" xfId="796" xr:uid="{00000000-0005-0000-0000-000006010000}"/>
    <cellStyle name="Millares 2 23" xfId="203" xr:uid="{00000000-0005-0000-0000-000007010000}"/>
    <cellStyle name="Millares 2 23 2" xfId="797" xr:uid="{00000000-0005-0000-0000-000008010000}"/>
    <cellStyle name="Millares 2 24" xfId="204" xr:uid="{00000000-0005-0000-0000-000009010000}"/>
    <cellStyle name="Millares 2 24 2" xfId="798" xr:uid="{00000000-0005-0000-0000-00000A010000}"/>
    <cellStyle name="Millares 2 25" xfId="205" xr:uid="{00000000-0005-0000-0000-00000B010000}"/>
    <cellStyle name="Millares 2 25 2" xfId="799" xr:uid="{00000000-0005-0000-0000-00000C010000}"/>
    <cellStyle name="Millares 2 26" xfId="206" xr:uid="{00000000-0005-0000-0000-00000D010000}"/>
    <cellStyle name="Millares 2 26 2" xfId="800" xr:uid="{00000000-0005-0000-0000-00000E010000}"/>
    <cellStyle name="Millares 2 27" xfId="207" xr:uid="{00000000-0005-0000-0000-00000F010000}"/>
    <cellStyle name="Millares 2 27 2" xfId="801" xr:uid="{00000000-0005-0000-0000-000010010000}"/>
    <cellStyle name="Millares 2 28" xfId="208" xr:uid="{00000000-0005-0000-0000-000011010000}"/>
    <cellStyle name="Millares 2 28 2" xfId="802" xr:uid="{00000000-0005-0000-0000-000012010000}"/>
    <cellStyle name="Millares 2 29" xfId="209" xr:uid="{00000000-0005-0000-0000-000013010000}"/>
    <cellStyle name="Millares 2 29 2" xfId="803" xr:uid="{00000000-0005-0000-0000-000014010000}"/>
    <cellStyle name="Millares 2 3" xfId="210" xr:uid="{00000000-0005-0000-0000-000015010000}"/>
    <cellStyle name="Millares 2 30" xfId="211" xr:uid="{00000000-0005-0000-0000-000016010000}"/>
    <cellStyle name="Millares 2 30 2" xfId="804" xr:uid="{00000000-0005-0000-0000-000017010000}"/>
    <cellStyle name="Millares 2 31" xfId="212" xr:uid="{00000000-0005-0000-0000-000018010000}"/>
    <cellStyle name="Millares 2 31 2" xfId="805" xr:uid="{00000000-0005-0000-0000-000019010000}"/>
    <cellStyle name="Millares 2 32" xfId="213" xr:uid="{00000000-0005-0000-0000-00001A010000}"/>
    <cellStyle name="Millares 2 32 2" xfId="806" xr:uid="{00000000-0005-0000-0000-00001B010000}"/>
    <cellStyle name="Millares 2 33" xfId="214" xr:uid="{00000000-0005-0000-0000-00001C010000}"/>
    <cellStyle name="Millares 2 33 2" xfId="807" xr:uid="{00000000-0005-0000-0000-00001D010000}"/>
    <cellStyle name="Millares 2 34" xfId="215" xr:uid="{00000000-0005-0000-0000-00001E010000}"/>
    <cellStyle name="Millares 2 34 2" xfId="808" xr:uid="{00000000-0005-0000-0000-00001F010000}"/>
    <cellStyle name="Millares 2 35" xfId="216" xr:uid="{00000000-0005-0000-0000-000020010000}"/>
    <cellStyle name="Millares 2 35 2" xfId="809" xr:uid="{00000000-0005-0000-0000-000021010000}"/>
    <cellStyle name="Millares 2 36" xfId="217" xr:uid="{00000000-0005-0000-0000-000022010000}"/>
    <cellStyle name="Millares 2 36 2" xfId="810" xr:uid="{00000000-0005-0000-0000-000023010000}"/>
    <cellStyle name="Millares 2 37" xfId="218" xr:uid="{00000000-0005-0000-0000-000024010000}"/>
    <cellStyle name="Millares 2 37 2" xfId="811" xr:uid="{00000000-0005-0000-0000-000025010000}"/>
    <cellStyle name="Millares 2 38" xfId="219" xr:uid="{00000000-0005-0000-0000-000026010000}"/>
    <cellStyle name="Millares 2 38 2" xfId="812" xr:uid="{00000000-0005-0000-0000-000027010000}"/>
    <cellStyle name="Millares 2 39" xfId="220" xr:uid="{00000000-0005-0000-0000-000028010000}"/>
    <cellStyle name="Millares 2 39 2" xfId="813" xr:uid="{00000000-0005-0000-0000-000029010000}"/>
    <cellStyle name="Millares 2 4" xfId="221" xr:uid="{00000000-0005-0000-0000-00002A010000}"/>
    <cellStyle name="Millares 2 4 2" xfId="814" xr:uid="{00000000-0005-0000-0000-00002B010000}"/>
    <cellStyle name="Millares 2 40" xfId="222" xr:uid="{00000000-0005-0000-0000-00002C010000}"/>
    <cellStyle name="Millares 2 40 2" xfId="815" xr:uid="{00000000-0005-0000-0000-00002D010000}"/>
    <cellStyle name="Millares 2 41" xfId="223" xr:uid="{00000000-0005-0000-0000-00002E010000}"/>
    <cellStyle name="Millares 2 41 2" xfId="816" xr:uid="{00000000-0005-0000-0000-00002F010000}"/>
    <cellStyle name="Millares 2 42" xfId="224" xr:uid="{00000000-0005-0000-0000-000030010000}"/>
    <cellStyle name="Millares 2 42 2" xfId="817" xr:uid="{00000000-0005-0000-0000-000031010000}"/>
    <cellStyle name="Millares 2 43" xfId="225" xr:uid="{00000000-0005-0000-0000-000032010000}"/>
    <cellStyle name="Millares 2 43 2" xfId="818" xr:uid="{00000000-0005-0000-0000-000033010000}"/>
    <cellStyle name="Millares 2 44" xfId="226" xr:uid="{00000000-0005-0000-0000-000034010000}"/>
    <cellStyle name="Millares 2 44 2" xfId="819" xr:uid="{00000000-0005-0000-0000-000035010000}"/>
    <cellStyle name="Millares 2 45" xfId="227" xr:uid="{00000000-0005-0000-0000-000036010000}"/>
    <cellStyle name="Millares 2 45 2" xfId="820" xr:uid="{00000000-0005-0000-0000-000037010000}"/>
    <cellStyle name="Millares 2 46" xfId="228" xr:uid="{00000000-0005-0000-0000-000038010000}"/>
    <cellStyle name="Millares 2 46 2" xfId="821" xr:uid="{00000000-0005-0000-0000-000039010000}"/>
    <cellStyle name="Millares 2 47" xfId="229" xr:uid="{00000000-0005-0000-0000-00003A010000}"/>
    <cellStyle name="Millares 2 47 2" xfId="822" xr:uid="{00000000-0005-0000-0000-00003B010000}"/>
    <cellStyle name="Millares 2 48" xfId="230" xr:uid="{00000000-0005-0000-0000-00003C010000}"/>
    <cellStyle name="Millares 2 48 2" xfId="823" xr:uid="{00000000-0005-0000-0000-00003D010000}"/>
    <cellStyle name="Millares 2 49" xfId="231" xr:uid="{00000000-0005-0000-0000-00003E010000}"/>
    <cellStyle name="Millares 2 49 2" xfId="824" xr:uid="{00000000-0005-0000-0000-00003F010000}"/>
    <cellStyle name="Millares 2 5" xfId="232" xr:uid="{00000000-0005-0000-0000-000040010000}"/>
    <cellStyle name="Millares 2 5 2" xfId="825" xr:uid="{00000000-0005-0000-0000-000041010000}"/>
    <cellStyle name="Millares 2 50" xfId="233" xr:uid="{00000000-0005-0000-0000-000042010000}"/>
    <cellStyle name="Millares 2 50 2" xfId="826" xr:uid="{00000000-0005-0000-0000-000043010000}"/>
    <cellStyle name="Millares 2 51" xfId="234" xr:uid="{00000000-0005-0000-0000-000044010000}"/>
    <cellStyle name="Millares 2 51 2" xfId="827" xr:uid="{00000000-0005-0000-0000-000045010000}"/>
    <cellStyle name="Millares 2 52" xfId="235" xr:uid="{00000000-0005-0000-0000-000046010000}"/>
    <cellStyle name="Millares 2 52 2" xfId="828" xr:uid="{00000000-0005-0000-0000-000047010000}"/>
    <cellStyle name="Millares 2 53" xfId="829" xr:uid="{00000000-0005-0000-0000-000048010000}"/>
    <cellStyle name="Millares 2 6" xfId="236" xr:uid="{00000000-0005-0000-0000-000049010000}"/>
    <cellStyle name="Millares 2 6 2" xfId="830" xr:uid="{00000000-0005-0000-0000-00004A010000}"/>
    <cellStyle name="Millares 2 7" xfId="237" xr:uid="{00000000-0005-0000-0000-00004B010000}"/>
    <cellStyle name="Millares 2 7 2" xfId="831" xr:uid="{00000000-0005-0000-0000-00004C010000}"/>
    <cellStyle name="Millares 2 8" xfId="238" xr:uid="{00000000-0005-0000-0000-00004D010000}"/>
    <cellStyle name="Millares 2 8 2" xfId="832" xr:uid="{00000000-0005-0000-0000-00004E010000}"/>
    <cellStyle name="Millares 2 9" xfId="239" xr:uid="{00000000-0005-0000-0000-00004F010000}"/>
    <cellStyle name="Millares 2 9 2" xfId="833" xr:uid="{00000000-0005-0000-0000-000050010000}"/>
    <cellStyle name="Millares 20" xfId="240" xr:uid="{00000000-0005-0000-0000-000051010000}"/>
    <cellStyle name="Millares 20 2" xfId="834" xr:uid="{00000000-0005-0000-0000-000052010000}"/>
    <cellStyle name="Millares 21" xfId="241" xr:uid="{00000000-0005-0000-0000-000053010000}"/>
    <cellStyle name="Millares 21 2" xfId="835" xr:uid="{00000000-0005-0000-0000-000054010000}"/>
    <cellStyle name="Millares 22" xfId="242" xr:uid="{00000000-0005-0000-0000-000055010000}"/>
    <cellStyle name="Millares 22 2" xfId="836" xr:uid="{00000000-0005-0000-0000-000056010000}"/>
    <cellStyle name="Millares 23" xfId="243" xr:uid="{00000000-0005-0000-0000-000057010000}"/>
    <cellStyle name="Millares 24" xfId="244" xr:uid="{00000000-0005-0000-0000-000058010000}"/>
    <cellStyle name="Millares 24 2" xfId="837" xr:uid="{00000000-0005-0000-0000-000059010000}"/>
    <cellStyle name="Millares 25" xfId="245" xr:uid="{00000000-0005-0000-0000-00005A010000}"/>
    <cellStyle name="Millares 25 2" xfId="838" xr:uid="{00000000-0005-0000-0000-00005B010000}"/>
    <cellStyle name="Millares 3" xfId="246" xr:uid="{00000000-0005-0000-0000-00005C010000}"/>
    <cellStyle name="Millares 3 2" xfId="247" xr:uid="{00000000-0005-0000-0000-00005D010000}"/>
    <cellStyle name="Millares 3 2 2" xfId="839" xr:uid="{00000000-0005-0000-0000-00005E010000}"/>
    <cellStyle name="Millares 3 3" xfId="248" xr:uid="{00000000-0005-0000-0000-00005F010000}"/>
    <cellStyle name="Millares 3 3 2" xfId="840" xr:uid="{00000000-0005-0000-0000-000060010000}"/>
    <cellStyle name="Millares 3 4" xfId="841" xr:uid="{00000000-0005-0000-0000-000061010000}"/>
    <cellStyle name="Millares 4" xfId="249" xr:uid="{00000000-0005-0000-0000-000062010000}"/>
    <cellStyle name="Millares 4 2" xfId="250" xr:uid="{00000000-0005-0000-0000-000063010000}"/>
    <cellStyle name="Millares 4 2 2" xfId="842" xr:uid="{00000000-0005-0000-0000-000064010000}"/>
    <cellStyle name="Millares 4 3" xfId="843" xr:uid="{00000000-0005-0000-0000-000065010000}"/>
    <cellStyle name="Millares 5" xfId="251" xr:uid="{00000000-0005-0000-0000-000066010000}"/>
    <cellStyle name="Millares 5 2" xfId="252" xr:uid="{00000000-0005-0000-0000-000067010000}"/>
    <cellStyle name="Millares 5 2 2" xfId="844" xr:uid="{00000000-0005-0000-0000-000068010000}"/>
    <cellStyle name="Millares 5 3" xfId="253" xr:uid="{00000000-0005-0000-0000-000069010000}"/>
    <cellStyle name="Millares 5 3 2" xfId="845" xr:uid="{00000000-0005-0000-0000-00006A010000}"/>
    <cellStyle name="Millares 5 4" xfId="846" xr:uid="{00000000-0005-0000-0000-00006B010000}"/>
    <cellStyle name="Millares 6" xfId="254" xr:uid="{00000000-0005-0000-0000-00006C010000}"/>
    <cellStyle name="Millares 6 2" xfId="255" xr:uid="{00000000-0005-0000-0000-00006D010000}"/>
    <cellStyle name="Millares 6 2 2" xfId="847" xr:uid="{00000000-0005-0000-0000-00006E010000}"/>
    <cellStyle name="Millares 6 3" xfId="848" xr:uid="{00000000-0005-0000-0000-00006F010000}"/>
    <cellStyle name="Millares 7" xfId="256" xr:uid="{00000000-0005-0000-0000-000070010000}"/>
    <cellStyle name="Millares 7 2" xfId="849" xr:uid="{00000000-0005-0000-0000-000071010000}"/>
    <cellStyle name="Millares 8" xfId="257" xr:uid="{00000000-0005-0000-0000-000072010000}"/>
    <cellStyle name="Millares 8 2" xfId="850" xr:uid="{00000000-0005-0000-0000-000073010000}"/>
    <cellStyle name="Millares 88" xfId="258" xr:uid="{00000000-0005-0000-0000-000074010000}"/>
    <cellStyle name="Millares 88 2" xfId="851" xr:uid="{00000000-0005-0000-0000-000075010000}"/>
    <cellStyle name="Millares 9" xfId="259" xr:uid="{00000000-0005-0000-0000-000076010000}"/>
    <cellStyle name="Millares 9 2" xfId="852" xr:uid="{00000000-0005-0000-0000-000077010000}"/>
    <cellStyle name="Moneda [0] 2" xfId="260" xr:uid="{00000000-0005-0000-0000-000078010000}"/>
    <cellStyle name="Moneda [0] 2 2" xfId="853" xr:uid="{00000000-0005-0000-0000-000079010000}"/>
    <cellStyle name="Moneda 2 10" xfId="261" xr:uid="{00000000-0005-0000-0000-00007A010000}"/>
    <cellStyle name="Moneda 2 10 2" xfId="854" xr:uid="{00000000-0005-0000-0000-00007B010000}"/>
    <cellStyle name="Moneda 2 11" xfId="262" xr:uid="{00000000-0005-0000-0000-00007C010000}"/>
    <cellStyle name="Moneda 2 11 2" xfId="855" xr:uid="{00000000-0005-0000-0000-00007D010000}"/>
    <cellStyle name="Moneda 2 12" xfId="263" xr:uid="{00000000-0005-0000-0000-00007E010000}"/>
    <cellStyle name="Moneda 2 12 2" xfId="856" xr:uid="{00000000-0005-0000-0000-00007F010000}"/>
    <cellStyle name="Moneda 2 13" xfId="264" xr:uid="{00000000-0005-0000-0000-000080010000}"/>
    <cellStyle name="Moneda 2 13 2" xfId="857" xr:uid="{00000000-0005-0000-0000-000081010000}"/>
    <cellStyle name="Moneda 2 14" xfId="265" xr:uid="{00000000-0005-0000-0000-000082010000}"/>
    <cellStyle name="Moneda 2 14 2" xfId="858" xr:uid="{00000000-0005-0000-0000-000083010000}"/>
    <cellStyle name="Moneda 2 15" xfId="266" xr:uid="{00000000-0005-0000-0000-000084010000}"/>
    <cellStyle name="Moneda 2 15 2" xfId="859" xr:uid="{00000000-0005-0000-0000-000085010000}"/>
    <cellStyle name="Moneda 2 16" xfId="267" xr:uid="{00000000-0005-0000-0000-000086010000}"/>
    <cellStyle name="Moneda 2 16 2" xfId="860" xr:uid="{00000000-0005-0000-0000-000087010000}"/>
    <cellStyle name="Moneda 2 17" xfId="268" xr:uid="{00000000-0005-0000-0000-000088010000}"/>
    <cellStyle name="Moneda 2 17 2" xfId="861" xr:uid="{00000000-0005-0000-0000-000089010000}"/>
    <cellStyle name="Moneda 2 18" xfId="269" xr:uid="{00000000-0005-0000-0000-00008A010000}"/>
    <cellStyle name="Moneda 2 18 2" xfId="862" xr:uid="{00000000-0005-0000-0000-00008B010000}"/>
    <cellStyle name="Moneda 2 19" xfId="270" xr:uid="{00000000-0005-0000-0000-00008C010000}"/>
    <cellStyle name="Moneda 2 19 2" xfId="863" xr:uid="{00000000-0005-0000-0000-00008D010000}"/>
    <cellStyle name="Moneda 2 2" xfId="271" xr:uid="{00000000-0005-0000-0000-00008E010000}"/>
    <cellStyle name="Moneda 2 2 10" xfId="272" xr:uid="{00000000-0005-0000-0000-00008F010000}"/>
    <cellStyle name="Moneda 2 2 11" xfId="273" xr:uid="{00000000-0005-0000-0000-000090010000}"/>
    <cellStyle name="Moneda 2 2 12" xfId="274" xr:uid="{00000000-0005-0000-0000-000091010000}"/>
    <cellStyle name="Moneda 2 2 13" xfId="275" xr:uid="{00000000-0005-0000-0000-000092010000}"/>
    <cellStyle name="Moneda 2 2 14" xfId="276" xr:uid="{00000000-0005-0000-0000-000093010000}"/>
    <cellStyle name="Moneda 2 2 15" xfId="277" xr:uid="{00000000-0005-0000-0000-000094010000}"/>
    <cellStyle name="Moneda 2 2 16" xfId="278" xr:uid="{00000000-0005-0000-0000-000095010000}"/>
    <cellStyle name="Moneda 2 2 17" xfId="279" xr:uid="{00000000-0005-0000-0000-000096010000}"/>
    <cellStyle name="Moneda 2 2 18" xfId="280" xr:uid="{00000000-0005-0000-0000-000097010000}"/>
    <cellStyle name="Moneda 2 2 19" xfId="281" xr:uid="{00000000-0005-0000-0000-000098010000}"/>
    <cellStyle name="Moneda 2 2 2" xfId="282" xr:uid="{00000000-0005-0000-0000-000099010000}"/>
    <cellStyle name="Moneda 2 2 2 10" xfId="283" xr:uid="{00000000-0005-0000-0000-00009A010000}"/>
    <cellStyle name="Moneda 2 2 2 10 2" xfId="864" xr:uid="{00000000-0005-0000-0000-00009B010000}"/>
    <cellStyle name="Moneda 2 2 2 11" xfId="284" xr:uid="{00000000-0005-0000-0000-00009C010000}"/>
    <cellStyle name="Moneda 2 2 2 11 2" xfId="865" xr:uid="{00000000-0005-0000-0000-00009D010000}"/>
    <cellStyle name="Moneda 2 2 2 12" xfId="285" xr:uid="{00000000-0005-0000-0000-00009E010000}"/>
    <cellStyle name="Moneda 2 2 2 12 2" xfId="866" xr:uid="{00000000-0005-0000-0000-00009F010000}"/>
    <cellStyle name="Moneda 2 2 2 13" xfId="286" xr:uid="{00000000-0005-0000-0000-0000A0010000}"/>
    <cellStyle name="Moneda 2 2 2 13 2" xfId="867" xr:uid="{00000000-0005-0000-0000-0000A1010000}"/>
    <cellStyle name="Moneda 2 2 2 14" xfId="287" xr:uid="{00000000-0005-0000-0000-0000A2010000}"/>
    <cellStyle name="Moneda 2 2 2 14 2" xfId="868" xr:uid="{00000000-0005-0000-0000-0000A3010000}"/>
    <cellStyle name="Moneda 2 2 2 15" xfId="288" xr:uid="{00000000-0005-0000-0000-0000A4010000}"/>
    <cellStyle name="Moneda 2 2 2 15 2" xfId="869" xr:uid="{00000000-0005-0000-0000-0000A5010000}"/>
    <cellStyle name="Moneda 2 2 2 16" xfId="289" xr:uid="{00000000-0005-0000-0000-0000A6010000}"/>
    <cellStyle name="Moneda 2 2 2 16 2" xfId="870" xr:uid="{00000000-0005-0000-0000-0000A7010000}"/>
    <cellStyle name="Moneda 2 2 2 17" xfId="290" xr:uid="{00000000-0005-0000-0000-0000A8010000}"/>
    <cellStyle name="Moneda 2 2 2 17 2" xfId="871" xr:uid="{00000000-0005-0000-0000-0000A9010000}"/>
    <cellStyle name="Moneda 2 2 2 18" xfId="291" xr:uid="{00000000-0005-0000-0000-0000AA010000}"/>
    <cellStyle name="Moneda 2 2 2 18 2" xfId="872" xr:uid="{00000000-0005-0000-0000-0000AB010000}"/>
    <cellStyle name="Moneda 2 2 2 19" xfId="292" xr:uid="{00000000-0005-0000-0000-0000AC010000}"/>
    <cellStyle name="Moneda 2 2 2 19 2" xfId="873" xr:uid="{00000000-0005-0000-0000-0000AD010000}"/>
    <cellStyle name="Moneda 2 2 2 2" xfId="293" xr:uid="{00000000-0005-0000-0000-0000AE010000}"/>
    <cellStyle name="Moneda 2 2 2 2 2" xfId="874" xr:uid="{00000000-0005-0000-0000-0000AF010000}"/>
    <cellStyle name="Moneda 2 2 2 20" xfId="294" xr:uid="{00000000-0005-0000-0000-0000B0010000}"/>
    <cellStyle name="Moneda 2 2 2 20 2" xfId="875" xr:uid="{00000000-0005-0000-0000-0000B1010000}"/>
    <cellStyle name="Moneda 2 2 2 21" xfId="295" xr:uid="{00000000-0005-0000-0000-0000B2010000}"/>
    <cellStyle name="Moneda 2 2 2 21 2" xfId="876" xr:uid="{00000000-0005-0000-0000-0000B3010000}"/>
    <cellStyle name="Moneda 2 2 2 22" xfId="296" xr:uid="{00000000-0005-0000-0000-0000B4010000}"/>
    <cellStyle name="Moneda 2 2 2 22 2" xfId="877" xr:uid="{00000000-0005-0000-0000-0000B5010000}"/>
    <cellStyle name="Moneda 2 2 2 23" xfId="297" xr:uid="{00000000-0005-0000-0000-0000B6010000}"/>
    <cellStyle name="Moneda 2 2 2 23 2" xfId="878" xr:uid="{00000000-0005-0000-0000-0000B7010000}"/>
    <cellStyle name="Moneda 2 2 2 24" xfId="298" xr:uid="{00000000-0005-0000-0000-0000B8010000}"/>
    <cellStyle name="Moneda 2 2 2 24 2" xfId="879" xr:uid="{00000000-0005-0000-0000-0000B9010000}"/>
    <cellStyle name="Moneda 2 2 2 25" xfId="299" xr:uid="{00000000-0005-0000-0000-0000BA010000}"/>
    <cellStyle name="Moneda 2 2 2 25 2" xfId="880" xr:uid="{00000000-0005-0000-0000-0000BB010000}"/>
    <cellStyle name="Moneda 2 2 2 26" xfId="300" xr:uid="{00000000-0005-0000-0000-0000BC010000}"/>
    <cellStyle name="Moneda 2 2 2 26 2" xfId="881" xr:uid="{00000000-0005-0000-0000-0000BD010000}"/>
    <cellStyle name="Moneda 2 2 2 27" xfId="301" xr:uid="{00000000-0005-0000-0000-0000BE010000}"/>
    <cellStyle name="Moneda 2 2 2 27 2" xfId="882" xr:uid="{00000000-0005-0000-0000-0000BF010000}"/>
    <cellStyle name="Moneda 2 2 2 28" xfId="302" xr:uid="{00000000-0005-0000-0000-0000C0010000}"/>
    <cellStyle name="Moneda 2 2 2 28 2" xfId="883" xr:uid="{00000000-0005-0000-0000-0000C1010000}"/>
    <cellStyle name="Moneda 2 2 2 29" xfId="303" xr:uid="{00000000-0005-0000-0000-0000C2010000}"/>
    <cellStyle name="Moneda 2 2 2 29 2" xfId="884" xr:uid="{00000000-0005-0000-0000-0000C3010000}"/>
    <cellStyle name="Moneda 2 2 2 3" xfId="304" xr:uid="{00000000-0005-0000-0000-0000C4010000}"/>
    <cellStyle name="Moneda 2 2 2 3 2" xfId="885" xr:uid="{00000000-0005-0000-0000-0000C5010000}"/>
    <cellStyle name="Moneda 2 2 2 30" xfId="305" xr:uid="{00000000-0005-0000-0000-0000C6010000}"/>
    <cellStyle name="Moneda 2 2 2 30 2" xfId="886" xr:uid="{00000000-0005-0000-0000-0000C7010000}"/>
    <cellStyle name="Moneda 2 2 2 31" xfId="306" xr:uid="{00000000-0005-0000-0000-0000C8010000}"/>
    <cellStyle name="Moneda 2 2 2 31 2" xfId="887" xr:uid="{00000000-0005-0000-0000-0000C9010000}"/>
    <cellStyle name="Moneda 2 2 2 32" xfId="307" xr:uid="{00000000-0005-0000-0000-0000CA010000}"/>
    <cellStyle name="Moneda 2 2 2 32 2" xfId="888" xr:uid="{00000000-0005-0000-0000-0000CB010000}"/>
    <cellStyle name="Moneda 2 2 2 33" xfId="308" xr:uid="{00000000-0005-0000-0000-0000CC010000}"/>
    <cellStyle name="Moneda 2 2 2 33 2" xfId="889" xr:uid="{00000000-0005-0000-0000-0000CD010000}"/>
    <cellStyle name="Moneda 2 2 2 34" xfId="309" xr:uid="{00000000-0005-0000-0000-0000CE010000}"/>
    <cellStyle name="Moneda 2 2 2 34 2" xfId="890" xr:uid="{00000000-0005-0000-0000-0000CF010000}"/>
    <cellStyle name="Moneda 2 2 2 35" xfId="310" xr:uid="{00000000-0005-0000-0000-0000D0010000}"/>
    <cellStyle name="Moneda 2 2 2 35 2" xfId="891" xr:uid="{00000000-0005-0000-0000-0000D1010000}"/>
    <cellStyle name="Moneda 2 2 2 36" xfId="311" xr:uid="{00000000-0005-0000-0000-0000D2010000}"/>
    <cellStyle name="Moneda 2 2 2 36 2" xfId="892" xr:uid="{00000000-0005-0000-0000-0000D3010000}"/>
    <cellStyle name="Moneda 2 2 2 37" xfId="312" xr:uid="{00000000-0005-0000-0000-0000D4010000}"/>
    <cellStyle name="Moneda 2 2 2 37 2" xfId="893" xr:uid="{00000000-0005-0000-0000-0000D5010000}"/>
    <cellStyle name="Moneda 2 2 2 38" xfId="313" xr:uid="{00000000-0005-0000-0000-0000D6010000}"/>
    <cellStyle name="Moneda 2 2 2 38 2" xfId="894" xr:uid="{00000000-0005-0000-0000-0000D7010000}"/>
    <cellStyle name="Moneda 2 2 2 39" xfId="314" xr:uid="{00000000-0005-0000-0000-0000D8010000}"/>
    <cellStyle name="Moneda 2 2 2 39 2" xfId="895" xr:uid="{00000000-0005-0000-0000-0000D9010000}"/>
    <cellStyle name="Moneda 2 2 2 4" xfId="315" xr:uid="{00000000-0005-0000-0000-0000DA010000}"/>
    <cellStyle name="Moneda 2 2 2 4 2" xfId="896" xr:uid="{00000000-0005-0000-0000-0000DB010000}"/>
    <cellStyle name="Moneda 2 2 2 40" xfId="316" xr:uid="{00000000-0005-0000-0000-0000DC010000}"/>
    <cellStyle name="Moneda 2 2 2 40 2" xfId="897" xr:uid="{00000000-0005-0000-0000-0000DD010000}"/>
    <cellStyle name="Moneda 2 2 2 41" xfId="317" xr:uid="{00000000-0005-0000-0000-0000DE010000}"/>
    <cellStyle name="Moneda 2 2 2 41 2" xfId="898" xr:uid="{00000000-0005-0000-0000-0000DF010000}"/>
    <cellStyle name="Moneda 2 2 2 42" xfId="318" xr:uid="{00000000-0005-0000-0000-0000E0010000}"/>
    <cellStyle name="Moneda 2 2 2 42 2" xfId="899" xr:uid="{00000000-0005-0000-0000-0000E1010000}"/>
    <cellStyle name="Moneda 2 2 2 43" xfId="319" xr:uid="{00000000-0005-0000-0000-0000E2010000}"/>
    <cellStyle name="Moneda 2 2 2 43 2" xfId="900" xr:uid="{00000000-0005-0000-0000-0000E3010000}"/>
    <cellStyle name="Moneda 2 2 2 44" xfId="320" xr:uid="{00000000-0005-0000-0000-0000E4010000}"/>
    <cellStyle name="Moneda 2 2 2 44 2" xfId="901" xr:uid="{00000000-0005-0000-0000-0000E5010000}"/>
    <cellStyle name="Moneda 2 2 2 45" xfId="321" xr:uid="{00000000-0005-0000-0000-0000E6010000}"/>
    <cellStyle name="Moneda 2 2 2 45 2" xfId="902" xr:uid="{00000000-0005-0000-0000-0000E7010000}"/>
    <cellStyle name="Moneda 2 2 2 46" xfId="322" xr:uid="{00000000-0005-0000-0000-0000E8010000}"/>
    <cellStyle name="Moneda 2 2 2 46 2" xfId="903" xr:uid="{00000000-0005-0000-0000-0000E9010000}"/>
    <cellStyle name="Moneda 2 2 2 47" xfId="323" xr:uid="{00000000-0005-0000-0000-0000EA010000}"/>
    <cellStyle name="Moneda 2 2 2 47 2" xfId="904" xr:uid="{00000000-0005-0000-0000-0000EB010000}"/>
    <cellStyle name="Moneda 2 2 2 48" xfId="324" xr:uid="{00000000-0005-0000-0000-0000EC010000}"/>
    <cellStyle name="Moneda 2 2 2 48 2" xfId="905" xr:uid="{00000000-0005-0000-0000-0000ED010000}"/>
    <cellStyle name="Moneda 2 2 2 49" xfId="325" xr:uid="{00000000-0005-0000-0000-0000EE010000}"/>
    <cellStyle name="Moneda 2 2 2 49 2" xfId="906" xr:uid="{00000000-0005-0000-0000-0000EF010000}"/>
    <cellStyle name="Moneda 2 2 2 5" xfId="326" xr:uid="{00000000-0005-0000-0000-0000F0010000}"/>
    <cellStyle name="Moneda 2 2 2 5 2" xfId="907" xr:uid="{00000000-0005-0000-0000-0000F1010000}"/>
    <cellStyle name="Moneda 2 2 2 50" xfId="327" xr:uid="{00000000-0005-0000-0000-0000F2010000}"/>
    <cellStyle name="Moneda 2 2 2 50 2" xfId="908" xr:uid="{00000000-0005-0000-0000-0000F3010000}"/>
    <cellStyle name="Moneda 2 2 2 6" xfId="328" xr:uid="{00000000-0005-0000-0000-0000F4010000}"/>
    <cellStyle name="Moneda 2 2 2 6 2" xfId="909" xr:uid="{00000000-0005-0000-0000-0000F5010000}"/>
    <cellStyle name="Moneda 2 2 2 7" xfId="329" xr:uid="{00000000-0005-0000-0000-0000F6010000}"/>
    <cellStyle name="Moneda 2 2 2 7 2" xfId="910" xr:uid="{00000000-0005-0000-0000-0000F7010000}"/>
    <cellStyle name="Moneda 2 2 2 8" xfId="330" xr:uid="{00000000-0005-0000-0000-0000F8010000}"/>
    <cellStyle name="Moneda 2 2 2 8 2" xfId="911" xr:uid="{00000000-0005-0000-0000-0000F9010000}"/>
    <cellStyle name="Moneda 2 2 2 9" xfId="331" xr:uid="{00000000-0005-0000-0000-0000FA010000}"/>
    <cellStyle name="Moneda 2 2 2 9 2" xfId="912" xr:uid="{00000000-0005-0000-0000-0000FB010000}"/>
    <cellStyle name="Moneda 2 2 20" xfId="332" xr:uid="{00000000-0005-0000-0000-0000FC010000}"/>
    <cellStyle name="Moneda 2 2 21" xfId="333" xr:uid="{00000000-0005-0000-0000-0000FD010000}"/>
    <cellStyle name="Moneda 2 2 22" xfId="334" xr:uid="{00000000-0005-0000-0000-0000FE010000}"/>
    <cellStyle name="Moneda 2 2 23" xfId="335" xr:uid="{00000000-0005-0000-0000-0000FF010000}"/>
    <cellStyle name="Moneda 2 2 24" xfId="336" xr:uid="{00000000-0005-0000-0000-000000020000}"/>
    <cellStyle name="Moneda 2 2 25" xfId="337" xr:uid="{00000000-0005-0000-0000-000001020000}"/>
    <cellStyle name="Moneda 2 2 26" xfId="338" xr:uid="{00000000-0005-0000-0000-000002020000}"/>
    <cellStyle name="Moneda 2 2 27" xfId="339" xr:uid="{00000000-0005-0000-0000-000003020000}"/>
    <cellStyle name="Moneda 2 2 28" xfId="340" xr:uid="{00000000-0005-0000-0000-000004020000}"/>
    <cellStyle name="Moneda 2 2 29" xfId="341" xr:uid="{00000000-0005-0000-0000-000005020000}"/>
    <cellStyle name="Moneda 2 2 3" xfId="342" xr:uid="{00000000-0005-0000-0000-000006020000}"/>
    <cellStyle name="Moneda 2 2 30" xfId="343" xr:uid="{00000000-0005-0000-0000-000007020000}"/>
    <cellStyle name="Moneda 2 2 31" xfId="344" xr:uid="{00000000-0005-0000-0000-000008020000}"/>
    <cellStyle name="Moneda 2 2 32" xfId="345" xr:uid="{00000000-0005-0000-0000-000009020000}"/>
    <cellStyle name="Moneda 2 2 33" xfId="346" xr:uid="{00000000-0005-0000-0000-00000A020000}"/>
    <cellStyle name="Moneda 2 2 34" xfId="347" xr:uid="{00000000-0005-0000-0000-00000B020000}"/>
    <cellStyle name="Moneda 2 2 35" xfId="348" xr:uid="{00000000-0005-0000-0000-00000C020000}"/>
    <cellStyle name="Moneda 2 2 36" xfId="349" xr:uid="{00000000-0005-0000-0000-00000D020000}"/>
    <cellStyle name="Moneda 2 2 37" xfId="350" xr:uid="{00000000-0005-0000-0000-00000E020000}"/>
    <cellStyle name="Moneda 2 2 38" xfId="351" xr:uid="{00000000-0005-0000-0000-00000F020000}"/>
    <cellStyle name="Moneda 2 2 39" xfId="352" xr:uid="{00000000-0005-0000-0000-000010020000}"/>
    <cellStyle name="Moneda 2 2 4" xfId="353" xr:uid="{00000000-0005-0000-0000-000011020000}"/>
    <cellStyle name="Moneda 2 2 40" xfId="354" xr:uid="{00000000-0005-0000-0000-000012020000}"/>
    <cellStyle name="Moneda 2 2 41" xfId="355" xr:uid="{00000000-0005-0000-0000-000013020000}"/>
    <cellStyle name="Moneda 2 2 42" xfId="356" xr:uid="{00000000-0005-0000-0000-000014020000}"/>
    <cellStyle name="Moneda 2 2 43" xfId="357" xr:uid="{00000000-0005-0000-0000-000015020000}"/>
    <cellStyle name="Moneda 2 2 44" xfId="358" xr:uid="{00000000-0005-0000-0000-000016020000}"/>
    <cellStyle name="Moneda 2 2 45" xfId="359" xr:uid="{00000000-0005-0000-0000-000017020000}"/>
    <cellStyle name="Moneda 2 2 46" xfId="360" xr:uid="{00000000-0005-0000-0000-000018020000}"/>
    <cellStyle name="Moneda 2 2 47" xfId="361" xr:uid="{00000000-0005-0000-0000-000019020000}"/>
    <cellStyle name="Moneda 2 2 48" xfId="362" xr:uid="{00000000-0005-0000-0000-00001A020000}"/>
    <cellStyle name="Moneda 2 2 49" xfId="363" xr:uid="{00000000-0005-0000-0000-00001B020000}"/>
    <cellStyle name="Moneda 2 2 5" xfId="364" xr:uid="{00000000-0005-0000-0000-00001C020000}"/>
    <cellStyle name="Moneda 2 2 50" xfId="365" xr:uid="{00000000-0005-0000-0000-00001D020000}"/>
    <cellStyle name="Moneda 2 2 51" xfId="913" xr:uid="{00000000-0005-0000-0000-00001E020000}"/>
    <cellStyle name="Moneda 2 2 6" xfId="366" xr:uid="{00000000-0005-0000-0000-00001F020000}"/>
    <cellStyle name="Moneda 2 2 7" xfId="367" xr:uid="{00000000-0005-0000-0000-000020020000}"/>
    <cellStyle name="Moneda 2 2 8" xfId="368" xr:uid="{00000000-0005-0000-0000-000021020000}"/>
    <cellStyle name="Moneda 2 2 9" xfId="369" xr:uid="{00000000-0005-0000-0000-000022020000}"/>
    <cellStyle name="Moneda 2 20" xfId="370" xr:uid="{00000000-0005-0000-0000-000023020000}"/>
    <cellStyle name="Moneda 2 20 2" xfId="914" xr:uid="{00000000-0005-0000-0000-000024020000}"/>
    <cellStyle name="Moneda 2 21" xfId="371" xr:uid="{00000000-0005-0000-0000-000025020000}"/>
    <cellStyle name="Moneda 2 21 2" xfId="915" xr:uid="{00000000-0005-0000-0000-000026020000}"/>
    <cellStyle name="Moneda 2 22" xfId="372" xr:uid="{00000000-0005-0000-0000-000027020000}"/>
    <cellStyle name="Moneda 2 22 2" xfId="916" xr:uid="{00000000-0005-0000-0000-000028020000}"/>
    <cellStyle name="Moneda 2 23" xfId="373" xr:uid="{00000000-0005-0000-0000-000029020000}"/>
    <cellStyle name="Moneda 2 23 2" xfId="917" xr:uid="{00000000-0005-0000-0000-00002A020000}"/>
    <cellStyle name="Moneda 2 24" xfId="374" xr:uid="{00000000-0005-0000-0000-00002B020000}"/>
    <cellStyle name="Moneda 2 24 2" xfId="918" xr:uid="{00000000-0005-0000-0000-00002C020000}"/>
    <cellStyle name="Moneda 2 25" xfId="375" xr:uid="{00000000-0005-0000-0000-00002D020000}"/>
    <cellStyle name="Moneda 2 25 2" xfId="919" xr:uid="{00000000-0005-0000-0000-00002E020000}"/>
    <cellStyle name="Moneda 2 26" xfId="376" xr:uid="{00000000-0005-0000-0000-00002F020000}"/>
    <cellStyle name="Moneda 2 26 2" xfId="920" xr:uid="{00000000-0005-0000-0000-000030020000}"/>
    <cellStyle name="Moneda 2 27" xfId="377" xr:uid="{00000000-0005-0000-0000-000031020000}"/>
    <cellStyle name="Moneda 2 27 2" xfId="921" xr:uid="{00000000-0005-0000-0000-000032020000}"/>
    <cellStyle name="Moneda 2 28" xfId="378" xr:uid="{00000000-0005-0000-0000-000033020000}"/>
    <cellStyle name="Moneda 2 28 2" xfId="922" xr:uid="{00000000-0005-0000-0000-000034020000}"/>
    <cellStyle name="Moneda 2 29" xfId="379" xr:uid="{00000000-0005-0000-0000-000035020000}"/>
    <cellStyle name="Moneda 2 29 2" xfId="923" xr:uid="{00000000-0005-0000-0000-000036020000}"/>
    <cellStyle name="Moneda 2 3" xfId="380" xr:uid="{00000000-0005-0000-0000-000037020000}"/>
    <cellStyle name="Moneda 2 30" xfId="381" xr:uid="{00000000-0005-0000-0000-000038020000}"/>
    <cellStyle name="Moneda 2 30 2" xfId="924" xr:uid="{00000000-0005-0000-0000-000039020000}"/>
    <cellStyle name="Moneda 2 31" xfId="382" xr:uid="{00000000-0005-0000-0000-00003A020000}"/>
    <cellStyle name="Moneda 2 31 2" xfId="925" xr:uid="{00000000-0005-0000-0000-00003B020000}"/>
    <cellStyle name="Moneda 2 32" xfId="383" xr:uid="{00000000-0005-0000-0000-00003C020000}"/>
    <cellStyle name="Moneda 2 32 2" xfId="926" xr:uid="{00000000-0005-0000-0000-00003D020000}"/>
    <cellStyle name="Moneda 2 33" xfId="384" xr:uid="{00000000-0005-0000-0000-00003E020000}"/>
    <cellStyle name="Moneda 2 33 2" xfId="927" xr:uid="{00000000-0005-0000-0000-00003F020000}"/>
    <cellStyle name="Moneda 2 34" xfId="385" xr:uid="{00000000-0005-0000-0000-000040020000}"/>
    <cellStyle name="Moneda 2 34 2" xfId="928" xr:uid="{00000000-0005-0000-0000-000041020000}"/>
    <cellStyle name="Moneda 2 35" xfId="386" xr:uid="{00000000-0005-0000-0000-000042020000}"/>
    <cellStyle name="Moneda 2 35 2" xfId="929" xr:uid="{00000000-0005-0000-0000-000043020000}"/>
    <cellStyle name="Moneda 2 36" xfId="387" xr:uid="{00000000-0005-0000-0000-000044020000}"/>
    <cellStyle name="Moneda 2 36 2" xfId="930" xr:uid="{00000000-0005-0000-0000-000045020000}"/>
    <cellStyle name="Moneda 2 37" xfId="388" xr:uid="{00000000-0005-0000-0000-000046020000}"/>
    <cellStyle name="Moneda 2 37 2" xfId="931" xr:uid="{00000000-0005-0000-0000-000047020000}"/>
    <cellStyle name="Moneda 2 38" xfId="389" xr:uid="{00000000-0005-0000-0000-000048020000}"/>
    <cellStyle name="Moneda 2 38 2" xfId="932" xr:uid="{00000000-0005-0000-0000-000049020000}"/>
    <cellStyle name="Moneda 2 39" xfId="390" xr:uid="{00000000-0005-0000-0000-00004A020000}"/>
    <cellStyle name="Moneda 2 39 2" xfId="933" xr:uid="{00000000-0005-0000-0000-00004B020000}"/>
    <cellStyle name="Moneda 2 4" xfId="391" xr:uid="{00000000-0005-0000-0000-00004C020000}"/>
    <cellStyle name="Moneda 2 4 2" xfId="392" xr:uid="{00000000-0005-0000-0000-00004D020000}"/>
    <cellStyle name="Moneda 2 4 2 2" xfId="934" xr:uid="{00000000-0005-0000-0000-00004E020000}"/>
    <cellStyle name="Moneda 2 40" xfId="393" xr:uid="{00000000-0005-0000-0000-00004F020000}"/>
    <cellStyle name="Moneda 2 40 2" xfId="935" xr:uid="{00000000-0005-0000-0000-000050020000}"/>
    <cellStyle name="Moneda 2 41" xfId="394" xr:uid="{00000000-0005-0000-0000-000051020000}"/>
    <cellStyle name="Moneda 2 41 2" xfId="936" xr:uid="{00000000-0005-0000-0000-000052020000}"/>
    <cellStyle name="Moneda 2 42" xfId="395" xr:uid="{00000000-0005-0000-0000-000053020000}"/>
    <cellStyle name="Moneda 2 42 2" xfId="937" xr:uid="{00000000-0005-0000-0000-000054020000}"/>
    <cellStyle name="Moneda 2 43" xfId="396" xr:uid="{00000000-0005-0000-0000-000055020000}"/>
    <cellStyle name="Moneda 2 43 2" xfId="938" xr:uid="{00000000-0005-0000-0000-000056020000}"/>
    <cellStyle name="Moneda 2 44" xfId="397" xr:uid="{00000000-0005-0000-0000-000057020000}"/>
    <cellStyle name="Moneda 2 44 2" xfId="939" xr:uid="{00000000-0005-0000-0000-000058020000}"/>
    <cellStyle name="Moneda 2 45" xfId="398" xr:uid="{00000000-0005-0000-0000-000059020000}"/>
    <cellStyle name="Moneda 2 45 2" xfId="940" xr:uid="{00000000-0005-0000-0000-00005A020000}"/>
    <cellStyle name="Moneda 2 46" xfId="399" xr:uid="{00000000-0005-0000-0000-00005B020000}"/>
    <cellStyle name="Moneda 2 46 2" xfId="941" xr:uid="{00000000-0005-0000-0000-00005C020000}"/>
    <cellStyle name="Moneda 2 47" xfId="400" xr:uid="{00000000-0005-0000-0000-00005D020000}"/>
    <cellStyle name="Moneda 2 47 2" xfId="942" xr:uid="{00000000-0005-0000-0000-00005E020000}"/>
    <cellStyle name="Moneda 2 48" xfId="401" xr:uid="{00000000-0005-0000-0000-00005F020000}"/>
    <cellStyle name="Moneda 2 48 2" xfId="943" xr:uid="{00000000-0005-0000-0000-000060020000}"/>
    <cellStyle name="Moneda 2 49" xfId="402" xr:uid="{00000000-0005-0000-0000-000061020000}"/>
    <cellStyle name="Moneda 2 49 2" xfId="944" xr:uid="{00000000-0005-0000-0000-000062020000}"/>
    <cellStyle name="Moneda 2 5" xfId="403" xr:uid="{00000000-0005-0000-0000-000063020000}"/>
    <cellStyle name="Moneda 2 5 2" xfId="945" xr:uid="{00000000-0005-0000-0000-000064020000}"/>
    <cellStyle name="Moneda 2 50" xfId="404" xr:uid="{00000000-0005-0000-0000-000065020000}"/>
    <cellStyle name="Moneda 2 50 2" xfId="946" xr:uid="{00000000-0005-0000-0000-000066020000}"/>
    <cellStyle name="Moneda 2 51" xfId="405" xr:uid="{00000000-0005-0000-0000-000067020000}"/>
    <cellStyle name="Moneda 2 51 2" xfId="947" xr:uid="{00000000-0005-0000-0000-000068020000}"/>
    <cellStyle name="Moneda 2 52" xfId="406" xr:uid="{00000000-0005-0000-0000-000069020000}"/>
    <cellStyle name="Moneda 2 52 2" xfId="948" xr:uid="{00000000-0005-0000-0000-00006A020000}"/>
    <cellStyle name="Moneda 2 53" xfId="407" xr:uid="{00000000-0005-0000-0000-00006B020000}"/>
    <cellStyle name="Moneda 2 53 2" xfId="949" xr:uid="{00000000-0005-0000-0000-00006C020000}"/>
    <cellStyle name="Moneda 2 6" xfId="408" xr:uid="{00000000-0005-0000-0000-00006D020000}"/>
    <cellStyle name="Moneda 2 6 2" xfId="950" xr:uid="{00000000-0005-0000-0000-00006E020000}"/>
    <cellStyle name="Moneda 2 7" xfId="409" xr:uid="{00000000-0005-0000-0000-00006F020000}"/>
    <cellStyle name="Moneda 2 7 2" xfId="951" xr:uid="{00000000-0005-0000-0000-000070020000}"/>
    <cellStyle name="Moneda 2 8" xfId="410" xr:uid="{00000000-0005-0000-0000-000071020000}"/>
    <cellStyle name="Moneda 2 8 2" xfId="952" xr:uid="{00000000-0005-0000-0000-000072020000}"/>
    <cellStyle name="Moneda 2 9" xfId="411" xr:uid="{00000000-0005-0000-0000-000073020000}"/>
    <cellStyle name="Moneda 2 9 2" xfId="953" xr:uid="{00000000-0005-0000-0000-000074020000}"/>
    <cellStyle name="Moneda 3" xfId="412" xr:uid="{00000000-0005-0000-0000-000075020000}"/>
    <cellStyle name="Moneda 3 2" xfId="413" xr:uid="{00000000-0005-0000-0000-000076020000}"/>
    <cellStyle name="Moneda 3 2 2" xfId="414" xr:uid="{00000000-0005-0000-0000-000077020000}"/>
    <cellStyle name="Moneda 3 2 2 2" xfId="954" xr:uid="{00000000-0005-0000-0000-000078020000}"/>
    <cellStyle name="Moneda 3 3" xfId="415" xr:uid="{00000000-0005-0000-0000-000079020000}"/>
    <cellStyle name="Moneda 3 4" xfId="416" xr:uid="{00000000-0005-0000-0000-00007A020000}"/>
    <cellStyle name="Moneda 3 4 2" xfId="955" xr:uid="{00000000-0005-0000-0000-00007B020000}"/>
    <cellStyle name="Moneda 3 5" xfId="956" xr:uid="{00000000-0005-0000-0000-00007C020000}"/>
    <cellStyle name="Moneda 4" xfId="417" xr:uid="{00000000-0005-0000-0000-00007D020000}"/>
    <cellStyle name="Moneda 4 2" xfId="418" xr:uid="{00000000-0005-0000-0000-00007E020000}"/>
    <cellStyle name="Moneda 4 2 2" xfId="957" xr:uid="{00000000-0005-0000-0000-00007F020000}"/>
    <cellStyle name="Moneda 5" xfId="419" xr:uid="{00000000-0005-0000-0000-000080020000}"/>
    <cellStyle name="Moneda 5 2" xfId="420" xr:uid="{00000000-0005-0000-0000-000081020000}"/>
    <cellStyle name="Moneda 5 2 2" xfId="958" xr:uid="{00000000-0005-0000-0000-000082020000}"/>
    <cellStyle name="Moneda 6" xfId="421" xr:uid="{00000000-0005-0000-0000-000083020000}"/>
    <cellStyle name="Moneda 6 2" xfId="422" xr:uid="{00000000-0005-0000-0000-000084020000}"/>
    <cellStyle name="Moneda 6 2 2" xfId="959" xr:uid="{00000000-0005-0000-0000-000085020000}"/>
    <cellStyle name="Moneda 7" xfId="423" xr:uid="{00000000-0005-0000-0000-000086020000}"/>
    <cellStyle name="Moneda 7 2" xfId="960" xr:uid="{00000000-0005-0000-0000-000087020000}"/>
    <cellStyle name="Moneda 8" xfId="424" xr:uid="{00000000-0005-0000-0000-000088020000}"/>
    <cellStyle name="Moneda 8 2" xfId="961" xr:uid="{00000000-0005-0000-0000-000089020000}"/>
    <cellStyle name="Normal" xfId="0" builtinId="0"/>
    <cellStyle name="Normal 10" xfId="425" xr:uid="{00000000-0005-0000-0000-00008B020000}"/>
    <cellStyle name="Normal 10 2" xfId="962" xr:uid="{00000000-0005-0000-0000-00008C020000}"/>
    <cellStyle name="Normal 11" xfId="426" xr:uid="{00000000-0005-0000-0000-00008D020000}"/>
    <cellStyle name="Normal 12" xfId="427" xr:uid="{00000000-0005-0000-0000-00008E020000}"/>
    <cellStyle name="Normal 13" xfId="2" xr:uid="{00000000-0005-0000-0000-00008F020000}"/>
    <cellStyle name="Normal 14" xfId="3" xr:uid="{00000000-0005-0000-0000-000090020000}"/>
    <cellStyle name="Normal 15" xfId="4" xr:uid="{00000000-0005-0000-0000-000091020000}"/>
    <cellStyle name="Normal 16" xfId="5" xr:uid="{00000000-0005-0000-0000-000092020000}"/>
    <cellStyle name="Normal 18" xfId="6" xr:uid="{00000000-0005-0000-0000-000093020000}"/>
    <cellStyle name="Normal 2" xfId="704" xr:uid="{00000000-0005-0000-0000-000094020000}"/>
    <cellStyle name="Normal 2 10" xfId="428" xr:uid="{00000000-0005-0000-0000-000095020000}"/>
    <cellStyle name="Normal 2 11" xfId="429" xr:uid="{00000000-0005-0000-0000-000096020000}"/>
    <cellStyle name="Normal 2 12" xfId="430" xr:uid="{00000000-0005-0000-0000-000097020000}"/>
    <cellStyle name="Normal 2 13" xfId="431" xr:uid="{00000000-0005-0000-0000-000098020000}"/>
    <cellStyle name="Normal 2 14" xfId="432" xr:uid="{00000000-0005-0000-0000-000099020000}"/>
    <cellStyle name="Normal 2 15" xfId="433" xr:uid="{00000000-0005-0000-0000-00009A020000}"/>
    <cellStyle name="Normal 2 16" xfId="434" xr:uid="{00000000-0005-0000-0000-00009B020000}"/>
    <cellStyle name="Normal 2 17" xfId="435" xr:uid="{00000000-0005-0000-0000-00009C020000}"/>
    <cellStyle name="Normal 2 18" xfId="436" xr:uid="{00000000-0005-0000-0000-00009D020000}"/>
    <cellStyle name="Normal 2 19" xfId="437" xr:uid="{00000000-0005-0000-0000-00009E020000}"/>
    <cellStyle name="Normal 2 2" xfId="438" xr:uid="{00000000-0005-0000-0000-00009F020000}"/>
    <cellStyle name="Normal 2 2 10" xfId="439" xr:uid="{00000000-0005-0000-0000-0000A0020000}"/>
    <cellStyle name="Normal 2 2 11" xfId="440" xr:uid="{00000000-0005-0000-0000-0000A1020000}"/>
    <cellStyle name="Normal 2 2 12" xfId="441" xr:uid="{00000000-0005-0000-0000-0000A2020000}"/>
    <cellStyle name="Normal 2 2 13" xfId="442" xr:uid="{00000000-0005-0000-0000-0000A3020000}"/>
    <cellStyle name="Normal 2 2 14" xfId="443" xr:uid="{00000000-0005-0000-0000-0000A4020000}"/>
    <cellStyle name="Normal 2 2 15" xfId="444" xr:uid="{00000000-0005-0000-0000-0000A5020000}"/>
    <cellStyle name="Normal 2 2 16" xfId="445" xr:uid="{00000000-0005-0000-0000-0000A6020000}"/>
    <cellStyle name="Normal 2 2 17" xfId="446" xr:uid="{00000000-0005-0000-0000-0000A7020000}"/>
    <cellStyle name="Normal 2 2 18" xfId="447" xr:uid="{00000000-0005-0000-0000-0000A8020000}"/>
    <cellStyle name="Normal 2 2 19" xfId="448" xr:uid="{00000000-0005-0000-0000-0000A9020000}"/>
    <cellStyle name="Normal 2 2 2" xfId="449" xr:uid="{00000000-0005-0000-0000-0000AA020000}"/>
    <cellStyle name="Normal 2 2 2 10" xfId="450" xr:uid="{00000000-0005-0000-0000-0000AB020000}"/>
    <cellStyle name="Normal 2 2 2 11" xfId="451" xr:uid="{00000000-0005-0000-0000-0000AC020000}"/>
    <cellStyle name="Normal 2 2 2 12" xfId="452" xr:uid="{00000000-0005-0000-0000-0000AD020000}"/>
    <cellStyle name="Normal 2 2 2 13" xfId="453" xr:uid="{00000000-0005-0000-0000-0000AE020000}"/>
    <cellStyle name="Normal 2 2 2 14" xfId="454" xr:uid="{00000000-0005-0000-0000-0000AF020000}"/>
    <cellStyle name="Normal 2 2 2 15" xfId="455" xr:uid="{00000000-0005-0000-0000-0000B0020000}"/>
    <cellStyle name="Normal 2 2 2 16" xfId="456" xr:uid="{00000000-0005-0000-0000-0000B1020000}"/>
    <cellStyle name="Normal 2 2 2 17" xfId="457" xr:uid="{00000000-0005-0000-0000-0000B2020000}"/>
    <cellStyle name="Normal 2 2 2 18" xfId="458" xr:uid="{00000000-0005-0000-0000-0000B3020000}"/>
    <cellStyle name="Normal 2 2 2 19" xfId="459" xr:uid="{00000000-0005-0000-0000-0000B4020000}"/>
    <cellStyle name="Normal 2 2 2 2" xfId="460" xr:uid="{00000000-0005-0000-0000-0000B5020000}"/>
    <cellStyle name="Normal 2 2 2 20" xfId="461" xr:uid="{00000000-0005-0000-0000-0000B6020000}"/>
    <cellStyle name="Normal 2 2 2 21" xfId="462" xr:uid="{00000000-0005-0000-0000-0000B7020000}"/>
    <cellStyle name="Normal 2 2 2 22" xfId="463" xr:uid="{00000000-0005-0000-0000-0000B8020000}"/>
    <cellStyle name="Normal 2 2 2 23" xfId="464" xr:uid="{00000000-0005-0000-0000-0000B9020000}"/>
    <cellStyle name="Normal 2 2 2 24" xfId="465" xr:uid="{00000000-0005-0000-0000-0000BA020000}"/>
    <cellStyle name="Normal 2 2 2 25" xfId="466" xr:uid="{00000000-0005-0000-0000-0000BB020000}"/>
    <cellStyle name="Normal 2 2 2 26" xfId="467" xr:uid="{00000000-0005-0000-0000-0000BC020000}"/>
    <cellStyle name="Normal 2 2 2 27" xfId="468" xr:uid="{00000000-0005-0000-0000-0000BD020000}"/>
    <cellStyle name="Normal 2 2 2 28" xfId="469" xr:uid="{00000000-0005-0000-0000-0000BE020000}"/>
    <cellStyle name="Normal 2 2 2 29" xfId="470" xr:uid="{00000000-0005-0000-0000-0000BF020000}"/>
    <cellStyle name="Normal 2 2 2 3" xfId="471" xr:uid="{00000000-0005-0000-0000-0000C0020000}"/>
    <cellStyle name="Normal 2 2 2 30" xfId="472" xr:uid="{00000000-0005-0000-0000-0000C1020000}"/>
    <cellStyle name="Normal 2 2 2 31" xfId="473" xr:uid="{00000000-0005-0000-0000-0000C2020000}"/>
    <cellStyle name="Normal 2 2 2 32" xfId="474" xr:uid="{00000000-0005-0000-0000-0000C3020000}"/>
    <cellStyle name="Normal 2 2 2 33" xfId="475" xr:uid="{00000000-0005-0000-0000-0000C4020000}"/>
    <cellStyle name="Normal 2 2 2 34" xfId="476" xr:uid="{00000000-0005-0000-0000-0000C5020000}"/>
    <cellStyle name="Normal 2 2 2 35" xfId="477" xr:uid="{00000000-0005-0000-0000-0000C6020000}"/>
    <cellStyle name="Normal 2 2 2 36" xfId="478" xr:uid="{00000000-0005-0000-0000-0000C7020000}"/>
    <cellStyle name="Normal 2 2 2 37" xfId="479" xr:uid="{00000000-0005-0000-0000-0000C8020000}"/>
    <cellStyle name="Normal 2 2 2 38" xfId="480" xr:uid="{00000000-0005-0000-0000-0000C9020000}"/>
    <cellStyle name="Normal 2 2 2 39" xfId="481" xr:uid="{00000000-0005-0000-0000-0000CA020000}"/>
    <cellStyle name="Normal 2 2 2 4" xfId="482" xr:uid="{00000000-0005-0000-0000-0000CB020000}"/>
    <cellStyle name="Normal 2 2 2 40" xfId="483" xr:uid="{00000000-0005-0000-0000-0000CC020000}"/>
    <cellStyle name="Normal 2 2 2 41" xfId="484" xr:uid="{00000000-0005-0000-0000-0000CD020000}"/>
    <cellStyle name="Normal 2 2 2 42" xfId="485" xr:uid="{00000000-0005-0000-0000-0000CE020000}"/>
    <cellStyle name="Normal 2 2 2 43" xfId="486" xr:uid="{00000000-0005-0000-0000-0000CF020000}"/>
    <cellStyle name="Normal 2 2 2 44" xfId="487" xr:uid="{00000000-0005-0000-0000-0000D0020000}"/>
    <cellStyle name="Normal 2 2 2 45" xfId="488" xr:uid="{00000000-0005-0000-0000-0000D1020000}"/>
    <cellStyle name="Normal 2 2 2 46" xfId="489" xr:uid="{00000000-0005-0000-0000-0000D2020000}"/>
    <cellStyle name="Normal 2 2 2 47" xfId="490" xr:uid="{00000000-0005-0000-0000-0000D3020000}"/>
    <cellStyle name="Normal 2 2 2 48" xfId="491" xr:uid="{00000000-0005-0000-0000-0000D4020000}"/>
    <cellStyle name="Normal 2 2 2 49" xfId="492" xr:uid="{00000000-0005-0000-0000-0000D5020000}"/>
    <cellStyle name="Normal 2 2 2 5" xfId="493" xr:uid="{00000000-0005-0000-0000-0000D6020000}"/>
    <cellStyle name="Normal 2 2 2 50" xfId="494" xr:uid="{00000000-0005-0000-0000-0000D7020000}"/>
    <cellStyle name="Normal 2 2 2 6" xfId="495" xr:uid="{00000000-0005-0000-0000-0000D8020000}"/>
    <cellStyle name="Normal 2 2 2 7" xfId="496" xr:uid="{00000000-0005-0000-0000-0000D9020000}"/>
    <cellStyle name="Normal 2 2 2 8" xfId="497" xr:uid="{00000000-0005-0000-0000-0000DA020000}"/>
    <cellStyle name="Normal 2 2 2 9" xfId="498" xr:uid="{00000000-0005-0000-0000-0000DB020000}"/>
    <cellStyle name="Normal 2 2 20" xfId="499" xr:uid="{00000000-0005-0000-0000-0000DC020000}"/>
    <cellStyle name="Normal 2 2 21" xfId="500" xr:uid="{00000000-0005-0000-0000-0000DD020000}"/>
    <cellStyle name="Normal 2 2 22" xfId="501" xr:uid="{00000000-0005-0000-0000-0000DE020000}"/>
    <cellStyle name="Normal 2 2 23" xfId="502" xr:uid="{00000000-0005-0000-0000-0000DF020000}"/>
    <cellStyle name="Normal 2 2 24" xfId="503" xr:uid="{00000000-0005-0000-0000-0000E0020000}"/>
    <cellStyle name="Normal 2 2 25" xfId="504" xr:uid="{00000000-0005-0000-0000-0000E1020000}"/>
    <cellStyle name="Normal 2 2 26" xfId="505" xr:uid="{00000000-0005-0000-0000-0000E2020000}"/>
    <cellStyle name="Normal 2 2 27" xfId="506" xr:uid="{00000000-0005-0000-0000-0000E3020000}"/>
    <cellStyle name="Normal 2 2 28" xfId="507" xr:uid="{00000000-0005-0000-0000-0000E4020000}"/>
    <cellStyle name="Normal 2 2 29" xfId="508" xr:uid="{00000000-0005-0000-0000-0000E5020000}"/>
    <cellStyle name="Normal 2 2 3" xfId="509" xr:uid="{00000000-0005-0000-0000-0000E6020000}"/>
    <cellStyle name="Normal 2 2 30" xfId="510" xr:uid="{00000000-0005-0000-0000-0000E7020000}"/>
    <cellStyle name="Normal 2 2 31" xfId="511" xr:uid="{00000000-0005-0000-0000-0000E8020000}"/>
    <cellStyle name="Normal 2 2 32" xfId="512" xr:uid="{00000000-0005-0000-0000-0000E9020000}"/>
    <cellStyle name="Normal 2 2 33" xfId="513" xr:uid="{00000000-0005-0000-0000-0000EA020000}"/>
    <cellStyle name="Normal 2 2 34" xfId="514" xr:uid="{00000000-0005-0000-0000-0000EB020000}"/>
    <cellStyle name="Normal 2 2 35" xfId="515" xr:uid="{00000000-0005-0000-0000-0000EC020000}"/>
    <cellStyle name="Normal 2 2 36" xfId="516" xr:uid="{00000000-0005-0000-0000-0000ED020000}"/>
    <cellStyle name="Normal 2 2 37" xfId="517" xr:uid="{00000000-0005-0000-0000-0000EE020000}"/>
    <cellStyle name="Normal 2 2 38" xfId="518" xr:uid="{00000000-0005-0000-0000-0000EF020000}"/>
    <cellStyle name="Normal 2 2 39" xfId="519" xr:uid="{00000000-0005-0000-0000-0000F0020000}"/>
    <cellStyle name="Normal 2 2 4" xfId="520" xr:uid="{00000000-0005-0000-0000-0000F1020000}"/>
    <cellStyle name="Normal 2 2 40" xfId="521" xr:uid="{00000000-0005-0000-0000-0000F2020000}"/>
    <cellStyle name="Normal 2 2 41" xfId="522" xr:uid="{00000000-0005-0000-0000-0000F3020000}"/>
    <cellStyle name="Normal 2 2 42" xfId="523" xr:uid="{00000000-0005-0000-0000-0000F4020000}"/>
    <cellStyle name="Normal 2 2 43" xfId="524" xr:uid="{00000000-0005-0000-0000-0000F5020000}"/>
    <cellStyle name="Normal 2 2 44" xfId="525" xr:uid="{00000000-0005-0000-0000-0000F6020000}"/>
    <cellStyle name="Normal 2 2 45" xfId="526" xr:uid="{00000000-0005-0000-0000-0000F7020000}"/>
    <cellStyle name="Normal 2 2 46" xfId="527" xr:uid="{00000000-0005-0000-0000-0000F8020000}"/>
    <cellStyle name="Normal 2 2 47" xfId="528" xr:uid="{00000000-0005-0000-0000-0000F9020000}"/>
    <cellStyle name="Normal 2 2 48" xfId="529" xr:uid="{00000000-0005-0000-0000-0000FA020000}"/>
    <cellStyle name="Normal 2 2 49" xfId="530" xr:uid="{00000000-0005-0000-0000-0000FB020000}"/>
    <cellStyle name="Normal 2 2 5" xfId="531" xr:uid="{00000000-0005-0000-0000-0000FC020000}"/>
    <cellStyle name="Normal 2 2 50" xfId="532" xr:uid="{00000000-0005-0000-0000-0000FD020000}"/>
    <cellStyle name="Normal 2 2 6" xfId="533" xr:uid="{00000000-0005-0000-0000-0000FE020000}"/>
    <cellStyle name="Normal 2 2 7" xfId="534" xr:uid="{00000000-0005-0000-0000-0000FF020000}"/>
    <cellStyle name="Normal 2 2 8" xfId="535" xr:uid="{00000000-0005-0000-0000-000000030000}"/>
    <cellStyle name="Normal 2 2 9" xfId="536" xr:uid="{00000000-0005-0000-0000-000001030000}"/>
    <cellStyle name="Normal 2 20" xfId="537" xr:uid="{00000000-0005-0000-0000-000002030000}"/>
    <cellStyle name="Normal 2 21" xfId="538" xr:uid="{00000000-0005-0000-0000-000003030000}"/>
    <cellStyle name="Normal 2 22" xfId="539" xr:uid="{00000000-0005-0000-0000-000004030000}"/>
    <cellStyle name="Normal 2 23" xfId="540" xr:uid="{00000000-0005-0000-0000-000005030000}"/>
    <cellStyle name="Normal 2 24" xfId="541" xr:uid="{00000000-0005-0000-0000-000006030000}"/>
    <cellStyle name="Normal 2 25" xfId="542" xr:uid="{00000000-0005-0000-0000-000007030000}"/>
    <cellStyle name="Normal 2 26" xfId="543" xr:uid="{00000000-0005-0000-0000-000008030000}"/>
    <cellStyle name="Normal 2 27" xfId="544" xr:uid="{00000000-0005-0000-0000-000009030000}"/>
    <cellStyle name="Normal 2 28" xfId="545" xr:uid="{00000000-0005-0000-0000-00000A030000}"/>
    <cellStyle name="Normal 2 29" xfId="546" xr:uid="{00000000-0005-0000-0000-00000B030000}"/>
    <cellStyle name="Normal 2 3" xfId="547" xr:uid="{00000000-0005-0000-0000-00000C030000}"/>
    <cellStyle name="Normal 2 30" xfId="548" xr:uid="{00000000-0005-0000-0000-00000D030000}"/>
    <cellStyle name="Normal 2 31" xfId="549" xr:uid="{00000000-0005-0000-0000-00000E030000}"/>
    <cellStyle name="Normal 2 32" xfId="550" xr:uid="{00000000-0005-0000-0000-00000F030000}"/>
    <cellStyle name="Normal 2 33" xfId="551" xr:uid="{00000000-0005-0000-0000-000010030000}"/>
    <cellStyle name="Normal 2 34" xfId="552" xr:uid="{00000000-0005-0000-0000-000011030000}"/>
    <cellStyle name="Normal 2 35" xfId="553" xr:uid="{00000000-0005-0000-0000-000012030000}"/>
    <cellStyle name="Normal 2 36" xfId="554" xr:uid="{00000000-0005-0000-0000-000013030000}"/>
    <cellStyle name="Normal 2 37" xfId="555" xr:uid="{00000000-0005-0000-0000-000014030000}"/>
    <cellStyle name="Normal 2 38" xfId="556" xr:uid="{00000000-0005-0000-0000-000015030000}"/>
    <cellStyle name="Normal 2 39" xfId="557" xr:uid="{00000000-0005-0000-0000-000016030000}"/>
    <cellStyle name="Normal 2 4" xfId="558" xr:uid="{00000000-0005-0000-0000-000017030000}"/>
    <cellStyle name="Normal 2 4 2" xfId="963" xr:uid="{00000000-0005-0000-0000-000018030000}"/>
    <cellStyle name="Normal 2 40" xfId="559" xr:uid="{00000000-0005-0000-0000-000019030000}"/>
    <cellStyle name="Normal 2 41" xfId="560" xr:uid="{00000000-0005-0000-0000-00001A030000}"/>
    <cellStyle name="Normal 2 42" xfId="561" xr:uid="{00000000-0005-0000-0000-00001B030000}"/>
    <cellStyle name="Normal 2 43" xfId="562" xr:uid="{00000000-0005-0000-0000-00001C030000}"/>
    <cellStyle name="Normal 2 44" xfId="563" xr:uid="{00000000-0005-0000-0000-00001D030000}"/>
    <cellStyle name="Normal 2 45" xfId="564" xr:uid="{00000000-0005-0000-0000-00001E030000}"/>
    <cellStyle name="Normal 2 46" xfId="565" xr:uid="{00000000-0005-0000-0000-00001F030000}"/>
    <cellStyle name="Normal 2 47" xfId="566" xr:uid="{00000000-0005-0000-0000-000020030000}"/>
    <cellStyle name="Normal 2 48" xfId="567" xr:uid="{00000000-0005-0000-0000-000021030000}"/>
    <cellStyle name="Normal 2 49" xfId="568" xr:uid="{00000000-0005-0000-0000-000022030000}"/>
    <cellStyle name="Normal 2 5" xfId="569" xr:uid="{00000000-0005-0000-0000-000023030000}"/>
    <cellStyle name="Normal 2 50" xfId="570" xr:uid="{00000000-0005-0000-0000-000024030000}"/>
    <cellStyle name="Normal 2 51" xfId="571" xr:uid="{00000000-0005-0000-0000-000025030000}"/>
    <cellStyle name="Normal 2 52" xfId="572" xr:uid="{00000000-0005-0000-0000-000026030000}"/>
    <cellStyle name="Normal 2 6" xfId="573" xr:uid="{00000000-0005-0000-0000-000027030000}"/>
    <cellStyle name="Normal 2 7" xfId="574" xr:uid="{00000000-0005-0000-0000-000028030000}"/>
    <cellStyle name="Normal 2 8" xfId="575" xr:uid="{00000000-0005-0000-0000-000029030000}"/>
    <cellStyle name="Normal 2 9" xfId="576" xr:uid="{00000000-0005-0000-0000-00002A030000}"/>
    <cellStyle name="Normal 20" xfId="7" xr:uid="{00000000-0005-0000-0000-00002B030000}"/>
    <cellStyle name="Normal 21" xfId="8" xr:uid="{00000000-0005-0000-0000-00002C030000}"/>
    <cellStyle name="Normal 23" xfId="9" xr:uid="{00000000-0005-0000-0000-00002D030000}"/>
    <cellStyle name="Normal 24" xfId="10" xr:uid="{00000000-0005-0000-0000-00002E030000}"/>
    <cellStyle name="Normal 25" xfId="11" xr:uid="{00000000-0005-0000-0000-00002F030000}"/>
    <cellStyle name="Normal 26" xfId="12" xr:uid="{00000000-0005-0000-0000-000030030000}"/>
    <cellStyle name="Normal 27" xfId="13" xr:uid="{00000000-0005-0000-0000-000031030000}"/>
    <cellStyle name="Normal 29" xfId="14" xr:uid="{00000000-0005-0000-0000-000032030000}"/>
    <cellStyle name="Normal 3" xfId="577" xr:uid="{00000000-0005-0000-0000-000033030000}"/>
    <cellStyle name="Normal 3 2" xfId="578" xr:uid="{00000000-0005-0000-0000-000034030000}"/>
    <cellStyle name="Normal 3 2 2" xfId="579" xr:uid="{00000000-0005-0000-0000-000035030000}"/>
    <cellStyle name="Normal 3 3" xfId="580" xr:uid="{00000000-0005-0000-0000-000036030000}"/>
    <cellStyle name="Normal 31" xfId="15" xr:uid="{00000000-0005-0000-0000-000037030000}"/>
    <cellStyle name="Normal 33" xfId="16" xr:uid="{00000000-0005-0000-0000-000038030000}"/>
    <cellStyle name="Normal 34" xfId="17" xr:uid="{00000000-0005-0000-0000-000039030000}"/>
    <cellStyle name="Normal 35" xfId="18" xr:uid="{00000000-0005-0000-0000-00003A030000}"/>
    <cellStyle name="Normal 36" xfId="19" xr:uid="{00000000-0005-0000-0000-00003B030000}"/>
    <cellStyle name="Normal 37" xfId="20" xr:uid="{00000000-0005-0000-0000-00003C030000}"/>
    <cellStyle name="Normal 4" xfId="32" xr:uid="{00000000-0005-0000-0000-00003D030000}"/>
    <cellStyle name="Normal 4 10" xfId="581" xr:uid="{00000000-0005-0000-0000-00003E030000}"/>
    <cellStyle name="Normal 4 11" xfId="582" xr:uid="{00000000-0005-0000-0000-00003F030000}"/>
    <cellStyle name="Normal 4 12" xfId="583" xr:uid="{00000000-0005-0000-0000-000040030000}"/>
    <cellStyle name="Normal 4 13" xfId="584" xr:uid="{00000000-0005-0000-0000-000041030000}"/>
    <cellStyle name="Normal 4 14" xfId="585" xr:uid="{00000000-0005-0000-0000-000042030000}"/>
    <cellStyle name="Normal 4 15" xfId="586" xr:uid="{00000000-0005-0000-0000-000043030000}"/>
    <cellStyle name="Normal 4 16" xfId="587" xr:uid="{00000000-0005-0000-0000-000044030000}"/>
    <cellStyle name="Normal 4 17" xfId="588" xr:uid="{00000000-0005-0000-0000-000045030000}"/>
    <cellStyle name="Normal 4 18" xfId="589" xr:uid="{00000000-0005-0000-0000-000046030000}"/>
    <cellStyle name="Normal 4 19" xfId="590" xr:uid="{00000000-0005-0000-0000-000047030000}"/>
    <cellStyle name="Normal 4 2" xfId="591" xr:uid="{00000000-0005-0000-0000-000048030000}"/>
    <cellStyle name="Normal 4 2 10" xfId="592" xr:uid="{00000000-0005-0000-0000-000049030000}"/>
    <cellStyle name="Normal 4 2 11" xfId="593" xr:uid="{00000000-0005-0000-0000-00004A030000}"/>
    <cellStyle name="Normal 4 2 12" xfId="594" xr:uid="{00000000-0005-0000-0000-00004B030000}"/>
    <cellStyle name="Normal 4 2 13" xfId="595" xr:uid="{00000000-0005-0000-0000-00004C030000}"/>
    <cellStyle name="Normal 4 2 14" xfId="596" xr:uid="{00000000-0005-0000-0000-00004D030000}"/>
    <cellStyle name="Normal 4 2 15" xfId="597" xr:uid="{00000000-0005-0000-0000-00004E030000}"/>
    <cellStyle name="Normal 4 2 16" xfId="598" xr:uid="{00000000-0005-0000-0000-00004F030000}"/>
    <cellStyle name="Normal 4 2 17" xfId="599" xr:uid="{00000000-0005-0000-0000-000050030000}"/>
    <cellStyle name="Normal 4 2 18" xfId="600" xr:uid="{00000000-0005-0000-0000-000051030000}"/>
    <cellStyle name="Normal 4 2 19" xfId="601" xr:uid="{00000000-0005-0000-0000-000052030000}"/>
    <cellStyle name="Normal 4 2 2" xfId="602" xr:uid="{00000000-0005-0000-0000-000053030000}"/>
    <cellStyle name="Normal 4 2 20" xfId="603" xr:uid="{00000000-0005-0000-0000-000054030000}"/>
    <cellStyle name="Normal 4 2 21" xfId="604" xr:uid="{00000000-0005-0000-0000-000055030000}"/>
    <cellStyle name="Normal 4 2 22" xfId="605" xr:uid="{00000000-0005-0000-0000-000056030000}"/>
    <cellStyle name="Normal 4 2 23" xfId="606" xr:uid="{00000000-0005-0000-0000-000057030000}"/>
    <cellStyle name="Normal 4 2 24" xfId="607" xr:uid="{00000000-0005-0000-0000-000058030000}"/>
    <cellStyle name="Normal 4 2 25" xfId="608" xr:uid="{00000000-0005-0000-0000-000059030000}"/>
    <cellStyle name="Normal 4 2 26" xfId="609" xr:uid="{00000000-0005-0000-0000-00005A030000}"/>
    <cellStyle name="Normal 4 2 27" xfId="610" xr:uid="{00000000-0005-0000-0000-00005B030000}"/>
    <cellStyle name="Normal 4 2 28" xfId="611" xr:uid="{00000000-0005-0000-0000-00005C030000}"/>
    <cellStyle name="Normal 4 2 29" xfId="612" xr:uid="{00000000-0005-0000-0000-00005D030000}"/>
    <cellStyle name="Normal 4 2 3" xfId="613" xr:uid="{00000000-0005-0000-0000-00005E030000}"/>
    <cellStyle name="Normal 4 2 30" xfId="614" xr:uid="{00000000-0005-0000-0000-00005F030000}"/>
    <cellStyle name="Normal 4 2 31" xfId="615" xr:uid="{00000000-0005-0000-0000-000060030000}"/>
    <cellStyle name="Normal 4 2 32" xfId="616" xr:uid="{00000000-0005-0000-0000-000061030000}"/>
    <cellStyle name="Normal 4 2 33" xfId="617" xr:uid="{00000000-0005-0000-0000-000062030000}"/>
    <cellStyle name="Normal 4 2 34" xfId="618" xr:uid="{00000000-0005-0000-0000-000063030000}"/>
    <cellStyle name="Normal 4 2 35" xfId="619" xr:uid="{00000000-0005-0000-0000-000064030000}"/>
    <cellStyle name="Normal 4 2 36" xfId="620" xr:uid="{00000000-0005-0000-0000-000065030000}"/>
    <cellStyle name="Normal 4 2 37" xfId="621" xr:uid="{00000000-0005-0000-0000-000066030000}"/>
    <cellStyle name="Normal 4 2 38" xfId="622" xr:uid="{00000000-0005-0000-0000-000067030000}"/>
    <cellStyle name="Normal 4 2 39" xfId="623" xr:uid="{00000000-0005-0000-0000-000068030000}"/>
    <cellStyle name="Normal 4 2 4" xfId="624" xr:uid="{00000000-0005-0000-0000-000069030000}"/>
    <cellStyle name="Normal 4 2 40" xfId="625" xr:uid="{00000000-0005-0000-0000-00006A030000}"/>
    <cellStyle name="Normal 4 2 41" xfId="626" xr:uid="{00000000-0005-0000-0000-00006B030000}"/>
    <cellStyle name="Normal 4 2 42" xfId="627" xr:uid="{00000000-0005-0000-0000-00006C030000}"/>
    <cellStyle name="Normal 4 2 43" xfId="628" xr:uid="{00000000-0005-0000-0000-00006D030000}"/>
    <cellStyle name="Normal 4 2 44" xfId="629" xr:uid="{00000000-0005-0000-0000-00006E030000}"/>
    <cellStyle name="Normal 4 2 45" xfId="630" xr:uid="{00000000-0005-0000-0000-00006F030000}"/>
    <cellStyle name="Normal 4 2 46" xfId="631" xr:uid="{00000000-0005-0000-0000-000070030000}"/>
    <cellStyle name="Normal 4 2 47" xfId="632" xr:uid="{00000000-0005-0000-0000-000071030000}"/>
    <cellStyle name="Normal 4 2 48" xfId="633" xr:uid="{00000000-0005-0000-0000-000072030000}"/>
    <cellStyle name="Normal 4 2 49" xfId="634" xr:uid="{00000000-0005-0000-0000-000073030000}"/>
    <cellStyle name="Normal 4 2 5" xfId="635" xr:uid="{00000000-0005-0000-0000-000074030000}"/>
    <cellStyle name="Normal 4 2 50" xfId="636" xr:uid="{00000000-0005-0000-0000-000075030000}"/>
    <cellStyle name="Normal 4 2 6" xfId="637" xr:uid="{00000000-0005-0000-0000-000076030000}"/>
    <cellStyle name="Normal 4 2 7" xfId="638" xr:uid="{00000000-0005-0000-0000-000077030000}"/>
    <cellStyle name="Normal 4 2 8" xfId="639" xr:uid="{00000000-0005-0000-0000-000078030000}"/>
    <cellStyle name="Normal 4 2 9" xfId="640" xr:uid="{00000000-0005-0000-0000-000079030000}"/>
    <cellStyle name="Normal 4 20" xfId="641" xr:uid="{00000000-0005-0000-0000-00007A030000}"/>
    <cellStyle name="Normal 4 21" xfId="642" xr:uid="{00000000-0005-0000-0000-00007B030000}"/>
    <cellStyle name="Normal 4 22" xfId="643" xr:uid="{00000000-0005-0000-0000-00007C030000}"/>
    <cellStyle name="Normal 4 23" xfId="644" xr:uid="{00000000-0005-0000-0000-00007D030000}"/>
    <cellStyle name="Normal 4 24" xfId="645" xr:uid="{00000000-0005-0000-0000-00007E030000}"/>
    <cellStyle name="Normal 4 25" xfId="646" xr:uid="{00000000-0005-0000-0000-00007F030000}"/>
    <cellStyle name="Normal 4 26" xfId="647" xr:uid="{00000000-0005-0000-0000-000080030000}"/>
    <cellStyle name="Normal 4 27" xfId="648" xr:uid="{00000000-0005-0000-0000-000081030000}"/>
    <cellStyle name="Normal 4 28" xfId="649" xr:uid="{00000000-0005-0000-0000-000082030000}"/>
    <cellStyle name="Normal 4 29" xfId="650" xr:uid="{00000000-0005-0000-0000-000083030000}"/>
    <cellStyle name="Normal 4 3" xfId="651" xr:uid="{00000000-0005-0000-0000-000084030000}"/>
    <cellStyle name="Normal 4 30" xfId="652" xr:uid="{00000000-0005-0000-0000-000085030000}"/>
    <cellStyle name="Normal 4 31" xfId="653" xr:uid="{00000000-0005-0000-0000-000086030000}"/>
    <cellStyle name="Normal 4 32" xfId="654" xr:uid="{00000000-0005-0000-0000-000087030000}"/>
    <cellStyle name="Normal 4 33" xfId="655" xr:uid="{00000000-0005-0000-0000-000088030000}"/>
    <cellStyle name="Normal 4 34" xfId="656" xr:uid="{00000000-0005-0000-0000-000089030000}"/>
    <cellStyle name="Normal 4 35" xfId="657" xr:uid="{00000000-0005-0000-0000-00008A030000}"/>
    <cellStyle name="Normal 4 36" xfId="658" xr:uid="{00000000-0005-0000-0000-00008B030000}"/>
    <cellStyle name="Normal 4 37" xfId="659" xr:uid="{00000000-0005-0000-0000-00008C030000}"/>
    <cellStyle name="Normal 4 38" xfId="660" xr:uid="{00000000-0005-0000-0000-00008D030000}"/>
    <cellStyle name="Normal 4 39" xfId="661" xr:uid="{00000000-0005-0000-0000-00008E030000}"/>
    <cellStyle name="Normal 4 4" xfId="662" xr:uid="{00000000-0005-0000-0000-00008F030000}"/>
    <cellStyle name="Normal 4 40" xfId="663" xr:uid="{00000000-0005-0000-0000-000090030000}"/>
    <cellStyle name="Normal 4 41" xfId="664" xr:uid="{00000000-0005-0000-0000-000091030000}"/>
    <cellStyle name="Normal 4 42" xfId="665" xr:uid="{00000000-0005-0000-0000-000092030000}"/>
    <cellStyle name="Normal 4 43" xfId="666" xr:uid="{00000000-0005-0000-0000-000093030000}"/>
    <cellStyle name="Normal 4 44" xfId="667" xr:uid="{00000000-0005-0000-0000-000094030000}"/>
    <cellStyle name="Normal 4 45" xfId="668" xr:uid="{00000000-0005-0000-0000-000095030000}"/>
    <cellStyle name="Normal 4 46" xfId="669" xr:uid="{00000000-0005-0000-0000-000096030000}"/>
    <cellStyle name="Normal 4 47" xfId="670" xr:uid="{00000000-0005-0000-0000-000097030000}"/>
    <cellStyle name="Normal 4 48" xfId="671" xr:uid="{00000000-0005-0000-0000-000098030000}"/>
    <cellStyle name="Normal 4 49" xfId="672" xr:uid="{00000000-0005-0000-0000-000099030000}"/>
    <cellStyle name="Normal 4 5" xfId="673" xr:uid="{00000000-0005-0000-0000-00009A030000}"/>
    <cellStyle name="Normal 4 50" xfId="674" xr:uid="{00000000-0005-0000-0000-00009B030000}"/>
    <cellStyle name="Normal 4 51" xfId="675" xr:uid="{00000000-0005-0000-0000-00009C030000}"/>
    <cellStyle name="Normal 4 6" xfId="676" xr:uid="{00000000-0005-0000-0000-00009D030000}"/>
    <cellStyle name="Normal 4 7" xfId="677" xr:uid="{00000000-0005-0000-0000-00009E030000}"/>
    <cellStyle name="Normal 4 8" xfId="678" xr:uid="{00000000-0005-0000-0000-00009F030000}"/>
    <cellStyle name="Normal 4 9" xfId="679" xr:uid="{00000000-0005-0000-0000-0000A0030000}"/>
    <cellStyle name="Normal 41" xfId="22" xr:uid="{00000000-0005-0000-0000-0000A1030000}"/>
    <cellStyle name="Normal 42" xfId="23" xr:uid="{00000000-0005-0000-0000-0000A2030000}"/>
    <cellStyle name="Normal 44" xfId="24" xr:uid="{00000000-0005-0000-0000-0000A3030000}"/>
    <cellStyle name="Normal 46" xfId="21" xr:uid="{00000000-0005-0000-0000-0000A4030000}"/>
    <cellStyle name="Normal 49" xfId="25" xr:uid="{00000000-0005-0000-0000-0000A5030000}"/>
    <cellStyle name="Normal 5" xfId="680" xr:uid="{00000000-0005-0000-0000-0000A6030000}"/>
    <cellStyle name="Normal 5 3" xfId="681" xr:uid="{00000000-0005-0000-0000-0000A7030000}"/>
    <cellStyle name="Normal 51" xfId="26" xr:uid="{00000000-0005-0000-0000-0000A8030000}"/>
    <cellStyle name="Normal 52" xfId="27" xr:uid="{00000000-0005-0000-0000-0000A9030000}"/>
    <cellStyle name="Normal 53" xfId="28" xr:uid="{00000000-0005-0000-0000-0000AA030000}"/>
    <cellStyle name="Normal 55" xfId="29" xr:uid="{00000000-0005-0000-0000-0000AB030000}"/>
    <cellStyle name="Normal 57" xfId="30" xr:uid="{00000000-0005-0000-0000-0000AC030000}"/>
    <cellStyle name="Normal 59" xfId="31" xr:uid="{00000000-0005-0000-0000-0000AD030000}"/>
    <cellStyle name="Normal 6" xfId="682" xr:uid="{00000000-0005-0000-0000-0000AE030000}"/>
    <cellStyle name="Normal 6 2" xfId="683" xr:uid="{00000000-0005-0000-0000-0000AF030000}"/>
    <cellStyle name="Normal 6 3" xfId="684" xr:uid="{00000000-0005-0000-0000-0000B0030000}"/>
    <cellStyle name="Normal 7" xfId="685" xr:uid="{00000000-0005-0000-0000-0000B1030000}"/>
    <cellStyle name="Normal 7 2" xfId="686" xr:uid="{00000000-0005-0000-0000-0000B2030000}"/>
    <cellStyle name="Normal 8" xfId="687" xr:uid="{00000000-0005-0000-0000-0000B3030000}"/>
    <cellStyle name="Normal 9" xfId="688" xr:uid="{00000000-0005-0000-0000-0000B4030000}"/>
    <cellStyle name="Note" xfId="689" xr:uid="{00000000-0005-0000-0000-0000B5030000}"/>
    <cellStyle name="Output" xfId="690" xr:uid="{00000000-0005-0000-0000-0000B6030000}"/>
    <cellStyle name="Porcentaje 2" xfId="691" xr:uid="{00000000-0005-0000-0000-0000B7030000}"/>
    <cellStyle name="Porcentaje 2 2" xfId="692" xr:uid="{00000000-0005-0000-0000-0000B8030000}"/>
    <cellStyle name="Porcentaje 2 2 2" xfId="964" xr:uid="{00000000-0005-0000-0000-0000B9030000}"/>
    <cellStyle name="Porcentaje 2 3" xfId="965" xr:uid="{00000000-0005-0000-0000-0000BA030000}"/>
    <cellStyle name="Porcentual 2" xfId="693" xr:uid="{00000000-0005-0000-0000-0000BB030000}"/>
    <cellStyle name="Porcentual 2 3" xfId="694" xr:uid="{00000000-0005-0000-0000-0000BC030000}"/>
    <cellStyle name="Porcentual 2 3 2" xfId="695" xr:uid="{00000000-0005-0000-0000-0000BD030000}"/>
    <cellStyle name="Porcentual 2 3 2 2" xfId="966" xr:uid="{00000000-0005-0000-0000-0000BE030000}"/>
    <cellStyle name="Porcentual 2 3 3" xfId="967" xr:uid="{00000000-0005-0000-0000-0000BF030000}"/>
    <cellStyle name="Porcentual 3" xfId="696" xr:uid="{00000000-0005-0000-0000-0000C0030000}"/>
    <cellStyle name="Porcentual 3 2" xfId="697" xr:uid="{00000000-0005-0000-0000-0000C1030000}"/>
    <cellStyle name="Porcentual 3 2 2" xfId="968" xr:uid="{00000000-0005-0000-0000-0000C2030000}"/>
    <cellStyle name="Porcentual 4" xfId="698" xr:uid="{00000000-0005-0000-0000-0000C3030000}"/>
    <cellStyle name="Porcentual 4 2" xfId="969" xr:uid="{00000000-0005-0000-0000-0000C4030000}"/>
    <cellStyle name="Porcentual 5" xfId="699" xr:uid="{00000000-0005-0000-0000-0000C5030000}"/>
    <cellStyle name="Porcentual 5 2" xfId="970" xr:uid="{00000000-0005-0000-0000-0000C6030000}"/>
    <cellStyle name="Porcentual 6" xfId="700" xr:uid="{00000000-0005-0000-0000-0000C7030000}"/>
    <cellStyle name="Porcentual 6 2" xfId="971" xr:uid="{00000000-0005-0000-0000-0000C8030000}"/>
    <cellStyle name="TableStyleLight1" xfId="701" xr:uid="{00000000-0005-0000-0000-0000C9030000}"/>
    <cellStyle name="Title" xfId="702" xr:uid="{00000000-0005-0000-0000-0000CA030000}"/>
    <cellStyle name="Warning Text" xfId="703" xr:uid="{00000000-0005-0000-0000-0000CB030000}"/>
  </cellStyles>
  <dxfs count="0"/>
  <tableStyles count="0" defaultTableStyle="TableStyleMedium2" defaultPivotStyle="PivotStyleLight16"/>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4</xdr:col>
      <xdr:colOff>2317578</xdr:colOff>
      <xdr:row>1</xdr:row>
      <xdr:rowOff>10004</xdr:rowOff>
    </xdr:from>
    <xdr:to>
      <xdr:col>10</xdr:col>
      <xdr:colOff>352293</xdr:colOff>
      <xdr:row>1</xdr:row>
      <xdr:rowOff>711604</xdr:rowOff>
    </xdr:to>
    <xdr:sp macro="" textlink="">
      <xdr:nvSpPr>
        <xdr:cNvPr id="2" name="Text Box 89">
          <a:extLst>
            <a:ext uri="{FF2B5EF4-FFF2-40B4-BE49-F238E27FC236}">
              <a16:creationId xmlns:a16="http://schemas.microsoft.com/office/drawing/2014/main" id="{C8190A6A-E8C6-4ED9-9252-0F1C9FF93DA3}"/>
            </a:ext>
          </a:extLst>
        </xdr:cNvPr>
        <xdr:cNvSpPr txBox="1">
          <a:spLocks noChangeArrowheads="1"/>
        </xdr:cNvSpPr>
      </xdr:nvSpPr>
      <xdr:spPr bwMode="auto">
        <a:xfrm>
          <a:off x="6222828" y="200504"/>
          <a:ext cx="7407315" cy="701600"/>
        </a:xfrm>
        <a:prstGeom prst="rect">
          <a:avLst/>
        </a:prstGeom>
        <a:solidFill>
          <a:srgbClr val="FFFFFF"/>
        </a:solidFill>
        <a:ln>
          <a:noFill/>
        </a:ln>
        <a:extLst/>
      </xdr:spPr>
      <xdr:txBody>
        <a:bodyPr vertOverflow="clip" wrap="square" lIns="91440" tIns="45720" rIns="91440" bIns="45720" anchor="ctr" upright="1"/>
        <a:lstStyle/>
        <a:p>
          <a:pPr algn="ctr">
            <a:lnSpc>
              <a:spcPts val="1300"/>
            </a:lnSpc>
          </a:pPr>
          <a:r>
            <a:rPr lang="es-CO" sz="1200" b="1">
              <a:effectLst/>
              <a:latin typeface="Times New Roman" panose="02020603050405020304" pitchFamily="18" charset="0"/>
              <a:ea typeface="+mn-ea"/>
              <a:cs typeface="Times New Roman" panose="02020603050405020304" pitchFamily="18" charset="0"/>
            </a:rPr>
            <a:t>SUBRED INTEGRADA DE SERVICIOS DE SALUD CENTRO ORIENTE E.S.E</a:t>
          </a:r>
        </a:p>
        <a:p>
          <a:pPr algn="ctr">
            <a:lnSpc>
              <a:spcPts val="1300"/>
            </a:lnSpc>
          </a:pPr>
          <a:r>
            <a:rPr lang="es-CO" sz="1200" b="1">
              <a:effectLst/>
              <a:latin typeface="Times New Roman" panose="02020603050405020304" pitchFamily="18" charset="0"/>
              <a:ea typeface="+mn-ea"/>
              <a:cs typeface="Times New Roman" panose="02020603050405020304" pitchFamily="18" charset="0"/>
            </a:rPr>
            <a:t>APOYO –  GESTIÓN DE INSUMOS  Y ABASTECIMIENTO</a:t>
          </a:r>
        </a:p>
        <a:p>
          <a:pPr algn="ctr">
            <a:lnSpc>
              <a:spcPts val="1300"/>
            </a:lnSpc>
          </a:pPr>
          <a:r>
            <a:rPr lang="es-CO" sz="1200" b="1" baseline="0">
              <a:effectLst/>
              <a:latin typeface="Times New Roman" panose="02020603050405020304" pitchFamily="18" charset="0"/>
              <a:ea typeface="+mn-ea"/>
              <a:cs typeface="Times New Roman" panose="02020603050405020304" pitchFamily="18" charset="0"/>
            </a:rPr>
            <a:t>FORMATO  CUADRO CONSOLIDADO</a:t>
          </a:r>
          <a:r>
            <a:rPr lang="es-CO" sz="1200" b="1">
              <a:effectLst/>
              <a:latin typeface="Times New Roman" panose="02020603050405020304" pitchFamily="18" charset="0"/>
              <a:ea typeface="+mn-ea"/>
              <a:cs typeface="Times New Roman" panose="02020603050405020304" pitchFamily="18" charset="0"/>
            </a:rPr>
            <a:t> SOLICITUD DE MODIFICACIÓN AL CONTRATO </a:t>
          </a:r>
          <a:endParaRPr lang="es-CO" sz="1200">
            <a:effectLst/>
            <a:latin typeface="Times New Roman" panose="02020603050405020304" pitchFamily="18" charset="0"/>
            <a:ea typeface="+mn-ea"/>
            <a:cs typeface="Times New Roman" panose="02020603050405020304" pitchFamily="18" charset="0"/>
          </a:endParaRPr>
        </a:p>
      </xdr:txBody>
    </xdr:sp>
    <xdr:clientData/>
  </xdr:twoCellAnchor>
  <xdr:twoCellAnchor editAs="oneCell">
    <xdr:from>
      <xdr:col>0</xdr:col>
      <xdr:colOff>323850</xdr:colOff>
      <xdr:row>0</xdr:row>
      <xdr:rowOff>127906</xdr:rowOff>
    </xdr:from>
    <xdr:to>
      <xdr:col>1</xdr:col>
      <xdr:colOff>2245179</xdr:colOff>
      <xdr:row>1</xdr:row>
      <xdr:rowOff>570263</xdr:rowOff>
    </xdr:to>
    <xdr:pic>
      <xdr:nvPicPr>
        <xdr:cNvPr id="3" name="2 Imagen">
          <a:extLst>
            <a:ext uri="{FF2B5EF4-FFF2-40B4-BE49-F238E27FC236}">
              <a16:creationId xmlns:a16="http://schemas.microsoft.com/office/drawing/2014/main" id="{59114C91-5172-4ACF-9AE9-C6BF72DD806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50" y="127906"/>
          <a:ext cx="2492829" cy="6328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854449</xdr:colOff>
      <xdr:row>0</xdr:row>
      <xdr:rowOff>136071</xdr:rowOff>
    </xdr:from>
    <xdr:to>
      <xdr:col>12</xdr:col>
      <xdr:colOff>2783065</xdr:colOff>
      <xdr:row>1</xdr:row>
      <xdr:rowOff>686359</xdr:rowOff>
    </xdr:to>
    <xdr:sp macro="" textlink="">
      <xdr:nvSpPr>
        <xdr:cNvPr id="4" name="Text Box 90">
          <a:extLst>
            <a:ext uri="{FF2B5EF4-FFF2-40B4-BE49-F238E27FC236}">
              <a16:creationId xmlns:a16="http://schemas.microsoft.com/office/drawing/2014/main" id="{6C2ABFF6-A022-4EFC-BE9D-43C615EB434D}"/>
            </a:ext>
          </a:extLst>
        </xdr:cNvPr>
        <xdr:cNvSpPr txBox="1">
          <a:spLocks noChangeArrowheads="1"/>
        </xdr:cNvSpPr>
      </xdr:nvSpPr>
      <xdr:spPr bwMode="auto">
        <a:xfrm flipH="1">
          <a:off x="17599399" y="136071"/>
          <a:ext cx="1928616" cy="740788"/>
        </a:xfrm>
        <a:prstGeom prst="rect">
          <a:avLst/>
        </a:prstGeom>
        <a:noFill/>
        <a:ln>
          <a:noFill/>
        </a:ln>
        <a:extLst/>
      </xdr:spPr>
      <xdr:txBody>
        <a:bodyPr vertOverflow="clip" wrap="square" lIns="91440" tIns="45720" rIns="91440" bIns="45720" anchor="ctr" upright="1"/>
        <a:lstStyle/>
        <a:p>
          <a:pPr algn="l">
            <a:lnSpc>
              <a:spcPts val="1200"/>
            </a:lnSpc>
          </a:pPr>
          <a:r>
            <a:rPr lang="es-CO" sz="1100" b="1">
              <a:effectLst/>
              <a:latin typeface="Times New Roman" panose="02020603050405020304" pitchFamily="18" charset="0"/>
              <a:cs typeface="Times New Roman" panose="02020603050405020304" pitchFamily="18" charset="0"/>
            </a:rPr>
            <a:t>CÓDIGO: AP-IA-FT-037 VERSIÓN: 01</a:t>
          </a:r>
        </a:p>
        <a:p>
          <a:pPr algn="l">
            <a:lnSpc>
              <a:spcPts val="1200"/>
            </a:lnSpc>
          </a:pPr>
          <a:r>
            <a:rPr lang="es-CO" sz="1100" b="1">
              <a:effectLst/>
              <a:latin typeface="Times New Roman" panose="02020603050405020304" pitchFamily="18" charset="0"/>
              <a:cs typeface="Times New Roman" panose="02020603050405020304" pitchFamily="18" charset="0"/>
            </a:rPr>
            <a:t>FECHA: 2018-07-24</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1157"/>
  <sheetViews>
    <sheetView tabSelected="1" zoomScaleNormal="100" workbookViewId="0">
      <selection activeCell="E12" sqref="E12"/>
    </sheetView>
  </sheetViews>
  <sheetFormatPr baseColWidth="10" defaultRowHeight="22.5" customHeight="1"/>
  <cols>
    <col min="1" max="1" width="8.5703125" style="2" customWidth="1"/>
    <col min="2" max="2" width="38" style="2" customWidth="1"/>
    <col min="3" max="3" width="14.28515625" style="2" customWidth="1"/>
    <col min="4" max="4" width="16.42578125" style="2" customWidth="1"/>
    <col min="5" max="5" width="38" style="2" customWidth="1"/>
    <col min="6" max="6" width="42.42578125" style="2" customWidth="1"/>
    <col min="7" max="7" width="13.5703125" style="2" customWidth="1"/>
    <col min="8" max="8" width="16.140625" style="2" customWidth="1"/>
    <col min="9" max="9" width="13.85546875" style="2" customWidth="1"/>
    <col min="10" max="10" width="16.5703125" style="2" customWidth="1"/>
    <col min="11" max="11" width="29.42578125" style="2" bestFit="1" customWidth="1"/>
    <col min="12" max="12" width="22.5703125" style="2" bestFit="1" customWidth="1"/>
    <col min="13" max="13" width="87.28515625" style="2" customWidth="1"/>
    <col min="14" max="14" width="15.28515625" style="2" customWidth="1"/>
    <col min="15" max="16384" width="11.42578125" style="2"/>
  </cols>
  <sheetData>
    <row r="1" spans="1:16" s="1" customFormat="1" ht="15">
      <c r="A1" s="40"/>
      <c r="B1" s="41"/>
      <c r="C1" s="41"/>
      <c r="D1" s="41"/>
      <c r="E1" s="41"/>
      <c r="F1" s="41"/>
      <c r="G1" s="41"/>
      <c r="H1" s="41"/>
      <c r="I1" s="41"/>
      <c r="J1" s="41"/>
      <c r="K1" s="41"/>
      <c r="L1" s="41"/>
      <c r="M1" s="41"/>
      <c r="N1" s="42"/>
    </row>
    <row r="2" spans="1:16" s="1" customFormat="1" ht="62.25" customHeight="1">
      <c r="A2" s="43"/>
      <c r="B2" s="44"/>
      <c r="C2" s="44"/>
      <c r="D2" s="44"/>
      <c r="E2" s="44"/>
      <c r="F2" s="44"/>
      <c r="G2" s="44"/>
      <c r="H2" s="44"/>
      <c r="I2" s="44"/>
      <c r="J2" s="44"/>
      <c r="K2" s="44"/>
      <c r="L2" s="44"/>
      <c r="M2" s="44"/>
      <c r="N2" s="45"/>
    </row>
    <row r="3" spans="1:16" s="1" customFormat="1" ht="5.25" customHeight="1">
      <c r="A3" s="46"/>
      <c r="B3" s="47"/>
      <c r="C3" s="47"/>
      <c r="D3" s="47"/>
      <c r="E3" s="47"/>
      <c r="F3" s="47"/>
      <c r="G3" s="47"/>
      <c r="H3" s="47"/>
      <c r="I3" s="47"/>
      <c r="J3" s="47"/>
      <c r="K3" s="47"/>
      <c r="L3" s="47"/>
      <c r="M3" s="47"/>
      <c r="N3" s="4"/>
    </row>
    <row r="4" spans="1:16" s="1" customFormat="1" ht="41.25" customHeight="1">
      <c r="A4" s="48" t="s">
        <v>32</v>
      </c>
      <c r="B4" s="49"/>
      <c r="C4" s="50"/>
      <c r="D4" s="51" t="s">
        <v>3446</v>
      </c>
      <c r="E4" s="52"/>
      <c r="F4" s="53"/>
      <c r="G4" s="54"/>
      <c r="H4" s="55"/>
      <c r="I4" s="55"/>
      <c r="J4" s="55"/>
      <c r="K4" s="55"/>
      <c r="L4" s="55"/>
      <c r="M4" s="55"/>
      <c r="N4" s="56"/>
      <c r="O4" s="5"/>
    </row>
    <row r="5" spans="1:16" s="1" customFormat="1" ht="9" customHeight="1">
      <c r="A5" s="6"/>
      <c r="B5" s="7"/>
      <c r="C5" s="7"/>
      <c r="D5" s="2"/>
      <c r="E5" s="2"/>
      <c r="F5" s="2"/>
      <c r="G5" s="2"/>
      <c r="H5" s="2"/>
      <c r="I5" s="2"/>
      <c r="J5" s="2"/>
      <c r="K5" s="2"/>
      <c r="L5" s="2"/>
      <c r="M5" s="2"/>
      <c r="N5" s="4"/>
    </row>
    <row r="6" spans="1:16" s="1" customFormat="1" ht="20.100000000000001" customHeight="1">
      <c r="A6" s="8" t="s">
        <v>7</v>
      </c>
      <c r="B6" s="8"/>
      <c r="C6" s="9"/>
      <c r="D6" s="39" t="s">
        <v>3484</v>
      </c>
      <c r="E6" s="39"/>
      <c r="F6" s="39"/>
      <c r="G6" s="10"/>
      <c r="H6" s="10"/>
      <c r="I6" s="2"/>
      <c r="J6" s="2"/>
      <c r="K6" s="2"/>
      <c r="L6" s="2"/>
      <c r="M6" s="2"/>
      <c r="N6" s="4"/>
    </row>
    <row r="7" spans="1:16" s="1" customFormat="1" ht="5.25" customHeight="1">
      <c r="A7" s="11"/>
      <c r="B7" s="12"/>
      <c r="C7" s="13"/>
      <c r="D7" s="2"/>
      <c r="E7" s="2"/>
      <c r="F7" s="2"/>
      <c r="G7" s="2"/>
      <c r="H7" s="2"/>
      <c r="I7" s="2"/>
      <c r="J7" s="2"/>
      <c r="K7" s="2"/>
      <c r="L7" s="2"/>
      <c r="M7" s="2"/>
      <c r="N7" s="4"/>
    </row>
    <row r="8" spans="1:16" s="1" customFormat="1" ht="20.100000000000001" customHeight="1">
      <c r="A8" s="57" t="s">
        <v>6</v>
      </c>
      <c r="B8" s="57"/>
      <c r="C8" s="57"/>
      <c r="D8" s="39" t="s">
        <v>3447</v>
      </c>
      <c r="E8" s="39"/>
      <c r="F8" s="39"/>
      <c r="G8" s="2"/>
      <c r="H8" s="2"/>
      <c r="I8" s="2"/>
      <c r="J8" s="2"/>
      <c r="K8" s="2"/>
      <c r="L8" s="2"/>
      <c r="M8" s="2"/>
      <c r="N8" s="4"/>
    </row>
    <row r="9" spans="1:16" s="1" customFormat="1" ht="7.5" customHeight="1" thickBot="1">
      <c r="A9" s="14"/>
      <c r="B9" s="2"/>
      <c r="C9" s="2"/>
      <c r="D9" s="2"/>
      <c r="E9" s="2"/>
      <c r="F9" s="2"/>
      <c r="G9" s="2"/>
      <c r="H9" s="2"/>
      <c r="I9" s="2"/>
      <c r="J9" s="2"/>
      <c r="K9" s="2"/>
      <c r="L9" s="2"/>
      <c r="M9" s="2"/>
      <c r="N9" s="4"/>
    </row>
    <row r="10" spans="1:16" s="33" customFormat="1" ht="66" customHeight="1">
      <c r="A10" s="30" t="s">
        <v>2</v>
      </c>
      <c r="B10" s="29" t="s">
        <v>5</v>
      </c>
      <c r="C10" s="29" t="s">
        <v>3</v>
      </c>
      <c r="D10" s="29" t="s">
        <v>10</v>
      </c>
      <c r="E10" s="29" t="s">
        <v>0</v>
      </c>
      <c r="F10" s="29" t="s">
        <v>4</v>
      </c>
      <c r="G10" s="29" t="s">
        <v>11</v>
      </c>
      <c r="H10" s="29" t="s">
        <v>14</v>
      </c>
      <c r="I10" s="29" t="s">
        <v>8</v>
      </c>
      <c r="J10" s="29" t="s">
        <v>12</v>
      </c>
      <c r="K10" s="29" t="s">
        <v>13</v>
      </c>
      <c r="L10" s="29" t="s">
        <v>9</v>
      </c>
      <c r="M10" s="29" t="s">
        <v>1</v>
      </c>
      <c r="N10" s="28" t="s">
        <v>15</v>
      </c>
      <c r="P10" s="33" t="s">
        <v>3449</v>
      </c>
    </row>
    <row r="11" spans="1:16" s="3" customFormat="1" ht="15">
      <c r="A11" s="27">
        <v>3</v>
      </c>
      <c r="B11" s="32">
        <v>4</v>
      </c>
      <c r="C11" s="32">
        <v>5</v>
      </c>
      <c r="D11" s="32">
        <v>6</v>
      </c>
      <c r="E11" s="32">
        <v>7</v>
      </c>
      <c r="F11" s="32">
        <v>8</v>
      </c>
      <c r="G11" s="32">
        <v>9</v>
      </c>
      <c r="H11" s="32">
        <v>10</v>
      </c>
      <c r="I11" s="32">
        <v>11</v>
      </c>
      <c r="J11" s="32">
        <v>12</v>
      </c>
      <c r="K11" s="32">
        <v>13</v>
      </c>
      <c r="L11" s="32">
        <v>14</v>
      </c>
      <c r="M11" s="32">
        <v>15</v>
      </c>
      <c r="N11" s="26">
        <v>16</v>
      </c>
    </row>
    <row r="12" spans="1:16" s="3" customFormat="1" ht="150.75" customHeight="1">
      <c r="A12" s="16">
        <v>1</v>
      </c>
      <c r="B12" s="15" t="s">
        <v>33</v>
      </c>
      <c r="C12" s="15" t="s">
        <v>1151</v>
      </c>
      <c r="D12" s="15">
        <v>46369219</v>
      </c>
      <c r="E12" s="17" t="s">
        <v>38</v>
      </c>
      <c r="F12" s="20" t="s">
        <v>2265</v>
      </c>
      <c r="G12" s="18">
        <v>43110</v>
      </c>
      <c r="H12" s="18">
        <v>43449</v>
      </c>
      <c r="I12" s="15" t="s">
        <v>3445</v>
      </c>
      <c r="J12" s="19" t="s">
        <v>3445</v>
      </c>
      <c r="K12" s="31">
        <v>2964000</v>
      </c>
      <c r="L12" s="31">
        <v>2964000</v>
      </c>
      <c r="M12" s="22" t="s">
        <v>2331</v>
      </c>
      <c r="N12" s="21" t="s">
        <v>2330</v>
      </c>
      <c r="P12" s="23" t="s">
        <v>3448</v>
      </c>
    </row>
    <row r="13" spans="1:16" s="3" customFormat="1" ht="150.75" customHeight="1">
      <c r="A13" s="16">
        <f>+A12+1</f>
        <v>2</v>
      </c>
      <c r="B13" s="15" t="s">
        <v>33</v>
      </c>
      <c r="C13" s="15" t="s">
        <v>1152</v>
      </c>
      <c r="D13" s="15">
        <v>39723581</v>
      </c>
      <c r="E13" s="17" t="s">
        <v>39</v>
      </c>
      <c r="F13" s="20" t="s">
        <v>2265</v>
      </c>
      <c r="G13" s="18">
        <v>43110</v>
      </c>
      <c r="H13" s="18">
        <v>43449</v>
      </c>
      <c r="I13" s="15" t="s">
        <v>3445</v>
      </c>
      <c r="J13" s="19" t="s">
        <v>3445</v>
      </c>
      <c r="K13" s="31">
        <v>2964000</v>
      </c>
      <c r="L13" s="31">
        <v>3057600</v>
      </c>
      <c r="M13" s="22" t="s">
        <v>2332</v>
      </c>
      <c r="N13" s="21" t="s">
        <v>2330</v>
      </c>
      <c r="P13" s="23" t="s">
        <v>3448</v>
      </c>
    </row>
    <row r="14" spans="1:16" s="3" customFormat="1" ht="150.75" customHeight="1">
      <c r="A14" s="16">
        <f t="shared" ref="A14:A77" si="0">+A13+1</f>
        <v>3</v>
      </c>
      <c r="B14" s="15" t="s">
        <v>33</v>
      </c>
      <c r="C14" s="15" t="s">
        <v>1153</v>
      </c>
      <c r="D14" s="15">
        <v>20633563</v>
      </c>
      <c r="E14" s="17" t="s">
        <v>40</v>
      </c>
      <c r="F14" s="20" t="s">
        <v>2265</v>
      </c>
      <c r="G14" s="18">
        <v>43110</v>
      </c>
      <c r="H14" s="18">
        <v>43449</v>
      </c>
      <c r="I14" s="15" t="s">
        <v>3445</v>
      </c>
      <c r="J14" s="19" t="s">
        <v>3445</v>
      </c>
      <c r="K14" s="31">
        <v>2964000</v>
      </c>
      <c r="L14" s="31">
        <v>2964000</v>
      </c>
      <c r="M14" s="22" t="s">
        <v>2333</v>
      </c>
      <c r="N14" s="21" t="s">
        <v>2330</v>
      </c>
      <c r="P14" s="23" t="s">
        <v>3448</v>
      </c>
    </row>
    <row r="15" spans="1:16" s="3" customFormat="1" ht="150.75" customHeight="1">
      <c r="A15" s="16">
        <f t="shared" si="0"/>
        <v>4</v>
      </c>
      <c r="B15" s="15" t="s">
        <v>33</v>
      </c>
      <c r="C15" s="15" t="s">
        <v>1154</v>
      </c>
      <c r="D15" s="15">
        <v>51993277</v>
      </c>
      <c r="E15" s="17" t="s">
        <v>41</v>
      </c>
      <c r="F15" s="20" t="s">
        <v>2265</v>
      </c>
      <c r="G15" s="18">
        <v>43110</v>
      </c>
      <c r="H15" s="18">
        <v>43449</v>
      </c>
      <c r="I15" s="15" t="s">
        <v>3445</v>
      </c>
      <c r="J15" s="19" t="s">
        <v>3445</v>
      </c>
      <c r="K15" s="31">
        <v>2964000</v>
      </c>
      <c r="L15" s="31">
        <v>2964000</v>
      </c>
      <c r="M15" s="22" t="s">
        <v>2334</v>
      </c>
      <c r="N15" s="21" t="s">
        <v>2330</v>
      </c>
      <c r="P15" s="23" t="s">
        <v>3448</v>
      </c>
    </row>
    <row r="16" spans="1:16" s="3" customFormat="1" ht="150.75" customHeight="1">
      <c r="A16" s="16">
        <f t="shared" si="0"/>
        <v>5</v>
      </c>
      <c r="B16" s="15" t="s">
        <v>33</v>
      </c>
      <c r="C16" s="15" t="s">
        <v>1155</v>
      </c>
      <c r="D16" s="15">
        <v>52222943</v>
      </c>
      <c r="E16" s="17" t="s">
        <v>42</v>
      </c>
      <c r="F16" s="20" t="s">
        <v>2265</v>
      </c>
      <c r="G16" s="18">
        <v>43110</v>
      </c>
      <c r="H16" s="18">
        <v>43449</v>
      </c>
      <c r="I16" s="15" t="s">
        <v>3445</v>
      </c>
      <c r="J16" s="19" t="s">
        <v>3445</v>
      </c>
      <c r="K16" s="31">
        <v>2964000</v>
      </c>
      <c r="L16" s="31">
        <v>2964000</v>
      </c>
      <c r="M16" s="22" t="s">
        <v>2335</v>
      </c>
      <c r="N16" s="21" t="s">
        <v>2330</v>
      </c>
      <c r="P16" s="23" t="s">
        <v>3448</v>
      </c>
    </row>
    <row r="17" spans="1:16" s="3" customFormat="1" ht="150.75" customHeight="1">
      <c r="A17" s="16">
        <f t="shared" si="0"/>
        <v>6</v>
      </c>
      <c r="B17" s="15" t="s">
        <v>33</v>
      </c>
      <c r="C17" s="15" t="s">
        <v>1156</v>
      </c>
      <c r="D17" s="15">
        <v>51973496</v>
      </c>
      <c r="E17" s="17" t="s">
        <v>43</v>
      </c>
      <c r="F17" s="20" t="s">
        <v>2265</v>
      </c>
      <c r="G17" s="18">
        <v>43110</v>
      </c>
      <c r="H17" s="18">
        <v>43449</v>
      </c>
      <c r="I17" s="15" t="s">
        <v>3445</v>
      </c>
      <c r="J17" s="19" t="s">
        <v>3445</v>
      </c>
      <c r="K17" s="31">
        <v>2964000</v>
      </c>
      <c r="L17" s="31">
        <v>2870400</v>
      </c>
      <c r="M17" s="22" t="s">
        <v>2336</v>
      </c>
      <c r="N17" s="21" t="s">
        <v>2330</v>
      </c>
      <c r="P17" s="23" t="s">
        <v>3448</v>
      </c>
    </row>
    <row r="18" spans="1:16" s="3" customFormat="1" ht="150.75" customHeight="1">
      <c r="A18" s="16">
        <f t="shared" si="0"/>
        <v>7</v>
      </c>
      <c r="B18" s="15" t="s">
        <v>33</v>
      </c>
      <c r="C18" s="15" t="s">
        <v>1157</v>
      </c>
      <c r="D18" s="15">
        <v>53062674</v>
      </c>
      <c r="E18" s="17" t="s">
        <v>44</v>
      </c>
      <c r="F18" s="20" t="s">
        <v>2266</v>
      </c>
      <c r="G18" s="18">
        <v>43110</v>
      </c>
      <c r="H18" s="18">
        <v>43449</v>
      </c>
      <c r="I18" s="15" t="s">
        <v>3445</v>
      </c>
      <c r="J18" s="19" t="s">
        <v>3445</v>
      </c>
      <c r="K18" s="31">
        <v>2964000</v>
      </c>
      <c r="L18" s="31">
        <v>2542800</v>
      </c>
      <c r="M18" s="22" t="s">
        <v>2337</v>
      </c>
      <c r="N18" s="21" t="s">
        <v>2330</v>
      </c>
      <c r="P18" s="23" t="s">
        <v>3448</v>
      </c>
    </row>
    <row r="19" spans="1:16" s="3" customFormat="1" ht="150.75" customHeight="1">
      <c r="A19" s="16">
        <f t="shared" si="0"/>
        <v>8</v>
      </c>
      <c r="B19" s="15" t="s">
        <v>17</v>
      </c>
      <c r="C19" s="15" t="s">
        <v>1158</v>
      </c>
      <c r="D19" s="15">
        <v>52539483</v>
      </c>
      <c r="E19" s="17" t="s">
        <v>45</v>
      </c>
      <c r="F19" s="20" t="s">
        <v>2265</v>
      </c>
      <c r="G19" s="18">
        <v>43110</v>
      </c>
      <c r="H19" s="18">
        <v>43449</v>
      </c>
      <c r="I19" s="15" t="s">
        <v>3445</v>
      </c>
      <c r="J19" s="19" t="s">
        <v>3445</v>
      </c>
      <c r="K19" s="31">
        <v>2964000</v>
      </c>
      <c r="L19" s="31">
        <v>2964000</v>
      </c>
      <c r="M19" s="22" t="s">
        <v>2338</v>
      </c>
      <c r="N19" s="21" t="s">
        <v>2330</v>
      </c>
      <c r="P19" s="23" t="s">
        <v>3448</v>
      </c>
    </row>
    <row r="20" spans="1:16" s="3" customFormat="1" ht="150.75" customHeight="1">
      <c r="A20" s="16">
        <f t="shared" si="0"/>
        <v>9</v>
      </c>
      <c r="B20" s="15" t="s">
        <v>17</v>
      </c>
      <c r="C20" s="15" t="s">
        <v>1159</v>
      </c>
      <c r="D20" s="15">
        <v>35479805</v>
      </c>
      <c r="E20" s="17" t="s">
        <v>46</v>
      </c>
      <c r="F20" s="20" t="s">
        <v>2265</v>
      </c>
      <c r="G20" s="18">
        <v>43110</v>
      </c>
      <c r="H20" s="18">
        <v>43449</v>
      </c>
      <c r="I20" s="15" t="s">
        <v>3445</v>
      </c>
      <c r="J20" s="19" t="s">
        <v>3445</v>
      </c>
      <c r="K20" s="31">
        <v>3354000</v>
      </c>
      <c r="L20" s="31">
        <v>811200</v>
      </c>
      <c r="M20" s="22" t="s">
        <v>2339</v>
      </c>
      <c r="N20" s="21" t="s">
        <v>2330</v>
      </c>
      <c r="P20" s="23" t="s">
        <v>3448</v>
      </c>
    </row>
    <row r="21" spans="1:16" s="3" customFormat="1" ht="150.75" customHeight="1">
      <c r="A21" s="16">
        <f t="shared" si="0"/>
        <v>10</v>
      </c>
      <c r="B21" s="15" t="s">
        <v>17</v>
      </c>
      <c r="C21" s="15" t="s">
        <v>1160</v>
      </c>
      <c r="D21" s="15">
        <v>79763837</v>
      </c>
      <c r="E21" s="17" t="s">
        <v>47</v>
      </c>
      <c r="F21" s="20" t="s">
        <v>2265</v>
      </c>
      <c r="G21" s="18">
        <v>43110</v>
      </c>
      <c r="H21" s="18">
        <v>43449</v>
      </c>
      <c r="I21" s="15" t="s">
        <v>3445</v>
      </c>
      <c r="J21" s="19" t="s">
        <v>3445</v>
      </c>
      <c r="K21" s="31">
        <v>2964000</v>
      </c>
      <c r="L21" s="31">
        <v>3042000</v>
      </c>
      <c r="M21" s="22" t="s">
        <v>2340</v>
      </c>
      <c r="N21" s="21" t="s">
        <v>2330</v>
      </c>
      <c r="P21" s="23" t="s">
        <v>3448</v>
      </c>
    </row>
    <row r="22" spans="1:16" s="3" customFormat="1" ht="150.75" customHeight="1">
      <c r="A22" s="16">
        <f t="shared" si="0"/>
        <v>11</v>
      </c>
      <c r="B22" s="15" t="s">
        <v>17</v>
      </c>
      <c r="C22" s="15" t="s">
        <v>1161</v>
      </c>
      <c r="D22" s="15">
        <v>79803084</v>
      </c>
      <c r="E22" s="17" t="s">
        <v>48</v>
      </c>
      <c r="F22" s="20" t="s">
        <v>2265</v>
      </c>
      <c r="G22" s="18">
        <v>43110</v>
      </c>
      <c r="H22" s="18">
        <v>43449</v>
      </c>
      <c r="I22" s="15" t="s">
        <v>3445</v>
      </c>
      <c r="J22" s="19" t="s">
        <v>3445</v>
      </c>
      <c r="K22" s="31">
        <v>2964000</v>
      </c>
      <c r="L22" s="31">
        <v>2854800</v>
      </c>
      <c r="M22" s="22" t="s">
        <v>2341</v>
      </c>
      <c r="N22" s="21" t="s">
        <v>2330</v>
      </c>
      <c r="P22" s="23" t="s">
        <v>3448</v>
      </c>
    </row>
    <row r="23" spans="1:16" s="3" customFormat="1" ht="150.75" customHeight="1">
      <c r="A23" s="16">
        <f t="shared" si="0"/>
        <v>12</v>
      </c>
      <c r="B23" s="15" t="s">
        <v>17</v>
      </c>
      <c r="C23" s="15" t="s">
        <v>1162</v>
      </c>
      <c r="D23" s="15">
        <v>60316755</v>
      </c>
      <c r="E23" s="17" t="s">
        <v>49</v>
      </c>
      <c r="F23" s="20" t="s">
        <v>2265</v>
      </c>
      <c r="G23" s="18">
        <v>43110</v>
      </c>
      <c r="H23" s="18">
        <v>43449</v>
      </c>
      <c r="I23" s="15" t="s">
        <v>3445</v>
      </c>
      <c r="J23" s="19" t="s">
        <v>3445</v>
      </c>
      <c r="K23" s="31">
        <v>3588000</v>
      </c>
      <c r="L23" s="31">
        <v>3229200</v>
      </c>
      <c r="M23" s="22" t="s">
        <v>2342</v>
      </c>
      <c r="N23" s="21" t="s">
        <v>2330</v>
      </c>
      <c r="P23" s="23" t="s">
        <v>3448</v>
      </c>
    </row>
    <row r="24" spans="1:16" s="3" customFormat="1" ht="150.75" customHeight="1">
      <c r="A24" s="16">
        <f t="shared" si="0"/>
        <v>13</v>
      </c>
      <c r="B24" s="15" t="s">
        <v>17</v>
      </c>
      <c r="C24" s="15" t="s">
        <v>1163</v>
      </c>
      <c r="D24" s="15">
        <v>51916057</v>
      </c>
      <c r="E24" s="17" t="s">
        <v>50</v>
      </c>
      <c r="F24" s="20" t="s">
        <v>2265</v>
      </c>
      <c r="G24" s="18">
        <v>43110</v>
      </c>
      <c r="H24" s="18">
        <v>43449</v>
      </c>
      <c r="I24" s="15" t="s">
        <v>3445</v>
      </c>
      <c r="J24" s="19" t="s">
        <v>3445</v>
      </c>
      <c r="K24" s="31">
        <v>2964000</v>
      </c>
      <c r="L24" s="31">
        <v>2854800</v>
      </c>
      <c r="M24" s="22" t="s">
        <v>2343</v>
      </c>
      <c r="N24" s="21" t="s">
        <v>2330</v>
      </c>
      <c r="P24" s="23" t="s">
        <v>3448</v>
      </c>
    </row>
    <row r="25" spans="1:16" s="3" customFormat="1" ht="150.75" customHeight="1">
      <c r="A25" s="16">
        <f t="shared" si="0"/>
        <v>14</v>
      </c>
      <c r="B25" s="15" t="s">
        <v>17</v>
      </c>
      <c r="C25" s="15" t="s">
        <v>1164</v>
      </c>
      <c r="D25" s="15">
        <v>51816618</v>
      </c>
      <c r="E25" s="17" t="s">
        <v>51</v>
      </c>
      <c r="F25" s="20" t="s">
        <v>2265</v>
      </c>
      <c r="G25" s="18">
        <v>43110</v>
      </c>
      <c r="H25" s="18">
        <v>43449</v>
      </c>
      <c r="I25" s="15" t="s">
        <v>3445</v>
      </c>
      <c r="J25" s="19" t="s">
        <v>3445</v>
      </c>
      <c r="K25" s="31">
        <v>2964000</v>
      </c>
      <c r="L25" s="31">
        <v>2948400</v>
      </c>
      <c r="M25" s="22" t="s">
        <v>2344</v>
      </c>
      <c r="N25" s="21" t="s">
        <v>2330</v>
      </c>
      <c r="P25" s="23" t="s">
        <v>3448</v>
      </c>
    </row>
    <row r="26" spans="1:16" s="3" customFormat="1" ht="150.75" customHeight="1">
      <c r="A26" s="16">
        <f t="shared" si="0"/>
        <v>15</v>
      </c>
      <c r="B26" s="15" t="s">
        <v>17</v>
      </c>
      <c r="C26" s="15" t="s">
        <v>1165</v>
      </c>
      <c r="D26" s="15">
        <v>52363391</v>
      </c>
      <c r="E26" s="17" t="s">
        <v>52</v>
      </c>
      <c r="F26" s="20" t="s">
        <v>2265</v>
      </c>
      <c r="G26" s="18">
        <v>43110</v>
      </c>
      <c r="H26" s="18">
        <v>43449</v>
      </c>
      <c r="I26" s="15" t="s">
        <v>3445</v>
      </c>
      <c r="J26" s="19" t="s">
        <v>3445</v>
      </c>
      <c r="K26" s="31">
        <v>2964000</v>
      </c>
      <c r="L26" s="31">
        <v>2948400</v>
      </c>
      <c r="M26" s="22" t="s">
        <v>2345</v>
      </c>
      <c r="N26" s="21" t="s">
        <v>2330</v>
      </c>
      <c r="P26" s="23" t="s">
        <v>3448</v>
      </c>
    </row>
    <row r="27" spans="1:16" s="3" customFormat="1" ht="150.75" customHeight="1">
      <c r="A27" s="16">
        <f t="shared" si="0"/>
        <v>16</v>
      </c>
      <c r="B27" s="15" t="s">
        <v>17</v>
      </c>
      <c r="C27" s="15" t="s">
        <v>1166</v>
      </c>
      <c r="D27" s="15">
        <v>51904863</v>
      </c>
      <c r="E27" s="17" t="s">
        <v>53</v>
      </c>
      <c r="F27" s="20" t="s">
        <v>2265</v>
      </c>
      <c r="G27" s="18">
        <v>43110</v>
      </c>
      <c r="H27" s="18">
        <v>43449</v>
      </c>
      <c r="I27" s="15" t="s">
        <v>3445</v>
      </c>
      <c r="J27" s="19" t="s">
        <v>3445</v>
      </c>
      <c r="K27" s="31">
        <v>2964000</v>
      </c>
      <c r="L27" s="31">
        <v>2948400</v>
      </c>
      <c r="M27" s="22" t="s">
        <v>2346</v>
      </c>
      <c r="N27" s="21" t="s">
        <v>2330</v>
      </c>
      <c r="P27" s="23" t="s">
        <v>3448</v>
      </c>
    </row>
    <row r="28" spans="1:16" s="3" customFormat="1" ht="150.75" customHeight="1">
      <c r="A28" s="16">
        <f t="shared" si="0"/>
        <v>17</v>
      </c>
      <c r="B28" s="15" t="s">
        <v>17</v>
      </c>
      <c r="C28" s="15" t="s">
        <v>1167</v>
      </c>
      <c r="D28" s="15">
        <v>53119123</v>
      </c>
      <c r="E28" s="17" t="s">
        <v>54</v>
      </c>
      <c r="F28" s="20" t="s">
        <v>2267</v>
      </c>
      <c r="G28" s="18">
        <v>43110</v>
      </c>
      <c r="H28" s="18">
        <v>43449</v>
      </c>
      <c r="I28" s="15" t="s">
        <v>3445</v>
      </c>
      <c r="J28" s="19" t="s">
        <v>3445</v>
      </c>
      <c r="K28" s="31">
        <v>2574000</v>
      </c>
      <c r="L28" s="31">
        <v>2308800</v>
      </c>
      <c r="M28" s="22" t="s">
        <v>2347</v>
      </c>
      <c r="N28" s="21" t="s">
        <v>2330</v>
      </c>
      <c r="P28" s="23" t="s">
        <v>3448</v>
      </c>
    </row>
    <row r="29" spans="1:16" s="3" customFormat="1" ht="150.75" customHeight="1">
      <c r="A29" s="16">
        <f t="shared" si="0"/>
        <v>18</v>
      </c>
      <c r="B29" s="15" t="s">
        <v>16</v>
      </c>
      <c r="C29" s="15" t="s">
        <v>1168</v>
      </c>
      <c r="D29" s="15">
        <v>52214604</v>
      </c>
      <c r="E29" s="17" t="s">
        <v>55</v>
      </c>
      <c r="F29" s="20" t="s">
        <v>2266</v>
      </c>
      <c r="G29" s="18">
        <v>43110</v>
      </c>
      <c r="H29" s="18">
        <v>43449</v>
      </c>
      <c r="I29" s="15" t="s">
        <v>3445</v>
      </c>
      <c r="J29" s="19" t="s">
        <v>3445</v>
      </c>
      <c r="K29" s="31">
        <v>2964000</v>
      </c>
      <c r="L29" s="31">
        <v>140400</v>
      </c>
      <c r="M29" s="22" t="s">
        <v>2348</v>
      </c>
      <c r="N29" s="21" t="s">
        <v>2330</v>
      </c>
      <c r="P29" s="23" t="s">
        <v>3448</v>
      </c>
    </row>
    <row r="30" spans="1:16" s="3" customFormat="1" ht="150.75" customHeight="1">
      <c r="A30" s="16">
        <f t="shared" si="0"/>
        <v>19</v>
      </c>
      <c r="B30" s="15" t="s">
        <v>16</v>
      </c>
      <c r="C30" s="15" t="s">
        <v>1169</v>
      </c>
      <c r="D30" s="15">
        <v>1030529383</v>
      </c>
      <c r="E30" s="17" t="s">
        <v>56</v>
      </c>
      <c r="F30" s="20" t="s">
        <v>2266</v>
      </c>
      <c r="G30" s="18">
        <v>43110</v>
      </c>
      <c r="H30" s="18">
        <v>43449</v>
      </c>
      <c r="I30" s="15" t="s">
        <v>3445</v>
      </c>
      <c r="J30" s="19" t="s">
        <v>3445</v>
      </c>
      <c r="K30" s="31">
        <v>2886000</v>
      </c>
      <c r="L30" s="31">
        <v>2683200</v>
      </c>
      <c r="M30" s="22" t="s">
        <v>2349</v>
      </c>
      <c r="N30" s="21" t="s">
        <v>2330</v>
      </c>
      <c r="P30" s="23" t="s">
        <v>3448</v>
      </c>
    </row>
    <row r="31" spans="1:16" s="3" customFormat="1" ht="150.75" customHeight="1">
      <c r="A31" s="16">
        <f t="shared" si="0"/>
        <v>20</v>
      </c>
      <c r="B31" s="15" t="s">
        <v>16</v>
      </c>
      <c r="C31" s="15" t="s">
        <v>1170</v>
      </c>
      <c r="D31" s="15">
        <v>52285918</v>
      </c>
      <c r="E31" s="17" t="s">
        <v>57</v>
      </c>
      <c r="F31" s="20" t="s">
        <v>2265</v>
      </c>
      <c r="G31" s="18">
        <v>43110</v>
      </c>
      <c r="H31" s="18">
        <v>43449</v>
      </c>
      <c r="I31" s="15" t="s">
        <v>3445</v>
      </c>
      <c r="J31" s="19" t="s">
        <v>3445</v>
      </c>
      <c r="K31" s="31">
        <v>3744000</v>
      </c>
      <c r="L31" s="31">
        <v>2542800</v>
      </c>
      <c r="M31" s="22" t="s">
        <v>2350</v>
      </c>
      <c r="N31" s="21" t="s">
        <v>2330</v>
      </c>
      <c r="P31" s="23" t="s">
        <v>3448</v>
      </c>
    </row>
    <row r="32" spans="1:16" s="3" customFormat="1" ht="150.75" customHeight="1">
      <c r="A32" s="16">
        <f t="shared" si="0"/>
        <v>21</v>
      </c>
      <c r="B32" s="15" t="s">
        <v>16</v>
      </c>
      <c r="C32" s="15" t="s">
        <v>1171</v>
      </c>
      <c r="D32" s="15">
        <v>80211446</v>
      </c>
      <c r="E32" s="17" t="s">
        <v>58</v>
      </c>
      <c r="F32" s="20" t="s">
        <v>2265</v>
      </c>
      <c r="G32" s="18">
        <v>43110</v>
      </c>
      <c r="H32" s="18">
        <v>43449</v>
      </c>
      <c r="I32" s="15" t="s">
        <v>3445</v>
      </c>
      <c r="J32" s="19" t="s">
        <v>3445</v>
      </c>
      <c r="K32" s="31">
        <v>2964000</v>
      </c>
      <c r="L32" s="31">
        <v>2948400</v>
      </c>
      <c r="M32" s="22" t="s">
        <v>2351</v>
      </c>
      <c r="N32" s="21" t="s">
        <v>2330</v>
      </c>
      <c r="P32" s="23" t="s">
        <v>3448</v>
      </c>
    </row>
    <row r="33" spans="1:16" s="3" customFormat="1" ht="150.75" customHeight="1">
      <c r="A33" s="16">
        <f t="shared" si="0"/>
        <v>22</v>
      </c>
      <c r="B33" s="15" t="s">
        <v>16</v>
      </c>
      <c r="C33" s="15" t="s">
        <v>1172</v>
      </c>
      <c r="D33" s="15">
        <v>52076174</v>
      </c>
      <c r="E33" s="17" t="s">
        <v>59</v>
      </c>
      <c r="F33" s="20" t="s">
        <v>2265</v>
      </c>
      <c r="G33" s="18">
        <v>43110</v>
      </c>
      <c r="H33" s="18">
        <v>43449</v>
      </c>
      <c r="I33" s="15" t="s">
        <v>3445</v>
      </c>
      <c r="J33" s="19" t="s">
        <v>3445</v>
      </c>
      <c r="K33" s="31">
        <v>3042000</v>
      </c>
      <c r="L33" s="31">
        <v>3057600</v>
      </c>
      <c r="M33" s="22" t="s">
        <v>2352</v>
      </c>
      <c r="N33" s="21" t="s">
        <v>2330</v>
      </c>
      <c r="P33" s="23" t="s">
        <v>3448</v>
      </c>
    </row>
    <row r="34" spans="1:16" s="3" customFormat="1" ht="150.75" customHeight="1">
      <c r="A34" s="16">
        <f t="shared" si="0"/>
        <v>23</v>
      </c>
      <c r="B34" s="15" t="s">
        <v>16</v>
      </c>
      <c r="C34" s="15" t="s">
        <v>1173</v>
      </c>
      <c r="D34" s="15">
        <v>1030536760</v>
      </c>
      <c r="E34" s="17" t="s">
        <v>60</v>
      </c>
      <c r="F34" s="20" t="s">
        <v>2265</v>
      </c>
      <c r="G34" s="18">
        <v>43110</v>
      </c>
      <c r="H34" s="18">
        <v>43449</v>
      </c>
      <c r="I34" s="15" t="s">
        <v>3445</v>
      </c>
      <c r="J34" s="19" t="s">
        <v>3445</v>
      </c>
      <c r="K34" s="31">
        <v>2964000</v>
      </c>
      <c r="L34" s="31">
        <v>2948400</v>
      </c>
      <c r="M34" s="22" t="s">
        <v>2353</v>
      </c>
      <c r="N34" s="21" t="s">
        <v>2330</v>
      </c>
      <c r="P34" s="23" t="s">
        <v>3448</v>
      </c>
    </row>
    <row r="35" spans="1:16" s="3" customFormat="1" ht="150.75" customHeight="1">
      <c r="A35" s="16">
        <f t="shared" si="0"/>
        <v>24</v>
      </c>
      <c r="B35" s="15" t="s">
        <v>16</v>
      </c>
      <c r="C35" s="15" t="s">
        <v>1174</v>
      </c>
      <c r="D35" s="15">
        <v>52277448</v>
      </c>
      <c r="E35" s="17" t="s">
        <v>61</v>
      </c>
      <c r="F35" s="20" t="s">
        <v>2265</v>
      </c>
      <c r="G35" s="18">
        <v>43110</v>
      </c>
      <c r="H35" s="18">
        <v>43449</v>
      </c>
      <c r="I35" s="15" t="s">
        <v>3445</v>
      </c>
      <c r="J35" s="19" t="s">
        <v>3445</v>
      </c>
      <c r="K35" s="31">
        <v>2964000</v>
      </c>
      <c r="L35" s="31">
        <v>2854800</v>
      </c>
      <c r="M35" s="22" t="s">
        <v>2354</v>
      </c>
      <c r="N35" s="21" t="s">
        <v>2330</v>
      </c>
      <c r="P35" s="23" t="s">
        <v>3448</v>
      </c>
    </row>
    <row r="36" spans="1:16" s="3" customFormat="1" ht="150.75" customHeight="1">
      <c r="A36" s="16">
        <f t="shared" si="0"/>
        <v>25</v>
      </c>
      <c r="B36" s="15" t="s">
        <v>16</v>
      </c>
      <c r="C36" s="15" t="s">
        <v>1175</v>
      </c>
      <c r="D36" s="15">
        <v>52424786</v>
      </c>
      <c r="E36" s="17" t="s">
        <v>62</v>
      </c>
      <c r="F36" s="20" t="s">
        <v>2265</v>
      </c>
      <c r="G36" s="18">
        <v>43110</v>
      </c>
      <c r="H36" s="18">
        <v>43449</v>
      </c>
      <c r="I36" s="15" t="s">
        <v>3445</v>
      </c>
      <c r="J36" s="19" t="s">
        <v>3445</v>
      </c>
      <c r="K36" s="31">
        <v>3744000</v>
      </c>
      <c r="L36" s="31">
        <v>3541200</v>
      </c>
      <c r="M36" s="22" t="s">
        <v>2355</v>
      </c>
      <c r="N36" s="21" t="s">
        <v>2330</v>
      </c>
      <c r="P36" s="23" t="s">
        <v>3448</v>
      </c>
    </row>
    <row r="37" spans="1:16" s="3" customFormat="1" ht="150.75" customHeight="1">
      <c r="A37" s="16">
        <f t="shared" si="0"/>
        <v>26</v>
      </c>
      <c r="B37" s="15" t="s">
        <v>16</v>
      </c>
      <c r="C37" s="15" t="s">
        <v>1176</v>
      </c>
      <c r="D37" s="15">
        <v>52380446</v>
      </c>
      <c r="E37" s="17" t="s">
        <v>63</v>
      </c>
      <c r="F37" s="20" t="s">
        <v>2265</v>
      </c>
      <c r="G37" s="18">
        <v>43110</v>
      </c>
      <c r="H37" s="18">
        <v>43449</v>
      </c>
      <c r="I37" s="15" t="s">
        <v>3445</v>
      </c>
      <c r="J37" s="19" t="s">
        <v>3445</v>
      </c>
      <c r="K37" s="31">
        <v>3744000</v>
      </c>
      <c r="L37" s="31">
        <v>3541200</v>
      </c>
      <c r="M37" s="22" t="s">
        <v>2356</v>
      </c>
      <c r="N37" s="21" t="s">
        <v>2330</v>
      </c>
      <c r="P37" s="23" t="s">
        <v>3448</v>
      </c>
    </row>
    <row r="38" spans="1:16" s="3" customFormat="1" ht="150.75" customHeight="1">
      <c r="A38" s="16">
        <f t="shared" si="0"/>
        <v>27</v>
      </c>
      <c r="B38" s="15" t="s">
        <v>16</v>
      </c>
      <c r="C38" s="15" t="s">
        <v>1177</v>
      </c>
      <c r="D38" s="15">
        <v>51987666</v>
      </c>
      <c r="E38" s="17" t="s">
        <v>64</v>
      </c>
      <c r="F38" s="20" t="s">
        <v>2265</v>
      </c>
      <c r="G38" s="18">
        <v>43110</v>
      </c>
      <c r="H38" s="18">
        <v>43449</v>
      </c>
      <c r="I38" s="15" t="s">
        <v>3445</v>
      </c>
      <c r="J38" s="19" t="s">
        <v>3445</v>
      </c>
      <c r="K38" s="31">
        <v>2964000</v>
      </c>
      <c r="L38" s="31">
        <v>2854800</v>
      </c>
      <c r="M38" s="22" t="s">
        <v>2357</v>
      </c>
      <c r="N38" s="21" t="s">
        <v>2330</v>
      </c>
      <c r="P38" s="23" t="s">
        <v>3448</v>
      </c>
    </row>
    <row r="39" spans="1:16" s="3" customFormat="1" ht="150.75" customHeight="1">
      <c r="A39" s="16">
        <f t="shared" si="0"/>
        <v>28</v>
      </c>
      <c r="B39" s="15" t="s">
        <v>16</v>
      </c>
      <c r="C39" s="15" t="s">
        <v>1178</v>
      </c>
      <c r="D39" s="15">
        <v>51789890</v>
      </c>
      <c r="E39" s="17" t="s">
        <v>65</v>
      </c>
      <c r="F39" s="20" t="s">
        <v>2265</v>
      </c>
      <c r="G39" s="18">
        <v>43110</v>
      </c>
      <c r="H39" s="18">
        <v>43449</v>
      </c>
      <c r="I39" s="15" t="s">
        <v>3445</v>
      </c>
      <c r="J39" s="19" t="s">
        <v>3445</v>
      </c>
      <c r="K39" s="31">
        <v>2964000</v>
      </c>
      <c r="L39" s="31">
        <v>3104400</v>
      </c>
      <c r="M39" s="22" t="s">
        <v>2358</v>
      </c>
      <c r="N39" s="21" t="s">
        <v>2330</v>
      </c>
      <c r="P39" s="23" t="s">
        <v>3448</v>
      </c>
    </row>
    <row r="40" spans="1:16" s="3" customFormat="1" ht="150.75" customHeight="1">
      <c r="A40" s="16">
        <f t="shared" si="0"/>
        <v>29</v>
      </c>
      <c r="B40" s="15" t="s">
        <v>16</v>
      </c>
      <c r="C40" s="15" t="s">
        <v>1179</v>
      </c>
      <c r="D40" s="15">
        <v>52217798</v>
      </c>
      <c r="E40" s="17" t="s">
        <v>66</v>
      </c>
      <c r="F40" s="20" t="s">
        <v>2265</v>
      </c>
      <c r="G40" s="18">
        <v>43110</v>
      </c>
      <c r="H40" s="18">
        <v>43449</v>
      </c>
      <c r="I40" s="15" t="s">
        <v>3445</v>
      </c>
      <c r="J40" s="19" t="s">
        <v>3445</v>
      </c>
      <c r="K40" s="31">
        <v>2964000</v>
      </c>
      <c r="L40" s="31">
        <v>2948400</v>
      </c>
      <c r="M40" s="22" t="s">
        <v>2359</v>
      </c>
      <c r="N40" s="21" t="s">
        <v>2330</v>
      </c>
      <c r="P40" s="23" t="s">
        <v>3448</v>
      </c>
    </row>
    <row r="41" spans="1:16" s="3" customFormat="1" ht="150.75" customHeight="1">
      <c r="A41" s="16">
        <f t="shared" si="0"/>
        <v>30</v>
      </c>
      <c r="B41" s="15" t="s">
        <v>16</v>
      </c>
      <c r="C41" s="15" t="s">
        <v>1180</v>
      </c>
      <c r="D41" s="15">
        <v>73149004</v>
      </c>
      <c r="E41" s="17" t="s">
        <v>67</v>
      </c>
      <c r="F41" s="20" t="s">
        <v>2265</v>
      </c>
      <c r="G41" s="18">
        <v>43110</v>
      </c>
      <c r="H41" s="18">
        <v>43449</v>
      </c>
      <c r="I41" s="15" t="s">
        <v>3445</v>
      </c>
      <c r="J41" s="19" t="s">
        <v>3445</v>
      </c>
      <c r="K41" s="31">
        <v>2964000</v>
      </c>
      <c r="L41" s="31">
        <v>2948400</v>
      </c>
      <c r="M41" s="22" t="s">
        <v>2360</v>
      </c>
      <c r="N41" s="21" t="s">
        <v>2330</v>
      </c>
      <c r="P41" s="23" t="s">
        <v>3448</v>
      </c>
    </row>
    <row r="42" spans="1:16" s="3" customFormat="1" ht="150.75" customHeight="1">
      <c r="A42" s="16">
        <f t="shared" si="0"/>
        <v>31</v>
      </c>
      <c r="B42" s="15" t="s">
        <v>16</v>
      </c>
      <c r="C42" s="15" t="s">
        <v>1181</v>
      </c>
      <c r="D42" s="15">
        <v>51793183</v>
      </c>
      <c r="E42" s="17" t="s">
        <v>68</v>
      </c>
      <c r="F42" s="20" t="s">
        <v>2265</v>
      </c>
      <c r="G42" s="18">
        <v>43110</v>
      </c>
      <c r="H42" s="18">
        <v>43449</v>
      </c>
      <c r="I42" s="15" t="s">
        <v>3445</v>
      </c>
      <c r="J42" s="19" t="s">
        <v>3445</v>
      </c>
      <c r="K42" s="31">
        <v>2964000</v>
      </c>
      <c r="L42" s="31">
        <v>2854800</v>
      </c>
      <c r="M42" s="22" t="s">
        <v>2361</v>
      </c>
      <c r="N42" s="21" t="s">
        <v>2330</v>
      </c>
      <c r="P42" s="23" t="s">
        <v>3448</v>
      </c>
    </row>
    <row r="43" spans="1:16" s="3" customFormat="1" ht="150.75" customHeight="1">
      <c r="A43" s="16">
        <f t="shared" si="0"/>
        <v>32</v>
      </c>
      <c r="B43" s="15" t="s">
        <v>16</v>
      </c>
      <c r="C43" s="15" t="s">
        <v>1182</v>
      </c>
      <c r="D43" s="15">
        <v>52348848</v>
      </c>
      <c r="E43" s="17" t="s">
        <v>69</v>
      </c>
      <c r="F43" s="20" t="s">
        <v>2265</v>
      </c>
      <c r="G43" s="18">
        <v>43110</v>
      </c>
      <c r="H43" s="18">
        <v>43449</v>
      </c>
      <c r="I43" s="15" t="s">
        <v>3445</v>
      </c>
      <c r="J43" s="19" t="s">
        <v>3445</v>
      </c>
      <c r="K43" s="31">
        <v>2964000</v>
      </c>
      <c r="L43" s="31">
        <v>3042000</v>
      </c>
      <c r="M43" s="22" t="s">
        <v>2362</v>
      </c>
      <c r="N43" s="21" t="s">
        <v>2330</v>
      </c>
      <c r="P43" s="23" t="s">
        <v>3448</v>
      </c>
    </row>
    <row r="44" spans="1:16" s="3" customFormat="1" ht="150.75" customHeight="1">
      <c r="A44" s="16">
        <f t="shared" si="0"/>
        <v>33</v>
      </c>
      <c r="B44" s="15" t="s">
        <v>16</v>
      </c>
      <c r="C44" s="15" t="s">
        <v>1183</v>
      </c>
      <c r="D44" s="15">
        <v>52187058</v>
      </c>
      <c r="E44" s="17" t="s">
        <v>70</v>
      </c>
      <c r="F44" s="20" t="s">
        <v>2265</v>
      </c>
      <c r="G44" s="18">
        <v>43110</v>
      </c>
      <c r="H44" s="18">
        <v>43449</v>
      </c>
      <c r="I44" s="15" t="s">
        <v>3445</v>
      </c>
      <c r="J44" s="19" t="s">
        <v>3445</v>
      </c>
      <c r="K44" s="31">
        <v>2964000</v>
      </c>
      <c r="L44" s="31">
        <v>2948400</v>
      </c>
      <c r="M44" s="22" t="s">
        <v>2363</v>
      </c>
      <c r="N44" s="21" t="s">
        <v>2330</v>
      </c>
      <c r="P44" s="23" t="s">
        <v>3448</v>
      </c>
    </row>
    <row r="45" spans="1:16" s="3" customFormat="1" ht="150.75" customHeight="1">
      <c r="A45" s="16">
        <f t="shared" si="0"/>
        <v>34</v>
      </c>
      <c r="B45" s="15" t="s">
        <v>16</v>
      </c>
      <c r="C45" s="15" t="s">
        <v>1184</v>
      </c>
      <c r="D45" s="15">
        <v>1026288159</v>
      </c>
      <c r="E45" s="17" t="s">
        <v>71</v>
      </c>
      <c r="F45" s="20" t="s">
        <v>2265</v>
      </c>
      <c r="G45" s="18">
        <v>43110</v>
      </c>
      <c r="H45" s="18">
        <v>43449</v>
      </c>
      <c r="I45" s="15" t="s">
        <v>3445</v>
      </c>
      <c r="J45" s="19" t="s">
        <v>3445</v>
      </c>
      <c r="K45" s="31">
        <v>3042000</v>
      </c>
      <c r="L45" s="31">
        <v>3026400</v>
      </c>
      <c r="M45" s="22" t="s">
        <v>2364</v>
      </c>
      <c r="N45" s="21" t="s">
        <v>2330</v>
      </c>
      <c r="P45" s="23" t="s">
        <v>3448</v>
      </c>
    </row>
    <row r="46" spans="1:16" s="3" customFormat="1" ht="150.75" customHeight="1">
      <c r="A46" s="16">
        <f t="shared" si="0"/>
        <v>35</v>
      </c>
      <c r="B46" s="15" t="s">
        <v>16</v>
      </c>
      <c r="C46" s="15" t="s">
        <v>1185</v>
      </c>
      <c r="D46" s="15">
        <v>1019059801</v>
      </c>
      <c r="E46" s="17" t="s">
        <v>72</v>
      </c>
      <c r="F46" s="20" t="s">
        <v>2265</v>
      </c>
      <c r="G46" s="18">
        <v>43110</v>
      </c>
      <c r="H46" s="18">
        <v>43449</v>
      </c>
      <c r="I46" s="15" t="s">
        <v>3445</v>
      </c>
      <c r="J46" s="19" t="s">
        <v>3445</v>
      </c>
      <c r="K46" s="31">
        <v>2964000</v>
      </c>
      <c r="L46" s="31">
        <v>2854800</v>
      </c>
      <c r="M46" s="22" t="s">
        <v>2365</v>
      </c>
      <c r="N46" s="21" t="s">
        <v>2330</v>
      </c>
      <c r="P46" s="23" t="s">
        <v>3448</v>
      </c>
    </row>
    <row r="47" spans="1:16" s="3" customFormat="1" ht="150.75" customHeight="1">
      <c r="A47" s="16">
        <f t="shared" si="0"/>
        <v>36</v>
      </c>
      <c r="B47" s="15" t="s">
        <v>16</v>
      </c>
      <c r="C47" s="15" t="s">
        <v>1186</v>
      </c>
      <c r="D47" s="15">
        <v>52472102</v>
      </c>
      <c r="E47" s="17" t="s">
        <v>73</v>
      </c>
      <c r="F47" s="20" t="s">
        <v>2265</v>
      </c>
      <c r="G47" s="18">
        <v>43110</v>
      </c>
      <c r="H47" s="18">
        <v>43449</v>
      </c>
      <c r="I47" s="15" t="s">
        <v>3445</v>
      </c>
      <c r="J47" s="19" t="s">
        <v>3445</v>
      </c>
      <c r="K47" s="31">
        <v>2964000</v>
      </c>
      <c r="L47" s="31">
        <v>2948400</v>
      </c>
      <c r="M47" s="22" t="s">
        <v>2366</v>
      </c>
      <c r="N47" s="21" t="s">
        <v>2330</v>
      </c>
      <c r="P47" s="23" t="s">
        <v>3448</v>
      </c>
    </row>
    <row r="48" spans="1:16" s="3" customFormat="1" ht="150.75" customHeight="1">
      <c r="A48" s="16">
        <f t="shared" si="0"/>
        <v>37</v>
      </c>
      <c r="B48" s="15" t="s">
        <v>16</v>
      </c>
      <c r="C48" s="15" t="s">
        <v>1187</v>
      </c>
      <c r="D48" s="15">
        <v>1010173485</v>
      </c>
      <c r="E48" s="17" t="s">
        <v>74</v>
      </c>
      <c r="F48" s="20" t="s">
        <v>2265</v>
      </c>
      <c r="G48" s="18">
        <v>43110</v>
      </c>
      <c r="H48" s="18">
        <v>43449</v>
      </c>
      <c r="I48" s="15" t="s">
        <v>3445</v>
      </c>
      <c r="J48" s="19" t="s">
        <v>3445</v>
      </c>
      <c r="K48" s="31">
        <v>3744000</v>
      </c>
      <c r="L48" s="31">
        <v>3572400</v>
      </c>
      <c r="M48" s="22" t="s">
        <v>2367</v>
      </c>
      <c r="N48" s="21" t="s">
        <v>2330</v>
      </c>
      <c r="P48" s="23" t="s">
        <v>3448</v>
      </c>
    </row>
    <row r="49" spans="1:16" s="3" customFormat="1" ht="150.75" customHeight="1">
      <c r="A49" s="16">
        <f t="shared" si="0"/>
        <v>38</v>
      </c>
      <c r="B49" s="15" t="s">
        <v>16</v>
      </c>
      <c r="C49" s="15" t="s">
        <v>1188</v>
      </c>
      <c r="D49" s="15">
        <v>52054741</v>
      </c>
      <c r="E49" s="17" t="s">
        <v>75</v>
      </c>
      <c r="F49" s="20" t="s">
        <v>2265</v>
      </c>
      <c r="G49" s="18">
        <v>43110</v>
      </c>
      <c r="H49" s="18">
        <v>43449</v>
      </c>
      <c r="I49" s="15" t="s">
        <v>3445</v>
      </c>
      <c r="J49" s="19" t="s">
        <v>3445</v>
      </c>
      <c r="K49" s="31">
        <v>2964000</v>
      </c>
      <c r="L49" s="31">
        <v>2854800</v>
      </c>
      <c r="M49" s="22" t="s">
        <v>2368</v>
      </c>
      <c r="N49" s="21" t="s">
        <v>2330</v>
      </c>
      <c r="P49" s="23" t="s">
        <v>3448</v>
      </c>
    </row>
    <row r="50" spans="1:16" s="3" customFormat="1" ht="150.75" customHeight="1">
      <c r="A50" s="16">
        <f t="shared" si="0"/>
        <v>39</v>
      </c>
      <c r="B50" s="15" t="s">
        <v>16</v>
      </c>
      <c r="C50" s="15" t="s">
        <v>1189</v>
      </c>
      <c r="D50" s="15">
        <v>1110452612</v>
      </c>
      <c r="E50" s="17" t="s">
        <v>76</v>
      </c>
      <c r="F50" s="20" t="s">
        <v>2265</v>
      </c>
      <c r="G50" s="18">
        <v>43110</v>
      </c>
      <c r="H50" s="18">
        <v>43449</v>
      </c>
      <c r="I50" s="15" t="s">
        <v>3445</v>
      </c>
      <c r="J50" s="19" t="s">
        <v>3445</v>
      </c>
      <c r="K50" s="31">
        <v>3744000</v>
      </c>
      <c r="L50" s="31">
        <v>3478800</v>
      </c>
      <c r="M50" s="22" t="s">
        <v>2369</v>
      </c>
      <c r="N50" s="21" t="s">
        <v>2330</v>
      </c>
      <c r="P50" s="23" t="s">
        <v>3448</v>
      </c>
    </row>
    <row r="51" spans="1:16" s="3" customFormat="1" ht="150.75" customHeight="1">
      <c r="A51" s="16">
        <f t="shared" si="0"/>
        <v>40</v>
      </c>
      <c r="B51" s="15" t="s">
        <v>16</v>
      </c>
      <c r="C51" s="15" t="s">
        <v>1190</v>
      </c>
      <c r="D51" s="15">
        <v>52485010</v>
      </c>
      <c r="E51" s="17" t="s">
        <v>77</v>
      </c>
      <c r="F51" s="20" t="s">
        <v>2265</v>
      </c>
      <c r="G51" s="18">
        <v>43110</v>
      </c>
      <c r="H51" s="18">
        <v>43449</v>
      </c>
      <c r="I51" s="15" t="s">
        <v>3445</v>
      </c>
      <c r="J51" s="19" t="s">
        <v>3445</v>
      </c>
      <c r="K51" s="31">
        <v>2964000</v>
      </c>
      <c r="L51" s="31">
        <v>3042000</v>
      </c>
      <c r="M51" s="22" t="s">
        <v>2370</v>
      </c>
      <c r="N51" s="21" t="s">
        <v>2330</v>
      </c>
      <c r="P51" s="23" t="s">
        <v>3448</v>
      </c>
    </row>
    <row r="52" spans="1:16" s="3" customFormat="1" ht="150.75" customHeight="1">
      <c r="A52" s="16">
        <f t="shared" si="0"/>
        <v>41</v>
      </c>
      <c r="B52" s="15" t="s">
        <v>16</v>
      </c>
      <c r="C52" s="15" t="s">
        <v>1191</v>
      </c>
      <c r="D52" s="15">
        <v>7166323</v>
      </c>
      <c r="E52" s="17" t="s">
        <v>78</v>
      </c>
      <c r="F52" s="20" t="s">
        <v>2265</v>
      </c>
      <c r="G52" s="18">
        <v>43110</v>
      </c>
      <c r="H52" s="18">
        <v>43449</v>
      </c>
      <c r="I52" s="15" t="s">
        <v>3445</v>
      </c>
      <c r="J52" s="19" t="s">
        <v>3445</v>
      </c>
      <c r="K52" s="31">
        <v>2964000</v>
      </c>
      <c r="L52" s="31">
        <v>2948400</v>
      </c>
      <c r="M52" s="22" t="s">
        <v>2371</v>
      </c>
      <c r="N52" s="21" t="s">
        <v>2330</v>
      </c>
      <c r="P52" s="23" t="s">
        <v>3448</v>
      </c>
    </row>
    <row r="53" spans="1:16" s="3" customFormat="1" ht="150.75" customHeight="1">
      <c r="A53" s="16">
        <f t="shared" si="0"/>
        <v>42</v>
      </c>
      <c r="B53" s="15" t="s">
        <v>16</v>
      </c>
      <c r="C53" s="15" t="s">
        <v>1192</v>
      </c>
      <c r="D53" s="15">
        <v>1018407484</v>
      </c>
      <c r="E53" s="17" t="s">
        <v>79</v>
      </c>
      <c r="F53" s="20" t="s">
        <v>2265</v>
      </c>
      <c r="G53" s="18">
        <v>43110</v>
      </c>
      <c r="H53" s="18">
        <v>43449</v>
      </c>
      <c r="I53" s="15" t="s">
        <v>3445</v>
      </c>
      <c r="J53" s="19" t="s">
        <v>3445</v>
      </c>
      <c r="K53" s="31">
        <v>2964000</v>
      </c>
      <c r="L53" s="31">
        <v>2948400</v>
      </c>
      <c r="M53" s="22" t="s">
        <v>2372</v>
      </c>
      <c r="N53" s="21" t="s">
        <v>2330</v>
      </c>
      <c r="P53" s="23" t="s">
        <v>3448</v>
      </c>
    </row>
    <row r="54" spans="1:16" s="3" customFormat="1" ht="150.75" customHeight="1">
      <c r="A54" s="16">
        <f t="shared" si="0"/>
        <v>43</v>
      </c>
      <c r="B54" s="15" t="s">
        <v>16</v>
      </c>
      <c r="C54" s="15" t="s">
        <v>1193</v>
      </c>
      <c r="D54" s="15">
        <v>52337136</v>
      </c>
      <c r="E54" s="17" t="s">
        <v>80</v>
      </c>
      <c r="F54" s="20" t="s">
        <v>2265</v>
      </c>
      <c r="G54" s="18">
        <v>43110</v>
      </c>
      <c r="H54" s="18">
        <v>43449</v>
      </c>
      <c r="I54" s="15" t="s">
        <v>3445</v>
      </c>
      <c r="J54" s="19" t="s">
        <v>3445</v>
      </c>
      <c r="K54" s="31">
        <v>3744000</v>
      </c>
      <c r="L54" s="31">
        <v>3260400</v>
      </c>
      <c r="M54" s="22" t="s">
        <v>2373</v>
      </c>
      <c r="N54" s="21" t="s">
        <v>2330</v>
      </c>
      <c r="P54" s="23" t="s">
        <v>3448</v>
      </c>
    </row>
    <row r="55" spans="1:16" s="3" customFormat="1" ht="150.75" customHeight="1">
      <c r="A55" s="16">
        <f t="shared" si="0"/>
        <v>44</v>
      </c>
      <c r="B55" s="15" t="s">
        <v>16</v>
      </c>
      <c r="C55" s="15" t="s">
        <v>1194</v>
      </c>
      <c r="D55" s="15">
        <v>1031147588</v>
      </c>
      <c r="E55" s="17" t="s">
        <v>81</v>
      </c>
      <c r="F55" s="20" t="s">
        <v>2265</v>
      </c>
      <c r="G55" s="18">
        <v>43110</v>
      </c>
      <c r="H55" s="18">
        <v>43449</v>
      </c>
      <c r="I55" s="15" t="s">
        <v>3445</v>
      </c>
      <c r="J55" s="19" t="s">
        <v>3445</v>
      </c>
      <c r="K55" s="31">
        <v>2964000</v>
      </c>
      <c r="L55" s="31">
        <v>2948400</v>
      </c>
      <c r="M55" s="22" t="s">
        <v>2374</v>
      </c>
      <c r="N55" s="21" t="s">
        <v>2330</v>
      </c>
      <c r="P55" s="23" t="s">
        <v>3448</v>
      </c>
    </row>
    <row r="56" spans="1:16" s="3" customFormat="1" ht="150.75" customHeight="1">
      <c r="A56" s="16">
        <f t="shared" si="0"/>
        <v>45</v>
      </c>
      <c r="B56" s="15" t="s">
        <v>16</v>
      </c>
      <c r="C56" s="15" t="s">
        <v>1195</v>
      </c>
      <c r="D56" s="15">
        <v>52095460</v>
      </c>
      <c r="E56" s="17" t="s">
        <v>82</v>
      </c>
      <c r="F56" s="20" t="s">
        <v>2265</v>
      </c>
      <c r="G56" s="18">
        <v>43110</v>
      </c>
      <c r="H56" s="18">
        <v>43449</v>
      </c>
      <c r="I56" s="15" t="s">
        <v>3445</v>
      </c>
      <c r="J56" s="19" t="s">
        <v>3445</v>
      </c>
      <c r="K56" s="31">
        <v>2964000</v>
      </c>
      <c r="L56" s="31">
        <v>3042000</v>
      </c>
      <c r="M56" s="22" t="s">
        <v>2375</v>
      </c>
      <c r="N56" s="21" t="s">
        <v>2330</v>
      </c>
      <c r="P56" s="23" t="s">
        <v>3448</v>
      </c>
    </row>
    <row r="57" spans="1:16" s="3" customFormat="1" ht="150.75" customHeight="1">
      <c r="A57" s="16">
        <f t="shared" si="0"/>
        <v>46</v>
      </c>
      <c r="B57" s="15" t="s">
        <v>16</v>
      </c>
      <c r="C57" s="15" t="s">
        <v>1196</v>
      </c>
      <c r="D57" s="15">
        <v>38614556</v>
      </c>
      <c r="E57" s="17" t="s">
        <v>83</v>
      </c>
      <c r="F57" s="20" t="s">
        <v>2265</v>
      </c>
      <c r="G57" s="18">
        <v>43110</v>
      </c>
      <c r="H57" s="18">
        <v>43449</v>
      </c>
      <c r="I57" s="15" t="s">
        <v>3445</v>
      </c>
      <c r="J57" s="19" t="s">
        <v>3445</v>
      </c>
      <c r="K57" s="31">
        <v>2964000</v>
      </c>
      <c r="L57" s="31">
        <v>2854800</v>
      </c>
      <c r="M57" s="22" t="s">
        <v>2376</v>
      </c>
      <c r="N57" s="21" t="s">
        <v>2330</v>
      </c>
      <c r="P57" s="23" t="s">
        <v>3448</v>
      </c>
    </row>
    <row r="58" spans="1:16" s="3" customFormat="1" ht="150.75" customHeight="1">
      <c r="A58" s="16">
        <f t="shared" si="0"/>
        <v>47</v>
      </c>
      <c r="B58" s="15" t="s">
        <v>16</v>
      </c>
      <c r="C58" s="15" t="s">
        <v>1197</v>
      </c>
      <c r="D58" s="15">
        <v>51881222</v>
      </c>
      <c r="E58" s="17" t="s">
        <v>84</v>
      </c>
      <c r="F58" s="20" t="s">
        <v>2265</v>
      </c>
      <c r="G58" s="18">
        <v>43110</v>
      </c>
      <c r="H58" s="18">
        <v>43449</v>
      </c>
      <c r="I58" s="15" t="s">
        <v>3445</v>
      </c>
      <c r="J58" s="19" t="s">
        <v>3445</v>
      </c>
      <c r="K58" s="31">
        <v>1404000</v>
      </c>
      <c r="L58" s="31">
        <v>1372800</v>
      </c>
      <c r="M58" s="22" t="s">
        <v>2377</v>
      </c>
      <c r="N58" s="21" t="s">
        <v>2330</v>
      </c>
      <c r="P58" s="23" t="s">
        <v>3448</v>
      </c>
    </row>
    <row r="59" spans="1:16" s="3" customFormat="1" ht="150.75" customHeight="1">
      <c r="A59" s="16">
        <f t="shared" si="0"/>
        <v>48</v>
      </c>
      <c r="B59" s="15" t="s">
        <v>18</v>
      </c>
      <c r="C59" s="15" t="s">
        <v>1198</v>
      </c>
      <c r="D59" s="15">
        <v>52827978</v>
      </c>
      <c r="E59" s="17" t="s">
        <v>85</v>
      </c>
      <c r="F59" s="20" t="s">
        <v>2265</v>
      </c>
      <c r="G59" s="18">
        <v>43110</v>
      </c>
      <c r="H59" s="18">
        <v>43449</v>
      </c>
      <c r="I59" s="15" t="s">
        <v>3445</v>
      </c>
      <c r="J59" s="19" t="s">
        <v>3445</v>
      </c>
      <c r="K59" s="31">
        <v>2964000</v>
      </c>
      <c r="L59" s="31">
        <v>2948400</v>
      </c>
      <c r="M59" s="22" t="s">
        <v>2378</v>
      </c>
      <c r="N59" s="21" t="s">
        <v>2330</v>
      </c>
      <c r="P59" s="23" t="s">
        <v>3448</v>
      </c>
    </row>
    <row r="60" spans="1:16" s="3" customFormat="1" ht="150.75" customHeight="1">
      <c r="A60" s="16">
        <f t="shared" si="0"/>
        <v>49</v>
      </c>
      <c r="B60" s="15" t="s">
        <v>19</v>
      </c>
      <c r="C60" s="15" t="s">
        <v>1199</v>
      </c>
      <c r="D60" s="15">
        <v>55158404</v>
      </c>
      <c r="E60" s="17" t="s">
        <v>86</v>
      </c>
      <c r="F60" s="20" t="s">
        <v>2265</v>
      </c>
      <c r="G60" s="18">
        <v>43110</v>
      </c>
      <c r="H60" s="18">
        <v>43449</v>
      </c>
      <c r="I60" s="15" t="s">
        <v>3445</v>
      </c>
      <c r="J60" s="19" t="s">
        <v>3445</v>
      </c>
      <c r="K60" s="31">
        <v>2964000</v>
      </c>
      <c r="L60" s="31">
        <v>2948400</v>
      </c>
      <c r="M60" s="22" t="s">
        <v>2379</v>
      </c>
      <c r="N60" s="21" t="s">
        <v>2330</v>
      </c>
      <c r="P60" s="23" t="s">
        <v>3448</v>
      </c>
    </row>
    <row r="61" spans="1:16" s="3" customFormat="1" ht="150.75" customHeight="1">
      <c r="A61" s="16">
        <f t="shared" si="0"/>
        <v>50</v>
      </c>
      <c r="B61" s="15" t="s">
        <v>18</v>
      </c>
      <c r="C61" s="15" t="s">
        <v>1200</v>
      </c>
      <c r="D61" s="15">
        <v>39657763</v>
      </c>
      <c r="E61" s="17" t="s">
        <v>87</v>
      </c>
      <c r="F61" s="20" t="s">
        <v>2265</v>
      </c>
      <c r="G61" s="18">
        <v>43110</v>
      </c>
      <c r="H61" s="18">
        <v>43449</v>
      </c>
      <c r="I61" s="15" t="s">
        <v>3445</v>
      </c>
      <c r="J61" s="19" t="s">
        <v>3445</v>
      </c>
      <c r="K61" s="31">
        <v>2964000</v>
      </c>
      <c r="L61" s="31">
        <v>2948400</v>
      </c>
      <c r="M61" s="22" t="s">
        <v>2380</v>
      </c>
      <c r="N61" s="21" t="s">
        <v>2330</v>
      </c>
      <c r="P61" s="23" t="s">
        <v>3448</v>
      </c>
    </row>
    <row r="62" spans="1:16" s="3" customFormat="1" ht="150.75" customHeight="1">
      <c r="A62" s="16">
        <f t="shared" si="0"/>
        <v>51</v>
      </c>
      <c r="B62" s="15" t="s">
        <v>18</v>
      </c>
      <c r="C62" s="15" t="s">
        <v>1201</v>
      </c>
      <c r="D62" s="15">
        <v>49786313</v>
      </c>
      <c r="E62" s="17" t="s">
        <v>88</v>
      </c>
      <c r="F62" s="20" t="s">
        <v>2265</v>
      </c>
      <c r="G62" s="18">
        <v>43110</v>
      </c>
      <c r="H62" s="18">
        <v>43449</v>
      </c>
      <c r="I62" s="15" t="s">
        <v>3445</v>
      </c>
      <c r="J62" s="19" t="s">
        <v>3445</v>
      </c>
      <c r="K62" s="31">
        <v>2964000</v>
      </c>
      <c r="L62" s="31">
        <v>2948400</v>
      </c>
      <c r="M62" s="22" t="s">
        <v>2381</v>
      </c>
      <c r="N62" s="21" t="s">
        <v>2330</v>
      </c>
      <c r="P62" s="23" t="s">
        <v>3448</v>
      </c>
    </row>
    <row r="63" spans="1:16" s="3" customFormat="1" ht="150.75" customHeight="1">
      <c r="A63" s="16">
        <f t="shared" si="0"/>
        <v>52</v>
      </c>
      <c r="B63" s="15" t="s">
        <v>18</v>
      </c>
      <c r="C63" s="15" t="s">
        <v>1202</v>
      </c>
      <c r="D63" s="15">
        <v>51865316</v>
      </c>
      <c r="E63" s="17" t="s">
        <v>89</v>
      </c>
      <c r="F63" s="20" t="s">
        <v>2265</v>
      </c>
      <c r="G63" s="18">
        <v>43110</v>
      </c>
      <c r="H63" s="18">
        <v>43449</v>
      </c>
      <c r="I63" s="15" t="s">
        <v>3445</v>
      </c>
      <c r="J63" s="19" t="s">
        <v>3445</v>
      </c>
      <c r="K63" s="31">
        <v>2964000</v>
      </c>
      <c r="L63" s="31">
        <v>3042000</v>
      </c>
      <c r="M63" s="22" t="s">
        <v>2382</v>
      </c>
      <c r="N63" s="21" t="s">
        <v>2330</v>
      </c>
      <c r="P63" s="23" t="s">
        <v>3448</v>
      </c>
    </row>
    <row r="64" spans="1:16" s="3" customFormat="1" ht="150.75" customHeight="1">
      <c r="A64" s="16">
        <f t="shared" si="0"/>
        <v>53</v>
      </c>
      <c r="B64" s="15" t="s">
        <v>18</v>
      </c>
      <c r="C64" s="15" t="s">
        <v>1203</v>
      </c>
      <c r="D64" s="15">
        <v>52162243</v>
      </c>
      <c r="E64" s="17" t="s">
        <v>90</v>
      </c>
      <c r="F64" s="20" t="s">
        <v>2265</v>
      </c>
      <c r="G64" s="18">
        <v>43110</v>
      </c>
      <c r="H64" s="18">
        <v>43449</v>
      </c>
      <c r="I64" s="15" t="s">
        <v>3445</v>
      </c>
      <c r="J64" s="19" t="s">
        <v>3445</v>
      </c>
      <c r="K64" s="31">
        <v>2964000</v>
      </c>
      <c r="L64" s="31">
        <v>3042000</v>
      </c>
      <c r="M64" s="22" t="s">
        <v>2383</v>
      </c>
      <c r="N64" s="21" t="s">
        <v>2330</v>
      </c>
      <c r="P64" s="23" t="s">
        <v>3448</v>
      </c>
    </row>
    <row r="65" spans="1:16" s="3" customFormat="1" ht="150.75" customHeight="1">
      <c r="A65" s="16">
        <f t="shared" si="0"/>
        <v>54</v>
      </c>
      <c r="B65" s="15" t="s">
        <v>18</v>
      </c>
      <c r="C65" s="15" t="s">
        <v>1204</v>
      </c>
      <c r="D65" s="15">
        <v>52334566</v>
      </c>
      <c r="E65" s="17" t="s">
        <v>91</v>
      </c>
      <c r="F65" s="20" t="s">
        <v>2265</v>
      </c>
      <c r="G65" s="18">
        <v>43110</v>
      </c>
      <c r="H65" s="18">
        <v>43449</v>
      </c>
      <c r="I65" s="15" t="s">
        <v>3445</v>
      </c>
      <c r="J65" s="19" t="s">
        <v>3445</v>
      </c>
      <c r="K65" s="31">
        <v>3042000</v>
      </c>
      <c r="L65" s="31">
        <v>3026400</v>
      </c>
      <c r="M65" s="22" t="s">
        <v>2384</v>
      </c>
      <c r="N65" s="21" t="s">
        <v>2330</v>
      </c>
      <c r="P65" s="23" t="s">
        <v>3448</v>
      </c>
    </row>
    <row r="66" spans="1:16" s="3" customFormat="1" ht="150.75" customHeight="1">
      <c r="A66" s="16">
        <f t="shared" si="0"/>
        <v>55</v>
      </c>
      <c r="B66" s="15" t="s">
        <v>18</v>
      </c>
      <c r="C66" s="15" t="s">
        <v>1205</v>
      </c>
      <c r="D66" s="15">
        <v>55159335</v>
      </c>
      <c r="E66" s="17" t="s">
        <v>92</v>
      </c>
      <c r="F66" s="20" t="s">
        <v>2265</v>
      </c>
      <c r="G66" s="18">
        <v>43110</v>
      </c>
      <c r="H66" s="18">
        <v>43449</v>
      </c>
      <c r="I66" s="15" t="s">
        <v>3445</v>
      </c>
      <c r="J66" s="19" t="s">
        <v>3445</v>
      </c>
      <c r="K66" s="31">
        <v>2964000</v>
      </c>
      <c r="L66" s="31">
        <v>2854800</v>
      </c>
      <c r="M66" s="22" t="s">
        <v>2385</v>
      </c>
      <c r="N66" s="21" t="s">
        <v>2330</v>
      </c>
      <c r="P66" s="23" t="s">
        <v>3448</v>
      </c>
    </row>
    <row r="67" spans="1:16" s="3" customFormat="1" ht="150.75" customHeight="1">
      <c r="A67" s="16">
        <f t="shared" si="0"/>
        <v>56</v>
      </c>
      <c r="B67" s="15" t="s">
        <v>18</v>
      </c>
      <c r="C67" s="15" t="s">
        <v>1206</v>
      </c>
      <c r="D67" s="15">
        <v>1022357700</v>
      </c>
      <c r="E67" s="17" t="s">
        <v>93</v>
      </c>
      <c r="F67" s="20" t="s">
        <v>2265</v>
      </c>
      <c r="G67" s="18">
        <v>43110</v>
      </c>
      <c r="H67" s="18">
        <v>43449</v>
      </c>
      <c r="I67" s="15" t="s">
        <v>3445</v>
      </c>
      <c r="J67" s="19" t="s">
        <v>3445</v>
      </c>
      <c r="K67" s="31">
        <v>2964000</v>
      </c>
      <c r="L67" s="31">
        <v>2948400</v>
      </c>
      <c r="M67" s="22" t="s">
        <v>2386</v>
      </c>
      <c r="N67" s="21" t="s">
        <v>2330</v>
      </c>
      <c r="P67" s="23" t="s">
        <v>3448</v>
      </c>
    </row>
    <row r="68" spans="1:16" s="3" customFormat="1" ht="150.75" customHeight="1">
      <c r="A68" s="16">
        <f t="shared" si="0"/>
        <v>57</v>
      </c>
      <c r="B68" s="15" t="s">
        <v>18</v>
      </c>
      <c r="C68" s="15" t="s">
        <v>1207</v>
      </c>
      <c r="D68" s="15">
        <v>1022335310</v>
      </c>
      <c r="E68" s="17" t="s">
        <v>94</v>
      </c>
      <c r="F68" s="20" t="s">
        <v>2265</v>
      </c>
      <c r="G68" s="18">
        <v>43110</v>
      </c>
      <c r="H68" s="18">
        <v>43449</v>
      </c>
      <c r="I68" s="15" t="s">
        <v>3445</v>
      </c>
      <c r="J68" s="19" t="s">
        <v>3445</v>
      </c>
      <c r="K68" s="31">
        <v>2964000</v>
      </c>
      <c r="L68" s="31">
        <v>2948400</v>
      </c>
      <c r="M68" s="22" t="s">
        <v>2387</v>
      </c>
      <c r="N68" s="21" t="s">
        <v>2330</v>
      </c>
      <c r="P68" s="23" t="s">
        <v>3448</v>
      </c>
    </row>
    <row r="69" spans="1:16" s="3" customFormat="1" ht="150.75" customHeight="1">
      <c r="A69" s="16">
        <f t="shared" si="0"/>
        <v>58</v>
      </c>
      <c r="B69" s="15" t="s">
        <v>16</v>
      </c>
      <c r="C69" s="15" t="s">
        <v>1208</v>
      </c>
      <c r="D69" s="15">
        <v>1069745689</v>
      </c>
      <c r="E69" s="17" t="s">
        <v>95</v>
      </c>
      <c r="F69" s="20" t="s">
        <v>2265</v>
      </c>
      <c r="G69" s="18">
        <v>43110</v>
      </c>
      <c r="H69" s="18">
        <v>43449</v>
      </c>
      <c r="I69" s="15" t="s">
        <v>3445</v>
      </c>
      <c r="J69" s="19" t="s">
        <v>3445</v>
      </c>
      <c r="K69" s="31">
        <v>3744000</v>
      </c>
      <c r="L69" s="31">
        <v>3478800</v>
      </c>
      <c r="M69" s="22" t="s">
        <v>2388</v>
      </c>
      <c r="N69" s="21" t="s">
        <v>2330</v>
      </c>
      <c r="P69" s="23" t="s">
        <v>3448</v>
      </c>
    </row>
    <row r="70" spans="1:16" s="3" customFormat="1" ht="150.75" customHeight="1">
      <c r="A70" s="16">
        <f t="shared" si="0"/>
        <v>59</v>
      </c>
      <c r="B70" s="15" t="s">
        <v>17</v>
      </c>
      <c r="C70" s="15" t="s">
        <v>1209</v>
      </c>
      <c r="D70" s="15">
        <v>36728790</v>
      </c>
      <c r="E70" s="17" t="s">
        <v>96</v>
      </c>
      <c r="F70" s="20" t="s">
        <v>2268</v>
      </c>
      <c r="G70" s="18">
        <v>43110</v>
      </c>
      <c r="H70" s="18">
        <v>43449</v>
      </c>
      <c r="I70" s="15" t="s">
        <v>3445</v>
      </c>
      <c r="J70" s="19" t="s">
        <v>3445</v>
      </c>
      <c r="K70" s="31">
        <v>2574000</v>
      </c>
      <c r="L70" s="31">
        <v>3151200</v>
      </c>
      <c r="M70" s="22" t="s">
        <v>2389</v>
      </c>
      <c r="N70" s="21" t="s">
        <v>2330</v>
      </c>
      <c r="P70" s="23" t="s">
        <v>3448</v>
      </c>
    </row>
    <row r="71" spans="1:16" s="3" customFormat="1" ht="150.75" customHeight="1">
      <c r="A71" s="16">
        <f t="shared" si="0"/>
        <v>60</v>
      </c>
      <c r="B71" s="15" t="s">
        <v>16</v>
      </c>
      <c r="C71" s="15" t="s">
        <v>1210</v>
      </c>
      <c r="D71" s="15">
        <v>1023922760</v>
      </c>
      <c r="E71" s="17" t="s">
        <v>97</v>
      </c>
      <c r="F71" s="20" t="s">
        <v>2265</v>
      </c>
      <c r="G71" s="18">
        <v>43110</v>
      </c>
      <c r="H71" s="18">
        <v>43449</v>
      </c>
      <c r="I71" s="15" t="s">
        <v>3445</v>
      </c>
      <c r="J71" s="19" t="s">
        <v>3445</v>
      </c>
      <c r="K71" s="31">
        <v>2964000</v>
      </c>
      <c r="L71" s="31">
        <v>3042000</v>
      </c>
      <c r="M71" s="22" t="s">
        <v>2390</v>
      </c>
      <c r="N71" s="21" t="s">
        <v>2330</v>
      </c>
      <c r="P71" s="23" t="s">
        <v>3448</v>
      </c>
    </row>
    <row r="72" spans="1:16" s="3" customFormat="1" ht="150.75" customHeight="1">
      <c r="A72" s="16">
        <f t="shared" si="0"/>
        <v>61</v>
      </c>
      <c r="B72" s="15" t="s">
        <v>16</v>
      </c>
      <c r="C72" s="15" t="s">
        <v>1211</v>
      </c>
      <c r="D72" s="15">
        <v>1023886359</v>
      </c>
      <c r="E72" s="17" t="s">
        <v>98</v>
      </c>
      <c r="F72" s="20" t="s">
        <v>2265</v>
      </c>
      <c r="G72" s="18">
        <v>43110</v>
      </c>
      <c r="H72" s="18">
        <v>43449</v>
      </c>
      <c r="I72" s="15" t="s">
        <v>3445</v>
      </c>
      <c r="J72" s="19" t="s">
        <v>3445</v>
      </c>
      <c r="K72" s="31">
        <v>2964000</v>
      </c>
      <c r="L72" s="31">
        <v>3042000</v>
      </c>
      <c r="M72" s="22" t="s">
        <v>2391</v>
      </c>
      <c r="N72" s="21" t="s">
        <v>2330</v>
      </c>
      <c r="P72" s="23" t="s">
        <v>3448</v>
      </c>
    </row>
    <row r="73" spans="1:16" s="3" customFormat="1" ht="150.75" customHeight="1">
      <c r="A73" s="16">
        <f t="shared" si="0"/>
        <v>62</v>
      </c>
      <c r="B73" s="15" t="s">
        <v>17</v>
      </c>
      <c r="C73" s="15" t="s">
        <v>1212</v>
      </c>
      <c r="D73" s="15">
        <v>52363864</v>
      </c>
      <c r="E73" s="17" t="s">
        <v>99</v>
      </c>
      <c r="F73" s="20" t="s">
        <v>2265</v>
      </c>
      <c r="G73" s="18">
        <v>43110</v>
      </c>
      <c r="H73" s="18">
        <v>43449</v>
      </c>
      <c r="I73" s="15" t="s">
        <v>3445</v>
      </c>
      <c r="J73" s="19" t="s">
        <v>3445</v>
      </c>
      <c r="K73" s="31">
        <v>2964000</v>
      </c>
      <c r="L73" s="31">
        <v>3042000</v>
      </c>
      <c r="M73" s="22" t="s">
        <v>2392</v>
      </c>
      <c r="N73" s="21" t="s">
        <v>2330</v>
      </c>
      <c r="P73" s="23" t="s">
        <v>3448</v>
      </c>
    </row>
    <row r="74" spans="1:16" s="3" customFormat="1" ht="150.75" customHeight="1">
      <c r="A74" s="16">
        <f t="shared" si="0"/>
        <v>63</v>
      </c>
      <c r="B74" s="15" t="s">
        <v>16</v>
      </c>
      <c r="C74" s="15" t="s">
        <v>1213</v>
      </c>
      <c r="D74" s="15">
        <v>52772838</v>
      </c>
      <c r="E74" s="17" t="s">
        <v>100</v>
      </c>
      <c r="F74" s="20" t="s">
        <v>2268</v>
      </c>
      <c r="G74" s="18">
        <v>43110</v>
      </c>
      <c r="H74" s="18">
        <v>43449</v>
      </c>
      <c r="I74" s="15" t="s">
        <v>3445</v>
      </c>
      <c r="J74" s="19" t="s">
        <v>3445</v>
      </c>
      <c r="K74" s="31">
        <v>3042000</v>
      </c>
      <c r="L74" s="31">
        <v>2979600</v>
      </c>
      <c r="M74" s="22" t="s">
        <v>2393</v>
      </c>
      <c r="N74" s="21" t="s">
        <v>2330</v>
      </c>
      <c r="P74" s="23" t="s">
        <v>3448</v>
      </c>
    </row>
    <row r="75" spans="1:16" s="3" customFormat="1" ht="150.75" customHeight="1">
      <c r="A75" s="16">
        <f t="shared" si="0"/>
        <v>64</v>
      </c>
      <c r="B75" s="15" t="s">
        <v>16</v>
      </c>
      <c r="C75" s="15" t="s">
        <v>1214</v>
      </c>
      <c r="D75" s="15">
        <v>23555542</v>
      </c>
      <c r="E75" s="17" t="s">
        <v>101</v>
      </c>
      <c r="F75" s="20" t="s">
        <v>2268</v>
      </c>
      <c r="G75" s="18">
        <v>43110</v>
      </c>
      <c r="H75" s="18">
        <v>43449</v>
      </c>
      <c r="I75" s="15" t="s">
        <v>3445</v>
      </c>
      <c r="J75" s="19" t="s">
        <v>3445</v>
      </c>
      <c r="K75" s="31">
        <v>2964000</v>
      </c>
      <c r="L75" s="31">
        <v>3198000</v>
      </c>
      <c r="M75" s="22" t="s">
        <v>2394</v>
      </c>
      <c r="N75" s="21" t="s">
        <v>2330</v>
      </c>
      <c r="P75" s="23" t="s">
        <v>3448</v>
      </c>
    </row>
    <row r="76" spans="1:16" s="3" customFormat="1" ht="150.75" customHeight="1">
      <c r="A76" s="16">
        <f t="shared" si="0"/>
        <v>65</v>
      </c>
      <c r="B76" s="15" t="s">
        <v>16</v>
      </c>
      <c r="C76" s="15" t="s">
        <v>1215</v>
      </c>
      <c r="D76" s="15">
        <v>1033749746</v>
      </c>
      <c r="E76" s="17" t="s">
        <v>102</v>
      </c>
      <c r="F76" s="20" t="s">
        <v>2269</v>
      </c>
      <c r="G76" s="18">
        <v>43110</v>
      </c>
      <c r="H76" s="18">
        <v>43449</v>
      </c>
      <c r="I76" s="15" t="s">
        <v>3445</v>
      </c>
      <c r="J76" s="19" t="s">
        <v>3445</v>
      </c>
      <c r="K76" s="31">
        <v>1651650</v>
      </c>
      <c r="L76" s="31">
        <v>423500</v>
      </c>
      <c r="M76" s="22" t="s">
        <v>2395</v>
      </c>
      <c r="N76" s="21" t="s">
        <v>2330</v>
      </c>
      <c r="P76" s="23" t="s">
        <v>3448</v>
      </c>
    </row>
    <row r="77" spans="1:16" s="3" customFormat="1" ht="150.75" customHeight="1">
      <c r="A77" s="16">
        <f t="shared" si="0"/>
        <v>66</v>
      </c>
      <c r="B77" s="15" t="s">
        <v>16</v>
      </c>
      <c r="C77" s="15" t="s">
        <v>1216</v>
      </c>
      <c r="D77" s="15">
        <v>52902174</v>
      </c>
      <c r="E77" s="17" t="s">
        <v>103</v>
      </c>
      <c r="F77" s="20" t="s">
        <v>2265</v>
      </c>
      <c r="G77" s="18">
        <v>43110</v>
      </c>
      <c r="H77" s="18">
        <v>43449</v>
      </c>
      <c r="I77" s="15" t="s">
        <v>3445</v>
      </c>
      <c r="J77" s="19" t="s">
        <v>3445</v>
      </c>
      <c r="K77" s="31">
        <v>2964000</v>
      </c>
      <c r="L77" s="31">
        <v>2839200</v>
      </c>
      <c r="M77" s="22" t="s">
        <v>2396</v>
      </c>
      <c r="N77" s="21" t="s">
        <v>2330</v>
      </c>
      <c r="P77" s="23" t="s">
        <v>3448</v>
      </c>
    </row>
    <row r="78" spans="1:16" s="3" customFormat="1" ht="150.75" customHeight="1">
      <c r="A78" s="16">
        <f t="shared" ref="A78:A141" si="1">+A77+1</f>
        <v>67</v>
      </c>
      <c r="B78" s="15" t="s">
        <v>18</v>
      </c>
      <c r="C78" s="15" t="s">
        <v>1217</v>
      </c>
      <c r="D78" s="15">
        <v>1109385825</v>
      </c>
      <c r="E78" s="17" t="s">
        <v>104</v>
      </c>
      <c r="F78" s="20" t="s">
        <v>2265</v>
      </c>
      <c r="G78" s="18">
        <v>43161</v>
      </c>
      <c r="H78" s="18">
        <v>43449</v>
      </c>
      <c r="I78" s="15" t="s">
        <v>3445</v>
      </c>
      <c r="J78" s="19" t="s">
        <v>3445</v>
      </c>
      <c r="K78" s="31">
        <v>2964000</v>
      </c>
      <c r="L78" s="31">
        <v>31200</v>
      </c>
      <c r="M78" s="22" t="s">
        <v>2397</v>
      </c>
      <c r="N78" s="21" t="s">
        <v>2330</v>
      </c>
      <c r="P78" s="23" t="s">
        <v>3448</v>
      </c>
    </row>
    <row r="79" spans="1:16" s="3" customFormat="1" ht="150.75" customHeight="1">
      <c r="A79" s="16">
        <f t="shared" si="1"/>
        <v>68</v>
      </c>
      <c r="B79" s="15" t="s">
        <v>16</v>
      </c>
      <c r="C79" s="15" t="s">
        <v>1218</v>
      </c>
      <c r="D79" s="15">
        <v>1023915911</v>
      </c>
      <c r="E79" s="17" t="s">
        <v>105</v>
      </c>
      <c r="F79" s="20" t="s">
        <v>2266</v>
      </c>
      <c r="G79" s="18">
        <v>43164</v>
      </c>
      <c r="H79" s="18">
        <v>43449</v>
      </c>
      <c r="I79" s="15" t="s">
        <v>3445</v>
      </c>
      <c r="J79" s="19" t="s">
        <v>3445</v>
      </c>
      <c r="K79" s="31">
        <v>2574000</v>
      </c>
      <c r="L79" s="31">
        <v>2932800</v>
      </c>
      <c r="M79" s="22" t="s">
        <v>2398</v>
      </c>
      <c r="N79" s="21" t="s">
        <v>2330</v>
      </c>
      <c r="P79" s="23" t="s">
        <v>3448</v>
      </c>
    </row>
    <row r="80" spans="1:16" s="3" customFormat="1" ht="150.75" customHeight="1">
      <c r="A80" s="16">
        <f t="shared" si="1"/>
        <v>69</v>
      </c>
      <c r="B80" s="15" t="s">
        <v>33</v>
      </c>
      <c r="C80" s="15" t="s">
        <v>1219</v>
      </c>
      <c r="D80" s="15">
        <v>52956944</v>
      </c>
      <c r="E80" s="17" t="s">
        <v>106</v>
      </c>
      <c r="F80" s="20" t="s">
        <v>2268</v>
      </c>
      <c r="G80" s="18">
        <v>43179</v>
      </c>
      <c r="H80" s="18">
        <v>43449</v>
      </c>
      <c r="I80" s="15" t="s">
        <v>3445</v>
      </c>
      <c r="J80" s="19" t="s">
        <v>3445</v>
      </c>
      <c r="K80" s="31">
        <v>2574000</v>
      </c>
      <c r="L80" s="31">
        <v>2745600</v>
      </c>
      <c r="M80" s="22" t="s">
        <v>2399</v>
      </c>
      <c r="N80" s="21" t="s">
        <v>2330</v>
      </c>
      <c r="P80" s="23" t="s">
        <v>3448</v>
      </c>
    </row>
    <row r="81" spans="1:16" s="3" customFormat="1" ht="150.75" customHeight="1">
      <c r="A81" s="16">
        <f t="shared" si="1"/>
        <v>70</v>
      </c>
      <c r="B81" s="15" t="s">
        <v>16</v>
      </c>
      <c r="C81" s="15" t="s">
        <v>1220</v>
      </c>
      <c r="D81" s="15">
        <v>1111193948</v>
      </c>
      <c r="E81" s="17" t="s">
        <v>107</v>
      </c>
      <c r="F81" s="20" t="s">
        <v>2265</v>
      </c>
      <c r="G81" s="18">
        <v>43194</v>
      </c>
      <c r="H81" s="18">
        <v>43449</v>
      </c>
      <c r="I81" s="15" t="s">
        <v>3445</v>
      </c>
      <c r="J81" s="19" t="s">
        <v>3445</v>
      </c>
      <c r="K81" s="31">
        <v>2964000</v>
      </c>
      <c r="L81" s="31">
        <v>2386800</v>
      </c>
      <c r="M81" s="22" t="s">
        <v>2400</v>
      </c>
      <c r="N81" s="21" t="s">
        <v>2330</v>
      </c>
      <c r="P81" s="23" t="s">
        <v>3448</v>
      </c>
    </row>
    <row r="82" spans="1:16" s="3" customFormat="1" ht="150.75" customHeight="1">
      <c r="A82" s="16">
        <f t="shared" si="1"/>
        <v>71</v>
      </c>
      <c r="B82" s="15" t="s">
        <v>16</v>
      </c>
      <c r="C82" s="15" t="s">
        <v>1221</v>
      </c>
      <c r="D82" s="15">
        <v>1049631048</v>
      </c>
      <c r="E82" s="17" t="s">
        <v>108</v>
      </c>
      <c r="F82" s="20" t="s">
        <v>2265</v>
      </c>
      <c r="G82" s="18">
        <v>43224</v>
      </c>
      <c r="H82" s="18">
        <v>43449</v>
      </c>
      <c r="I82" s="15" t="s">
        <v>3445</v>
      </c>
      <c r="J82" s="19" t="s">
        <v>3445</v>
      </c>
      <c r="K82" s="31">
        <v>2964000</v>
      </c>
      <c r="L82" s="31">
        <v>2854800</v>
      </c>
      <c r="M82" s="22" t="s">
        <v>2401</v>
      </c>
      <c r="N82" s="21" t="s">
        <v>2330</v>
      </c>
      <c r="P82" s="23" t="s">
        <v>3448</v>
      </c>
    </row>
    <row r="83" spans="1:16" s="3" customFormat="1" ht="150.75" customHeight="1">
      <c r="A83" s="16">
        <f t="shared" si="1"/>
        <v>72</v>
      </c>
      <c r="B83" s="15" t="s">
        <v>20</v>
      </c>
      <c r="C83" s="15" t="s">
        <v>1222</v>
      </c>
      <c r="D83" s="15">
        <v>52968736</v>
      </c>
      <c r="E83" s="17" t="s">
        <v>109</v>
      </c>
      <c r="F83" s="20" t="s">
        <v>2270</v>
      </c>
      <c r="G83" s="18">
        <v>43322</v>
      </c>
      <c r="H83" s="18">
        <v>43449</v>
      </c>
      <c r="I83" s="15" t="s">
        <v>3445</v>
      </c>
      <c r="J83" s="19" t="s">
        <v>3445</v>
      </c>
      <c r="K83" s="31">
        <v>2574000</v>
      </c>
      <c r="L83" s="31">
        <v>2090400</v>
      </c>
      <c r="M83" s="22" t="s">
        <v>2402</v>
      </c>
      <c r="N83" s="21" t="s">
        <v>2330</v>
      </c>
      <c r="P83" s="23" t="s">
        <v>3448</v>
      </c>
    </row>
    <row r="84" spans="1:16" s="3" customFormat="1" ht="150.75" customHeight="1">
      <c r="A84" s="16">
        <f t="shared" si="1"/>
        <v>73</v>
      </c>
      <c r="B84" s="15" t="s">
        <v>20</v>
      </c>
      <c r="C84" s="15" t="s">
        <v>1223</v>
      </c>
      <c r="D84" s="15">
        <v>20590894</v>
      </c>
      <c r="E84" s="17" t="s">
        <v>110</v>
      </c>
      <c r="F84" s="20" t="s">
        <v>2265</v>
      </c>
      <c r="G84" s="18">
        <v>43322</v>
      </c>
      <c r="H84" s="18">
        <v>43449</v>
      </c>
      <c r="I84" s="15" t="s">
        <v>3445</v>
      </c>
      <c r="J84" s="19" t="s">
        <v>3445</v>
      </c>
      <c r="K84" s="31">
        <v>2964000</v>
      </c>
      <c r="L84" s="31">
        <v>78000</v>
      </c>
      <c r="M84" s="22" t="s">
        <v>2403</v>
      </c>
      <c r="N84" s="21" t="s">
        <v>2330</v>
      </c>
      <c r="P84" s="23" t="s">
        <v>3448</v>
      </c>
    </row>
    <row r="85" spans="1:16" s="3" customFormat="1" ht="150.75" customHeight="1">
      <c r="A85" s="16">
        <f t="shared" si="1"/>
        <v>74</v>
      </c>
      <c r="B85" s="15" t="s">
        <v>16</v>
      </c>
      <c r="C85" s="15" t="s">
        <v>1224</v>
      </c>
      <c r="D85" s="15">
        <v>52772612</v>
      </c>
      <c r="E85" s="17" t="s">
        <v>111</v>
      </c>
      <c r="F85" s="20" t="s">
        <v>2270</v>
      </c>
      <c r="G85" s="18">
        <v>43360</v>
      </c>
      <c r="H85" s="18">
        <v>43449</v>
      </c>
      <c r="I85" s="15" t="s">
        <v>3445</v>
      </c>
      <c r="J85" s="19" t="s">
        <v>3445</v>
      </c>
      <c r="K85" s="31">
        <v>2028000</v>
      </c>
      <c r="L85" s="31">
        <v>2870400</v>
      </c>
      <c r="M85" s="22" t="s">
        <v>2404</v>
      </c>
      <c r="N85" s="21" t="s">
        <v>2330</v>
      </c>
      <c r="P85" s="23" t="s">
        <v>3448</v>
      </c>
    </row>
    <row r="86" spans="1:16" s="3" customFormat="1" ht="150.75" customHeight="1">
      <c r="A86" s="16">
        <f t="shared" si="1"/>
        <v>75</v>
      </c>
      <c r="B86" s="15" t="s">
        <v>19</v>
      </c>
      <c r="C86" s="15" t="s">
        <v>1225</v>
      </c>
      <c r="D86" s="15">
        <v>3249298</v>
      </c>
      <c r="E86" s="17" t="s">
        <v>112</v>
      </c>
      <c r="F86" s="20" t="s">
        <v>2271</v>
      </c>
      <c r="G86" s="18">
        <v>43110</v>
      </c>
      <c r="H86" s="18">
        <v>43449</v>
      </c>
      <c r="I86" s="15" t="s">
        <v>3445</v>
      </c>
      <c r="J86" s="19" t="s">
        <v>3445</v>
      </c>
      <c r="K86" s="31">
        <v>13104000</v>
      </c>
      <c r="L86" s="31">
        <v>14040000</v>
      </c>
      <c r="M86" s="22" t="s">
        <v>2405</v>
      </c>
      <c r="N86" s="21" t="s">
        <v>2330</v>
      </c>
      <c r="P86" s="23" t="s">
        <v>3448</v>
      </c>
    </row>
    <row r="87" spans="1:16" s="3" customFormat="1" ht="150.75" customHeight="1">
      <c r="A87" s="16">
        <f t="shared" si="1"/>
        <v>76</v>
      </c>
      <c r="B87" s="15" t="s">
        <v>19</v>
      </c>
      <c r="C87" s="15" t="s">
        <v>1226</v>
      </c>
      <c r="D87" s="15">
        <v>20476981</v>
      </c>
      <c r="E87" s="17" t="s">
        <v>113</v>
      </c>
      <c r="F87" s="20" t="s">
        <v>2272</v>
      </c>
      <c r="G87" s="18">
        <v>43110</v>
      </c>
      <c r="H87" s="18">
        <v>43449</v>
      </c>
      <c r="I87" s="15" t="s">
        <v>3445</v>
      </c>
      <c r="J87" s="19" t="s">
        <v>3445</v>
      </c>
      <c r="K87" s="31">
        <v>2808000</v>
      </c>
      <c r="L87" s="31">
        <v>2901600</v>
      </c>
      <c r="M87" s="22" t="s">
        <v>2406</v>
      </c>
      <c r="N87" s="21" t="s">
        <v>2330</v>
      </c>
      <c r="P87" s="23" t="s">
        <v>3448</v>
      </c>
    </row>
    <row r="88" spans="1:16" s="3" customFormat="1" ht="150.75" customHeight="1">
      <c r="A88" s="16">
        <f t="shared" si="1"/>
        <v>77</v>
      </c>
      <c r="B88" s="15" t="s">
        <v>19</v>
      </c>
      <c r="C88" s="15" t="s">
        <v>1227</v>
      </c>
      <c r="D88" s="15">
        <v>1232394214</v>
      </c>
      <c r="E88" s="17" t="s">
        <v>114</v>
      </c>
      <c r="F88" s="20" t="s">
        <v>24</v>
      </c>
      <c r="G88" s="18">
        <v>43110</v>
      </c>
      <c r="H88" s="18">
        <v>43449</v>
      </c>
      <c r="I88" s="15" t="s">
        <v>3445</v>
      </c>
      <c r="J88" s="19" t="s">
        <v>3445</v>
      </c>
      <c r="K88" s="31">
        <v>14732880</v>
      </c>
      <c r="L88" s="31">
        <v>14732880</v>
      </c>
      <c r="M88" s="22" t="s">
        <v>2407</v>
      </c>
      <c r="N88" s="21" t="s">
        <v>2330</v>
      </c>
      <c r="P88" s="23" t="s">
        <v>3448</v>
      </c>
    </row>
    <row r="89" spans="1:16" s="3" customFormat="1" ht="150.75" customHeight="1">
      <c r="A89" s="16">
        <f t="shared" si="1"/>
        <v>78</v>
      </c>
      <c r="B89" s="15" t="s">
        <v>19</v>
      </c>
      <c r="C89" s="15" t="s">
        <v>1228</v>
      </c>
      <c r="D89" s="15">
        <v>37294040</v>
      </c>
      <c r="E89" s="17" t="s">
        <v>115</v>
      </c>
      <c r="F89" s="20" t="s">
        <v>24</v>
      </c>
      <c r="G89" s="18">
        <v>43110</v>
      </c>
      <c r="H89" s="18">
        <v>43449</v>
      </c>
      <c r="I89" s="15" t="s">
        <v>3445</v>
      </c>
      <c r="J89" s="19" t="s">
        <v>3445</v>
      </c>
      <c r="K89" s="31">
        <v>13866240</v>
      </c>
      <c r="L89" s="31">
        <v>13866240</v>
      </c>
      <c r="M89" s="22" t="s">
        <v>2408</v>
      </c>
      <c r="N89" s="21" t="s">
        <v>2330</v>
      </c>
      <c r="P89" s="23" t="s">
        <v>3448</v>
      </c>
    </row>
    <row r="90" spans="1:16" s="3" customFormat="1" ht="150.75" customHeight="1">
      <c r="A90" s="16">
        <f t="shared" si="1"/>
        <v>79</v>
      </c>
      <c r="B90" s="15" t="s">
        <v>19</v>
      </c>
      <c r="C90" s="15" t="s">
        <v>1229</v>
      </c>
      <c r="D90" s="15">
        <v>45450688</v>
      </c>
      <c r="E90" s="17" t="s">
        <v>116</v>
      </c>
      <c r="F90" s="20" t="s">
        <v>2271</v>
      </c>
      <c r="G90" s="18">
        <v>43110</v>
      </c>
      <c r="H90" s="18">
        <v>43449</v>
      </c>
      <c r="I90" s="15" t="s">
        <v>3445</v>
      </c>
      <c r="J90" s="19" t="s">
        <v>3445</v>
      </c>
      <c r="K90" s="31">
        <v>9360000</v>
      </c>
      <c r="L90" s="31">
        <v>11700000</v>
      </c>
      <c r="M90" s="22" t="s">
        <v>2409</v>
      </c>
      <c r="N90" s="21" t="s">
        <v>2330</v>
      </c>
      <c r="P90" s="23" t="s">
        <v>3448</v>
      </c>
    </row>
    <row r="91" spans="1:16" s="3" customFormat="1" ht="150.75" customHeight="1">
      <c r="A91" s="16">
        <f t="shared" si="1"/>
        <v>80</v>
      </c>
      <c r="B91" s="15" t="s">
        <v>19</v>
      </c>
      <c r="C91" s="15" t="s">
        <v>1230</v>
      </c>
      <c r="D91" s="15">
        <v>53007707</v>
      </c>
      <c r="E91" s="17" t="s">
        <v>117</v>
      </c>
      <c r="F91" s="20" t="s">
        <v>2272</v>
      </c>
      <c r="G91" s="18">
        <v>43110</v>
      </c>
      <c r="H91" s="18">
        <v>43449</v>
      </c>
      <c r="I91" s="15" t="s">
        <v>3445</v>
      </c>
      <c r="J91" s="19" t="s">
        <v>3445</v>
      </c>
      <c r="K91" s="31">
        <v>2901600</v>
      </c>
      <c r="L91" s="31">
        <v>3369600</v>
      </c>
      <c r="M91" s="22" t="s">
        <v>2410</v>
      </c>
      <c r="N91" s="21" t="s">
        <v>2330</v>
      </c>
      <c r="P91" s="23" t="s">
        <v>3448</v>
      </c>
    </row>
    <row r="92" spans="1:16" s="3" customFormat="1" ht="150.75" customHeight="1">
      <c r="A92" s="16">
        <f t="shared" si="1"/>
        <v>81</v>
      </c>
      <c r="B92" s="15" t="s">
        <v>19</v>
      </c>
      <c r="C92" s="15" t="s">
        <v>1231</v>
      </c>
      <c r="D92" s="15">
        <v>74358527</v>
      </c>
      <c r="E92" s="17" t="s">
        <v>118</v>
      </c>
      <c r="F92" s="20" t="s">
        <v>2271</v>
      </c>
      <c r="G92" s="18">
        <v>43110</v>
      </c>
      <c r="H92" s="18">
        <v>43449</v>
      </c>
      <c r="I92" s="15" t="s">
        <v>3445</v>
      </c>
      <c r="J92" s="19" t="s">
        <v>3445</v>
      </c>
      <c r="K92" s="31">
        <v>10296000</v>
      </c>
      <c r="L92" s="31">
        <v>8424000</v>
      </c>
      <c r="M92" s="22" t="s">
        <v>2411</v>
      </c>
      <c r="N92" s="21" t="s">
        <v>2330</v>
      </c>
      <c r="P92" s="23" t="s">
        <v>3448</v>
      </c>
    </row>
    <row r="93" spans="1:16" s="3" customFormat="1" ht="150.75" customHeight="1">
      <c r="A93" s="16">
        <f t="shared" si="1"/>
        <v>82</v>
      </c>
      <c r="B93" s="15" t="s">
        <v>19</v>
      </c>
      <c r="C93" s="15" t="s">
        <v>1232</v>
      </c>
      <c r="D93" s="15">
        <v>79380212</v>
      </c>
      <c r="E93" s="17" t="s">
        <v>119</v>
      </c>
      <c r="F93" s="20" t="s">
        <v>2271</v>
      </c>
      <c r="G93" s="18">
        <v>43110</v>
      </c>
      <c r="H93" s="18">
        <v>43449</v>
      </c>
      <c r="I93" s="15" t="s">
        <v>3445</v>
      </c>
      <c r="J93" s="19" t="s">
        <v>3445</v>
      </c>
      <c r="K93" s="31">
        <v>12168000</v>
      </c>
      <c r="L93" s="31">
        <v>10764000</v>
      </c>
      <c r="M93" s="22" t="s">
        <v>2412</v>
      </c>
      <c r="N93" s="21" t="s">
        <v>2330</v>
      </c>
      <c r="P93" s="23" t="s">
        <v>3448</v>
      </c>
    </row>
    <row r="94" spans="1:16" s="3" customFormat="1" ht="150.75" customHeight="1">
      <c r="A94" s="16">
        <f t="shared" si="1"/>
        <v>83</v>
      </c>
      <c r="B94" s="15" t="s">
        <v>19</v>
      </c>
      <c r="C94" s="15" t="s">
        <v>1233</v>
      </c>
      <c r="D94" s="15">
        <v>79574684</v>
      </c>
      <c r="E94" s="17" t="s">
        <v>120</v>
      </c>
      <c r="F94" s="20" t="s">
        <v>2271</v>
      </c>
      <c r="G94" s="18">
        <v>43110</v>
      </c>
      <c r="H94" s="18">
        <v>43449</v>
      </c>
      <c r="I94" s="15" t="s">
        <v>3445</v>
      </c>
      <c r="J94" s="19" t="s">
        <v>3445</v>
      </c>
      <c r="K94" s="31">
        <v>7488000</v>
      </c>
      <c r="L94" s="31">
        <v>7488000</v>
      </c>
      <c r="M94" s="22" t="s">
        <v>2413</v>
      </c>
      <c r="N94" s="21" t="s">
        <v>2330</v>
      </c>
      <c r="P94" s="23" t="s">
        <v>3448</v>
      </c>
    </row>
    <row r="95" spans="1:16" s="3" customFormat="1" ht="150.75" customHeight="1">
      <c r="A95" s="16">
        <f t="shared" si="1"/>
        <v>84</v>
      </c>
      <c r="B95" s="15" t="s">
        <v>19</v>
      </c>
      <c r="C95" s="15" t="s">
        <v>1234</v>
      </c>
      <c r="D95" s="15">
        <v>1020716656</v>
      </c>
      <c r="E95" s="17" t="s">
        <v>121</v>
      </c>
      <c r="F95" s="20" t="s">
        <v>24</v>
      </c>
      <c r="G95" s="18">
        <v>43110</v>
      </c>
      <c r="H95" s="18">
        <v>43449</v>
      </c>
      <c r="I95" s="15" t="s">
        <v>3445</v>
      </c>
      <c r="J95" s="19" t="s">
        <v>3445</v>
      </c>
      <c r="K95" s="31">
        <v>13866240</v>
      </c>
      <c r="L95" s="31">
        <v>14299560</v>
      </c>
      <c r="M95" s="22" t="s">
        <v>2414</v>
      </c>
      <c r="N95" s="21" t="s">
        <v>2330</v>
      </c>
      <c r="P95" s="23" t="s">
        <v>3448</v>
      </c>
    </row>
    <row r="96" spans="1:16" s="3" customFormat="1" ht="150.75" customHeight="1">
      <c r="A96" s="16">
        <f t="shared" si="1"/>
        <v>85</v>
      </c>
      <c r="B96" s="15" t="s">
        <v>19</v>
      </c>
      <c r="C96" s="15" t="s">
        <v>1235</v>
      </c>
      <c r="D96" s="15">
        <v>1026254758</v>
      </c>
      <c r="E96" s="17" t="s">
        <v>122</v>
      </c>
      <c r="F96" s="20" t="s">
        <v>24</v>
      </c>
      <c r="G96" s="18">
        <v>43110</v>
      </c>
      <c r="H96" s="18">
        <v>43449</v>
      </c>
      <c r="I96" s="15" t="s">
        <v>3445</v>
      </c>
      <c r="J96" s="19" t="s">
        <v>3445</v>
      </c>
      <c r="K96" s="31">
        <v>11266320</v>
      </c>
      <c r="L96" s="31">
        <v>14299560</v>
      </c>
      <c r="M96" s="22" t="s">
        <v>2415</v>
      </c>
      <c r="N96" s="21" t="s">
        <v>2330</v>
      </c>
      <c r="P96" s="23" t="s">
        <v>3448</v>
      </c>
    </row>
    <row r="97" spans="1:16" s="3" customFormat="1" ht="150.75" customHeight="1">
      <c r="A97" s="16">
        <f t="shared" si="1"/>
        <v>86</v>
      </c>
      <c r="B97" s="15" t="s">
        <v>19</v>
      </c>
      <c r="C97" s="15" t="s">
        <v>1236</v>
      </c>
      <c r="D97" s="15">
        <v>51966945</v>
      </c>
      <c r="E97" s="17" t="s">
        <v>123</v>
      </c>
      <c r="F97" s="20" t="s">
        <v>2273</v>
      </c>
      <c r="G97" s="18">
        <v>43304</v>
      </c>
      <c r="H97" s="18">
        <v>43449</v>
      </c>
      <c r="I97" s="15" t="s">
        <v>3445</v>
      </c>
      <c r="J97" s="19" t="s">
        <v>3445</v>
      </c>
      <c r="K97" s="31">
        <v>3088800</v>
      </c>
      <c r="L97" s="31">
        <v>3088800</v>
      </c>
      <c r="M97" s="22" t="s">
        <v>2416</v>
      </c>
      <c r="N97" s="21" t="s">
        <v>2330</v>
      </c>
      <c r="P97" s="23" t="s">
        <v>3448</v>
      </c>
    </row>
    <row r="98" spans="1:16" s="3" customFormat="1" ht="150.75" customHeight="1">
      <c r="A98" s="16">
        <f t="shared" si="1"/>
        <v>87</v>
      </c>
      <c r="B98" s="15" t="s">
        <v>19</v>
      </c>
      <c r="C98" s="15" t="s">
        <v>1237</v>
      </c>
      <c r="D98" s="15">
        <v>53002351</v>
      </c>
      <c r="E98" s="17" t="s">
        <v>124</v>
      </c>
      <c r="F98" s="20" t="s">
        <v>21</v>
      </c>
      <c r="G98" s="18">
        <v>43110</v>
      </c>
      <c r="H98" s="18">
        <v>43449</v>
      </c>
      <c r="I98" s="15" t="s">
        <v>3445</v>
      </c>
      <c r="J98" s="19" t="s">
        <v>3445</v>
      </c>
      <c r="K98" s="31">
        <v>1524600</v>
      </c>
      <c r="L98" s="31">
        <v>1575420</v>
      </c>
      <c r="M98" s="22" t="s">
        <v>2417</v>
      </c>
      <c r="N98" s="21" t="s">
        <v>2330</v>
      </c>
      <c r="P98" s="23" t="s">
        <v>3448</v>
      </c>
    </row>
    <row r="99" spans="1:16" s="3" customFormat="1" ht="150.75" customHeight="1">
      <c r="A99" s="16">
        <f t="shared" si="1"/>
        <v>88</v>
      </c>
      <c r="B99" s="15" t="s">
        <v>19</v>
      </c>
      <c r="C99" s="15" t="s">
        <v>1238</v>
      </c>
      <c r="D99" s="15">
        <v>1110446562</v>
      </c>
      <c r="E99" s="17" t="s">
        <v>125</v>
      </c>
      <c r="F99" s="20" t="s">
        <v>21</v>
      </c>
      <c r="G99" s="18">
        <v>43110</v>
      </c>
      <c r="H99" s="18">
        <v>43449</v>
      </c>
      <c r="I99" s="15" t="s">
        <v>3445</v>
      </c>
      <c r="J99" s="19" t="s">
        <v>3445</v>
      </c>
      <c r="K99" s="31">
        <v>1524600</v>
      </c>
      <c r="L99" s="31">
        <v>1626240</v>
      </c>
      <c r="M99" s="22" t="s">
        <v>2418</v>
      </c>
      <c r="N99" s="21" t="s">
        <v>2330</v>
      </c>
      <c r="P99" s="23" t="s">
        <v>3448</v>
      </c>
    </row>
    <row r="100" spans="1:16" s="3" customFormat="1" ht="150.75" customHeight="1">
      <c r="A100" s="16">
        <f t="shared" si="1"/>
        <v>89</v>
      </c>
      <c r="B100" s="15" t="s">
        <v>19</v>
      </c>
      <c r="C100" s="15" t="s">
        <v>1239</v>
      </c>
      <c r="D100" s="15">
        <v>25447437</v>
      </c>
      <c r="E100" s="17" t="s">
        <v>126</v>
      </c>
      <c r="F100" s="20" t="s">
        <v>21</v>
      </c>
      <c r="G100" s="18">
        <v>43110</v>
      </c>
      <c r="H100" s="18">
        <v>43449</v>
      </c>
      <c r="I100" s="15" t="s">
        <v>3445</v>
      </c>
      <c r="J100" s="19" t="s">
        <v>3445</v>
      </c>
      <c r="K100" s="31">
        <v>1524600</v>
      </c>
      <c r="L100" s="31">
        <v>1524600</v>
      </c>
      <c r="M100" s="22" t="s">
        <v>2419</v>
      </c>
      <c r="N100" s="21" t="s">
        <v>2330</v>
      </c>
      <c r="P100" s="23" t="s">
        <v>3448</v>
      </c>
    </row>
    <row r="101" spans="1:16" s="3" customFormat="1" ht="150.75" customHeight="1">
      <c r="A101" s="16">
        <f t="shared" si="1"/>
        <v>90</v>
      </c>
      <c r="B101" s="15" t="s">
        <v>19</v>
      </c>
      <c r="C101" s="15" t="s">
        <v>1240</v>
      </c>
      <c r="D101" s="15">
        <v>45453273</v>
      </c>
      <c r="E101" s="17" t="s">
        <v>127</v>
      </c>
      <c r="F101" s="20" t="s">
        <v>22</v>
      </c>
      <c r="G101" s="18">
        <v>43110</v>
      </c>
      <c r="H101" s="18">
        <v>43449</v>
      </c>
      <c r="I101" s="15" t="s">
        <v>3445</v>
      </c>
      <c r="J101" s="19" t="s">
        <v>3445</v>
      </c>
      <c r="K101" s="31">
        <v>2808000</v>
      </c>
      <c r="L101" s="31">
        <v>2901600</v>
      </c>
      <c r="M101" s="22" t="s">
        <v>2420</v>
      </c>
      <c r="N101" s="21" t="s">
        <v>2330</v>
      </c>
      <c r="P101" s="23" t="s">
        <v>3448</v>
      </c>
    </row>
    <row r="102" spans="1:16" s="3" customFormat="1" ht="150.75" customHeight="1">
      <c r="A102" s="16">
        <f t="shared" si="1"/>
        <v>91</v>
      </c>
      <c r="B102" s="15" t="s">
        <v>19</v>
      </c>
      <c r="C102" s="15" t="s">
        <v>1241</v>
      </c>
      <c r="D102" s="15">
        <v>52283005</v>
      </c>
      <c r="E102" s="17" t="s">
        <v>128</v>
      </c>
      <c r="F102" s="20" t="s">
        <v>21</v>
      </c>
      <c r="G102" s="18">
        <v>43110</v>
      </c>
      <c r="H102" s="18">
        <v>43449</v>
      </c>
      <c r="I102" s="15" t="s">
        <v>3445</v>
      </c>
      <c r="J102" s="19" t="s">
        <v>3445</v>
      </c>
      <c r="K102" s="31">
        <v>1524600</v>
      </c>
      <c r="L102" s="31">
        <v>1575420</v>
      </c>
      <c r="M102" s="22" t="s">
        <v>2421</v>
      </c>
      <c r="N102" s="21" t="s">
        <v>2330</v>
      </c>
      <c r="P102" s="23" t="s">
        <v>3448</v>
      </c>
    </row>
    <row r="103" spans="1:16" s="3" customFormat="1" ht="150.75" customHeight="1">
      <c r="A103" s="16">
        <f t="shared" si="1"/>
        <v>92</v>
      </c>
      <c r="B103" s="15" t="s">
        <v>19</v>
      </c>
      <c r="C103" s="15" t="s">
        <v>1242</v>
      </c>
      <c r="D103" s="15">
        <v>52306909</v>
      </c>
      <c r="E103" s="17" t="s">
        <v>129</v>
      </c>
      <c r="F103" s="20" t="s">
        <v>21</v>
      </c>
      <c r="G103" s="18">
        <v>43110</v>
      </c>
      <c r="H103" s="18">
        <v>43449</v>
      </c>
      <c r="I103" s="15" t="s">
        <v>3445</v>
      </c>
      <c r="J103" s="19" t="s">
        <v>3445</v>
      </c>
      <c r="K103" s="31">
        <v>1524600</v>
      </c>
      <c r="L103" s="31">
        <v>1626240</v>
      </c>
      <c r="M103" s="22" t="s">
        <v>2422</v>
      </c>
      <c r="N103" s="21" t="s">
        <v>2330</v>
      </c>
      <c r="P103" s="23" t="s">
        <v>3448</v>
      </c>
    </row>
    <row r="104" spans="1:16" s="3" customFormat="1" ht="150.75" customHeight="1">
      <c r="A104" s="16">
        <f t="shared" si="1"/>
        <v>93</v>
      </c>
      <c r="B104" s="15" t="s">
        <v>19</v>
      </c>
      <c r="C104" s="15" t="s">
        <v>1243</v>
      </c>
      <c r="D104" s="15">
        <v>52550690</v>
      </c>
      <c r="E104" s="17" t="s">
        <v>130</v>
      </c>
      <c r="F104" s="20" t="s">
        <v>21</v>
      </c>
      <c r="G104" s="18">
        <v>43110</v>
      </c>
      <c r="H104" s="18">
        <v>43449</v>
      </c>
      <c r="I104" s="15" t="s">
        <v>3445</v>
      </c>
      <c r="J104" s="19" t="s">
        <v>3445</v>
      </c>
      <c r="K104" s="31">
        <v>1524600</v>
      </c>
      <c r="L104" s="31">
        <v>1524600</v>
      </c>
      <c r="M104" s="22" t="s">
        <v>2423</v>
      </c>
      <c r="N104" s="21" t="s">
        <v>2330</v>
      </c>
      <c r="P104" s="23" t="s">
        <v>3448</v>
      </c>
    </row>
    <row r="105" spans="1:16" s="3" customFormat="1" ht="150.75" customHeight="1">
      <c r="A105" s="16">
        <f t="shared" si="1"/>
        <v>94</v>
      </c>
      <c r="B105" s="15" t="s">
        <v>19</v>
      </c>
      <c r="C105" s="15" t="s">
        <v>1244</v>
      </c>
      <c r="D105" s="15">
        <v>52726141</v>
      </c>
      <c r="E105" s="17" t="s">
        <v>131</v>
      </c>
      <c r="F105" s="20" t="s">
        <v>21</v>
      </c>
      <c r="G105" s="18">
        <v>43110</v>
      </c>
      <c r="H105" s="18">
        <v>43449</v>
      </c>
      <c r="I105" s="15" t="s">
        <v>3445</v>
      </c>
      <c r="J105" s="19" t="s">
        <v>3445</v>
      </c>
      <c r="K105" s="31">
        <v>1524600</v>
      </c>
      <c r="L105" s="31">
        <v>1524600</v>
      </c>
      <c r="M105" s="22" t="s">
        <v>2424</v>
      </c>
      <c r="N105" s="21" t="s">
        <v>2330</v>
      </c>
      <c r="P105" s="23" t="s">
        <v>3448</v>
      </c>
    </row>
    <row r="106" spans="1:16" s="3" customFormat="1" ht="150.75" customHeight="1">
      <c r="A106" s="16">
        <f t="shared" si="1"/>
        <v>95</v>
      </c>
      <c r="B106" s="15" t="s">
        <v>19</v>
      </c>
      <c r="C106" s="15" t="s">
        <v>1245</v>
      </c>
      <c r="D106" s="15">
        <v>52906937</v>
      </c>
      <c r="E106" s="17" t="s">
        <v>132</v>
      </c>
      <c r="F106" s="20" t="s">
        <v>21</v>
      </c>
      <c r="G106" s="18">
        <v>43110</v>
      </c>
      <c r="H106" s="18">
        <v>43449</v>
      </c>
      <c r="I106" s="15" t="s">
        <v>3445</v>
      </c>
      <c r="J106" s="19" t="s">
        <v>3445</v>
      </c>
      <c r="K106" s="31">
        <v>1524600</v>
      </c>
      <c r="L106" s="31">
        <v>1575420</v>
      </c>
      <c r="M106" s="22" t="s">
        <v>2425</v>
      </c>
      <c r="N106" s="21" t="s">
        <v>2330</v>
      </c>
      <c r="P106" s="23" t="s">
        <v>3448</v>
      </c>
    </row>
    <row r="107" spans="1:16" s="3" customFormat="1" ht="150.75" customHeight="1">
      <c r="A107" s="16">
        <f t="shared" si="1"/>
        <v>96</v>
      </c>
      <c r="B107" s="15" t="s">
        <v>19</v>
      </c>
      <c r="C107" s="15" t="s">
        <v>1246</v>
      </c>
      <c r="D107" s="15">
        <v>53168016</v>
      </c>
      <c r="E107" s="17" t="s">
        <v>133</v>
      </c>
      <c r="F107" s="20" t="s">
        <v>21</v>
      </c>
      <c r="G107" s="18">
        <v>43110</v>
      </c>
      <c r="H107" s="18">
        <v>43449</v>
      </c>
      <c r="I107" s="15" t="s">
        <v>3445</v>
      </c>
      <c r="J107" s="19" t="s">
        <v>3445</v>
      </c>
      <c r="K107" s="31">
        <v>1524600</v>
      </c>
      <c r="L107" s="31">
        <v>1575420</v>
      </c>
      <c r="M107" s="22" t="s">
        <v>2426</v>
      </c>
      <c r="N107" s="21" t="s">
        <v>2330</v>
      </c>
      <c r="P107" s="23" t="s">
        <v>3448</v>
      </c>
    </row>
    <row r="108" spans="1:16" s="3" customFormat="1" ht="150.75" customHeight="1">
      <c r="A108" s="16">
        <f t="shared" si="1"/>
        <v>97</v>
      </c>
      <c r="B108" s="15" t="s">
        <v>19</v>
      </c>
      <c r="C108" s="15" t="s">
        <v>1247</v>
      </c>
      <c r="D108" s="15">
        <v>64740625</v>
      </c>
      <c r="E108" s="17" t="s">
        <v>134</v>
      </c>
      <c r="F108" s="20" t="s">
        <v>22</v>
      </c>
      <c r="G108" s="18">
        <v>43110</v>
      </c>
      <c r="H108" s="18">
        <v>43449</v>
      </c>
      <c r="I108" s="15" t="s">
        <v>3445</v>
      </c>
      <c r="J108" s="19" t="s">
        <v>3445</v>
      </c>
      <c r="K108" s="31">
        <v>3588000</v>
      </c>
      <c r="L108" s="31">
        <v>3681600</v>
      </c>
      <c r="M108" s="22" t="s">
        <v>2427</v>
      </c>
      <c r="N108" s="21" t="s">
        <v>2330</v>
      </c>
      <c r="P108" s="23" t="s">
        <v>3448</v>
      </c>
    </row>
    <row r="109" spans="1:16" s="3" customFormat="1" ht="150.75" customHeight="1">
      <c r="A109" s="16">
        <f t="shared" si="1"/>
        <v>98</v>
      </c>
      <c r="B109" s="15" t="s">
        <v>19</v>
      </c>
      <c r="C109" s="15" t="s">
        <v>1248</v>
      </c>
      <c r="D109" s="15">
        <v>1013644298</v>
      </c>
      <c r="E109" s="17" t="s">
        <v>135</v>
      </c>
      <c r="F109" s="20" t="s">
        <v>21</v>
      </c>
      <c r="G109" s="18">
        <v>43110</v>
      </c>
      <c r="H109" s="18">
        <v>43449</v>
      </c>
      <c r="I109" s="15" t="s">
        <v>3445</v>
      </c>
      <c r="J109" s="19" t="s">
        <v>3445</v>
      </c>
      <c r="K109" s="31">
        <v>1524600</v>
      </c>
      <c r="L109" s="31">
        <v>1575420</v>
      </c>
      <c r="M109" s="22" t="s">
        <v>2428</v>
      </c>
      <c r="N109" s="21" t="s">
        <v>2330</v>
      </c>
      <c r="P109" s="23" t="s">
        <v>3448</v>
      </c>
    </row>
    <row r="110" spans="1:16" s="3" customFormat="1" ht="150.75" customHeight="1">
      <c r="A110" s="16">
        <f t="shared" si="1"/>
        <v>99</v>
      </c>
      <c r="B110" s="15" t="s">
        <v>19</v>
      </c>
      <c r="C110" s="15" t="s">
        <v>1249</v>
      </c>
      <c r="D110" s="15">
        <v>1023873630</v>
      </c>
      <c r="E110" s="17" t="s">
        <v>136</v>
      </c>
      <c r="F110" s="20" t="s">
        <v>21</v>
      </c>
      <c r="G110" s="18">
        <v>43110</v>
      </c>
      <c r="H110" s="18">
        <v>43449</v>
      </c>
      <c r="I110" s="15" t="s">
        <v>3445</v>
      </c>
      <c r="J110" s="19" t="s">
        <v>3445</v>
      </c>
      <c r="K110" s="31">
        <v>1524600</v>
      </c>
      <c r="L110" s="31">
        <v>1575420</v>
      </c>
      <c r="M110" s="22" t="s">
        <v>2429</v>
      </c>
      <c r="N110" s="21" t="s">
        <v>2330</v>
      </c>
      <c r="P110" s="23" t="s">
        <v>3448</v>
      </c>
    </row>
    <row r="111" spans="1:16" s="3" customFormat="1" ht="150.75" customHeight="1">
      <c r="A111" s="16">
        <f t="shared" si="1"/>
        <v>100</v>
      </c>
      <c r="B111" s="15" t="s">
        <v>19</v>
      </c>
      <c r="C111" s="15" t="s">
        <v>1250</v>
      </c>
      <c r="D111" s="15">
        <v>1023918327</v>
      </c>
      <c r="E111" s="17" t="s">
        <v>137</v>
      </c>
      <c r="F111" s="20" t="s">
        <v>21</v>
      </c>
      <c r="G111" s="18">
        <v>43110</v>
      </c>
      <c r="H111" s="18">
        <v>43449</v>
      </c>
      <c r="I111" s="15" t="s">
        <v>3445</v>
      </c>
      <c r="J111" s="19" t="s">
        <v>3445</v>
      </c>
      <c r="K111" s="31">
        <v>1948100</v>
      </c>
      <c r="L111" s="31">
        <v>2354660</v>
      </c>
      <c r="M111" s="22" t="s">
        <v>2430</v>
      </c>
      <c r="N111" s="21" t="s">
        <v>2330</v>
      </c>
      <c r="P111" s="23" t="s">
        <v>3448</v>
      </c>
    </row>
    <row r="112" spans="1:16" s="3" customFormat="1" ht="150.75" customHeight="1">
      <c r="A112" s="16">
        <f t="shared" si="1"/>
        <v>101</v>
      </c>
      <c r="B112" s="15" t="s">
        <v>19</v>
      </c>
      <c r="C112" s="15" t="s">
        <v>1251</v>
      </c>
      <c r="D112" s="15">
        <v>1023003515</v>
      </c>
      <c r="E112" s="17" t="s">
        <v>138</v>
      </c>
      <c r="F112" s="20" t="s">
        <v>21</v>
      </c>
      <c r="G112" s="18">
        <v>43110</v>
      </c>
      <c r="H112" s="18">
        <v>43449</v>
      </c>
      <c r="I112" s="15" t="s">
        <v>3445</v>
      </c>
      <c r="J112" s="19" t="s">
        <v>3445</v>
      </c>
      <c r="K112" s="31">
        <v>1524600</v>
      </c>
      <c r="L112" s="31">
        <v>1575420</v>
      </c>
      <c r="M112" s="22" t="s">
        <v>2431</v>
      </c>
      <c r="N112" s="21" t="s">
        <v>2330</v>
      </c>
      <c r="P112" s="23" t="s">
        <v>3448</v>
      </c>
    </row>
    <row r="113" spans="1:16" s="3" customFormat="1" ht="150.75" customHeight="1">
      <c r="A113" s="16">
        <f t="shared" si="1"/>
        <v>102</v>
      </c>
      <c r="B113" s="15" t="s">
        <v>19</v>
      </c>
      <c r="C113" s="15" t="s">
        <v>1252</v>
      </c>
      <c r="D113" s="15">
        <v>1013636137</v>
      </c>
      <c r="E113" s="17" t="s">
        <v>139</v>
      </c>
      <c r="F113" s="20" t="s">
        <v>22</v>
      </c>
      <c r="G113" s="18">
        <v>43110</v>
      </c>
      <c r="H113" s="18">
        <v>43449</v>
      </c>
      <c r="I113" s="15" t="s">
        <v>3445</v>
      </c>
      <c r="J113" s="19" t="s">
        <v>3445</v>
      </c>
      <c r="K113" s="31">
        <v>3744000</v>
      </c>
      <c r="L113" s="31">
        <v>3697200</v>
      </c>
      <c r="M113" s="22" t="s">
        <v>2432</v>
      </c>
      <c r="N113" s="21" t="s">
        <v>2330</v>
      </c>
      <c r="P113" s="23" t="s">
        <v>3448</v>
      </c>
    </row>
    <row r="114" spans="1:16" s="3" customFormat="1" ht="150.75" customHeight="1">
      <c r="A114" s="16">
        <f t="shared" si="1"/>
        <v>103</v>
      </c>
      <c r="B114" s="15" t="s">
        <v>19</v>
      </c>
      <c r="C114" s="15" t="s">
        <v>1253</v>
      </c>
      <c r="D114" s="15">
        <v>1014229078</v>
      </c>
      <c r="E114" s="17" t="s">
        <v>140</v>
      </c>
      <c r="F114" s="20" t="s">
        <v>22</v>
      </c>
      <c r="G114" s="18">
        <v>43110</v>
      </c>
      <c r="H114" s="18">
        <v>43449</v>
      </c>
      <c r="I114" s="15" t="s">
        <v>3445</v>
      </c>
      <c r="J114" s="19" t="s">
        <v>3445</v>
      </c>
      <c r="K114" s="31">
        <v>2808000</v>
      </c>
      <c r="L114" s="31">
        <v>2496000</v>
      </c>
      <c r="M114" s="22" t="s">
        <v>2433</v>
      </c>
      <c r="N114" s="21" t="s">
        <v>2330</v>
      </c>
      <c r="P114" s="23" t="s">
        <v>3448</v>
      </c>
    </row>
    <row r="115" spans="1:16" s="3" customFormat="1" ht="150.75" customHeight="1">
      <c r="A115" s="16">
        <f t="shared" si="1"/>
        <v>104</v>
      </c>
      <c r="B115" s="15" t="s">
        <v>19</v>
      </c>
      <c r="C115" s="15" t="s">
        <v>1254</v>
      </c>
      <c r="D115" s="15">
        <v>1032409913</v>
      </c>
      <c r="E115" s="17" t="s">
        <v>141</v>
      </c>
      <c r="F115" s="20" t="s">
        <v>21</v>
      </c>
      <c r="G115" s="18">
        <v>43110</v>
      </c>
      <c r="H115" s="18">
        <v>43449</v>
      </c>
      <c r="I115" s="15" t="s">
        <v>3445</v>
      </c>
      <c r="J115" s="19" t="s">
        <v>3445</v>
      </c>
      <c r="K115" s="31">
        <v>1524600</v>
      </c>
      <c r="L115" s="31">
        <v>1575420</v>
      </c>
      <c r="M115" s="22" t="s">
        <v>2434</v>
      </c>
      <c r="N115" s="21" t="s">
        <v>2330</v>
      </c>
      <c r="P115" s="23" t="s">
        <v>3448</v>
      </c>
    </row>
    <row r="116" spans="1:16" s="3" customFormat="1" ht="150.75" customHeight="1">
      <c r="A116" s="16">
        <f t="shared" si="1"/>
        <v>105</v>
      </c>
      <c r="B116" s="15" t="s">
        <v>19</v>
      </c>
      <c r="C116" s="15" t="s">
        <v>1255</v>
      </c>
      <c r="D116" s="15">
        <v>1057577372</v>
      </c>
      <c r="E116" s="17" t="s">
        <v>142</v>
      </c>
      <c r="F116" s="20" t="s">
        <v>21</v>
      </c>
      <c r="G116" s="18">
        <v>43110</v>
      </c>
      <c r="H116" s="18">
        <v>43449</v>
      </c>
      <c r="I116" s="15" t="s">
        <v>3445</v>
      </c>
      <c r="J116" s="19" t="s">
        <v>3445</v>
      </c>
      <c r="K116" s="31">
        <v>1524600</v>
      </c>
      <c r="L116" s="31">
        <v>1626240</v>
      </c>
      <c r="M116" s="22" t="s">
        <v>2435</v>
      </c>
      <c r="N116" s="21" t="s">
        <v>2330</v>
      </c>
      <c r="P116" s="23" t="s">
        <v>3448</v>
      </c>
    </row>
    <row r="117" spans="1:16" s="3" customFormat="1" ht="150.75" customHeight="1">
      <c r="A117" s="16">
        <f t="shared" si="1"/>
        <v>106</v>
      </c>
      <c r="B117" s="15" t="s">
        <v>19</v>
      </c>
      <c r="C117" s="15" t="s">
        <v>1256</v>
      </c>
      <c r="D117" s="15">
        <v>52898795</v>
      </c>
      <c r="E117" s="17" t="s">
        <v>143</v>
      </c>
      <c r="F117" s="20" t="s">
        <v>21</v>
      </c>
      <c r="G117" s="18">
        <v>43110</v>
      </c>
      <c r="H117" s="18">
        <v>43449</v>
      </c>
      <c r="I117" s="15" t="s">
        <v>3445</v>
      </c>
      <c r="J117" s="19" t="s">
        <v>3445</v>
      </c>
      <c r="K117" s="31">
        <v>1524600</v>
      </c>
      <c r="L117" s="31">
        <v>1575420</v>
      </c>
      <c r="M117" s="22" t="s">
        <v>2436</v>
      </c>
      <c r="N117" s="21" t="s">
        <v>2330</v>
      </c>
      <c r="P117" s="23" t="s">
        <v>3448</v>
      </c>
    </row>
    <row r="118" spans="1:16" s="3" customFormat="1" ht="150.75" customHeight="1">
      <c r="A118" s="16">
        <f t="shared" si="1"/>
        <v>107</v>
      </c>
      <c r="B118" s="15" t="s">
        <v>19</v>
      </c>
      <c r="C118" s="15" t="s">
        <v>1257</v>
      </c>
      <c r="D118" s="15">
        <v>1013619924</v>
      </c>
      <c r="E118" s="17" t="s">
        <v>144</v>
      </c>
      <c r="F118" s="20" t="s">
        <v>21</v>
      </c>
      <c r="G118" s="18">
        <v>43110</v>
      </c>
      <c r="H118" s="18">
        <v>43449</v>
      </c>
      <c r="I118" s="15" t="s">
        <v>3445</v>
      </c>
      <c r="J118" s="19" t="s">
        <v>3445</v>
      </c>
      <c r="K118" s="31">
        <v>1524600</v>
      </c>
      <c r="L118" s="31">
        <v>508200</v>
      </c>
      <c r="M118" s="22" t="s">
        <v>2437</v>
      </c>
      <c r="N118" s="21" t="s">
        <v>2330</v>
      </c>
      <c r="P118" s="23" t="s">
        <v>3448</v>
      </c>
    </row>
    <row r="119" spans="1:16" s="3" customFormat="1" ht="150.75" customHeight="1">
      <c r="A119" s="16">
        <f t="shared" si="1"/>
        <v>108</v>
      </c>
      <c r="B119" s="15" t="s">
        <v>19</v>
      </c>
      <c r="C119" s="15" t="s">
        <v>1258</v>
      </c>
      <c r="D119" s="15">
        <v>1030546538</v>
      </c>
      <c r="E119" s="17" t="s">
        <v>145</v>
      </c>
      <c r="F119" s="20" t="s">
        <v>21</v>
      </c>
      <c r="G119" s="18">
        <v>43110</v>
      </c>
      <c r="H119" s="18">
        <v>43449</v>
      </c>
      <c r="I119" s="15" t="s">
        <v>3445</v>
      </c>
      <c r="J119" s="19" t="s">
        <v>3445</v>
      </c>
      <c r="K119" s="31">
        <v>1914220</v>
      </c>
      <c r="L119" s="31">
        <v>1355200</v>
      </c>
      <c r="M119" s="22" t="s">
        <v>2438</v>
      </c>
      <c r="N119" s="21" t="s">
        <v>2330</v>
      </c>
      <c r="P119" s="23" t="s">
        <v>3448</v>
      </c>
    </row>
    <row r="120" spans="1:16" s="3" customFormat="1" ht="150.75" customHeight="1">
      <c r="A120" s="16">
        <f t="shared" si="1"/>
        <v>109</v>
      </c>
      <c r="B120" s="15" t="s">
        <v>19</v>
      </c>
      <c r="C120" s="15" t="s">
        <v>1259</v>
      </c>
      <c r="D120" s="15">
        <v>52906593</v>
      </c>
      <c r="E120" s="17" t="s">
        <v>146</v>
      </c>
      <c r="F120" s="20" t="s">
        <v>22</v>
      </c>
      <c r="G120" s="18">
        <v>43110</v>
      </c>
      <c r="H120" s="18">
        <v>43449</v>
      </c>
      <c r="I120" s="15" t="s">
        <v>3445</v>
      </c>
      <c r="J120" s="19" t="s">
        <v>3445</v>
      </c>
      <c r="K120" s="31">
        <v>2808000</v>
      </c>
      <c r="L120" s="31">
        <v>2901600</v>
      </c>
      <c r="M120" s="22" t="s">
        <v>2439</v>
      </c>
      <c r="N120" s="21" t="s">
        <v>2330</v>
      </c>
      <c r="P120" s="23" t="s">
        <v>3448</v>
      </c>
    </row>
    <row r="121" spans="1:16" s="3" customFormat="1" ht="150.75" customHeight="1">
      <c r="A121" s="16">
        <f t="shared" si="1"/>
        <v>110</v>
      </c>
      <c r="B121" s="15" t="s">
        <v>19</v>
      </c>
      <c r="C121" s="15" t="s">
        <v>1260</v>
      </c>
      <c r="D121" s="15">
        <v>1019021852</v>
      </c>
      <c r="E121" s="17" t="s">
        <v>147</v>
      </c>
      <c r="F121" s="20" t="s">
        <v>22</v>
      </c>
      <c r="G121" s="18">
        <v>43110</v>
      </c>
      <c r="H121" s="18">
        <v>43449</v>
      </c>
      <c r="I121" s="15" t="s">
        <v>3445</v>
      </c>
      <c r="J121" s="19" t="s">
        <v>3445</v>
      </c>
      <c r="K121" s="31">
        <v>2808000</v>
      </c>
      <c r="L121" s="31">
        <v>1310400</v>
      </c>
      <c r="M121" s="22" t="s">
        <v>2440</v>
      </c>
      <c r="N121" s="21" t="s">
        <v>2330</v>
      </c>
      <c r="P121" s="23" t="s">
        <v>3448</v>
      </c>
    </row>
    <row r="122" spans="1:16" s="3" customFormat="1" ht="150.75" customHeight="1">
      <c r="A122" s="16">
        <f t="shared" si="1"/>
        <v>111</v>
      </c>
      <c r="B122" s="15" t="s">
        <v>16</v>
      </c>
      <c r="C122" s="15" t="s">
        <v>1261</v>
      </c>
      <c r="D122" s="15">
        <v>80172552</v>
      </c>
      <c r="E122" s="17" t="s">
        <v>148</v>
      </c>
      <c r="F122" s="20" t="s">
        <v>21</v>
      </c>
      <c r="G122" s="18">
        <v>43110</v>
      </c>
      <c r="H122" s="18">
        <v>43449</v>
      </c>
      <c r="I122" s="15" t="s">
        <v>3445</v>
      </c>
      <c r="J122" s="19" t="s">
        <v>3445</v>
      </c>
      <c r="K122" s="31">
        <v>1948100</v>
      </c>
      <c r="L122" s="31">
        <v>1660120</v>
      </c>
      <c r="M122" s="22" t="s">
        <v>2441</v>
      </c>
      <c r="N122" s="21" t="s">
        <v>2330</v>
      </c>
      <c r="P122" s="23" t="s">
        <v>3448</v>
      </c>
    </row>
    <row r="123" spans="1:16" s="3" customFormat="1" ht="150.75" customHeight="1">
      <c r="A123" s="16">
        <f t="shared" si="1"/>
        <v>112</v>
      </c>
      <c r="B123" s="15" t="s">
        <v>16</v>
      </c>
      <c r="C123" s="15" t="s">
        <v>1262</v>
      </c>
      <c r="D123" s="15">
        <v>1022931912</v>
      </c>
      <c r="E123" s="17" t="s">
        <v>149</v>
      </c>
      <c r="F123" s="20" t="s">
        <v>21</v>
      </c>
      <c r="G123" s="18">
        <v>43110</v>
      </c>
      <c r="H123" s="18">
        <v>43449</v>
      </c>
      <c r="I123" s="15" t="s">
        <v>3445</v>
      </c>
      <c r="J123" s="19" t="s">
        <v>3445</v>
      </c>
      <c r="K123" s="31">
        <v>1727880</v>
      </c>
      <c r="L123" s="31">
        <v>1168860</v>
      </c>
      <c r="M123" s="22" t="s">
        <v>2442</v>
      </c>
      <c r="N123" s="21" t="s">
        <v>2330</v>
      </c>
      <c r="P123" s="23" t="s">
        <v>3448</v>
      </c>
    </row>
    <row r="124" spans="1:16" s="3" customFormat="1" ht="150.75" customHeight="1">
      <c r="A124" s="16">
        <f t="shared" si="1"/>
        <v>113</v>
      </c>
      <c r="B124" s="15" t="s">
        <v>16</v>
      </c>
      <c r="C124" s="15" t="s">
        <v>1263</v>
      </c>
      <c r="D124" s="15">
        <v>51792793</v>
      </c>
      <c r="E124" s="17" t="s">
        <v>150</v>
      </c>
      <c r="F124" s="20" t="s">
        <v>21</v>
      </c>
      <c r="G124" s="18">
        <v>43110</v>
      </c>
      <c r="H124" s="18">
        <v>43449</v>
      </c>
      <c r="I124" s="15" t="s">
        <v>3445</v>
      </c>
      <c r="J124" s="19" t="s">
        <v>3445</v>
      </c>
      <c r="K124" s="31">
        <v>1524600</v>
      </c>
      <c r="L124" s="31">
        <v>1626240</v>
      </c>
      <c r="M124" s="22" t="s">
        <v>2443</v>
      </c>
      <c r="N124" s="21" t="s">
        <v>2330</v>
      </c>
      <c r="P124" s="23" t="s">
        <v>3448</v>
      </c>
    </row>
    <row r="125" spans="1:16" s="3" customFormat="1" ht="150.75" customHeight="1">
      <c r="A125" s="16">
        <f t="shared" si="1"/>
        <v>114</v>
      </c>
      <c r="B125" s="15" t="s">
        <v>16</v>
      </c>
      <c r="C125" s="15" t="s">
        <v>1264</v>
      </c>
      <c r="D125" s="15">
        <v>54259939</v>
      </c>
      <c r="E125" s="17" t="s">
        <v>151</v>
      </c>
      <c r="F125" s="20" t="s">
        <v>21</v>
      </c>
      <c r="G125" s="18">
        <v>43110</v>
      </c>
      <c r="H125" s="18">
        <v>43449</v>
      </c>
      <c r="I125" s="15" t="s">
        <v>3445</v>
      </c>
      <c r="J125" s="19" t="s">
        <v>3445</v>
      </c>
      <c r="K125" s="31">
        <v>1524600</v>
      </c>
      <c r="L125" s="31">
        <v>1626240</v>
      </c>
      <c r="M125" s="22" t="s">
        <v>2444</v>
      </c>
      <c r="N125" s="21" t="s">
        <v>2330</v>
      </c>
      <c r="P125" s="23" t="s">
        <v>3448</v>
      </c>
    </row>
    <row r="126" spans="1:16" s="3" customFormat="1" ht="150.75" customHeight="1">
      <c r="A126" s="16">
        <f t="shared" si="1"/>
        <v>115</v>
      </c>
      <c r="B126" s="15" t="s">
        <v>16</v>
      </c>
      <c r="C126" s="15" t="s">
        <v>1265</v>
      </c>
      <c r="D126" s="15">
        <v>1023942511</v>
      </c>
      <c r="E126" s="17" t="s">
        <v>152</v>
      </c>
      <c r="F126" s="20" t="s">
        <v>21</v>
      </c>
      <c r="G126" s="18">
        <v>43110</v>
      </c>
      <c r="H126" s="18">
        <v>43449</v>
      </c>
      <c r="I126" s="15" t="s">
        <v>3445</v>
      </c>
      <c r="J126" s="19" t="s">
        <v>3445</v>
      </c>
      <c r="K126" s="31">
        <v>1626240</v>
      </c>
      <c r="L126" s="31">
        <v>1626240</v>
      </c>
      <c r="M126" s="22" t="s">
        <v>2445</v>
      </c>
      <c r="N126" s="21" t="s">
        <v>2330</v>
      </c>
      <c r="P126" s="23" t="s">
        <v>3448</v>
      </c>
    </row>
    <row r="127" spans="1:16" s="3" customFormat="1" ht="150.75" customHeight="1">
      <c r="A127" s="16">
        <f t="shared" si="1"/>
        <v>116</v>
      </c>
      <c r="B127" s="15" t="s">
        <v>16</v>
      </c>
      <c r="C127" s="15" t="s">
        <v>1266</v>
      </c>
      <c r="D127" s="15">
        <v>41763271</v>
      </c>
      <c r="E127" s="17" t="s">
        <v>153</v>
      </c>
      <c r="F127" s="20" t="s">
        <v>21</v>
      </c>
      <c r="G127" s="18">
        <v>43322</v>
      </c>
      <c r="H127" s="18">
        <v>43449</v>
      </c>
      <c r="I127" s="15" t="s">
        <v>3445</v>
      </c>
      <c r="J127" s="19" t="s">
        <v>3445</v>
      </c>
      <c r="K127" s="31">
        <v>1626240</v>
      </c>
      <c r="L127" s="31">
        <v>1304380</v>
      </c>
      <c r="M127" s="22" t="s">
        <v>2446</v>
      </c>
      <c r="N127" s="21" t="s">
        <v>2330</v>
      </c>
      <c r="P127" s="23" t="s">
        <v>3448</v>
      </c>
    </row>
    <row r="128" spans="1:16" s="3" customFormat="1" ht="150.75" customHeight="1">
      <c r="A128" s="16">
        <f t="shared" si="1"/>
        <v>117</v>
      </c>
      <c r="B128" s="15" t="s">
        <v>16</v>
      </c>
      <c r="C128" s="15" t="s">
        <v>1267</v>
      </c>
      <c r="D128" s="15">
        <v>28880129</v>
      </c>
      <c r="E128" s="17" t="s">
        <v>154</v>
      </c>
      <c r="F128" s="20" t="s">
        <v>21</v>
      </c>
      <c r="G128" s="18">
        <v>43110</v>
      </c>
      <c r="H128" s="18">
        <v>43449</v>
      </c>
      <c r="I128" s="15" t="s">
        <v>3445</v>
      </c>
      <c r="J128" s="19" t="s">
        <v>3445</v>
      </c>
      <c r="K128" s="31">
        <v>1677060</v>
      </c>
      <c r="L128" s="31">
        <v>1880340</v>
      </c>
      <c r="M128" s="22" t="s">
        <v>2447</v>
      </c>
      <c r="N128" s="21" t="s">
        <v>2330</v>
      </c>
      <c r="P128" s="23" t="s">
        <v>3448</v>
      </c>
    </row>
    <row r="129" spans="1:16" s="3" customFormat="1" ht="150.75" customHeight="1">
      <c r="A129" s="16">
        <f t="shared" si="1"/>
        <v>118</v>
      </c>
      <c r="B129" s="15" t="s">
        <v>16</v>
      </c>
      <c r="C129" s="15" t="s">
        <v>1268</v>
      </c>
      <c r="D129" s="15">
        <v>52189057</v>
      </c>
      <c r="E129" s="17" t="s">
        <v>155</v>
      </c>
      <c r="F129" s="20" t="s">
        <v>21</v>
      </c>
      <c r="G129" s="18">
        <v>43110</v>
      </c>
      <c r="H129" s="18">
        <v>43449</v>
      </c>
      <c r="I129" s="15" t="s">
        <v>3445</v>
      </c>
      <c r="J129" s="19" t="s">
        <v>3445</v>
      </c>
      <c r="K129" s="31">
        <v>2286900</v>
      </c>
      <c r="L129" s="31">
        <v>1948100</v>
      </c>
      <c r="M129" s="22" t="s">
        <v>2448</v>
      </c>
      <c r="N129" s="21" t="s">
        <v>2330</v>
      </c>
      <c r="P129" s="23" t="s">
        <v>3448</v>
      </c>
    </row>
    <row r="130" spans="1:16" s="3" customFormat="1" ht="150.75" customHeight="1">
      <c r="A130" s="16">
        <f t="shared" si="1"/>
        <v>119</v>
      </c>
      <c r="B130" s="15" t="s">
        <v>16</v>
      </c>
      <c r="C130" s="15" t="s">
        <v>1269</v>
      </c>
      <c r="D130" s="15">
        <v>1013656580</v>
      </c>
      <c r="E130" s="17" t="s">
        <v>156</v>
      </c>
      <c r="F130" s="20" t="s">
        <v>21</v>
      </c>
      <c r="G130" s="18">
        <v>43110</v>
      </c>
      <c r="H130" s="18">
        <v>43449</v>
      </c>
      <c r="I130" s="15" t="s">
        <v>3445</v>
      </c>
      <c r="J130" s="19" t="s">
        <v>3445</v>
      </c>
      <c r="K130" s="31">
        <v>1677060</v>
      </c>
      <c r="L130" s="31">
        <v>1880340</v>
      </c>
      <c r="M130" s="22" t="s">
        <v>2449</v>
      </c>
      <c r="N130" s="21" t="s">
        <v>2330</v>
      </c>
      <c r="P130" s="23" t="s">
        <v>3448</v>
      </c>
    </row>
    <row r="131" spans="1:16" s="3" customFormat="1" ht="150.75" customHeight="1">
      <c r="A131" s="16">
        <f t="shared" si="1"/>
        <v>120</v>
      </c>
      <c r="B131" s="15" t="s">
        <v>16</v>
      </c>
      <c r="C131" s="15" t="s">
        <v>1270</v>
      </c>
      <c r="D131" s="15">
        <v>23474082</v>
      </c>
      <c r="E131" s="17" t="s">
        <v>157</v>
      </c>
      <c r="F131" s="20" t="s">
        <v>21</v>
      </c>
      <c r="G131" s="18">
        <v>43110</v>
      </c>
      <c r="H131" s="18">
        <v>43449</v>
      </c>
      <c r="I131" s="15" t="s">
        <v>3445</v>
      </c>
      <c r="J131" s="19" t="s">
        <v>3445</v>
      </c>
      <c r="K131" s="31">
        <v>2032800</v>
      </c>
      <c r="L131" s="31">
        <v>1473780</v>
      </c>
      <c r="M131" s="22" t="s">
        <v>2450</v>
      </c>
      <c r="N131" s="21" t="s">
        <v>2330</v>
      </c>
      <c r="P131" s="23" t="s">
        <v>3448</v>
      </c>
    </row>
    <row r="132" spans="1:16" s="3" customFormat="1" ht="150.75" customHeight="1">
      <c r="A132" s="16">
        <f t="shared" si="1"/>
        <v>121</v>
      </c>
      <c r="B132" s="15" t="s">
        <v>16</v>
      </c>
      <c r="C132" s="15" t="s">
        <v>1271</v>
      </c>
      <c r="D132" s="15">
        <v>1074133635</v>
      </c>
      <c r="E132" s="17" t="s">
        <v>158</v>
      </c>
      <c r="F132" s="20" t="s">
        <v>21</v>
      </c>
      <c r="G132" s="18">
        <v>43110</v>
      </c>
      <c r="H132" s="18">
        <v>43449</v>
      </c>
      <c r="I132" s="15" t="s">
        <v>3445</v>
      </c>
      <c r="J132" s="19" t="s">
        <v>3445</v>
      </c>
      <c r="K132" s="31">
        <v>2134440</v>
      </c>
      <c r="L132" s="31">
        <v>1406020</v>
      </c>
      <c r="M132" s="22" t="s">
        <v>2451</v>
      </c>
      <c r="N132" s="21" t="s">
        <v>2330</v>
      </c>
      <c r="P132" s="23" t="s">
        <v>3448</v>
      </c>
    </row>
    <row r="133" spans="1:16" s="3" customFormat="1" ht="150.75" customHeight="1">
      <c r="A133" s="16">
        <f t="shared" si="1"/>
        <v>122</v>
      </c>
      <c r="B133" s="15" t="s">
        <v>16</v>
      </c>
      <c r="C133" s="15" t="s">
        <v>1272</v>
      </c>
      <c r="D133" s="15">
        <v>21088275</v>
      </c>
      <c r="E133" s="17" t="s">
        <v>159</v>
      </c>
      <c r="F133" s="20" t="s">
        <v>21</v>
      </c>
      <c r="G133" s="18">
        <v>43110</v>
      </c>
      <c r="H133" s="18">
        <v>43449</v>
      </c>
      <c r="I133" s="15" t="s">
        <v>3445</v>
      </c>
      <c r="J133" s="19" t="s">
        <v>3445</v>
      </c>
      <c r="K133" s="31">
        <v>1524600</v>
      </c>
      <c r="L133" s="31">
        <v>897820</v>
      </c>
      <c r="M133" s="22" t="s">
        <v>2452</v>
      </c>
      <c r="N133" s="21" t="s">
        <v>2330</v>
      </c>
      <c r="P133" s="23" t="s">
        <v>3448</v>
      </c>
    </row>
    <row r="134" spans="1:16" s="3" customFormat="1" ht="150.75" customHeight="1">
      <c r="A134" s="16">
        <f t="shared" si="1"/>
        <v>123</v>
      </c>
      <c r="B134" s="15" t="s">
        <v>16</v>
      </c>
      <c r="C134" s="15" t="s">
        <v>1273</v>
      </c>
      <c r="D134" s="15">
        <v>1019032413</v>
      </c>
      <c r="E134" s="17" t="s">
        <v>160</v>
      </c>
      <c r="F134" s="20" t="s">
        <v>21</v>
      </c>
      <c r="G134" s="18">
        <v>43110</v>
      </c>
      <c r="H134" s="18">
        <v>43449</v>
      </c>
      <c r="I134" s="15" t="s">
        <v>3445</v>
      </c>
      <c r="J134" s="19" t="s">
        <v>3445</v>
      </c>
      <c r="K134" s="31">
        <v>1677060</v>
      </c>
      <c r="L134" s="31">
        <v>1727880</v>
      </c>
      <c r="M134" s="22" t="s">
        <v>2453</v>
      </c>
      <c r="N134" s="21" t="s">
        <v>2330</v>
      </c>
      <c r="P134" s="23" t="s">
        <v>3448</v>
      </c>
    </row>
    <row r="135" spans="1:16" s="3" customFormat="1" ht="150.75" customHeight="1">
      <c r="A135" s="16">
        <f t="shared" si="1"/>
        <v>124</v>
      </c>
      <c r="B135" s="15" t="s">
        <v>16</v>
      </c>
      <c r="C135" s="15" t="s">
        <v>1274</v>
      </c>
      <c r="D135" s="15">
        <v>1013666933</v>
      </c>
      <c r="E135" s="17" t="s">
        <v>161</v>
      </c>
      <c r="F135" s="20" t="s">
        <v>21</v>
      </c>
      <c r="G135" s="18">
        <v>43110</v>
      </c>
      <c r="H135" s="18">
        <v>43449</v>
      </c>
      <c r="I135" s="15" t="s">
        <v>3445</v>
      </c>
      <c r="J135" s="19" t="s">
        <v>3445</v>
      </c>
      <c r="K135" s="31">
        <v>1575420</v>
      </c>
      <c r="L135" s="31">
        <v>1236620</v>
      </c>
      <c r="M135" s="22" t="s">
        <v>2454</v>
      </c>
      <c r="N135" s="21" t="s">
        <v>2330</v>
      </c>
      <c r="P135" s="23" t="s">
        <v>3448</v>
      </c>
    </row>
    <row r="136" spans="1:16" s="3" customFormat="1" ht="150.75" customHeight="1">
      <c r="A136" s="16">
        <f t="shared" si="1"/>
        <v>125</v>
      </c>
      <c r="B136" s="15" t="s">
        <v>16</v>
      </c>
      <c r="C136" s="15" t="s">
        <v>1275</v>
      </c>
      <c r="D136" s="15">
        <v>1053331877</v>
      </c>
      <c r="E136" s="17" t="s">
        <v>162</v>
      </c>
      <c r="F136" s="20" t="s">
        <v>21</v>
      </c>
      <c r="G136" s="18">
        <v>43110</v>
      </c>
      <c r="H136" s="18">
        <v>43449</v>
      </c>
      <c r="I136" s="15" t="s">
        <v>3445</v>
      </c>
      <c r="J136" s="19" t="s">
        <v>3445</v>
      </c>
      <c r="K136" s="31">
        <v>1524600</v>
      </c>
      <c r="L136" s="31">
        <v>1524600</v>
      </c>
      <c r="M136" s="22" t="s">
        <v>2455</v>
      </c>
      <c r="N136" s="21" t="s">
        <v>2330</v>
      </c>
      <c r="P136" s="23" t="s">
        <v>3448</v>
      </c>
    </row>
    <row r="137" spans="1:16" s="3" customFormat="1" ht="150.75" customHeight="1">
      <c r="A137" s="16">
        <f t="shared" si="1"/>
        <v>126</v>
      </c>
      <c r="B137" s="15" t="s">
        <v>16</v>
      </c>
      <c r="C137" s="15" t="s">
        <v>1276</v>
      </c>
      <c r="D137" s="15">
        <v>52233685</v>
      </c>
      <c r="E137" s="17" t="s">
        <v>163</v>
      </c>
      <c r="F137" s="20" t="s">
        <v>21</v>
      </c>
      <c r="G137" s="18">
        <v>43110</v>
      </c>
      <c r="H137" s="18">
        <v>43449</v>
      </c>
      <c r="I137" s="15" t="s">
        <v>3445</v>
      </c>
      <c r="J137" s="19" t="s">
        <v>3445</v>
      </c>
      <c r="K137" s="31">
        <v>2134440</v>
      </c>
      <c r="L137" s="31">
        <v>2286900</v>
      </c>
      <c r="M137" s="22" t="s">
        <v>2456</v>
      </c>
      <c r="N137" s="21" t="s">
        <v>2330</v>
      </c>
      <c r="P137" s="23" t="s">
        <v>3448</v>
      </c>
    </row>
    <row r="138" spans="1:16" s="3" customFormat="1" ht="150.75" customHeight="1">
      <c r="A138" s="16">
        <f t="shared" si="1"/>
        <v>127</v>
      </c>
      <c r="B138" s="15" t="s">
        <v>16</v>
      </c>
      <c r="C138" s="15" t="s">
        <v>1277</v>
      </c>
      <c r="D138" s="15">
        <v>1024480252</v>
      </c>
      <c r="E138" s="17" t="s">
        <v>164</v>
      </c>
      <c r="F138" s="20" t="s">
        <v>21</v>
      </c>
      <c r="G138" s="18">
        <v>43110</v>
      </c>
      <c r="H138" s="18">
        <v>43449</v>
      </c>
      <c r="I138" s="15" t="s">
        <v>3445</v>
      </c>
      <c r="J138" s="19" t="s">
        <v>3445</v>
      </c>
      <c r="K138" s="31">
        <v>2032800</v>
      </c>
      <c r="L138" s="31">
        <v>1744820</v>
      </c>
      <c r="M138" s="22" t="s">
        <v>2457</v>
      </c>
      <c r="N138" s="21" t="s">
        <v>2330</v>
      </c>
      <c r="P138" s="23" t="s">
        <v>3448</v>
      </c>
    </row>
    <row r="139" spans="1:16" s="3" customFormat="1" ht="150.75" customHeight="1">
      <c r="A139" s="16">
        <f t="shared" si="1"/>
        <v>128</v>
      </c>
      <c r="B139" s="15" t="s">
        <v>16</v>
      </c>
      <c r="C139" s="15" t="s">
        <v>1278</v>
      </c>
      <c r="D139" s="15">
        <v>1023882822</v>
      </c>
      <c r="E139" s="17" t="s">
        <v>165</v>
      </c>
      <c r="F139" s="20" t="s">
        <v>21</v>
      </c>
      <c r="G139" s="18">
        <v>43110</v>
      </c>
      <c r="H139" s="18">
        <v>43449</v>
      </c>
      <c r="I139" s="15" t="s">
        <v>3445</v>
      </c>
      <c r="J139" s="19" t="s">
        <v>3445</v>
      </c>
      <c r="K139" s="31">
        <v>2286900</v>
      </c>
      <c r="L139" s="31">
        <v>2490180</v>
      </c>
      <c r="M139" s="22" t="s">
        <v>2458</v>
      </c>
      <c r="N139" s="21" t="s">
        <v>2330</v>
      </c>
      <c r="P139" s="23" t="s">
        <v>3448</v>
      </c>
    </row>
    <row r="140" spans="1:16" s="3" customFormat="1" ht="150.75" customHeight="1">
      <c r="A140" s="16">
        <f t="shared" si="1"/>
        <v>129</v>
      </c>
      <c r="B140" s="15" t="s">
        <v>16</v>
      </c>
      <c r="C140" s="15" t="s">
        <v>1279</v>
      </c>
      <c r="D140" s="15">
        <v>1030643440</v>
      </c>
      <c r="E140" s="17" t="s">
        <v>166</v>
      </c>
      <c r="F140" s="20" t="s">
        <v>21</v>
      </c>
      <c r="G140" s="18">
        <v>43110</v>
      </c>
      <c r="H140" s="18">
        <v>43449</v>
      </c>
      <c r="I140" s="15" t="s">
        <v>3445</v>
      </c>
      <c r="J140" s="19" t="s">
        <v>3445</v>
      </c>
      <c r="K140" s="31">
        <v>1626240</v>
      </c>
      <c r="L140" s="31">
        <v>1016400</v>
      </c>
      <c r="M140" s="22" t="s">
        <v>2459</v>
      </c>
      <c r="N140" s="21" t="s">
        <v>2330</v>
      </c>
      <c r="P140" s="23" t="s">
        <v>3448</v>
      </c>
    </row>
    <row r="141" spans="1:16" s="3" customFormat="1" ht="150.75" customHeight="1">
      <c r="A141" s="16">
        <f t="shared" si="1"/>
        <v>130</v>
      </c>
      <c r="B141" s="15" t="s">
        <v>16</v>
      </c>
      <c r="C141" s="15" t="s">
        <v>1280</v>
      </c>
      <c r="D141" s="15">
        <v>52150365</v>
      </c>
      <c r="E141" s="17" t="s">
        <v>167</v>
      </c>
      <c r="F141" s="20" t="s">
        <v>21</v>
      </c>
      <c r="G141" s="18">
        <v>43110</v>
      </c>
      <c r="H141" s="18">
        <v>43449</v>
      </c>
      <c r="I141" s="15" t="s">
        <v>3445</v>
      </c>
      <c r="J141" s="19" t="s">
        <v>3445</v>
      </c>
      <c r="K141" s="31">
        <v>2117500</v>
      </c>
      <c r="L141" s="31">
        <v>1710940</v>
      </c>
      <c r="M141" s="22" t="s">
        <v>2460</v>
      </c>
      <c r="N141" s="21" t="s">
        <v>2330</v>
      </c>
      <c r="P141" s="23" t="s">
        <v>3448</v>
      </c>
    </row>
    <row r="142" spans="1:16" s="3" customFormat="1" ht="150.75" customHeight="1">
      <c r="A142" s="16">
        <f t="shared" ref="A142:A205" si="2">+A141+1</f>
        <v>131</v>
      </c>
      <c r="B142" s="15" t="s">
        <v>16</v>
      </c>
      <c r="C142" s="15" t="s">
        <v>1281</v>
      </c>
      <c r="D142" s="15">
        <v>1023930915</v>
      </c>
      <c r="E142" s="17" t="s">
        <v>168</v>
      </c>
      <c r="F142" s="20" t="s">
        <v>21</v>
      </c>
      <c r="G142" s="18">
        <v>43110</v>
      </c>
      <c r="H142" s="18">
        <v>43449</v>
      </c>
      <c r="I142" s="15" t="s">
        <v>3445</v>
      </c>
      <c r="J142" s="19" t="s">
        <v>3445</v>
      </c>
      <c r="K142" s="31">
        <v>2286900</v>
      </c>
      <c r="L142" s="31">
        <v>1880340</v>
      </c>
      <c r="M142" s="22" t="s">
        <v>2461</v>
      </c>
      <c r="N142" s="21" t="s">
        <v>2330</v>
      </c>
      <c r="P142" s="23" t="s">
        <v>3448</v>
      </c>
    </row>
    <row r="143" spans="1:16" s="3" customFormat="1" ht="150.75" customHeight="1">
      <c r="A143" s="16">
        <f t="shared" si="2"/>
        <v>132</v>
      </c>
      <c r="B143" s="15" t="s">
        <v>16</v>
      </c>
      <c r="C143" s="15" t="s">
        <v>1282</v>
      </c>
      <c r="D143" s="15">
        <v>1013628221</v>
      </c>
      <c r="E143" s="17" t="s">
        <v>169</v>
      </c>
      <c r="F143" s="20" t="s">
        <v>21</v>
      </c>
      <c r="G143" s="18">
        <v>43110</v>
      </c>
      <c r="H143" s="18">
        <v>43449</v>
      </c>
      <c r="I143" s="15" t="s">
        <v>3445</v>
      </c>
      <c r="J143" s="19" t="s">
        <v>3445</v>
      </c>
      <c r="K143" s="31">
        <v>1660120</v>
      </c>
      <c r="L143" s="31">
        <v>1677060</v>
      </c>
      <c r="M143" s="22" t="s">
        <v>2462</v>
      </c>
      <c r="N143" s="21" t="s">
        <v>2330</v>
      </c>
      <c r="P143" s="23" t="s">
        <v>3448</v>
      </c>
    </row>
    <row r="144" spans="1:16" s="3" customFormat="1" ht="150.75" customHeight="1">
      <c r="A144" s="16">
        <f t="shared" si="2"/>
        <v>133</v>
      </c>
      <c r="B144" s="15" t="s">
        <v>16</v>
      </c>
      <c r="C144" s="15" t="s">
        <v>1283</v>
      </c>
      <c r="D144" s="15">
        <v>1024493252</v>
      </c>
      <c r="E144" s="17" t="s">
        <v>170</v>
      </c>
      <c r="F144" s="20" t="s">
        <v>21</v>
      </c>
      <c r="G144" s="18">
        <v>43110</v>
      </c>
      <c r="H144" s="18">
        <v>43449</v>
      </c>
      <c r="I144" s="15" t="s">
        <v>3445</v>
      </c>
      <c r="J144" s="19" t="s">
        <v>3445</v>
      </c>
      <c r="K144" s="31">
        <v>1321320</v>
      </c>
      <c r="L144" s="31">
        <v>1422960</v>
      </c>
      <c r="M144" s="22" t="s">
        <v>2463</v>
      </c>
      <c r="N144" s="21" t="s">
        <v>2330</v>
      </c>
      <c r="P144" s="23" t="s">
        <v>3448</v>
      </c>
    </row>
    <row r="145" spans="1:16" s="3" customFormat="1" ht="150.75" customHeight="1">
      <c r="A145" s="16">
        <f t="shared" si="2"/>
        <v>134</v>
      </c>
      <c r="B145" s="15" t="s">
        <v>16</v>
      </c>
      <c r="C145" s="15" t="s">
        <v>1284</v>
      </c>
      <c r="D145" s="15">
        <v>52473667</v>
      </c>
      <c r="E145" s="17" t="s">
        <v>171</v>
      </c>
      <c r="F145" s="20" t="s">
        <v>21</v>
      </c>
      <c r="G145" s="18">
        <v>43110</v>
      </c>
      <c r="H145" s="18">
        <v>43449</v>
      </c>
      <c r="I145" s="15" t="s">
        <v>3445</v>
      </c>
      <c r="J145" s="19" t="s">
        <v>3445</v>
      </c>
      <c r="K145" s="31">
        <v>1473780</v>
      </c>
      <c r="L145" s="31">
        <v>1482250</v>
      </c>
      <c r="M145" s="22" t="s">
        <v>2464</v>
      </c>
      <c r="N145" s="21" t="s">
        <v>2330</v>
      </c>
      <c r="P145" s="23" t="s">
        <v>3448</v>
      </c>
    </row>
    <row r="146" spans="1:16" s="3" customFormat="1" ht="150.75" customHeight="1">
      <c r="A146" s="16">
        <f t="shared" si="2"/>
        <v>135</v>
      </c>
      <c r="B146" s="15" t="s">
        <v>16</v>
      </c>
      <c r="C146" s="15" t="s">
        <v>1285</v>
      </c>
      <c r="D146" s="15">
        <v>51719342</v>
      </c>
      <c r="E146" s="17" t="s">
        <v>172</v>
      </c>
      <c r="F146" s="20" t="s">
        <v>21</v>
      </c>
      <c r="G146" s="18">
        <v>43110</v>
      </c>
      <c r="H146" s="18">
        <v>43449</v>
      </c>
      <c r="I146" s="15" t="s">
        <v>3445</v>
      </c>
      <c r="J146" s="19" t="s">
        <v>3445</v>
      </c>
      <c r="K146" s="31">
        <v>2286900</v>
      </c>
      <c r="L146" s="31">
        <v>2202200</v>
      </c>
      <c r="M146" s="22" t="s">
        <v>2465</v>
      </c>
      <c r="N146" s="21" t="s">
        <v>2330</v>
      </c>
      <c r="P146" s="23" t="s">
        <v>3448</v>
      </c>
    </row>
    <row r="147" spans="1:16" s="3" customFormat="1" ht="150.75" customHeight="1">
      <c r="A147" s="16">
        <f t="shared" si="2"/>
        <v>136</v>
      </c>
      <c r="B147" s="15" t="s">
        <v>16</v>
      </c>
      <c r="C147" s="15" t="s">
        <v>1286</v>
      </c>
      <c r="D147" s="15">
        <v>1022429192</v>
      </c>
      <c r="E147" s="17" t="s">
        <v>173</v>
      </c>
      <c r="F147" s="20" t="s">
        <v>21</v>
      </c>
      <c r="G147" s="18">
        <v>43110</v>
      </c>
      <c r="H147" s="18">
        <v>43449</v>
      </c>
      <c r="I147" s="15" t="s">
        <v>3445</v>
      </c>
      <c r="J147" s="19" t="s">
        <v>3445</v>
      </c>
      <c r="K147" s="31">
        <v>1626240</v>
      </c>
      <c r="L147" s="31">
        <v>1389080</v>
      </c>
      <c r="M147" s="22" t="s">
        <v>2466</v>
      </c>
      <c r="N147" s="21" t="s">
        <v>2330</v>
      </c>
      <c r="P147" s="23" t="s">
        <v>3448</v>
      </c>
    </row>
    <row r="148" spans="1:16" s="3" customFormat="1" ht="150.75" customHeight="1">
      <c r="A148" s="16">
        <f t="shared" si="2"/>
        <v>137</v>
      </c>
      <c r="B148" s="15" t="s">
        <v>16</v>
      </c>
      <c r="C148" s="15" t="s">
        <v>1287</v>
      </c>
      <c r="D148" s="15">
        <v>1031164817</v>
      </c>
      <c r="E148" s="17" t="s">
        <v>174</v>
      </c>
      <c r="F148" s="20" t="s">
        <v>21</v>
      </c>
      <c r="G148" s="18">
        <v>43110</v>
      </c>
      <c r="H148" s="18">
        <v>43449</v>
      </c>
      <c r="I148" s="15" t="s">
        <v>3445</v>
      </c>
      <c r="J148" s="19" t="s">
        <v>3445</v>
      </c>
      <c r="K148" s="31">
        <v>1677060</v>
      </c>
      <c r="L148" s="31">
        <v>1033340</v>
      </c>
      <c r="M148" s="22" t="s">
        <v>2467</v>
      </c>
      <c r="N148" s="21" t="s">
        <v>2330</v>
      </c>
      <c r="P148" s="23" t="s">
        <v>3448</v>
      </c>
    </row>
    <row r="149" spans="1:16" s="3" customFormat="1" ht="150.75" customHeight="1">
      <c r="A149" s="16">
        <f t="shared" si="2"/>
        <v>138</v>
      </c>
      <c r="B149" s="15" t="s">
        <v>16</v>
      </c>
      <c r="C149" s="15" t="s">
        <v>1288</v>
      </c>
      <c r="D149" s="15">
        <v>79167746</v>
      </c>
      <c r="E149" s="17" t="s">
        <v>175</v>
      </c>
      <c r="F149" s="20" t="s">
        <v>21</v>
      </c>
      <c r="G149" s="18">
        <v>43110</v>
      </c>
      <c r="H149" s="18">
        <v>43449</v>
      </c>
      <c r="I149" s="15" t="s">
        <v>3445</v>
      </c>
      <c r="J149" s="19" t="s">
        <v>3445</v>
      </c>
      <c r="K149" s="31">
        <v>1948100</v>
      </c>
      <c r="L149" s="31">
        <v>1778700</v>
      </c>
      <c r="M149" s="22" t="s">
        <v>2468</v>
      </c>
      <c r="N149" s="21" t="s">
        <v>2330</v>
      </c>
      <c r="P149" s="23" t="s">
        <v>3448</v>
      </c>
    </row>
    <row r="150" spans="1:16" s="3" customFormat="1" ht="150.75" customHeight="1">
      <c r="A150" s="16">
        <f t="shared" si="2"/>
        <v>139</v>
      </c>
      <c r="B150" s="15" t="s">
        <v>16</v>
      </c>
      <c r="C150" s="15" t="s">
        <v>1289</v>
      </c>
      <c r="D150" s="15">
        <v>1012436026</v>
      </c>
      <c r="E150" s="17" t="s">
        <v>176</v>
      </c>
      <c r="F150" s="20" t="s">
        <v>21</v>
      </c>
      <c r="G150" s="18">
        <v>43110</v>
      </c>
      <c r="H150" s="18">
        <v>43449</v>
      </c>
      <c r="I150" s="15" t="s">
        <v>3445</v>
      </c>
      <c r="J150" s="19" t="s">
        <v>3445</v>
      </c>
      <c r="K150" s="31">
        <v>2134440</v>
      </c>
      <c r="L150" s="31">
        <v>1948100</v>
      </c>
      <c r="M150" s="22" t="s">
        <v>2469</v>
      </c>
      <c r="N150" s="21" t="s">
        <v>2330</v>
      </c>
      <c r="P150" s="23" t="s">
        <v>3448</v>
      </c>
    </row>
    <row r="151" spans="1:16" s="3" customFormat="1" ht="150.75" customHeight="1">
      <c r="A151" s="16">
        <f t="shared" si="2"/>
        <v>140</v>
      </c>
      <c r="B151" s="15" t="s">
        <v>16</v>
      </c>
      <c r="C151" s="15" t="s">
        <v>1290</v>
      </c>
      <c r="D151" s="15">
        <v>1031130517</v>
      </c>
      <c r="E151" s="17" t="s">
        <v>177</v>
      </c>
      <c r="F151" s="20" t="s">
        <v>21</v>
      </c>
      <c r="G151" s="18">
        <v>43110</v>
      </c>
      <c r="H151" s="18">
        <v>43449</v>
      </c>
      <c r="I151" s="15" t="s">
        <v>3445</v>
      </c>
      <c r="J151" s="19" t="s">
        <v>3445</v>
      </c>
      <c r="K151" s="31">
        <v>1524600</v>
      </c>
      <c r="L151" s="31">
        <v>1626240</v>
      </c>
      <c r="M151" s="22" t="s">
        <v>2470</v>
      </c>
      <c r="N151" s="21" t="s">
        <v>2330</v>
      </c>
      <c r="P151" s="23" t="s">
        <v>3448</v>
      </c>
    </row>
    <row r="152" spans="1:16" s="3" customFormat="1" ht="150.75" customHeight="1">
      <c r="A152" s="16">
        <f t="shared" si="2"/>
        <v>141</v>
      </c>
      <c r="B152" s="15" t="s">
        <v>16</v>
      </c>
      <c r="C152" s="15" t="s">
        <v>1291</v>
      </c>
      <c r="D152" s="15">
        <v>36750730</v>
      </c>
      <c r="E152" s="17" t="s">
        <v>178</v>
      </c>
      <c r="F152" s="20" t="s">
        <v>21</v>
      </c>
      <c r="G152" s="18">
        <v>43110</v>
      </c>
      <c r="H152" s="18">
        <v>43449</v>
      </c>
      <c r="I152" s="15" t="s">
        <v>3445</v>
      </c>
      <c r="J152" s="19" t="s">
        <v>3445</v>
      </c>
      <c r="K152" s="31">
        <v>2032800</v>
      </c>
      <c r="L152" s="31">
        <v>1795640</v>
      </c>
      <c r="M152" s="22" t="s">
        <v>2471</v>
      </c>
      <c r="N152" s="21" t="s">
        <v>2330</v>
      </c>
      <c r="P152" s="23" t="s">
        <v>3448</v>
      </c>
    </row>
    <row r="153" spans="1:16" s="3" customFormat="1" ht="150.75" customHeight="1">
      <c r="A153" s="16">
        <f t="shared" si="2"/>
        <v>142</v>
      </c>
      <c r="B153" s="15" t="s">
        <v>16</v>
      </c>
      <c r="C153" s="15" t="s">
        <v>1292</v>
      </c>
      <c r="D153" s="15">
        <v>52447216</v>
      </c>
      <c r="E153" s="17" t="s">
        <v>179</v>
      </c>
      <c r="F153" s="20" t="s">
        <v>21</v>
      </c>
      <c r="G153" s="18">
        <v>43110</v>
      </c>
      <c r="H153" s="18">
        <v>43449</v>
      </c>
      <c r="I153" s="15" t="s">
        <v>3445</v>
      </c>
      <c r="J153" s="19" t="s">
        <v>3445</v>
      </c>
      <c r="K153" s="31">
        <v>1778700</v>
      </c>
      <c r="L153" s="31">
        <v>1406020</v>
      </c>
      <c r="M153" s="22" t="s">
        <v>2472</v>
      </c>
      <c r="N153" s="21" t="s">
        <v>2330</v>
      </c>
      <c r="P153" s="23" t="s">
        <v>3448</v>
      </c>
    </row>
    <row r="154" spans="1:16" s="3" customFormat="1" ht="150.75" customHeight="1">
      <c r="A154" s="16">
        <f t="shared" si="2"/>
        <v>143</v>
      </c>
      <c r="B154" s="15" t="s">
        <v>16</v>
      </c>
      <c r="C154" s="15" t="s">
        <v>1293</v>
      </c>
      <c r="D154" s="15">
        <v>52279357</v>
      </c>
      <c r="E154" s="17" t="s">
        <v>180</v>
      </c>
      <c r="F154" s="20" t="s">
        <v>21</v>
      </c>
      <c r="G154" s="18">
        <v>43110</v>
      </c>
      <c r="H154" s="18">
        <v>43449</v>
      </c>
      <c r="I154" s="15" t="s">
        <v>3445</v>
      </c>
      <c r="J154" s="19" t="s">
        <v>3445</v>
      </c>
      <c r="K154" s="31">
        <v>2286900</v>
      </c>
      <c r="L154" s="31">
        <v>2388540</v>
      </c>
      <c r="M154" s="22" t="s">
        <v>2473</v>
      </c>
      <c r="N154" s="21" t="s">
        <v>2330</v>
      </c>
      <c r="P154" s="23" t="s">
        <v>3448</v>
      </c>
    </row>
    <row r="155" spans="1:16" s="3" customFormat="1" ht="150.75" customHeight="1">
      <c r="A155" s="16">
        <f t="shared" si="2"/>
        <v>144</v>
      </c>
      <c r="B155" s="15" t="s">
        <v>16</v>
      </c>
      <c r="C155" s="15" t="s">
        <v>1294</v>
      </c>
      <c r="D155" s="15">
        <v>25328967</v>
      </c>
      <c r="E155" s="17" t="s">
        <v>181</v>
      </c>
      <c r="F155" s="20" t="s">
        <v>21</v>
      </c>
      <c r="G155" s="18">
        <v>43110</v>
      </c>
      <c r="H155" s="18">
        <v>43449</v>
      </c>
      <c r="I155" s="15" t="s">
        <v>3445</v>
      </c>
      <c r="J155" s="19" t="s">
        <v>3445</v>
      </c>
      <c r="K155" s="31">
        <v>1948100</v>
      </c>
      <c r="L155" s="31">
        <v>1558480</v>
      </c>
      <c r="M155" s="22" t="s">
        <v>2474</v>
      </c>
      <c r="N155" s="21" t="s">
        <v>2330</v>
      </c>
      <c r="P155" s="23" t="s">
        <v>3448</v>
      </c>
    </row>
    <row r="156" spans="1:16" s="3" customFormat="1" ht="150.75" customHeight="1">
      <c r="A156" s="16">
        <f t="shared" si="2"/>
        <v>145</v>
      </c>
      <c r="B156" s="15" t="s">
        <v>16</v>
      </c>
      <c r="C156" s="15" t="s">
        <v>1295</v>
      </c>
      <c r="D156" s="15">
        <v>40801351</v>
      </c>
      <c r="E156" s="17" t="s">
        <v>182</v>
      </c>
      <c r="F156" s="20" t="s">
        <v>21</v>
      </c>
      <c r="G156" s="18">
        <v>43110</v>
      </c>
      <c r="H156" s="18">
        <v>43449</v>
      </c>
      <c r="I156" s="15" t="s">
        <v>3445</v>
      </c>
      <c r="J156" s="19" t="s">
        <v>3445</v>
      </c>
      <c r="K156" s="31">
        <v>1626240</v>
      </c>
      <c r="L156" s="31">
        <v>1422960</v>
      </c>
      <c r="M156" s="22" t="s">
        <v>2475</v>
      </c>
      <c r="N156" s="21" t="s">
        <v>2330</v>
      </c>
      <c r="P156" s="23" t="s">
        <v>3448</v>
      </c>
    </row>
    <row r="157" spans="1:16" s="3" customFormat="1" ht="150.75" customHeight="1">
      <c r="A157" s="16">
        <f t="shared" si="2"/>
        <v>146</v>
      </c>
      <c r="B157" s="15" t="s">
        <v>16</v>
      </c>
      <c r="C157" s="15" t="s">
        <v>1296</v>
      </c>
      <c r="D157" s="15">
        <v>20545655</v>
      </c>
      <c r="E157" s="17" t="s">
        <v>183</v>
      </c>
      <c r="F157" s="20" t="s">
        <v>21</v>
      </c>
      <c r="G157" s="18">
        <v>43110</v>
      </c>
      <c r="H157" s="18">
        <v>43449</v>
      </c>
      <c r="I157" s="15" t="s">
        <v>3445</v>
      </c>
      <c r="J157" s="19" t="s">
        <v>3445</v>
      </c>
      <c r="K157" s="31">
        <v>1524600</v>
      </c>
      <c r="L157" s="31">
        <v>1626240</v>
      </c>
      <c r="M157" s="22" t="s">
        <v>2476</v>
      </c>
      <c r="N157" s="21" t="s">
        <v>2330</v>
      </c>
      <c r="P157" s="23" t="s">
        <v>3448</v>
      </c>
    </row>
    <row r="158" spans="1:16" s="3" customFormat="1" ht="150.75" customHeight="1">
      <c r="A158" s="16">
        <f t="shared" si="2"/>
        <v>147</v>
      </c>
      <c r="B158" s="15" t="s">
        <v>16</v>
      </c>
      <c r="C158" s="15" t="s">
        <v>1297</v>
      </c>
      <c r="D158" s="15">
        <v>35355504</v>
      </c>
      <c r="E158" s="17" t="s">
        <v>184</v>
      </c>
      <c r="F158" s="20" t="s">
        <v>21</v>
      </c>
      <c r="G158" s="18">
        <v>43110</v>
      </c>
      <c r="H158" s="18">
        <v>43449</v>
      </c>
      <c r="I158" s="15" t="s">
        <v>3445</v>
      </c>
      <c r="J158" s="19" t="s">
        <v>3445</v>
      </c>
      <c r="K158" s="31">
        <v>1626240</v>
      </c>
      <c r="L158" s="31">
        <v>1372140</v>
      </c>
      <c r="M158" s="22" t="s">
        <v>2477</v>
      </c>
      <c r="N158" s="21" t="s">
        <v>2330</v>
      </c>
      <c r="P158" s="23" t="s">
        <v>3448</v>
      </c>
    </row>
    <row r="159" spans="1:16" s="3" customFormat="1" ht="150.75" customHeight="1">
      <c r="A159" s="16">
        <f t="shared" si="2"/>
        <v>148</v>
      </c>
      <c r="B159" s="15" t="s">
        <v>16</v>
      </c>
      <c r="C159" s="15" t="s">
        <v>1298</v>
      </c>
      <c r="D159" s="15">
        <v>1030525491</v>
      </c>
      <c r="E159" s="17" t="s">
        <v>185</v>
      </c>
      <c r="F159" s="20" t="s">
        <v>21</v>
      </c>
      <c r="G159" s="18">
        <v>43110</v>
      </c>
      <c r="H159" s="18">
        <v>43449</v>
      </c>
      <c r="I159" s="15" t="s">
        <v>3445</v>
      </c>
      <c r="J159" s="19" t="s">
        <v>3445</v>
      </c>
      <c r="K159" s="31">
        <v>2286900</v>
      </c>
      <c r="L159" s="31">
        <v>2049740</v>
      </c>
      <c r="M159" s="22" t="s">
        <v>2478</v>
      </c>
      <c r="N159" s="21" t="s">
        <v>2330</v>
      </c>
      <c r="P159" s="23" t="s">
        <v>3448</v>
      </c>
    </row>
    <row r="160" spans="1:16" s="3" customFormat="1" ht="150.75" customHeight="1">
      <c r="A160" s="16">
        <f t="shared" si="2"/>
        <v>149</v>
      </c>
      <c r="B160" s="15" t="s">
        <v>16</v>
      </c>
      <c r="C160" s="15" t="s">
        <v>1299</v>
      </c>
      <c r="D160" s="15">
        <v>40091758</v>
      </c>
      <c r="E160" s="17" t="s">
        <v>186</v>
      </c>
      <c r="F160" s="20" t="s">
        <v>21</v>
      </c>
      <c r="G160" s="18">
        <v>43110</v>
      </c>
      <c r="H160" s="18">
        <v>43449</v>
      </c>
      <c r="I160" s="15" t="s">
        <v>3445</v>
      </c>
      <c r="J160" s="19" t="s">
        <v>3445</v>
      </c>
      <c r="K160" s="31">
        <v>2286900</v>
      </c>
      <c r="L160" s="31">
        <v>1931160</v>
      </c>
      <c r="M160" s="22" t="s">
        <v>2479</v>
      </c>
      <c r="N160" s="21" t="s">
        <v>2330</v>
      </c>
      <c r="P160" s="23" t="s">
        <v>3448</v>
      </c>
    </row>
    <row r="161" spans="1:16" s="3" customFormat="1" ht="150.75" customHeight="1">
      <c r="A161" s="16">
        <f t="shared" si="2"/>
        <v>150</v>
      </c>
      <c r="B161" s="15" t="s">
        <v>16</v>
      </c>
      <c r="C161" s="15" t="s">
        <v>1300</v>
      </c>
      <c r="D161" s="15">
        <v>53132382</v>
      </c>
      <c r="E161" s="17" t="s">
        <v>187</v>
      </c>
      <c r="F161" s="20" t="s">
        <v>21</v>
      </c>
      <c r="G161" s="18">
        <v>43110</v>
      </c>
      <c r="H161" s="18">
        <v>43449</v>
      </c>
      <c r="I161" s="15" t="s">
        <v>3445</v>
      </c>
      <c r="J161" s="19" t="s">
        <v>3445</v>
      </c>
      <c r="K161" s="31">
        <v>1575420</v>
      </c>
      <c r="L161" s="31">
        <v>1321320</v>
      </c>
      <c r="M161" s="22" t="s">
        <v>2480</v>
      </c>
      <c r="N161" s="21" t="s">
        <v>2330</v>
      </c>
      <c r="P161" s="23" t="s">
        <v>3448</v>
      </c>
    </row>
    <row r="162" spans="1:16" s="3" customFormat="1" ht="150.75" customHeight="1">
      <c r="A162" s="16">
        <f t="shared" si="2"/>
        <v>151</v>
      </c>
      <c r="B162" s="15" t="s">
        <v>16</v>
      </c>
      <c r="C162" s="15" t="s">
        <v>1301</v>
      </c>
      <c r="D162" s="15">
        <v>52243830</v>
      </c>
      <c r="E162" s="17" t="s">
        <v>188</v>
      </c>
      <c r="F162" s="20" t="s">
        <v>21</v>
      </c>
      <c r="G162" s="18">
        <v>43110</v>
      </c>
      <c r="H162" s="18">
        <v>43449</v>
      </c>
      <c r="I162" s="15" t="s">
        <v>3445</v>
      </c>
      <c r="J162" s="19" t="s">
        <v>3445</v>
      </c>
      <c r="K162" s="31">
        <v>1575420</v>
      </c>
      <c r="L162" s="31">
        <v>1744820</v>
      </c>
      <c r="M162" s="22" t="s">
        <v>2481</v>
      </c>
      <c r="N162" s="21" t="s">
        <v>2330</v>
      </c>
      <c r="P162" s="23" t="s">
        <v>3448</v>
      </c>
    </row>
    <row r="163" spans="1:16" s="3" customFormat="1" ht="150.75" customHeight="1">
      <c r="A163" s="16">
        <f t="shared" si="2"/>
        <v>152</v>
      </c>
      <c r="B163" s="15" t="s">
        <v>16</v>
      </c>
      <c r="C163" s="15" t="s">
        <v>1302</v>
      </c>
      <c r="D163" s="15">
        <v>40008984</v>
      </c>
      <c r="E163" s="17" t="s">
        <v>189</v>
      </c>
      <c r="F163" s="20" t="s">
        <v>21</v>
      </c>
      <c r="G163" s="18">
        <v>43110</v>
      </c>
      <c r="H163" s="18">
        <v>43449</v>
      </c>
      <c r="I163" s="15" t="s">
        <v>3445</v>
      </c>
      <c r="J163" s="19" t="s">
        <v>3445</v>
      </c>
      <c r="K163" s="31">
        <v>1524600</v>
      </c>
      <c r="L163" s="31">
        <v>1524600</v>
      </c>
      <c r="M163" s="22" t="s">
        <v>2482</v>
      </c>
      <c r="N163" s="21" t="s">
        <v>2330</v>
      </c>
      <c r="P163" s="23" t="s">
        <v>3448</v>
      </c>
    </row>
    <row r="164" spans="1:16" s="3" customFormat="1" ht="150.75" customHeight="1">
      <c r="A164" s="16">
        <f t="shared" si="2"/>
        <v>153</v>
      </c>
      <c r="B164" s="15" t="s">
        <v>16</v>
      </c>
      <c r="C164" s="15" t="s">
        <v>1303</v>
      </c>
      <c r="D164" s="15">
        <v>35534225</v>
      </c>
      <c r="E164" s="17" t="s">
        <v>190</v>
      </c>
      <c r="F164" s="20" t="s">
        <v>21</v>
      </c>
      <c r="G164" s="18">
        <v>43110</v>
      </c>
      <c r="H164" s="18">
        <v>43449</v>
      </c>
      <c r="I164" s="15" t="s">
        <v>3445</v>
      </c>
      <c r="J164" s="19" t="s">
        <v>3445</v>
      </c>
      <c r="K164" s="31">
        <v>1575420</v>
      </c>
      <c r="L164" s="31">
        <v>1566950</v>
      </c>
      <c r="M164" s="22" t="s">
        <v>2483</v>
      </c>
      <c r="N164" s="21" t="s">
        <v>2330</v>
      </c>
      <c r="P164" s="23" t="s">
        <v>3448</v>
      </c>
    </row>
    <row r="165" spans="1:16" s="3" customFormat="1" ht="150.75" customHeight="1">
      <c r="A165" s="16">
        <f t="shared" si="2"/>
        <v>154</v>
      </c>
      <c r="B165" s="15" t="s">
        <v>16</v>
      </c>
      <c r="C165" s="15" t="s">
        <v>1304</v>
      </c>
      <c r="D165" s="15">
        <v>1031131191</v>
      </c>
      <c r="E165" s="17" t="s">
        <v>191</v>
      </c>
      <c r="F165" s="20" t="s">
        <v>21</v>
      </c>
      <c r="G165" s="18">
        <v>43110</v>
      </c>
      <c r="H165" s="18">
        <v>43449</v>
      </c>
      <c r="I165" s="15" t="s">
        <v>3445</v>
      </c>
      <c r="J165" s="19" t="s">
        <v>3445</v>
      </c>
      <c r="K165" s="31">
        <v>1677060</v>
      </c>
      <c r="L165" s="31">
        <v>1829520</v>
      </c>
      <c r="M165" s="22" t="s">
        <v>2484</v>
      </c>
      <c r="N165" s="21" t="s">
        <v>2330</v>
      </c>
      <c r="P165" s="23" t="s">
        <v>3448</v>
      </c>
    </row>
    <row r="166" spans="1:16" s="3" customFormat="1" ht="150.75" customHeight="1">
      <c r="A166" s="16">
        <f t="shared" si="2"/>
        <v>155</v>
      </c>
      <c r="B166" s="15" t="s">
        <v>16</v>
      </c>
      <c r="C166" s="15" t="s">
        <v>1305</v>
      </c>
      <c r="D166" s="15">
        <v>25102984</v>
      </c>
      <c r="E166" s="17" t="s">
        <v>192</v>
      </c>
      <c r="F166" s="20" t="s">
        <v>21</v>
      </c>
      <c r="G166" s="18">
        <v>43110</v>
      </c>
      <c r="H166" s="18">
        <v>43449</v>
      </c>
      <c r="I166" s="15" t="s">
        <v>3445</v>
      </c>
      <c r="J166" s="19" t="s">
        <v>3445</v>
      </c>
      <c r="K166" s="31">
        <v>2185260</v>
      </c>
      <c r="L166" s="31">
        <v>2032800</v>
      </c>
      <c r="M166" s="22" t="s">
        <v>2485</v>
      </c>
      <c r="N166" s="21" t="s">
        <v>2330</v>
      </c>
      <c r="P166" s="23" t="s">
        <v>3448</v>
      </c>
    </row>
    <row r="167" spans="1:16" s="3" customFormat="1" ht="150.75" customHeight="1">
      <c r="A167" s="16">
        <f t="shared" si="2"/>
        <v>156</v>
      </c>
      <c r="B167" s="15" t="s">
        <v>16</v>
      </c>
      <c r="C167" s="15" t="s">
        <v>1306</v>
      </c>
      <c r="D167" s="15">
        <v>52327485</v>
      </c>
      <c r="E167" s="17" t="s">
        <v>193</v>
      </c>
      <c r="F167" s="20" t="s">
        <v>21</v>
      </c>
      <c r="G167" s="18">
        <v>43110</v>
      </c>
      <c r="H167" s="18">
        <v>43449</v>
      </c>
      <c r="I167" s="15" t="s">
        <v>3445</v>
      </c>
      <c r="J167" s="19" t="s">
        <v>3445</v>
      </c>
      <c r="K167" s="31">
        <v>1829520</v>
      </c>
      <c r="L167" s="31">
        <v>1812580</v>
      </c>
      <c r="M167" s="22" t="s">
        <v>2486</v>
      </c>
      <c r="N167" s="21" t="s">
        <v>2330</v>
      </c>
      <c r="P167" s="23" t="s">
        <v>3448</v>
      </c>
    </row>
    <row r="168" spans="1:16" s="3" customFormat="1" ht="150.75" customHeight="1">
      <c r="A168" s="16">
        <f t="shared" si="2"/>
        <v>157</v>
      </c>
      <c r="B168" s="15" t="s">
        <v>16</v>
      </c>
      <c r="C168" s="15" t="s">
        <v>1307</v>
      </c>
      <c r="D168" s="15">
        <v>52193179</v>
      </c>
      <c r="E168" s="17" t="s">
        <v>194</v>
      </c>
      <c r="F168" s="20" t="s">
        <v>21</v>
      </c>
      <c r="G168" s="18">
        <v>43110</v>
      </c>
      <c r="H168" s="18">
        <v>43449</v>
      </c>
      <c r="I168" s="15" t="s">
        <v>3445</v>
      </c>
      <c r="J168" s="19" t="s">
        <v>3445</v>
      </c>
      <c r="K168" s="31">
        <v>2286900</v>
      </c>
      <c r="L168" s="31">
        <v>2896740</v>
      </c>
      <c r="M168" s="22" t="s">
        <v>2487</v>
      </c>
      <c r="N168" s="21" t="s">
        <v>2330</v>
      </c>
      <c r="P168" s="23" t="s">
        <v>3448</v>
      </c>
    </row>
    <row r="169" spans="1:16" s="3" customFormat="1" ht="150.75" customHeight="1">
      <c r="A169" s="16">
        <f t="shared" si="2"/>
        <v>158</v>
      </c>
      <c r="B169" s="15" t="s">
        <v>16</v>
      </c>
      <c r="C169" s="15" t="s">
        <v>1308</v>
      </c>
      <c r="D169" s="15">
        <v>1013646081</v>
      </c>
      <c r="E169" s="17" t="s">
        <v>195</v>
      </c>
      <c r="F169" s="20" t="s">
        <v>21</v>
      </c>
      <c r="G169" s="18">
        <v>43110</v>
      </c>
      <c r="H169" s="18">
        <v>43449</v>
      </c>
      <c r="I169" s="15" t="s">
        <v>3445</v>
      </c>
      <c r="J169" s="19" t="s">
        <v>3445</v>
      </c>
      <c r="K169" s="31">
        <v>1677060</v>
      </c>
      <c r="L169" s="31">
        <v>1202740</v>
      </c>
      <c r="M169" s="22" t="s">
        <v>2488</v>
      </c>
      <c r="N169" s="21" t="s">
        <v>2330</v>
      </c>
      <c r="P169" s="23" t="s">
        <v>3448</v>
      </c>
    </row>
    <row r="170" spans="1:16" s="3" customFormat="1" ht="150.75" customHeight="1">
      <c r="A170" s="16">
        <f t="shared" si="2"/>
        <v>159</v>
      </c>
      <c r="B170" s="15" t="s">
        <v>16</v>
      </c>
      <c r="C170" s="15" t="s">
        <v>1309</v>
      </c>
      <c r="D170" s="15">
        <v>14316153</v>
      </c>
      <c r="E170" s="17" t="s">
        <v>196</v>
      </c>
      <c r="F170" s="20" t="s">
        <v>21</v>
      </c>
      <c r="G170" s="18">
        <v>43110</v>
      </c>
      <c r="H170" s="18">
        <v>43449</v>
      </c>
      <c r="I170" s="15" t="s">
        <v>3445</v>
      </c>
      <c r="J170" s="19" t="s">
        <v>3445</v>
      </c>
      <c r="K170" s="31">
        <v>2286900</v>
      </c>
      <c r="L170" s="31">
        <v>2049740</v>
      </c>
      <c r="M170" s="22" t="s">
        <v>2489</v>
      </c>
      <c r="N170" s="21" t="s">
        <v>2330</v>
      </c>
      <c r="P170" s="23" t="s">
        <v>3448</v>
      </c>
    </row>
    <row r="171" spans="1:16" s="3" customFormat="1" ht="150.75" customHeight="1">
      <c r="A171" s="16">
        <f t="shared" si="2"/>
        <v>160</v>
      </c>
      <c r="B171" s="15" t="s">
        <v>16</v>
      </c>
      <c r="C171" s="15" t="s">
        <v>1310</v>
      </c>
      <c r="D171" s="15">
        <v>52873361</v>
      </c>
      <c r="E171" s="17" t="s">
        <v>197</v>
      </c>
      <c r="F171" s="20" t="s">
        <v>21</v>
      </c>
      <c r="G171" s="18">
        <v>43110</v>
      </c>
      <c r="H171" s="18">
        <v>43449</v>
      </c>
      <c r="I171" s="15" t="s">
        <v>3445</v>
      </c>
      <c r="J171" s="19" t="s">
        <v>3445</v>
      </c>
      <c r="K171" s="31">
        <v>1626240</v>
      </c>
      <c r="L171" s="31">
        <v>1677060</v>
      </c>
      <c r="M171" s="22" t="s">
        <v>2490</v>
      </c>
      <c r="N171" s="21" t="s">
        <v>2330</v>
      </c>
      <c r="P171" s="23" t="s">
        <v>3448</v>
      </c>
    </row>
    <row r="172" spans="1:16" s="3" customFormat="1" ht="150.75" customHeight="1">
      <c r="A172" s="16">
        <f t="shared" si="2"/>
        <v>161</v>
      </c>
      <c r="B172" s="15" t="s">
        <v>16</v>
      </c>
      <c r="C172" s="15" t="s">
        <v>1311</v>
      </c>
      <c r="D172" s="15">
        <v>1013601570</v>
      </c>
      <c r="E172" s="17" t="s">
        <v>198</v>
      </c>
      <c r="F172" s="20" t="s">
        <v>21</v>
      </c>
      <c r="G172" s="18">
        <v>43110</v>
      </c>
      <c r="H172" s="18">
        <v>43449</v>
      </c>
      <c r="I172" s="15" t="s">
        <v>3445</v>
      </c>
      <c r="J172" s="19" t="s">
        <v>3445</v>
      </c>
      <c r="K172" s="31">
        <v>1626240</v>
      </c>
      <c r="L172" s="31">
        <v>1778700</v>
      </c>
      <c r="M172" s="22" t="s">
        <v>2491</v>
      </c>
      <c r="N172" s="21" t="s">
        <v>2330</v>
      </c>
      <c r="P172" s="23" t="s">
        <v>3448</v>
      </c>
    </row>
    <row r="173" spans="1:16" s="3" customFormat="1" ht="150.75" customHeight="1">
      <c r="A173" s="16">
        <f t="shared" si="2"/>
        <v>162</v>
      </c>
      <c r="B173" s="15" t="s">
        <v>16</v>
      </c>
      <c r="C173" s="15" t="s">
        <v>1312</v>
      </c>
      <c r="D173" s="15">
        <v>39722278</v>
      </c>
      <c r="E173" s="17" t="s">
        <v>199</v>
      </c>
      <c r="F173" s="20" t="s">
        <v>21</v>
      </c>
      <c r="G173" s="18">
        <v>43110</v>
      </c>
      <c r="H173" s="18">
        <v>43449</v>
      </c>
      <c r="I173" s="15" t="s">
        <v>3445</v>
      </c>
      <c r="J173" s="19" t="s">
        <v>3445</v>
      </c>
      <c r="K173" s="31">
        <v>1626240</v>
      </c>
      <c r="L173" s="31">
        <v>1829520</v>
      </c>
      <c r="M173" s="22" t="s">
        <v>2492</v>
      </c>
      <c r="N173" s="21" t="s">
        <v>2330</v>
      </c>
      <c r="P173" s="23" t="s">
        <v>3448</v>
      </c>
    </row>
    <row r="174" spans="1:16" s="3" customFormat="1" ht="150.75" customHeight="1">
      <c r="A174" s="16">
        <f t="shared" si="2"/>
        <v>163</v>
      </c>
      <c r="B174" s="15" t="s">
        <v>16</v>
      </c>
      <c r="C174" s="15" t="s">
        <v>1313</v>
      </c>
      <c r="D174" s="15">
        <v>20736319</v>
      </c>
      <c r="E174" s="17" t="s">
        <v>200</v>
      </c>
      <c r="F174" s="20" t="s">
        <v>21</v>
      </c>
      <c r="G174" s="18">
        <v>43110</v>
      </c>
      <c r="H174" s="18">
        <v>43449</v>
      </c>
      <c r="I174" s="15" t="s">
        <v>3445</v>
      </c>
      <c r="J174" s="19" t="s">
        <v>3445</v>
      </c>
      <c r="K174" s="31">
        <v>1948100</v>
      </c>
      <c r="L174" s="31">
        <v>2371600</v>
      </c>
      <c r="M174" s="22" t="s">
        <v>2493</v>
      </c>
      <c r="N174" s="21" t="s">
        <v>2330</v>
      </c>
      <c r="P174" s="23" t="s">
        <v>3448</v>
      </c>
    </row>
    <row r="175" spans="1:16" s="3" customFormat="1" ht="150.75" customHeight="1">
      <c r="A175" s="16">
        <f t="shared" si="2"/>
        <v>164</v>
      </c>
      <c r="B175" s="15" t="s">
        <v>16</v>
      </c>
      <c r="C175" s="15" t="s">
        <v>1314</v>
      </c>
      <c r="D175" s="15">
        <v>27960858</v>
      </c>
      <c r="E175" s="17" t="s">
        <v>201</v>
      </c>
      <c r="F175" s="20" t="s">
        <v>21</v>
      </c>
      <c r="G175" s="18">
        <v>43110</v>
      </c>
      <c r="H175" s="18">
        <v>43449</v>
      </c>
      <c r="I175" s="15" t="s">
        <v>3445</v>
      </c>
      <c r="J175" s="19" t="s">
        <v>3445</v>
      </c>
      <c r="K175" s="31">
        <v>2032800</v>
      </c>
      <c r="L175" s="31">
        <v>2405480</v>
      </c>
      <c r="M175" s="22" t="s">
        <v>2494</v>
      </c>
      <c r="N175" s="21" t="s">
        <v>2330</v>
      </c>
      <c r="P175" s="23" t="s">
        <v>3448</v>
      </c>
    </row>
    <row r="176" spans="1:16" s="3" customFormat="1" ht="150.75" customHeight="1">
      <c r="A176" s="16">
        <f t="shared" si="2"/>
        <v>165</v>
      </c>
      <c r="B176" s="15" t="s">
        <v>16</v>
      </c>
      <c r="C176" s="15" t="s">
        <v>1315</v>
      </c>
      <c r="D176" s="15">
        <v>20996336</v>
      </c>
      <c r="E176" s="17" t="s">
        <v>202</v>
      </c>
      <c r="F176" s="20" t="s">
        <v>21</v>
      </c>
      <c r="G176" s="18">
        <v>43110</v>
      </c>
      <c r="H176" s="18">
        <v>43449</v>
      </c>
      <c r="I176" s="15" t="s">
        <v>3445</v>
      </c>
      <c r="J176" s="19" t="s">
        <v>3445</v>
      </c>
      <c r="K176" s="31">
        <v>2134440</v>
      </c>
      <c r="L176" s="31">
        <v>2117500</v>
      </c>
      <c r="M176" s="22" t="s">
        <v>2495</v>
      </c>
      <c r="N176" s="21" t="s">
        <v>2330</v>
      </c>
      <c r="P176" s="23" t="s">
        <v>3448</v>
      </c>
    </row>
    <row r="177" spans="1:16" s="3" customFormat="1" ht="150.75" customHeight="1">
      <c r="A177" s="16">
        <f t="shared" si="2"/>
        <v>166</v>
      </c>
      <c r="B177" s="15" t="s">
        <v>16</v>
      </c>
      <c r="C177" s="15" t="s">
        <v>1316</v>
      </c>
      <c r="D177" s="15">
        <v>41739222</v>
      </c>
      <c r="E177" s="17" t="s">
        <v>203</v>
      </c>
      <c r="F177" s="20" t="s">
        <v>21</v>
      </c>
      <c r="G177" s="18">
        <v>43110</v>
      </c>
      <c r="H177" s="18">
        <v>43449</v>
      </c>
      <c r="I177" s="15" t="s">
        <v>3445</v>
      </c>
      <c r="J177" s="19" t="s">
        <v>3445</v>
      </c>
      <c r="K177" s="31">
        <v>1778700</v>
      </c>
      <c r="L177" s="31">
        <v>1338260</v>
      </c>
      <c r="M177" s="22" t="s">
        <v>2496</v>
      </c>
      <c r="N177" s="21" t="s">
        <v>2330</v>
      </c>
      <c r="P177" s="23" t="s">
        <v>3448</v>
      </c>
    </row>
    <row r="178" spans="1:16" s="3" customFormat="1" ht="150.75" customHeight="1">
      <c r="A178" s="16">
        <f t="shared" si="2"/>
        <v>167</v>
      </c>
      <c r="B178" s="15" t="s">
        <v>16</v>
      </c>
      <c r="C178" s="15" t="s">
        <v>1317</v>
      </c>
      <c r="D178" s="15">
        <v>1022939180</v>
      </c>
      <c r="E178" s="17" t="s">
        <v>204</v>
      </c>
      <c r="F178" s="20" t="s">
        <v>21</v>
      </c>
      <c r="G178" s="18">
        <v>43110</v>
      </c>
      <c r="H178" s="18">
        <v>43449</v>
      </c>
      <c r="I178" s="15" t="s">
        <v>3445</v>
      </c>
      <c r="J178" s="19" t="s">
        <v>3445</v>
      </c>
      <c r="K178" s="31">
        <v>1524600</v>
      </c>
      <c r="L178" s="31">
        <v>897820</v>
      </c>
      <c r="M178" s="22" t="s">
        <v>2497</v>
      </c>
      <c r="N178" s="21" t="s">
        <v>2330</v>
      </c>
      <c r="P178" s="23" t="s">
        <v>3448</v>
      </c>
    </row>
    <row r="179" spans="1:16" s="3" customFormat="1" ht="150.75" customHeight="1">
      <c r="A179" s="16">
        <f t="shared" si="2"/>
        <v>168</v>
      </c>
      <c r="B179" s="15" t="s">
        <v>16</v>
      </c>
      <c r="C179" s="15" t="s">
        <v>1318</v>
      </c>
      <c r="D179" s="15">
        <v>79909949</v>
      </c>
      <c r="E179" s="17" t="s">
        <v>205</v>
      </c>
      <c r="F179" s="20" t="s">
        <v>21</v>
      </c>
      <c r="G179" s="18">
        <v>43110</v>
      </c>
      <c r="H179" s="18">
        <v>43449</v>
      </c>
      <c r="I179" s="15" t="s">
        <v>3445</v>
      </c>
      <c r="J179" s="19" t="s">
        <v>3445</v>
      </c>
      <c r="K179" s="31">
        <v>1677060</v>
      </c>
      <c r="L179" s="31">
        <v>1626240</v>
      </c>
      <c r="M179" s="22" t="s">
        <v>2498</v>
      </c>
      <c r="N179" s="21" t="s">
        <v>2330</v>
      </c>
      <c r="P179" s="23" t="s">
        <v>3448</v>
      </c>
    </row>
    <row r="180" spans="1:16" s="3" customFormat="1" ht="150.75" customHeight="1">
      <c r="A180" s="16">
        <f t="shared" si="2"/>
        <v>169</v>
      </c>
      <c r="B180" s="15" t="s">
        <v>16</v>
      </c>
      <c r="C180" s="15" t="s">
        <v>1319</v>
      </c>
      <c r="D180" s="15">
        <v>52120852</v>
      </c>
      <c r="E180" s="17" t="s">
        <v>206</v>
      </c>
      <c r="F180" s="20" t="s">
        <v>21</v>
      </c>
      <c r="G180" s="18">
        <v>43110</v>
      </c>
      <c r="H180" s="18">
        <v>43449</v>
      </c>
      <c r="I180" s="15" t="s">
        <v>3445</v>
      </c>
      <c r="J180" s="19" t="s">
        <v>3445</v>
      </c>
      <c r="K180" s="31">
        <v>1727880</v>
      </c>
      <c r="L180" s="31">
        <v>1439900</v>
      </c>
      <c r="M180" s="22" t="s">
        <v>2499</v>
      </c>
      <c r="N180" s="21" t="s">
        <v>2330</v>
      </c>
      <c r="P180" s="23" t="s">
        <v>3448</v>
      </c>
    </row>
    <row r="181" spans="1:16" s="3" customFormat="1" ht="150.75" customHeight="1">
      <c r="A181" s="16">
        <f t="shared" si="2"/>
        <v>170</v>
      </c>
      <c r="B181" s="15" t="s">
        <v>16</v>
      </c>
      <c r="C181" s="15" t="s">
        <v>1320</v>
      </c>
      <c r="D181" s="15">
        <v>1022979110</v>
      </c>
      <c r="E181" s="17" t="s">
        <v>207</v>
      </c>
      <c r="F181" s="20" t="s">
        <v>21</v>
      </c>
      <c r="G181" s="18">
        <v>43110</v>
      </c>
      <c r="H181" s="18">
        <v>43449</v>
      </c>
      <c r="I181" s="15" t="s">
        <v>3445</v>
      </c>
      <c r="J181" s="19" t="s">
        <v>3445</v>
      </c>
      <c r="K181" s="31">
        <v>1727880</v>
      </c>
      <c r="L181" s="31">
        <v>1202740</v>
      </c>
      <c r="M181" s="22" t="s">
        <v>2500</v>
      </c>
      <c r="N181" s="21" t="s">
        <v>2330</v>
      </c>
      <c r="P181" s="23" t="s">
        <v>3448</v>
      </c>
    </row>
    <row r="182" spans="1:16" s="3" customFormat="1" ht="150.75" customHeight="1">
      <c r="A182" s="16">
        <f t="shared" si="2"/>
        <v>171</v>
      </c>
      <c r="B182" s="15" t="s">
        <v>16</v>
      </c>
      <c r="C182" s="15" t="s">
        <v>1321</v>
      </c>
      <c r="D182" s="15">
        <v>51920089</v>
      </c>
      <c r="E182" s="17" t="s">
        <v>208</v>
      </c>
      <c r="F182" s="20" t="s">
        <v>21</v>
      </c>
      <c r="G182" s="18">
        <v>43110</v>
      </c>
      <c r="H182" s="18">
        <v>43449</v>
      </c>
      <c r="I182" s="15" t="s">
        <v>3445</v>
      </c>
      <c r="J182" s="19" t="s">
        <v>3445</v>
      </c>
      <c r="K182" s="31">
        <v>1524600</v>
      </c>
      <c r="L182" s="31">
        <v>1473780</v>
      </c>
      <c r="M182" s="22" t="s">
        <v>2501</v>
      </c>
      <c r="N182" s="21" t="s">
        <v>2330</v>
      </c>
      <c r="P182" s="23" t="s">
        <v>3448</v>
      </c>
    </row>
    <row r="183" spans="1:16" s="3" customFormat="1" ht="150.75" customHeight="1">
      <c r="A183" s="16">
        <f t="shared" si="2"/>
        <v>172</v>
      </c>
      <c r="B183" s="15" t="s">
        <v>16</v>
      </c>
      <c r="C183" s="15" t="s">
        <v>1322</v>
      </c>
      <c r="D183" s="15">
        <v>1013672553</v>
      </c>
      <c r="E183" s="17" t="s">
        <v>209</v>
      </c>
      <c r="F183" s="20" t="s">
        <v>21</v>
      </c>
      <c r="G183" s="18">
        <v>43110</v>
      </c>
      <c r="H183" s="18">
        <v>43449</v>
      </c>
      <c r="I183" s="15" t="s">
        <v>3445</v>
      </c>
      <c r="J183" s="19" t="s">
        <v>3445</v>
      </c>
      <c r="K183" s="31">
        <v>1626240</v>
      </c>
      <c r="L183" s="31">
        <v>1270500</v>
      </c>
      <c r="M183" s="22" t="s">
        <v>2502</v>
      </c>
      <c r="N183" s="21" t="s">
        <v>2330</v>
      </c>
      <c r="P183" s="23" t="s">
        <v>3448</v>
      </c>
    </row>
    <row r="184" spans="1:16" s="3" customFormat="1" ht="150.75" customHeight="1">
      <c r="A184" s="16">
        <f t="shared" si="2"/>
        <v>173</v>
      </c>
      <c r="B184" s="15" t="s">
        <v>16</v>
      </c>
      <c r="C184" s="15" t="s">
        <v>1323</v>
      </c>
      <c r="D184" s="15">
        <v>39732064</v>
      </c>
      <c r="E184" s="17" t="s">
        <v>210</v>
      </c>
      <c r="F184" s="20" t="s">
        <v>21</v>
      </c>
      <c r="G184" s="18">
        <v>43110</v>
      </c>
      <c r="H184" s="18">
        <v>43449</v>
      </c>
      <c r="I184" s="15" t="s">
        <v>3445</v>
      </c>
      <c r="J184" s="19" t="s">
        <v>3445</v>
      </c>
      <c r="K184" s="31">
        <v>1948100</v>
      </c>
      <c r="L184" s="31">
        <v>1643180</v>
      </c>
      <c r="M184" s="22" t="s">
        <v>2503</v>
      </c>
      <c r="N184" s="21" t="s">
        <v>2330</v>
      </c>
      <c r="P184" s="23" t="s">
        <v>3448</v>
      </c>
    </row>
    <row r="185" spans="1:16" s="3" customFormat="1" ht="150.75" customHeight="1">
      <c r="A185" s="16">
        <f t="shared" si="2"/>
        <v>174</v>
      </c>
      <c r="B185" s="15" t="s">
        <v>16</v>
      </c>
      <c r="C185" s="15" t="s">
        <v>1324</v>
      </c>
      <c r="D185" s="15">
        <v>52023683</v>
      </c>
      <c r="E185" s="17" t="s">
        <v>211</v>
      </c>
      <c r="F185" s="20" t="s">
        <v>21</v>
      </c>
      <c r="G185" s="18">
        <v>43110</v>
      </c>
      <c r="H185" s="18">
        <v>43449</v>
      </c>
      <c r="I185" s="15" t="s">
        <v>3445</v>
      </c>
      <c r="J185" s="19" t="s">
        <v>3445</v>
      </c>
      <c r="K185" s="31">
        <v>1677060</v>
      </c>
      <c r="L185" s="31">
        <v>1677060</v>
      </c>
      <c r="M185" s="22" t="s">
        <v>2504</v>
      </c>
      <c r="N185" s="21" t="s">
        <v>2330</v>
      </c>
      <c r="P185" s="23" t="s">
        <v>3448</v>
      </c>
    </row>
    <row r="186" spans="1:16" s="3" customFormat="1" ht="150.75" customHeight="1">
      <c r="A186" s="16">
        <f t="shared" si="2"/>
        <v>175</v>
      </c>
      <c r="B186" s="15" t="s">
        <v>16</v>
      </c>
      <c r="C186" s="15" t="s">
        <v>1325</v>
      </c>
      <c r="D186" s="15">
        <v>79431410</v>
      </c>
      <c r="E186" s="17" t="s">
        <v>212</v>
      </c>
      <c r="F186" s="20" t="s">
        <v>21</v>
      </c>
      <c r="G186" s="18">
        <v>43110</v>
      </c>
      <c r="H186" s="18">
        <v>43449</v>
      </c>
      <c r="I186" s="15" t="s">
        <v>3445</v>
      </c>
      <c r="J186" s="19" t="s">
        <v>3445</v>
      </c>
      <c r="K186" s="31">
        <v>1948100</v>
      </c>
      <c r="L186" s="31">
        <v>1880340</v>
      </c>
      <c r="M186" s="22" t="s">
        <v>2505</v>
      </c>
      <c r="N186" s="21" t="s">
        <v>2330</v>
      </c>
      <c r="P186" s="23" t="s">
        <v>3448</v>
      </c>
    </row>
    <row r="187" spans="1:16" s="3" customFormat="1" ht="150.75" customHeight="1">
      <c r="A187" s="16">
        <f t="shared" si="2"/>
        <v>176</v>
      </c>
      <c r="B187" s="15" t="s">
        <v>16</v>
      </c>
      <c r="C187" s="15" t="s">
        <v>1326</v>
      </c>
      <c r="D187" s="15">
        <v>12207269</v>
      </c>
      <c r="E187" s="17" t="s">
        <v>213</v>
      </c>
      <c r="F187" s="20" t="s">
        <v>22</v>
      </c>
      <c r="G187" s="18">
        <v>43110</v>
      </c>
      <c r="H187" s="18">
        <v>43449</v>
      </c>
      <c r="I187" s="15" t="s">
        <v>3445</v>
      </c>
      <c r="J187" s="19" t="s">
        <v>3445</v>
      </c>
      <c r="K187" s="31">
        <v>2808000</v>
      </c>
      <c r="L187" s="31">
        <v>2152800</v>
      </c>
      <c r="M187" s="22" t="s">
        <v>2506</v>
      </c>
      <c r="N187" s="21" t="s">
        <v>2330</v>
      </c>
      <c r="P187" s="23" t="s">
        <v>3448</v>
      </c>
    </row>
    <row r="188" spans="1:16" s="3" customFormat="1" ht="150.75" customHeight="1">
      <c r="A188" s="16">
        <f t="shared" si="2"/>
        <v>177</v>
      </c>
      <c r="B188" s="15" t="s">
        <v>16</v>
      </c>
      <c r="C188" s="15" t="s">
        <v>1327</v>
      </c>
      <c r="D188" s="15">
        <v>20713642</v>
      </c>
      <c r="E188" s="17" t="s">
        <v>214</v>
      </c>
      <c r="F188" s="20" t="s">
        <v>22</v>
      </c>
      <c r="G188" s="18">
        <v>43110</v>
      </c>
      <c r="H188" s="18">
        <v>43449</v>
      </c>
      <c r="I188" s="15" t="s">
        <v>3445</v>
      </c>
      <c r="J188" s="19" t="s">
        <v>3445</v>
      </c>
      <c r="K188" s="31">
        <v>4212000</v>
      </c>
      <c r="L188" s="31">
        <v>4368000</v>
      </c>
      <c r="M188" s="22" t="s">
        <v>2507</v>
      </c>
      <c r="N188" s="21" t="s">
        <v>2330</v>
      </c>
      <c r="P188" s="23" t="s">
        <v>3448</v>
      </c>
    </row>
    <row r="189" spans="1:16" s="3" customFormat="1" ht="150.75" customHeight="1">
      <c r="A189" s="16">
        <f t="shared" si="2"/>
        <v>178</v>
      </c>
      <c r="B189" s="15" t="s">
        <v>16</v>
      </c>
      <c r="C189" s="15" t="s">
        <v>1328</v>
      </c>
      <c r="D189" s="15">
        <v>52116383</v>
      </c>
      <c r="E189" s="17" t="s">
        <v>215</v>
      </c>
      <c r="F189" s="20" t="s">
        <v>22</v>
      </c>
      <c r="G189" s="18">
        <v>43110</v>
      </c>
      <c r="H189" s="18">
        <v>43449</v>
      </c>
      <c r="I189" s="15" t="s">
        <v>3445</v>
      </c>
      <c r="J189" s="19" t="s">
        <v>3445</v>
      </c>
      <c r="K189" s="31">
        <v>3463200</v>
      </c>
      <c r="L189" s="31">
        <v>2901600</v>
      </c>
      <c r="M189" s="22" t="s">
        <v>2508</v>
      </c>
      <c r="N189" s="21" t="s">
        <v>2330</v>
      </c>
      <c r="P189" s="23" t="s">
        <v>3448</v>
      </c>
    </row>
    <row r="190" spans="1:16" s="3" customFormat="1" ht="150.75" customHeight="1">
      <c r="A190" s="16">
        <f t="shared" si="2"/>
        <v>179</v>
      </c>
      <c r="B190" s="15" t="s">
        <v>16</v>
      </c>
      <c r="C190" s="15" t="s">
        <v>1329</v>
      </c>
      <c r="D190" s="15">
        <v>52953473</v>
      </c>
      <c r="E190" s="17" t="s">
        <v>216</v>
      </c>
      <c r="F190" s="20" t="s">
        <v>22</v>
      </c>
      <c r="G190" s="18">
        <v>43110</v>
      </c>
      <c r="H190" s="18">
        <v>43449</v>
      </c>
      <c r="I190" s="15" t="s">
        <v>3445</v>
      </c>
      <c r="J190" s="19" t="s">
        <v>3445</v>
      </c>
      <c r="K190" s="31">
        <v>3276000</v>
      </c>
      <c r="L190" s="31">
        <v>2402400</v>
      </c>
      <c r="M190" s="22" t="s">
        <v>2509</v>
      </c>
      <c r="N190" s="21" t="s">
        <v>2330</v>
      </c>
      <c r="P190" s="23" t="s">
        <v>3448</v>
      </c>
    </row>
    <row r="191" spans="1:16" s="3" customFormat="1" ht="150.75" customHeight="1">
      <c r="A191" s="16">
        <f t="shared" si="2"/>
        <v>180</v>
      </c>
      <c r="B191" s="15" t="s">
        <v>16</v>
      </c>
      <c r="C191" s="15" t="s">
        <v>1330</v>
      </c>
      <c r="D191" s="15">
        <v>1033704183</v>
      </c>
      <c r="E191" s="17" t="s">
        <v>217</v>
      </c>
      <c r="F191" s="20" t="s">
        <v>22</v>
      </c>
      <c r="G191" s="18">
        <v>43110</v>
      </c>
      <c r="H191" s="18">
        <v>43449</v>
      </c>
      <c r="I191" s="15" t="s">
        <v>3445</v>
      </c>
      <c r="J191" s="19" t="s">
        <v>3445</v>
      </c>
      <c r="K191" s="31">
        <v>2808000</v>
      </c>
      <c r="L191" s="31">
        <v>2808000</v>
      </c>
      <c r="M191" s="22" t="s">
        <v>2510</v>
      </c>
      <c r="N191" s="21" t="s">
        <v>2330</v>
      </c>
      <c r="P191" s="23" t="s">
        <v>3448</v>
      </c>
    </row>
    <row r="192" spans="1:16" s="3" customFormat="1" ht="150.75" customHeight="1">
      <c r="A192" s="16">
        <f t="shared" si="2"/>
        <v>181</v>
      </c>
      <c r="B192" s="15" t="s">
        <v>16</v>
      </c>
      <c r="C192" s="15" t="s">
        <v>1331</v>
      </c>
      <c r="D192" s="15">
        <v>1010217948</v>
      </c>
      <c r="E192" s="17" t="s">
        <v>218</v>
      </c>
      <c r="F192" s="20" t="s">
        <v>22</v>
      </c>
      <c r="G192" s="18">
        <v>43110</v>
      </c>
      <c r="H192" s="18">
        <v>43449</v>
      </c>
      <c r="I192" s="15" t="s">
        <v>3445</v>
      </c>
      <c r="J192" s="19" t="s">
        <v>3445</v>
      </c>
      <c r="K192" s="31">
        <v>4212000</v>
      </c>
      <c r="L192" s="31">
        <v>4024800</v>
      </c>
      <c r="M192" s="22" t="s">
        <v>2511</v>
      </c>
      <c r="N192" s="21" t="s">
        <v>2330</v>
      </c>
      <c r="P192" s="23" t="s">
        <v>3448</v>
      </c>
    </row>
    <row r="193" spans="1:16" s="3" customFormat="1" ht="150.75" customHeight="1">
      <c r="A193" s="16">
        <f t="shared" si="2"/>
        <v>182</v>
      </c>
      <c r="B193" s="15" t="s">
        <v>16</v>
      </c>
      <c r="C193" s="15" t="s">
        <v>1332</v>
      </c>
      <c r="D193" s="15">
        <v>1065594839</v>
      </c>
      <c r="E193" s="17" t="s">
        <v>219</v>
      </c>
      <c r="F193" s="20" t="s">
        <v>22</v>
      </c>
      <c r="G193" s="18">
        <v>43110</v>
      </c>
      <c r="H193" s="18">
        <v>43449</v>
      </c>
      <c r="I193" s="15" t="s">
        <v>3445</v>
      </c>
      <c r="J193" s="19" t="s">
        <v>3445</v>
      </c>
      <c r="K193" s="31">
        <v>4212000</v>
      </c>
      <c r="L193" s="31">
        <v>4212000</v>
      </c>
      <c r="M193" s="22" t="s">
        <v>2512</v>
      </c>
      <c r="N193" s="21" t="s">
        <v>2330</v>
      </c>
      <c r="P193" s="23" t="s">
        <v>3448</v>
      </c>
    </row>
    <row r="194" spans="1:16" s="3" customFormat="1" ht="150.75" customHeight="1">
      <c r="A194" s="16">
        <f t="shared" si="2"/>
        <v>183</v>
      </c>
      <c r="B194" s="15" t="s">
        <v>16</v>
      </c>
      <c r="C194" s="15" t="s">
        <v>1333</v>
      </c>
      <c r="D194" s="15">
        <v>1022932940</v>
      </c>
      <c r="E194" s="17" t="s">
        <v>220</v>
      </c>
      <c r="F194" s="20" t="s">
        <v>2275</v>
      </c>
      <c r="G194" s="18">
        <v>43110</v>
      </c>
      <c r="H194" s="18">
        <v>43449</v>
      </c>
      <c r="I194" s="15" t="s">
        <v>3445</v>
      </c>
      <c r="J194" s="19" t="s">
        <v>3445</v>
      </c>
      <c r="K194" s="31">
        <v>3069000</v>
      </c>
      <c r="L194" s="31">
        <v>3052500</v>
      </c>
      <c r="M194" s="22" t="s">
        <v>2513</v>
      </c>
      <c r="N194" s="21" t="s">
        <v>2330</v>
      </c>
      <c r="P194" s="23" t="s">
        <v>3448</v>
      </c>
    </row>
    <row r="195" spans="1:16" s="3" customFormat="1" ht="150.75" customHeight="1">
      <c r="A195" s="16">
        <f t="shared" si="2"/>
        <v>184</v>
      </c>
      <c r="B195" s="15" t="s">
        <v>16</v>
      </c>
      <c r="C195" s="15" t="s">
        <v>1334</v>
      </c>
      <c r="D195" s="15">
        <v>41416702</v>
      </c>
      <c r="E195" s="17" t="s">
        <v>221</v>
      </c>
      <c r="F195" s="20" t="s">
        <v>2275</v>
      </c>
      <c r="G195" s="18">
        <v>43110</v>
      </c>
      <c r="H195" s="18">
        <v>43449</v>
      </c>
      <c r="I195" s="15" t="s">
        <v>3445</v>
      </c>
      <c r="J195" s="19" t="s">
        <v>3445</v>
      </c>
      <c r="K195" s="31">
        <v>3069000</v>
      </c>
      <c r="L195" s="31">
        <v>3052500</v>
      </c>
      <c r="M195" s="22" t="s">
        <v>2514</v>
      </c>
      <c r="N195" s="21" t="s">
        <v>2330</v>
      </c>
      <c r="P195" s="23" t="s">
        <v>3448</v>
      </c>
    </row>
    <row r="196" spans="1:16" s="3" customFormat="1" ht="150.75" customHeight="1">
      <c r="A196" s="16">
        <f t="shared" si="2"/>
        <v>185</v>
      </c>
      <c r="B196" s="15" t="s">
        <v>16</v>
      </c>
      <c r="C196" s="15" t="s">
        <v>1335</v>
      </c>
      <c r="D196" s="15">
        <v>39556509</v>
      </c>
      <c r="E196" s="17" t="s">
        <v>222</v>
      </c>
      <c r="F196" s="20" t="s">
        <v>22</v>
      </c>
      <c r="G196" s="18">
        <v>43110</v>
      </c>
      <c r="H196" s="18">
        <v>43449</v>
      </c>
      <c r="I196" s="15" t="s">
        <v>3445</v>
      </c>
      <c r="J196" s="19" t="s">
        <v>3445</v>
      </c>
      <c r="K196" s="31">
        <v>4212000</v>
      </c>
      <c r="L196" s="31">
        <v>3837600</v>
      </c>
      <c r="M196" s="22" t="s">
        <v>2515</v>
      </c>
      <c r="N196" s="21" t="s">
        <v>2330</v>
      </c>
      <c r="P196" s="23" t="s">
        <v>3448</v>
      </c>
    </row>
    <row r="197" spans="1:16" s="3" customFormat="1" ht="150.75" customHeight="1">
      <c r="A197" s="16">
        <f t="shared" si="2"/>
        <v>186</v>
      </c>
      <c r="B197" s="15" t="s">
        <v>16</v>
      </c>
      <c r="C197" s="15" t="s">
        <v>1336</v>
      </c>
      <c r="D197" s="15">
        <v>30350750</v>
      </c>
      <c r="E197" s="17" t="s">
        <v>223</v>
      </c>
      <c r="F197" s="20" t="s">
        <v>22</v>
      </c>
      <c r="G197" s="18">
        <v>43110</v>
      </c>
      <c r="H197" s="18">
        <v>43449</v>
      </c>
      <c r="I197" s="15" t="s">
        <v>3445</v>
      </c>
      <c r="J197" s="19" t="s">
        <v>3445</v>
      </c>
      <c r="K197" s="31">
        <v>2995200</v>
      </c>
      <c r="L197" s="31">
        <v>3182400</v>
      </c>
      <c r="M197" s="22" t="s">
        <v>2516</v>
      </c>
      <c r="N197" s="21" t="s">
        <v>2330</v>
      </c>
      <c r="P197" s="23" t="s">
        <v>3448</v>
      </c>
    </row>
    <row r="198" spans="1:16" s="3" customFormat="1" ht="150.75" customHeight="1">
      <c r="A198" s="16">
        <f t="shared" si="2"/>
        <v>187</v>
      </c>
      <c r="B198" s="15" t="s">
        <v>16</v>
      </c>
      <c r="C198" s="15" t="s">
        <v>1337</v>
      </c>
      <c r="D198" s="15">
        <v>1013583616</v>
      </c>
      <c r="E198" s="17" t="s">
        <v>224</v>
      </c>
      <c r="F198" s="20" t="s">
        <v>22</v>
      </c>
      <c r="G198" s="18">
        <v>43110</v>
      </c>
      <c r="H198" s="18">
        <v>43449</v>
      </c>
      <c r="I198" s="15" t="s">
        <v>3445</v>
      </c>
      <c r="J198" s="19" t="s">
        <v>3445</v>
      </c>
      <c r="K198" s="31">
        <v>4212000</v>
      </c>
      <c r="L198" s="31">
        <v>3837600</v>
      </c>
      <c r="M198" s="22" t="s">
        <v>2517</v>
      </c>
      <c r="N198" s="21" t="s">
        <v>2330</v>
      </c>
      <c r="P198" s="23" t="s">
        <v>3448</v>
      </c>
    </row>
    <row r="199" spans="1:16" s="3" customFormat="1" ht="150.75" customHeight="1">
      <c r="A199" s="16">
        <f t="shared" si="2"/>
        <v>188</v>
      </c>
      <c r="B199" s="15" t="s">
        <v>16</v>
      </c>
      <c r="C199" s="15" t="s">
        <v>1338</v>
      </c>
      <c r="D199" s="15">
        <v>1032437182</v>
      </c>
      <c r="E199" s="17" t="s">
        <v>225</v>
      </c>
      <c r="F199" s="20" t="s">
        <v>22</v>
      </c>
      <c r="G199" s="18">
        <v>43110</v>
      </c>
      <c r="H199" s="18">
        <v>43449</v>
      </c>
      <c r="I199" s="15" t="s">
        <v>3445</v>
      </c>
      <c r="J199" s="19" t="s">
        <v>3445</v>
      </c>
      <c r="K199" s="31">
        <v>4212000</v>
      </c>
      <c r="L199" s="31">
        <v>3837600</v>
      </c>
      <c r="M199" s="22" t="s">
        <v>2518</v>
      </c>
      <c r="N199" s="21" t="s">
        <v>2330</v>
      </c>
      <c r="P199" s="23" t="s">
        <v>3448</v>
      </c>
    </row>
    <row r="200" spans="1:16" s="3" customFormat="1" ht="150.75" customHeight="1">
      <c r="A200" s="16">
        <f t="shared" si="2"/>
        <v>189</v>
      </c>
      <c r="B200" s="15" t="s">
        <v>16</v>
      </c>
      <c r="C200" s="15" t="s">
        <v>1339</v>
      </c>
      <c r="D200" s="15">
        <v>1033716586</v>
      </c>
      <c r="E200" s="17" t="s">
        <v>226</v>
      </c>
      <c r="F200" s="20" t="s">
        <v>22</v>
      </c>
      <c r="G200" s="18">
        <v>43110</v>
      </c>
      <c r="H200" s="18">
        <v>43449</v>
      </c>
      <c r="I200" s="15" t="s">
        <v>3445</v>
      </c>
      <c r="J200" s="19" t="s">
        <v>3445</v>
      </c>
      <c r="K200" s="31">
        <v>3088800</v>
      </c>
      <c r="L200" s="31">
        <v>3276000</v>
      </c>
      <c r="M200" s="22" t="s">
        <v>2519</v>
      </c>
      <c r="N200" s="21" t="s">
        <v>2330</v>
      </c>
      <c r="P200" s="23" t="s">
        <v>3448</v>
      </c>
    </row>
    <row r="201" spans="1:16" s="3" customFormat="1" ht="150.75" customHeight="1">
      <c r="A201" s="16">
        <f t="shared" si="2"/>
        <v>190</v>
      </c>
      <c r="B201" s="15" t="s">
        <v>16</v>
      </c>
      <c r="C201" s="15" t="s">
        <v>1340</v>
      </c>
      <c r="D201" s="15">
        <v>1022927926</v>
      </c>
      <c r="E201" s="17" t="s">
        <v>227</v>
      </c>
      <c r="F201" s="20" t="s">
        <v>22</v>
      </c>
      <c r="G201" s="18">
        <v>43110</v>
      </c>
      <c r="H201" s="18">
        <v>43449</v>
      </c>
      <c r="I201" s="15" t="s">
        <v>3445</v>
      </c>
      <c r="J201" s="19" t="s">
        <v>3445</v>
      </c>
      <c r="K201" s="31">
        <v>2995200</v>
      </c>
      <c r="L201" s="31">
        <v>2808000</v>
      </c>
      <c r="M201" s="22" t="s">
        <v>2520</v>
      </c>
      <c r="N201" s="21" t="s">
        <v>2330</v>
      </c>
      <c r="P201" s="23" t="s">
        <v>3448</v>
      </c>
    </row>
    <row r="202" spans="1:16" s="3" customFormat="1" ht="150.75" customHeight="1">
      <c r="A202" s="16">
        <f t="shared" si="2"/>
        <v>191</v>
      </c>
      <c r="B202" s="15" t="s">
        <v>16</v>
      </c>
      <c r="C202" s="15" t="s">
        <v>1341</v>
      </c>
      <c r="D202" s="15">
        <v>51769998</v>
      </c>
      <c r="E202" s="17" t="s">
        <v>228</v>
      </c>
      <c r="F202" s="20" t="s">
        <v>22</v>
      </c>
      <c r="G202" s="18">
        <v>43110</v>
      </c>
      <c r="H202" s="18">
        <v>43449</v>
      </c>
      <c r="I202" s="15" t="s">
        <v>3445</v>
      </c>
      <c r="J202" s="19" t="s">
        <v>3445</v>
      </c>
      <c r="K202" s="31">
        <v>3588000</v>
      </c>
      <c r="L202" s="31">
        <v>3681600</v>
      </c>
      <c r="M202" s="22" t="s">
        <v>2521</v>
      </c>
      <c r="N202" s="21" t="s">
        <v>2330</v>
      </c>
      <c r="P202" s="23" t="s">
        <v>3448</v>
      </c>
    </row>
    <row r="203" spans="1:16" s="3" customFormat="1" ht="150.75" customHeight="1">
      <c r="A203" s="16">
        <f t="shared" si="2"/>
        <v>192</v>
      </c>
      <c r="B203" s="15" t="s">
        <v>16</v>
      </c>
      <c r="C203" s="15" t="s">
        <v>1342</v>
      </c>
      <c r="D203" s="15">
        <v>68246286</v>
      </c>
      <c r="E203" s="17" t="s">
        <v>229</v>
      </c>
      <c r="F203" s="20" t="s">
        <v>22</v>
      </c>
      <c r="G203" s="18">
        <v>43110</v>
      </c>
      <c r="H203" s="18">
        <v>43449</v>
      </c>
      <c r="I203" s="15" t="s">
        <v>3445</v>
      </c>
      <c r="J203" s="19" t="s">
        <v>3445</v>
      </c>
      <c r="K203" s="31">
        <v>3588000</v>
      </c>
      <c r="L203" s="31">
        <v>3463200</v>
      </c>
      <c r="M203" s="22" t="s">
        <v>2522</v>
      </c>
      <c r="N203" s="21" t="s">
        <v>2330</v>
      </c>
      <c r="P203" s="23" t="s">
        <v>3448</v>
      </c>
    </row>
    <row r="204" spans="1:16" s="3" customFormat="1" ht="150.75" customHeight="1">
      <c r="A204" s="16">
        <f t="shared" si="2"/>
        <v>193</v>
      </c>
      <c r="B204" s="15" t="s">
        <v>16</v>
      </c>
      <c r="C204" s="15" t="s">
        <v>1343</v>
      </c>
      <c r="D204" s="15">
        <v>1065590891</v>
      </c>
      <c r="E204" s="17" t="s">
        <v>230</v>
      </c>
      <c r="F204" s="20" t="s">
        <v>22</v>
      </c>
      <c r="G204" s="18">
        <v>43110</v>
      </c>
      <c r="H204" s="18">
        <v>43449</v>
      </c>
      <c r="I204" s="15" t="s">
        <v>3445</v>
      </c>
      <c r="J204" s="19" t="s">
        <v>3445</v>
      </c>
      <c r="K204" s="31">
        <v>2995200</v>
      </c>
      <c r="L204" s="31">
        <v>3276000</v>
      </c>
      <c r="M204" s="22" t="s">
        <v>2523</v>
      </c>
      <c r="N204" s="21" t="s">
        <v>2330</v>
      </c>
      <c r="P204" s="23" t="s">
        <v>3448</v>
      </c>
    </row>
    <row r="205" spans="1:16" s="3" customFormat="1" ht="150.75" customHeight="1">
      <c r="A205" s="16">
        <f t="shared" si="2"/>
        <v>194</v>
      </c>
      <c r="B205" s="15" t="s">
        <v>16</v>
      </c>
      <c r="C205" s="15" t="s">
        <v>1344</v>
      </c>
      <c r="D205" s="15">
        <v>44190900</v>
      </c>
      <c r="E205" s="17" t="s">
        <v>231</v>
      </c>
      <c r="F205" s="20" t="s">
        <v>22</v>
      </c>
      <c r="G205" s="18">
        <v>43110</v>
      </c>
      <c r="H205" s="18">
        <v>43449</v>
      </c>
      <c r="I205" s="15" t="s">
        <v>3445</v>
      </c>
      <c r="J205" s="19" t="s">
        <v>3445</v>
      </c>
      <c r="K205" s="31">
        <v>4212000</v>
      </c>
      <c r="L205" s="31">
        <v>4212000</v>
      </c>
      <c r="M205" s="22" t="s">
        <v>2524</v>
      </c>
      <c r="N205" s="21" t="s">
        <v>2330</v>
      </c>
      <c r="P205" s="23" t="s">
        <v>3448</v>
      </c>
    </row>
    <row r="206" spans="1:16" s="3" customFormat="1" ht="150.75" customHeight="1">
      <c r="A206" s="16">
        <f t="shared" ref="A206:A269" si="3">+A205+1</f>
        <v>195</v>
      </c>
      <c r="B206" s="15" t="s">
        <v>16</v>
      </c>
      <c r="C206" s="15" t="s">
        <v>1345</v>
      </c>
      <c r="D206" s="15">
        <v>1032427663</v>
      </c>
      <c r="E206" s="17" t="s">
        <v>232</v>
      </c>
      <c r="F206" s="20" t="s">
        <v>22</v>
      </c>
      <c r="G206" s="18">
        <v>43110</v>
      </c>
      <c r="H206" s="18">
        <v>43449</v>
      </c>
      <c r="I206" s="15" t="s">
        <v>3445</v>
      </c>
      <c r="J206" s="19" t="s">
        <v>3445</v>
      </c>
      <c r="K206" s="31">
        <v>4212000</v>
      </c>
      <c r="L206" s="31">
        <v>4399200</v>
      </c>
      <c r="M206" s="22" t="s">
        <v>2525</v>
      </c>
      <c r="N206" s="21" t="s">
        <v>2330</v>
      </c>
      <c r="P206" s="23" t="s">
        <v>3448</v>
      </c>
    </row>
    <row r="207" spans="1:16" s="3" customFormat="1" ht="150.75" customHeight="1">
      <c r="A207" s="16">
        <f t="shared" si="3"/>
        <v>196</v>
      </c>
      <c r="B207" s="15" t="s">
        <v>16</v>
      </c>
      <c r="C207" s="15" t="s">
        <v>1346</v>
      </c>
      <c r="D207" s="15">
        <v>39325720</v>
      </c>
      <c r="E207" s="17" t="s">
        <v>233</v>
      </c>
      <c r="F207" s="20" t="s">
        <v>22</v>
      </c>
      <c r="G207" s="18">
        <v>43110</v>
      </c>
      <c r="H207" s="18">
        <v>43449</v>
      </c>
      <c r="I207" s="15" t="s">
        <v>3445</v>
      </c>
      <c r="J207" s="19" t="s">
        <v>3445</v>
      </c>
      <c r="K207" s="31">
        <v>4212000</v>
      </c>
      <c r="L207" s="31">
        <v>3369600</v>
      </c>
      <c r="M207" s="22" t="s">
        <v>2526</v>
      </c>
      <c r="N207" s="21" t="s">
        <v>2330</v>
      </c>
      <c r="P207" s="23" t="s">
        <v>3448</v>
      </c>
    </row>
    <row r="208" spans="1:16" s="3" customFormat="1" ht="150.75" customHeight="1">
      <c r="A208" s="16">
        <f t="shared" si="3"/>
        <v>197</v>
      </c>
      <c r="B208" s="15" t="s">
        <v>16</v>
      </c>
      <c r="C208" s="15" t="s">
        <v>1347</v>
      </c>
      <c r="D208" s="15">
        <v>1001182277</v>
      </c>
      <c r="E208" s="17" t="s">
        <v>234</v>
      </c>
      <c r="F208" s="20" t="s">
        <v>22</v>
      </c>
      <c r="G208" s="18">
        <v>43110</v>
      </c>
      <c r="H208" s="18">
        <v>43449</v>
      </c>
      <c r="I208" s="15" t="s">
        <v>3445</v>
      </c>
      <c r="J208" s="19" t="s">
        <v>3445</v>
      </c>
      <c r="K208" s="31">
        <v>4212000</v>
      </c>
      <c r="L208" s="31">
        <v>3744000</v>
      </c>
      <c r="M208" s="22" t="s">
        <v>2527</v>
      </c>
      <c r="N208" s="21" t="s">
        <v>2330</v>
      </c>
      <c r="P208" s="23" t="s">
        <v>3448</v>
      </c>
    </row>
    <row r="209" spans="1:16" s="3" customFormat="1" ht="150.75" customHeight="1">
      <c r="A209" s="16">
        <f t="shared" si="3"/>
        <v>198</v>
      </c>
      <c r="B209" s="15" t="s">
        <v>16</v>
      </c>
      <c r="C209" s="15" t="s">
        <v>1348</v>
      </c>
      <c r="D209" s="15">
        <v>1026280621</v>
      </c>
      <c r="E209" s="17" t="s">
        <v>235</v>
      </c>
      <c r="F209" s="20" t="s">
        <v>28</v>
      </c>
      <c r="G209" s="18">
        <v>43110</v>
      </c>
      <c r="H209" s="18">
        <v>43449</v>
      </c>
      <c r="I209" s="15" t="s">
        <v>3445</v>
      </c>
      <c r="J209" s="19" t="s">
        <v>3445</v>
      </c>
      <c r="K209" s="31">
        <v>1348200</v>
      </c>
      <c r="L209" s="31">
        <v>1393140</v>
      </c>
      <c r="M209" s="22" t="s">
        <v>2528</v>
      </c>
      <c r="N209" s="21" t="s">
        <v>2330</v>
      </c>
      <c r="P209" s="23" t="s">
        <v>3448</v>
      </c>
    </row>
    <row r="210" spans="1:16" s="3" customFormat="1" ht="150.75" customHeight="1">
      <c r="A210" s="16">
        <f t="shared" si="3"/>
        <v>199</v>
      </c>
      <c r="B210" s="15" t="s">
        <v>16</v>
      </c>
      <c r="C210" s="15" t="s">
        <v>1349</v>
      </c>
      <c r="D210" s="15">
        <v>51966129</v>
      </c>
      <c r="E210" s="17" t="s">
        <v>236</v>
      </c>
      <c r="F210" s="20" t="s">
        <v>28</v>
      </c>
      <c r="G210" s="18">
        <v>43110</v>
      </c>
      <c r="H210" s="18">
        <v>43449</v>
      </c>
      <c r="I210" s="15" t="s">
        <v>3445</v>
      </c>
      <c r="J210" s="19" t="s">
        <v>3445</v>
      </c>
      <c r="K210" s="31">
        <v>1483020</v>
      </c>
      <c r="L210" s="31">
        <v>1662780</v>
      </c>
      <c r="M210" s="22" t="s">
        <v>2529</v>
      </c>
      <c r="N210" s="21" t="s">
        <v>2330</v>
      </c>
      <c r="P210" s="23" t="s">
        <v>3448</v>
      </c>
    </row>
    <row r="211" spans="1:16" s="3" customFormat="1" ht="150.75" customHeight="1">
      <c r="A211" s="16">
        <f t="shared" si="3"/>
        <v>200</v>
      </c>
      <c r="B211" s="15" t="s">
        <v>16</v>
      </c>
      <c r="C211" s="15" t="s">
        <v>1350</v>
      </c>
      <c r="D211" s="15">
        <v>79752244</v>
      </c>
      <c r="E211" s="17" t="s">
        <v>237</v>
      </c>
      <c r="F211" s="20" t="s">
        <v>28</v>
      </c>
      <c r="G211" s="18">
        <v>43110</v>
      </c>
      <c r="H211" s="18">
        <v>43449</v>
      </c>
      <c r="I211" s="15" t="s">
        <v>3445</v>
      </c>
      <c r="J211" s="19" t="s">
        <v>3445</v>
      </c>
      <c r="K211" s="31">
        <v>1572900</v>
      </c>
      <c r="L211" s="31">
        <v>1063580</v>
      </c>
      <c r="M211" s="22" t="s">
        <v>2530</v>
      </c>
      <c r="N211" s="21" t="s">
        <v>2330</v>
      </c>
      <c r="P211" s="23" t="s">
        <v>3448</v>
      </c>
    </row>
    <row r="212" spans="1:16" s="3" customFormat="1" ht="150.75" customHeight="1">
      <c r="A212" s="16">
        <f t="shared" si="3"/>
        <v>201</v>
      </c>
      <c r="B212" s="15" t="s">
        <v>16</v>
      </c>
      <c r="C212" s="15" t="s">
        <v>1351</v>
      </c>
      <c r="D212" s="15">
        <v>1085179573</v>
      </c>
      <c r="E212" s="17" t="s">
        <v>238</v>
      </c>
      <c r="F212" s="20" t="s">
        <v>28</v>
      </c>
      <c r="G212" s="18">
        <v>43110</v>
      </c>
      <c r="H212" s="18">
        <v>43449</v>
      </c>
      <c r="I212" s="15" t="s">
        <v>3445</v>
      </c>
      <c r="J212" s="19" t="s">
        <v>3445</v>
      </c>
      <c r="K212" s="31">
        <v>1348200</v>
      </c>
      <c r="L212" s="31">
        <v>1348200</v>
      </c>
      <c r="M212" s="22" t="s">
        <v>2531</v>
      </c>
      <c r="N212" s="21" t="s">
        <v>2330</v>
      </c>
      <c r="P212" s="23" t="s">
        <v>3448</v>
      </c>
    </row>
    <row r="213" spans="1:16" s="3" customFormat="1" ht="150.75" customHeight="1">
      <c r="A213" s="16">
        <f t="shared" si="3"/>
        <v>202</v>
      </c>
      <c r="B213" s="15" t="s">
        <v>16</v>
      </c>
      <c r="C213" s="15" t="s">
        <v>1352</v>
      </c>
      <c r="D213" s="15">
        <v>52870568</v>
      </c>
      <c r="E213" s="17" t="s">
        <v>239</v>
      </c>
      <c r="F213" s="20" t="s">
        <v>21</v>
      </c>
      <c r="G213" s="18">
        <v>43110</v>
      </c>
      <c r="H213" s="18">
        <v>43449</v>
      </c>
      <c r="I213" s="15" t="s">
        <v>3445</v>
      </c>
      <c r="J213" s="19" t="s">
        <v>3445</v>
      </c>
      <c r="K213" s="31">
        <v>1524600</v>
      </c>
      <c r="L213" s="31">
        <v>1524600</v>
      </c>
      <c r="M213" s="22" t="s">
        <v>2532</v>
      </c>
      <c r="N213" s="21" t="s">
        <v>2330</v>
      </c>
      <c r="P213" s="23" t="s">
        <v>3448</v>
      </c>
    </row>
    <row r="214" spans="1:16" s="3" customFormat="1" ht="150.75" customHeight="1">
      <c r="A214" s="16">
        <f t="shared" si="3"/>
        <v>203</v>
      </c>
      <c r="B214" s="15" t="s">
        <v>16</v>
      </c>
      <c r="C214" s="15" t="s">
        <v>1353</v>
      </c>
      <c r="D214" s="15">
        <v>1023009185</v>
      </c>
      <c r="E214" s="17" t="s">
        <v>240</v>
      </c>
      <c r="F214" s="20" t="s">
        <v>21</v>
      </c>
      <c r="G214" s="18">
        <v>43110</v>
      </c>
      <c r="H214" s="18">
        <v>43449</v>
      </c>
      <c r="I214" s="15" t="s">
        <v>3445</v>
      </c>
      <c r="J214" s="19" t="s">
        <v>3445</v>
      </c>
      <c r="K214" s="31">
        <v>1524600</v>
      </c>
      <c r="L214" s="31">
        <v>1524600</v>
      </c>
      <c r="M214" s="22" t="s">
        <v>2533</v>
      </c>
      <c r="N214" s="21" t="s">
        <v>2330</v>
      </c>
      <c r="P214" s="23" t="s">
        <v>3448</v>
      </c>
    </row>
    <row r="215" spans="1:16" s="3" customFormat="1" ht="150.75" customHeight="1">
      <c r="A215" s="16">
        <f t="shared" si="3"/>
        <v>204</v>
      </c>
      <c r="B215" s="15" t="s">
        <v>16</v>
      </c>
      <c r="C215" s="15" t="s">
        <v>1354</v>
      </c>
      <c r="D215" s="15">
        <v>39723391</v>
      </c>
      <c r="E215" s="17" t="s">
        <v>241</v>
      </c>
      <c r="F215" s="20" t="s">
        <v>21</v>
      </c>
      <c r="G215" s="18">
        <v>43110</v>
      </c>
      <c r="H215" s="18">
        <v>43449</v>
      </c>
      <c r="I215" s="15" t="s">
        <v>3445</v>
      </c>
      <c r="J215" s="19" t="s">
        <v>3445</v>
      </c>
      <c r="K215" s="31">
        <v>1626240</v>
      </c>
      <c r="L215" s="31">
        <v>1626240</v>
      </c>
      <c r="M215" s="22" t="s">
        <v>2534</v>
      </c>
      <c r="N215" s="21" t="s">
        <v>2330</v>
      </c>
      <c r="P215" s="23" t="s">
        <v>3448</v>
      </c>
    </row>
    <row r="216" spans="1:16" s="3" customFormat="1" ht="150.75" customHeight="1">
      <c r="A216" s="16">
        <f t="shared" si="3"/>
        <v>205</v>
      </c>
      <c r="B216" s="15" t="s">
        <v>16</v>
      </c>
      <c r="C216" s="15" t="s">
        <v>1355</v>
      </c>
      <c r="D216" s="15">
        <v>52834593</v>
      </c>
      <c r="E216" s="17" t="s">
        <v>242</v>
      </c>
      <c r="F216" s="20" t="s">
        <v>21</v>
      </c>
      <c r="G216" s="18">
        <v>43110</v>
      </c>
      <c r="H216" s="18">
        <v>43449</v>
      </c>
      <c r="I216" s="15" t="s">
        <v>3445</v>
      </c>
      <c r="J216" s="19" t="s">
        <v>3445</v>
      </c>
      <c r="K216" s="31">
        <v>1626240</v>
      </c>
      <c r="L216" s="31">
        <v>1727880</v>
      </c>
      <c r="M216" s="22" t="s">
        <v>2535</v>
      </c>
      <c r="N216" s="21" t="s">
        <v>2330</v>
      </c>
      <c r="P216" s="23" t="s">
        <v>3448</v>
      </c>
    </row>
    <row r="217" spans="1:16" s="3" customFormat="1" ht="150.75" customHeight="1">
      <c r="A217" s="16">
        <f t="shared" si="3"/>
        <v>206</v>
      </c>
      <c r="B217" s="15" t="s">
        <v>16</v>
      </c>
      <c r="C217" s="15" t="s">
        <v>1356</v>
      </c>
      <c r="D217" s="15">
        <v>52126814</v>
      </c>
      <c r="E217" s="17" t="s">
        <v>243</v>
      </c>
      <c r="F217" s="20" t="s">
        <v>21</v>
      </c>
      <c r="G217" s="18">
        <v>43110</v>
      </c>
      <c r="H217" s="18">
        <v>43449</v>
      </c>
      <c r="I217" s="15" t="s">
        <v>3445</v>
      </c>
      <c r="J217" s="19" t="s">
        <v>3445</v>
      </c>
      <c r="K217" s="31">
        <v>2117500</v>
      </c>
      <c r="L217" s="31">
        <v>1948100</v>
      </c>
      <c r="M217" s="22" t="s">
        <v>2536</v>
      </c>
      <c r="N217" s="21" t="s">
        <v>2330</v>
      </c>
      <c r="P217" s="23" t="s">
        <v>3448</v>
      </c>
    </row>
    <row r="218" spans="1:16" s="3" customFormat="1" ht="150.75" customHeight="1">
      <c r="A218" s="16">
        <f t="shared" si="3"/>
        <v>207</v>
      </c>
      <c r="B218" s="15" t="s">
        <v>16</v>
      </c>
      <c r="C218" s="15" t="s">
        <v>1357</v>
      </c>
      <c r="D218" s="15">
        <v>52957540</v>
      </c>
      <c r="E218" s="17" t="s">
        <v>244</v>
      </c>
      <c r="F218" s="20" t="s">
        <v>21</v>
      </c>
      <c r="G218" s="18">
        <v>43110</v>
      </c>
      <c r="H218" s="18">
        <v>43449</v>
      </c>
      <c r="I218" s="15" t="s">
        <v>3445</v>
      </c>
      <c r="J218" s="19" t="s">
        <v>3445</v>
      </c>
      <c r="K218" s="31">
        <v>1524600</v>
      </c>
      <c r="L218" s="31">
        <v>1473780</v>
      </c>
      <c r="M218" s="22" t="s">
        <v>2537</v>
      </c>
      <c r="N218" s="21" t="s">
        <v>2330</v>
      </c>
      <c r="P218" s="23" t="s">
        <v>3448</v>
      </c>
    </row>
    <row r="219" spans="1:16" s="3" customFormat="1" ht="150.75" customHeight="1">
      <c r="A219" s="16">
        <f t="shared" si="3"/>
        <v>208</v>
      </c>
      <c r="B219" s="15" t="s">
        <v>16</v>
      </c>
      <c r="C219" s="15" t="s">
        <v>1358</v>
      </c>
      <c r="D219" s="15">
        <v>1072749464</v>
      </c>
      <c r="E219" s="17" t="s">
        <v>245</v>
      </c>
      <c r="F219" s="20" t="s">
        <v>21</v>
      </c>
      <c r="G219" s="18">
        <v>43110</v>
      </c>
      <c r="H219" s="18">
        <v>43449</v>
      </c>
      <c r="I219" s="15" t="s">
        <v>3445</v>
      </c>
      <c r="J219" s="19" t="s">
        <v>3445</v>
      </c>
      <c r="K219" s="31">
        <v>1626240</v>
      </c>
      <c r="L219" s="31">
        <v>1626240</v>
      </c>
      <c r="M219" s="22" t="s">
        <v>2538</v>
      </c>
      <c r="N219" s="21" t="s">
        <v>2330</v>
      </c>
      <c r="P219" s="23" t="s">
        <v>3448</v>
      </c>
    </row>
    <row r="220" spans="1:16" s="3" customFormat="1" ht="150.75" customHeight="1">
      <c r="A220" s="16">
        <f t="shared" si="3"/>
        <v>209</v>
      </c>
      <c r="B220" s="15" t="s">
        <v>16</v>
      </c>
      <c r="C220" s="15" t="s">
        <v>1359</v>
      </c>
      <c r="D220" s="15">
        <v>11411918</v>
      </c>
      <c r="E220" s="17" t="s">
        <v>246</v>
      </c>
      <c r="F220" s="20" t="s">
        <v>21</v>
      </c>
      <c r="G220" s="18">
        <v>43110</v>
      </c>
      <c r="H220" s="18">
        <v>43449</v>
      </c>
      <c r="I220" s="15" t="s">
        <v>3445</v>
      </c>
      <c r="J220" s="19" t="s">
        <v>3445</v>
      </c>
      <c r="K220" s="31">
        <v>2134440</v>
      </c>
      <c r="L220" s="31">
        <v>1965040</v>
      </c>
      <c r="M220" s="22" t="s">
        <v>2539</v>
      </c>
      <c r="N220" s="21" t="s">
        <v>2330</v>
      </c>
      <c r="P220" s="23" t="s">
        <v>3448</v>
      </c>
    </row>
    <row r="221" spans="1:16" s="3" customFormat="1" ht="150.75" customHeight="1">
      <c r="A221" s="16">
        <f t="shared" si="3"/>
        <v>210</v>
      </c>
      <c r="B221" s="15" t="s">
        <v>16</v>
      </c>
      <c r="C221" s="15" t="s">
        <v>1360</v>
      </c>
      <c r="D221" s="15">
        <v>52014800</v>
      </c>
      <c r="E221" s="17" t="s">
        <v>247</v>
      </c>
      <c r="F221" s="20" t="s">
        <v>21</v>
      </c>
      <c r="G221" s="18">
        <v>43110</v>
      </c>
      <c r="H221" s="18">
        <v>43449</v>
      </c>
      <c r="I221" s="15" t="s">
        <v>3445</v>
      </c>
      <c r="J221" s="19" t="s">
        <v>3445</v>
      </c>
      <c r="K221" s="31">
        <v>1524600</v>
      </c>
      <c r="L221" s="31">
        <v>1829520</v>
      </c>
      <c r="M221" s="22" t="s">
        <v>2540</v>
      </c>
      <c r="N221" s="21" t="s">
        <v>2330</v>
      </c>
      <c r="P221" s="23" t="s">
        <v>3448</v>
      </c>
    </row>
    <row r="222" spans="1:16" s="3" customFormat="1" ht="150.75" customHeight="1">
      <c r="A222" s="16">
        <f t="shared" si="3"/>
        <v>211</v>
      </c>
      <c r="B222" s="15" t="s">
        <v>16</v>
      </c>
      <c r="C222" s="15" t="s">
        <v>1361</v>
      </c>
      <c r="D222" s="15">
        <v>52235173</v>
      </c>
      <c r="E222" s="17" t="s">
        <v>248</v>
      </c>
      <c r="F222" s="20" t="s">
        <v>21</v>
      </c>
      <c r="G222" s="18">
        <v>43110</v>
      </c>
      <c r="H222" s="18">
        <v>43449</v>
      </c>
      <c r="I222" s="15" t="s">
        <v>3445</v>
      </c>
      <c r="J222" s="19" t="s">
        <v>3445</v>
      </c>
      <c r="K222" s="31">
        <v>1524600</v>
      </c>
      <c r="L222" s="31">
        <v>1473780</v>
      </c>
      <c r="M222" s="22" t="s">
        <v>2541</v>
      </c>
      <c r="N222" s="21" t="s">
        <v>2330</v>
      </c>
      <c r="P222" s="23" t="s">
        <v>3448</v>
      </c>
    </row>
    <row r="223" spans="1:16" s="3" customFormat="1" ht="150.75" customHeight="1">
      <c r="A223" s="16">
        <f t="shared" si="3"/>
        <v>212</v>
      </c>
      <c r="B223" s="15" t="s">
        <v>16</v>
      </c>
      <c r="C223" s="15" t="s">
        <v>1362</v>
      </c>
      <c r="D223" s="15">
        <v>39731778</v>
      </c>
      <c r="E223" s="17" t="s">
        <v>249</v>
      </c>
      <c r="F223" s="20" t="s">
        <v>21</v>
      </c>
      <c r="G223" s="18">
        <v>43110</v>
      </c>
      <c r="H223" s="18">
        <v>43449</v>
      </c>
      <c r="I223" s="15" t="s">
        <v>3445</v>
      </c>
      <c r="J223" s="19" t="s">
        <v>3445</v>
      </c>
      <c r="K223" s="31">
        <v>2032800</v>
      </c>
      <c r="L223" s="31">
        <v>2032800</v>
      </c>
      <c r="M223" s="22" t="s">
        <v>2542</v>
      </c>
      <c r="N223" s="21" t="s">
        <v>2330</v>
      </c>
      <c r="P223" s="23" t="s">
        <v>3448</v>
      </c>
    </row>
    <row r="224" spans="1:16" s="3" customFormat="1" ht="150.75" customHeight="1">
      <c r="A224" s="16">
        <f t="shared" si="3"/>
        <v>213</v>
      </c>
      <c r="B224" s="15" t="s">
        <v>16</v>
      </c>
      <c r="C224" s="15" t="s">
        <v>1363</v>
      </c>
      <c r="D224" s="15">
        <v>1013601882</v>
      </c>
      <c r="E224" s="17" t="s">
        <v>250</v>
      </c>
      <c r="F224" s="20" t="s">
        <v>21</v>
      </c>
      <c r="G224" s="18">
        <v>43110</v>
      </c>
      <c r="H224" s="18">
        <v>43449</v>
      </c>
      <c r="I224" s="15" t="s">
        <v>3445</v>
      </c>
      <c r="J224" s="19" t="s">
        <v>3445</v>
      </c>
      <c r="K224" s="31">
        <v>2134440</v>
      </c>
      <c r="L224" s="31">
        <v>1592360</v>
      </c>
      <c r="M224" s="22" t="s">
        <v>2543</v>
      </c>
      <c r="N224" s="21" t="s">
        <v>2330</v>
      </c>
      <c r="P224" s="23" t="s">
        <v>3448</v>
      </c>
    </row>
    <row r="225" spans="1:16" s="3" customFormat="1" ht="150.75" customHeight="1">
      <c r="A225" s="16">
        <f t="shared" si="3"/>
        <v>214</v>
      </c>
      <c r="B225" s="15" t="s">
        <v>16</v>
      </c>
      <c r="C225" s="15" t="s">
        <v>1364</v>
      </c>
      <c r="D225" s="15">
        <v>1073675568</v>
      </c>
      <c r="E225" s="17" t="s">
        <v>251</v>
      </c>
      <c r="F225" s="20" t="s">
        <v>21</v>
      </c>
      <c r="G225" s="18">
        <v>43110</v>
      </c>
      <c r="H225" s="18">
        <v>43449</v>
      </c>
      <c r="I225" s="15" t="s">
        <v>3445</v>
      </c>
      <c r="J225" s="19" t="s">
        <v>3445</v>
      </c>
      <c r="K225" s="31">
        <v>1948100</v>
      </c>
      <c r="L225" s="31">
        <v>1778700</v>
      </c>
      <c r="M225" s="22" t="s">
        <v>2544</v>
      </c>
      <c r="N225" s="21" t="s">
        <v>2330</v>
      </c>
      <c r="P225" s="23" t="s">
        <v>3448</v>
      </c>
    </row>
    <row r="226" spans="1:16" s="3" customFormat="1" ht="150.75" customHeight="1">
      <c r="A226" s="16">
        <f t="shared" si="3"/>
        <v>215</v>
      </c>
      <c r="B226" s="15" t="s">
        <v>16</v>
      </c>
      <c r="C226" s="15" t="s">
        <v>1365</v>
      </c>
      <c r="D226" s="15">
        <v>39806349</v>
      </c>
      <c r="E226" s="17" t="s">
        <v>252</v>
      </c>
      <c r="F226" s="20" t="s">
        <v>22</v>
      </c>
      <c r="G226" s="18">
        <v>43110</v>
      </c>
      <c r="H226" s="18">
        <v>43449</v>
      </c>
      <c r="I226" s="15" t="s">
        <v>3445</v>
      </c>
      <c r="J226" s="19" t="s">
        <v>3445</v>
      </c>
      <c r="K226" s="31">
        <v>4212000</v>
      </c>
      <c r="L226" s="31">
        <v>3338400</v>
      </c>
      <c r="M226" s="22" t="s">
        <v>2545</v>
      </c>
      <c r="N226" s="21" t="s">
        <v>2330</v>
      </c>
      <c r="P226" s="23" t="s">
        <v>3448</v>
      </c>
    </row>
    <row r="227" spans="1:16" s="3" customFormat="1" ht="150.75" customHeight="1">
      <c r="A227" s="16">
        <f t="shared" si="3"/>
        <v>216</v>
      </c>
      <c r="B227" s="15" t="s">
        <v>16</v>
      </c>
      <c r="C227" s="15" t="s">
        <v>1366</v>
      </c>
      <c r="D227" s="15">
        <v>52191195</v>
      </c>
      <c r="E227" s="17" t="s">
        <v>253</v>
      </c>
      <c r="F227" s="20" t="s">
        <v>21</v>
      </c>
      <c r="G227" s="18">
        <v>43110</v>
      </c>
      <c r="H227" s="18">
        <v>43449</v>
      </c>
      <c r="I227" s="15" t="s">
        <v>3445</v>
      </c>
      <c r="J227" s="19" t="s">
        <v>3445</v>
      </c>
      <c r="K227" s="31">
        <v>1727880</v>
      </c>
      <c r="L227" s="31">
        <v>1516130</v>
      </c>
      <c r="M227" s="22" t="s">
        <v>2546</v>
      </c>
      <c r="N227" s="21" t="s">
        <v>2330</v>
      </c>
      <c r="P227" s="23" t="s">
        <v>3448</v>
      </c>
    </row>
    <row r="228" spans="1:16" s="3" customFormat="1" ht="150.75" customHeight="1">
      <c r="A228" s="16">
        <f t="shared" si="3"/>
        <v>217</v>
      </c>
      <c r="B228" s="15" t="s">
        <v>16</v>
      </c>
      <c r="C228" s="15" t="s">
        <v>1367</v>
      </c>
      <c r="D228" s="15">
        <v>51943284</v>
      </c>
      <c r="E228" s="17" t="s">
        <v>254</v>
      </c>
      <c r="F228" s="20" t="s">
        <v>21</v>
      </c>
      <c r="G228" s="18">
        <v>43110</v>
      </c>
      <c r="H228" s="18">
        <v>43449</v>
      </c>
      <c r="I228" s="15" t="s">
        <v>3445</v>
      </c>
      <c r="J228" s="19" t="s">
        <v>3445</v>
      </c>
      <c r="K228" s="31">
        <v>1626240</v>
      </c>
      <c r="L228" s="31">
        <v>1677060</v>
      </c>
      <c r="M228" s="22" t="s">
        <v>2547</v>
      </c>
      <c r="N228" s="21" t="s">
        <v>2330</v>
      </c>
      <c r="P228" s="23" t="s">
        <v>3448</v>
      </c>
    </row>
    <row r="229" spans="1:16" s="3" customFormat="1" ht="150.75" customHeight="1">
      <c r="A229" s="16">
        <f t="shared" si="3"/>
        <v>218</v>
      </c>
      <c r="B229" s="15" t="s">
        <v>16</v>
      </c>
      <c r="C229" s="15" t="s">
        <v>1368</v>
      </c>
      <c r="D229" s="15">
        <v>45494737</v>
      </c>
      <c r="E229" s="17" t="s">
        <v>255</v>
      </c>
      <c r="F229" s="20" t="s">
        <v>21</v>
      </c>
      <c r="G229" s="18">
        <v>43110</v>
      </c>
      <c r="H229" s="18">
        <v>43449</v>
      </c>
      <c r="I229" s="15" t="s">
        <v>3445</v>
      </c>
      <c r="J229" s="19" t="s">
        <v>3445</v>
      </c>
      <c r="K229" s="31">
        <v>2286900</v>
      </c>
      <c r="L229" s="31">
        <v>1321320</v>
      </c>
      <c r="M229" s="22" t="s">
        <v>2548</v>
      </c>
      <c r="N229" s="21" t="s">
        <v>2330</v>
      </c>
      <c r="P229" s="23" t="s">
        <v>3448</v>
      </c>
    </row>
    <row r="230" spans="1:16" s="3" customFormat="1" ht="150.75" customHeight="1">
      <c r="A230" s="16">
        <f t="shared" si="3"/>
        <v>219</v>
      </c>
      <c r="B230" s="15" t="s">
        <v>16</v>
      </c>
      <c r="C230" s="15" t="s">
        <v>1369</v>
      </c>
      <c r="D230" s="15">
        <v>52297612</v>
      </c>
      <c r="E230" s="17" t="s">
        <v>256</v>
      </c>
      <c r="F230" s="20" t="s">
        <v>21</v>
      </c>
      <c r="G230" s="18">
        <v>43110</v>
      </c>
      <c r="H230" s="18">
        <v>43449</v>
      </c>
      <c r="I230" s="15" t="s">
        <v>3445</v>
      </c>
      <c r="J230" s="19" t="s">
        <v>3445</v>
      </c>
      <c r="K230" s="31">
        <v>2117500</v>
      </c>
      <c r="L230" s="31">
        <v>1202740</v>
      </c>
      <c r="M230" s="22" t="s">
        <v>2549</v>
      </c>
      <c r="N230" s="21" t="s">
        <v>2330</v>
      </c>
      <c r="P230" s="23" t="s">
        <v>3448</v>
      </c>
    </row>
    <row r="231" spans="1:16" s="3" customFormat="1" ht="150.75" customHeight="1">
      <c r="A231" s="16">
        <f t="shared" si="3"/>
        <v>220</v>
      </c>
      <c r="B231" s="15" t="s">
        <v>16</v>
      </c>
      <c r="C231" s="15" t="s">
        <v>1370</v>
      </c>
      <c r="D231" s="15">
        <v>52049772</v>
      </c>
      <c r="E231" s="17" t="s">
        <v>257</v>
      </c>
      <c r="F231" s="20" t="s">
        <v>21</v>
      </c>
      <c r="G231" s="18">
        <v>43110</v>
      </c>
      <c r="H231" s="18">
        <v>43449</v>
      </c>
      <c r="I231" s="15" t="s">
        <v>3445</v>
      </c>
      <c r="J231" s="19" t="s">
        <v>3445</v>
      </c>
      <c r="K231" s="31">
        <v>1626240</v>
      </c>
      <c r="L231" s="31">
        <v>1422960</v>
      </c>
      <c r="M231" s="22" t="s">
        <v>2550</v>
      </c>
      <c r="N231" s="21" t="s">
        <v>2330</v>
      </c>
      <c r="P231" s="23" t="s">
        <v>3448</v>
      </c>
    </row>
    <row r="232" spans="1:16" s="3" customFormat="1" ht="150.75" customHeight="1">
      <c r="A232" s="16">
        <f t="shared" si="3"/>
        <v>221</v>
      </c>
      <c r="B232" s="15" t="s">
        <v>16</v>
      </c>
      <c r="C232" s="15" t="s">
        <v>1371</v>
      </c>
      <c r="D232" s="15">
        <v>52368153</v>
      </c>
      <c r="E232" s="17" t="s">
        <v>258</v>
      </c>
      <c r="F232" s="20" t="s">
        <v>21</v>
      </c>
      <c r="G232" s="18">
        <v>43110</v>
      </c>
      <c r="H232" s="18">
        <v>43449</v>
      </c>
      <c r="I232" s="15" t="s">
        <v>3445</v>
      </c>
      <c r="J232" s="19" t="s">
        <v>3445</v>
      </c>
      <c r="K232" s="31">
        <v>1948100</v>
      </c>
      <c r="L232" s="31">
        <v>1812580</v>
      </c>
      <c r="M232" s="22" t="s">
        <v>2551</v>
      </c>
      <c r="N232" s="21" t="s">
        <v>2330</v>
      </c>
      <c r="P232" s="23" t="s">
        <v>3448</v>
      </c>
    </row>
    <row r="233" spans="1:16" s="3" customFormat="1" ht="150.75" customHeight="1">
      <c r="A233" s="16">
        <f t="shared" si="3"/>
        <v>222</v>
      </c>
      <c r="B233" s="15" t="s">
        <v>16</v>
      </c>
      <c r="C233" s="15" t="s">
        <v>1372</v>
      </c>
      <c r="D233" s="15">
        <v>80094115</v>
      </c>
      <c r="E233" s="17" t="s">
        <v>259</v>
      </c>
      <c r="F233" s="20" t="s">
        <v>21</v>
      </c>
      <c r="G233" s="18">
        <v>43110</v>
      </c>
      <c r="H233" s="18">
        <v>43449</v>
      </c>
      <c r="I233" s="15" t="s">
        <v>3445</v>
      </c>
      <c r="J233" s="19" t="s">
        <v>3445</v>
      </c>
      <c r="K233" s="31">
        <v>1626240</v>
      </c>
      <c r="L233" s="31">
        <v>1778700</v>
      </c>
      <c r="M233" s="22" t="s">
        <v>2552</v>
      </c>
      <c r="N233" s="21" t="s">
        <v>2330</v>
      </c>
      <c r="P233" s="23" t="s">
        <v>3448</v>
      </c>
    </row>
    <row r="234" spans="1:16" s="3" customFormat="1" ht="150.75" customHeight="1">
      <c r="A234" s="16">
        <f t="shared" si="3"/>
        <v>223</v>
      </c>
      <c r="B234" s="15" t="s">
        <v>16</v>
      </c>
      <c r="C234" s="15" t="s">
        <v>1373</v>
      </c>
      <c r="D234" s="15">
        <v>51708636</v>
      </c>
      <c r="E234" s="17" t="s">
        <v>260</v>
      </c>
      <c r="F234" s="20" t="s">
        <v>21</v>
      </c>
      <c r="G234" s="18">
        <v>43110</v>
      </c>
      <c r="H234" s="18">
        <v>43449</v>
      </c>
      <c r="I234" s="15" t="s">
        <v>3445</v>
      </c>
      <c r="J234" s="19" t="s">
        <v>3445</v>
      </c>
      <c r="K234" s="31">
        <v>1727880</v>
      </c>
      <c r="L234" s="31">
        <v>1202740</v>
      </c>
      <c r="M234" s="22" t="s">
        <v>2553</v>
      </c>
      <c r="N234" s="21" t="s">
        <v>2330</v>
      </c>
      <c r="P234" s="23" t="s">
        <v>3448</v>
      </c>
    </row>
    <row r="235" spans="1:16" s="3" customFormat="1" ht="150.75" customHeight="1">
      <c r="A235" s="16">
        <f t="shared" si="3"/>
        <v>224</v>
      </c>
      <c r="B235" s="15" t="s">
        <v>16</v>
      </c>
      <c r="C235" s="15" t="s">
        <v>1374</v>
      </c>
      <c r="D235" s="15">
        <v>1033745208</v>
      </c>
      <c r="E235" s="17" t="s">
        <v>261</v>
      </c>
      <c r="F235" s="20" t="s">
        <v>28</v>
      </c>
      <c r="G235" s="18">
        <v>43110</v>
      </c>
      <c r="H235" s="18">
        <v>43449</v>
      </c>
      <c r="I235" s="15" t="s">
        <v>3445</v>
      </c>
      <c r="J235" s="19" t="s">
        <v>3445</v>
      </c>
      <c r="K235" s="31">
        <v>1258320</v>
      </c>
      <c r="L235" s="31">
        <v>734020</v>
      </c>
      <c r="M235" s="22" t="s">
        <v>2554</v>
      </c>
      <c r="N235" s="21" t="s">
        <v>2330</v>
      </c>
      <c r="P235" s="23" t="s">
        <v>3448</v>
      </c>
    </row>
    <row r="236" spans="1:16" s="3" customFormat="1" ht="150.75" customHeight="1">
      <c r="A236" s="16">
        <f t="shared" si="3"/>
        <v>225</v>
      </c>
      <c r="B236" s="15" t="s">
        <v>16</v>
      </c>
      <c r="C236" s="15" t="s">
        <v>1375</v>
      </c>
      <c r="D236" s="15">
        <v>1022337277</v>
      </c>
      <c r="E236" s="17" t="s">
        <v>262</v>
      </c>
      <c r="F236" s="20" t="s">
        <v>21</v>
      </c>
      <c r="G236" s="18">
        <v>43110</v>
      </c>
      <c r="H236" s="18">
        <v>43449</v>
      </c>
      <c r="I236" s="15" t="s">
        <v>3445</v>
      </c>
      <c r="J236" s="19" t="s">
        <v>3445</v>
      </c>
      <c r="K236" s="31">
        <v>1626240</v>
      </c>
      <c r="L236" s="31">
        <v>1626240</v>
      </c>
      <c r="M236" s="22" t="s">
        <v>2555</v>
      </c>
      <c r="N236" s="21" t="s">
        <v>2330</v>
      </c>
      <c r="P236" s="23" t="s">
        <v>3448</v>
      </c>
    </row>
    <row r="237" spans="1:16" s="3" customFormat="1" ht="150.75" customHeight="1">
      <c r="A237" s="16">
        <f t="shared" si="3"/>
        <v>226</v>
      </c>
      <c r="B237" s="15" t="s">
        <v>16</v>
      </c>
      <c r="C237" s="15" t="s">
        <v>1376</v>
      </c>
      <c r="D237" s="15">
        <v>51961800</v>
      </c>
      <c r="E237" s="17" t="s">
        <v>263</v>
      </c>
      <c r="F237" s="20" t="s">
        <v>28</v>
      </c>
      <c r="G237" s="18">
        <v>43110</v>
      </c>
      <c r="H237" s="18">
        <v>43449</v>
      </c>
      <c r="I237" s="15" t="s">
        <v>3445</v>
      </c>
      <c r="J237" s="19" t="s">
        <v>3445</v>
      </c>
      <c r="K237" s="31">
        <v>1662780</v>
      </c>
      <c r="L237" s="31">
        <v>1662780</v>
      </c>
      <c r="M237" s="22" t="s">
        <v>2556</v>
      </c>
      <c r="N237" s="21" t="s">
        <v>2330</v>
      </c>
      <c r="P237" s="23" t="s">
        <v>3448</v>
      </c>
    </row>
    <row r="238" spans="1:16" s="3" customFormat="1" ht="150.75" customHeight="1">
      <c r="A238" s="16">
        <f t="shared" si="3"/>
        <v>227</v>
      </c>
      <c r="B238" s="15" t="s">
        <v>16</v>
      </c>
      <c r="C238" s="15" t="s">
        <v>1377</v>
      </c>
      <c r="D238" s="15">
        <v>41796381</v>
      </c>
      <c r="E238" s="17" t="s">
        <v>264</v>
      </c>
      <c r="F238" s="20" t="s">
        <v>21</v>
      </c>
      <c r="G238" s="18">
        <v>43110</v>
      </c>
      <c r="H238" s="18">
        <v>43449</v>
      </c>
      <c r="I238" s="15" t="s">
        <v>3445</v>
      </c>
      <c r="J238" s="19" t="s">
        <v>3445</v>
      </c>
      <c r="K238" s="31">
        <v>1626240</v>
      </c>
      <c r="L238" s="31">
        <v>1677060</v>
      </c>
      <c r="M238" s="22" t="s">
        <v>2557</v>
      </c>
      <c r="N238" s="21" t="s">
        <v>2330</v>
      </c>
      <c r="P238" s="23" t="s">
        <v>3448</v>
      </c>
    </row>
    <row r="239" spans="1:16" s="3" customFormat="1" ht="150.75" customHeight="1">
      <c r="A239" s="16">
        <f t="shared" si="3"/>
        <v>228</v>
      </c>
      <c r="B239" s="15" t="s">
        <v>16</v>
      </c>
      <c r="C239" s="15" t="s">
        <v>1378</v>
      </c>
      <c r="D239" s="15">
        <v>1071548595</v>
      </c>
      <c r="E239" s="17" t="s">
        <v>265</v>
      </c>
      <c r="F239" s="20" t="s">
        <v>21</v>
      </c>
      <c r="G239" s="18">
        <v>43110</v>
      </c>
      <c r="H239" s="18">
        <v>43449</v>
      </c>
      <c r="I239" s="15" t="s">
        <v>3445</v>
      </c>
      <c r="J239" s="19" t="s">
        <v>3445</v>
      </c>
      <c r="K239" s="31">
        <v>1524600</v>
      </c>
      <c r="L239" s="31">
        <v>1677060</v>
      </c>
      <c r="M239" s="22" t="s">
        <v>2558</v>
      </c>
      <c r="N239" s="21" t="s">
        <v>2330</v>
      </c>
      <c r="P239" s="23" t="s">
        <v>3448</v>
      </c>
    </row>
    <row r="240" spans="1:16" s="3" customFormat="1" ht="150.75" customHeight="1">
      <c r="A240" s="16">
        <f t="shared" si="3"/>
        <v>229</v>
      </c>
      <c r="B240" s="15" t="s">
        <v>16</v>
      </c>
      <c r="C240" s="15" t="s">
        <v>1379</v>
      </c>
      <c r="D240" s="15">
        <v>52297842</v>
      </c>
      <c r="E240" s="17" t="s">
        <v>266</v>
      </c>
      <c r="F240" s="20" t="s">
        <v>21</v>
      </c>
      <c r="G240" s="18">
        <v>43110</v>
      </c>
      <c r="H240" s="18">
        <v>43449</v>
      </c>
      <c r="I240" s="15" t="s">
        <v>3445</v>
      </c>
      <c r="J240" s="19" t="s">
        <v>3445</v>
      </c>
      <c r="K240" s="31">
        <v>1626240</v>
      </c>
      <c r="L240" s="31">
        <v>1727880</v>
      </c>
      <c r="M240" s="22" t="s">
        <v>2559</v>
      </c>
      <c r="N240" s="21" t="s">
        <v>2330</v>
      </c>
      <c r="P240" s="23" t="s">
        <v>3448</v>
      </c>
    </row>
    <row r="241" spans="1:16" s="3" customFormat="1" ht="150.75" customHeight="1">
      <c r="A241" s="16">
        <f t="shared" si="3"/>
        <v>230</v>
      </c>
      <c r="B241" s="15" t="s">
        <v>16</v>
      </c>
      <c r="C241" s="15" t="s">
        <v>1380</v>
      </c>
      <c r="D241" s="15">
        <v>51963192</v>
      </c>
      <c r="E241" s="17" t="s">
        <v>267</v>
      </c>
      <c r="F241" s="20" t="s">
        <v>21</v>
      </c>
      <c r="G241" s="18">
        <v>43110</v>
      </c>
      <c r="H241" s="18">
        <v>43449</v>
      </c>
      <c r="I241" s="15" t="s">
        <v>3445</v>
      </c>
      <c r="J241" s="19" t="s">
        <v>3445</v>
      </c>
      <c r="K241" s="31">
        <v>2286900</v>
      </c>
      <c r="L241" s="31">
        <v>2117500</v>
      </c>
      <c r="M241" s="22" t="s">
        <v>2560</v>
      </c>
      <c r="N241" s="21" t="s">
        <v>2330</v>
      </c>
      <c r="P241" s="23" t="s">
        <v>3448</v>
      </c>
    </row>
    <row r="242" spans="1:16" s="3" customFormat="1" ht="150.75" customHeight="1">
      <c r="A242" s="16">
        <f t="shared" si="3"/>
        <v>231</v>
      </c>
      <c r="B242" s="15" t="s">
        <v>16</v>
      </c>
      <c r="C242" s="15" t="s">
        <v>1381</v>
      </c>
      <c r="D242" s="15">
        <v>28866529</v>
      </c>
      <c r="E242" s="17" t="s">
        <v>268</v>
      </c>
      <c r="F242" s="20" t="s">
        <v>28</v>
      </c>
      <c r="G242" s="18">
        <v>43110</v>
      </c>
      <c r="H242" s="18">
        <v>43449</v>
      </c>
      <c r="I242" s="15" t="s">
        <v>3445</v>
      </c>
      <c r="J242" s="19" t="s">
        <v>3445</v>
      </c>
      <c r="K242" s="31">
        <v>1707720</v>
      </c>
      <c r="L242" s="31">
        <v>1707720</v>
      </c>
      <c r="M242" s="22" t="s">
        <v>2561</v>
      </c>
      <c r="N242" s="21" t="s">
        <v>2330</v>
      </c>
      <c r="P242" s="23" t="s">
        <v>3448</v>
      </c>
    </row>
    <row r="243" spans="1:16" s="3" customFormat="1" ht="150.75" customHeight="1">
      <c r="A243" s="16">
        <f t="shared" si="3"/>
        <v>232</v>
      </c>
      <c r="B243" s="15" t="s">
        <v>16</v>
      </c>
      <c r="C243" s="15" t="s">
        <v>1382</v>
      </c>
      <c r="D243" s="15">
        <v>65697236</v>
      </c>
      <c r="E243" s="17" t="s">
        <v>269</v>
      </c>
      <c r="F243" s="20" t="s">
        <v>21</v>
      </c>
      <c r="G243" s="18">
        <v>43110</v>
      </c>
      <c r="H243" s="18">
        <v>43449</v>
      </c>
      <c r="I243" s="15" t="s">
        <v>3445</v>
      </c>
      <c r="J243" s="19" t="s">
        <v>3445</v>
      </c>
      <c r="K243" s="31">
        <v>2227610</v>
      </c>
      <c r="L243" s="31">
        <v>2888270</v>
      </c>
      <c r="M243" s="22" t="s">
        <v>2562</v>
      </c>
      <c r="N243" s="21" t="s">
        <v>2330</v>
      </c>
      <c r="P243" s="23" t="s">
        <v>3448</v>
      </c>
    </row>
    <row r="244" spans="1:16" s="3" customFormat="1" ht="150.75" customHeight="1">
      <c r="A244" s="16">
        <f t="shared" si="3"/>
        <v>233</v>
      </c>
      <c r="B244" s="15" t="s">
        <v>16</v>
      </c>
      <c r="C244" s="15" t="s">
        <v>1383</v>
      </c>
      <c r="D244" s="15">
        <v>1012380855</v>
      </c>
      <c r="E244" s="17" t="s">
        <v>270</v>
      </c>
      <c r="F244" s="20" t="s">
        <v>21</v>
      </c>
      <c r="G244" s="18">
        <v>43110</v>
      </c>
      <c r="H244" s="18">
        <v>43449</v>
      </c>
      <c r="I244" s="15" t="s">
        <v>3445</v>
      </c>
      <c r="J244" s="19" t="s">
        <v>3445</v>
      </c>
      <c r="K244" s="31">
        <v>1626240</v>
      </c>
      <c r="L244" s="31">
        <v>1626240</v>
      </c>
      <c r="M244" s="22" t="s">
        <v>2563</v>
      </c>
      <c r="N244" s="21" t="s">
        <v>2330</v>
      </c>
      <c r="P244" s="23" t="s">
        <v>3448</v>
      </c>
    </row>
    <row r="245" spans="1:16" s="3" customFormat="1" ht="150.75" customHeight="1">
      <c r="A245" s="16">
        <f t="shared" si="3"/>
        <v>234</v>
      </c>
      <c r="B245" s="15" t="s">
        <v>16</v>
      </c>
      <c r="C245" s="15" t="s">
        <v>1384</v>
      </c>
      <c r="D245" s="15">
        <v>39575822</v>
      </c>
      <c r="E245" s="17" t="s">
        <v>271</v>
      </c>
      <c r="F245" s="20" t="s">
        <v>21</v>
      </c>
      <c r="G245" s="18">
        <v>43110</v>
      </c>
      <c r="H245" s="18">
        <v>43449</v>
      </c>
      <c r="I245" s="15" t="s">
        <v>3445</v>
      </c>
      <c r="J245" s="19" t="s">
        <v>3445</v>
      </c>
      <c r="K245" s="31">
        <v>2134440</v>
      </c>
      <c r="L245" s="31">
        <v>1643180</v>
      </c>
      <c r="M245" s="22" t="s">
        <v>2564</v>
      </c>
      <c r="N245" s="21" t="s">
        <v>2330</v>
      </c>
      <c r="P245" s="23" t="s">
        <v>3448</v>
      </c>
    </row>
    <row r="246" spans="1:16" s="3" customFormat="1" ht="150.75" customHeight="1">
      <c r="A246" s="16">
        <f t="shared" si="3"/>
        <v>235</v>
      </c>
      <c r="B246" s="15" t="s">
        <v>16</v>
      </c>
      <c r="C246" s="15" t="s">
        <v>1385</v>
      </c>
      <c r="D246" s="15">
        <v>1033755128</v>
      </c>
      <c r="E246" s="17" t="s">
        <v>272</v>
      </c>
      <c r="F246" s="20" t="s">
        <v>21</v>
      </c>
      <c r="G246" s="18">
        <v>43110</v>
      </c>
      <c r="H246" s="18">
        <v>43449</v>
      </c>
      <c r="I246" s="15" t="s">
        <v>3445</v>
      </c>
      <c r="J246" s="19" t="s">
        <v>3445</v>
      </c>
      <c r="K246" s="31">
        <v>2286900</v>
      </c>
      <c r="L246" s="31">
        <v>2422420</v>
      </c>
      <c r="M246" s="22" t="s">
        <v>2565</v>
      </c>
      <c r="N246" s="21" t="s">
        <v>2330</v>
      </c>
      <c r="P246" s="23" t="s">
        <v>3448</v>
      </c>
    </row>
    <row r="247" spans="1:16" s="3" customFormat="1" ht="150.75" customHeight="1">
      <c r="A247" s="16">
        <f t="shared" si="3"/>
        <v>236</v>
      </c>
      <c r="B247" s="15" t="s">
        <v>16</v>
      </c>
      <c r="C247" s="15" t="s">
        <v>1386</v>
      </c>
      <c r="D247" s="15">
        <v>55112434</v>
      </c>
      <c r="E247" s="17" t="s">
        <v>273</v>
      </c>
      <c r="F247" s="20" t="s">
        <v>21</v>
      </c>
      <c r="G247" s="18">
        <v>43110</v>
      </c>
      <c r="H247" s="18">
        <v>43449</v>
      </c>
      <c r="I247" s="15" t="s">
        <v>3445</v>
      </c>
      <c r="J247" s="19" t="s">
        <v>3445</v>
      </c>
      <c r="K247" s="31">
        <v>1948100</v>
      </c>
      <c r="L247" s="31">
        <v>1643180</v>
      </c>
      <c r="M247" s="22" t="s">
        <v>2566</v>
      </c>
      <c r="N247" s="21" t="s">
        <v>2330</v>
      </c>
      <c r="P247" s="23" t="s">
        <v>3448</v>
      </c>
    </row>
    <row r="248" spans="1:16" s="3" customFormat="1" ht="150.75" customHeight="1">
      <c r="A248" s="16">
        <f t="shared" si="3"/>
        <v>237</v>
      </c>
      <c r="B248" s="15" t="s">
        <v>16</v>
      </c>
      <c r="C248" s="15" t="s">
        <v>1387</v>
      </c>
      <c r="D248" s="15">
        <v>41667847</v>
      </c>
      <c r="E248" s="17" t="s">
        <v>274</v>
      </c>
      <c r="F248" s="20" t="s">
        <v>21</v>
      </c>
      <c r="G248" s="18">
        <v>43110</v>
      </c>
      <c r="H248" s="18">
        <v>43449</v>
      </c>
      <c r="I248" s="15" t="s">
        <v>3445</v>
      </c>
      <c r="J248" s="19" t="s">
        <v>3445</v>
      </c>
      <c r="K248" s="31">
        <v>1948100</v>
      </c>
      <c r="L248" s="31">
        <v>1948100</v>
      </c>
      <c r="M248" s="22" t="s">
        <v>2567</v>
      </c>
      <c r="N248" s="21" t="s">
        <v>2330</v>
      </c>
      <c r="P248" s="23" t="s">
        <v>3448</v>
      </c>
    </row>
    <row r="249" spans="1:16" s="3" customFormat="1" ht="150.75" customHeight="1">
      <c r="A249" s="16">
        <f t="shared" si="3"/>
        <v>238</v>
      </c>
      <c r="B249" s="15" t="s">
        <v>16</v>
      </c>
      <c r="C249" s="15" t="s">
        <v>1388</v>
      </c>
      <c r="D249" s="15">
        <v>35404185</v>
      </c>
      <c r="E249" s="17" t="s">
        <v>275</v>
      </c>
      <c r="F249" s="20" t="s">
        <v>21</v>
      </c>
      <c r="G249" s="18">
        <v>43110</v>
      </c>
      <c r="H249" s="18">
        <v>43449</v>
      </c>
      <c r="I249" s="15" t="s">
        <v>3445</v>
      </c>
      <c r="J249" s="19" t="s">
        <v>3445</v>
      </c>
      <c r="K249" s="31">
        <v>1829520</v>
      </c>
      <c r="L249" s="31">
        <v>1931160</v>
      </c>
      <c r="M249" s="22" t="s">
        <v>2568</v>
      </c>
      <c r="N249" s="21" t="s">
        <v>2330</v>
      </c>
      <c r="P249" s="23" t="s">
        <v>3448</v>
      </c>
    </row>
    <row r="250" spans="1:16" s="3" customFormat="1" ht="150.75" customHeight="1">
      <c r="A250" s="16">
        <f t="shared" si="3"/>
        <v>239</v>
      </c>
      <c r="B250" s="15" t="s">
        <v>16</v>
      </c>
      <c r="C250" s="15" t="s">
        <v>1389</v>
      </c>
      <c r="D250" s="15">
        <v>52232190</v>
      </c>
      <c r="E250" s="17" t="s">
        <v>276</v>
      </c>
      <c r="F250" s="20" t="s">
        <v>21</v>
      </c>
      <c r="G250" s="18">
        <v>43110</v>
      </c>
      <c r="H250" s="18">
        <v>43449</v>
      </c>
      <c r="I250" s="15" t="s">
        <v>3445</v>
      </c>
      <c r="J250" s="19" t="s">
        <v>3445</v>
      </c>
      <c r="K250" s="31">
        <v>1456840</v>
      </c>
      <c r="L250" s="31">
        <v>1372140</v>
      </c>
      <c r="M250" s="22" t="s">
        <v>2569</v>
      </c>
      <c r="N250" s="21" t="s">
        <v>2330</v>
      </c>
      <c r="P250" s="23" t="s">
        <v>3448</v>
      </c>
    </row>
    <row r="251" spans="1:16" s="3" customFormat="1" ht="150.75" customHeight="1">
      <c r="A251" s="16">
        <f t="shared" si="3"/>
        <v>240</v>
      </c>
      <c r="B251" s="15" t="s">
        <v>16</v>
      </c>
      <c r="C251" s="15" t="s">
        <v>1390</v>
      </c>
      <c r="D251" s="15">
        <v>79461375</v>
      </c>
      <c r="E251" s="17" t="s">
        <v>277</v>
      </c>
      <c r="F251" s="20" t="s">
        <v>21</v>
      </c>
      <c r="G251" s="18">
        <v>43110</v>
      </c>
      <c r="H251" s="18">
        <v>43449</v>
      </c>
      <c r="I251" s="15" t="s">
        <v>3445</v>
      </c>
      <c r="J251" s="19" t="s">
        <v>3445</v>
      </c>
      <c r="K251" s="31">
        <v>1727880</v>
      </c>
      <c r="L251" s="31">
        <v>1829520</v>
      </c>
      <c r="M251" s="22" t="s">
        <v>2570</v>
      </c>
      <c r="N251" s="21" t="s">
        <v>2330</v>
      </c>
      <c r="P251" s="23" t="s">
        <v>3448</v>
      </c>
    </row>
    <row r="252" spans="1:16" s="3" customFormat="1" ht="150.75" customHeight="1">
      <c r="A252" s="16">
        <f t="shared" si="3"/>
        <v>241</v>
      </c>
      <c r="B252" s="15" t="s">
        <v>16</v>
      </c>
      <c r="C252" s="15" t="s">
        <v>1391</v>
      </c>
      <c r="D252" s="15">
        <v>1013653712</v>
      </c>
      <c r="E252" s="17" t="s">
        <v>278</v>
      </c>
      <c r="F252" s="20" t="s">
        <v>21</v>
      </c>
      <c r="G252" s="18">
        <v>43110</v>
      </c>
      <c r="H252" s="18">
        <v>43449</v>
      </c>
      <c r="I252" s="15" t="s">
        <v>3445</v>
      </c>
      <c r="J252" s="19" t="s">
        <v>3445</v>
      </c>
      <c r="K252" s="31">
        <v>2134440</v>
      </c>
      <c r="L252" s="31">
        <v>1846460</v>
      </c>
      <c r="M252" s="22" t="s">
        <v>2571</v>
      </c>
      <c r="N252" s="21" t="s">
        <v>2330</v>
      </c>
      <c r="P252" s="23" t="s">
        <v>3448</v>
      </c>
    </row>
    <row r="253" spans="1:16" s="3" customFormat="1" ht="150.75" customHeight="1">
      <c r="A253" s="16">
        <f t="shared" si="3"/>
        <v>242</v>
      </c>
      <c r="B253" s="15" t="s">
        <v>16</v>
      </c>
      <c r="C253" s="15" t="s">
        <v>1392</v>
      </c>
      <c r="D253" s="15">
        <v>53020954</v>
      </c>
      <c r="E253" s="17" t="s">
        <v>279</v>
      </c>
      <c r="F253" s="20" t="s">
        <v>22</v>
      </c>
      <c r="G253" s="18">
        <v>43110</v>
      </c>
      <c r="H253" s="18">
        <v>43449</v>
      </c>
      <c r="I253" s="15" t="s">
        <v>3445</v>
      </c>
      <c r="J253" s="19" t="s">
        <v>3445</v>
      </c>
      <c r="K253" s="31">
        <v>2995200</v>
      </c>
      <c r="L253" s="31">
        <v>3182400</v>
      </c>
      <c r="M253" s="22" t="s">
        <v>2572</v>
      </c>
      <c r="N253" s="21" t="s">
        <v>2330</v>
      </c>
      <c r="P253" s="23" t="s">
        <v>3448</v>
      </c>
    </row>
    <row r="254" spans="1:16" s="3" customFormat="1" ht="150.75" customHeight="1">
      <c r="A254" s="16">
        <f t="shared" si="3"/>
        <v>243</v>
      </c>
      <c r="B254" s="15" t="s">
        <v>16</v>
      </c>
      <c r="C254" s="15" t="s">
        <v>1393</v>
      </c>
      <c r="D254" s="15">
        <v>1052395648</v>
      </c>
      <c r="E254" s="17" t="s">
        <v>280</v>
      </c>
      <c r="F254" s="20" t="s">
        <v>21</v>
      </c>
      <c r="G254" s="18">
        <v>43110</v>
      </c>
      <c r="H254" s="18">
        <v>43449</v>
      </c>
      <c r="I254" s="15" t="s">
        <v>3445</v>
      </c>
      <c r="J254" s="19" t="s">
        <v>3445</v>
      </c>
      <c r="K254" s="31">
        <v>1727880</v>
      </c>
      <c r="L254" s="31">
        <v>1558480</v>
      </c>
      <c r="M254" s="22" t="s">
        <v>2573</v>
      </c>
      <c r="N254" s="21" t="s">
        <v>2330</v>
      </c>
      <c r="P254" s="23" t="s">
        <v>3448</v>
      </c>
    </row>
    <row r="255" spans="1:16" s="3" customFormat="1" ht="150.75" customHeight="1">
      <c r="A255" s="16">
        <f t="shared" si="3"/>
        <v>244</v>
      </c>
      <c r="B255" s="15" t="s">
        <v>16</v>
      </c>
      <c r="C255" s="15" t="s">
        <v>1394</v>
      </c>
      <c r="D255" s="15">
        <v>53115997</v>
      </c>
      <c r="E255" s="17" t="s">
        <v>281</v>
      </c>
      <c r="F255" s="20" t="s">
        <v>22</v>
      </c>
      <c r="G255" s="18">
        <v>43110</v>
      </c>
      <c r="H255" s="18">
        <v>43449</v>
      </c>
      <c r="I255" s="15" t="s">
        <v>3445</v>
      </c>
      <c r="J255" s="19" t="s">
        <v>3445</v>
      </c>
      <c r="K255" s="31">
        <v>4212000</v>
      </c>
      <c r="L255" s="31">
        <v>4180800</v>
      </c>
      <c r="M255" s="22" t="s">
        <v>2574</v>
      </c>
      <c r="N255" s="21" t="s">
        <v>2330</v>
      </c>
      <c r="P255" s="23" t="s">
        <v>3448</v>
      </c>
    </row>
    <row r="256" spans="1:16" s="3" customFormat="1" ht="150.75" customHeight="1">
      <c r="A256" s="16">
        <f t="shared" si="3"/>
        <v>245</v>
      </c>
      <c r="B256" s="15" t="s">
        <v>16</v>
      </c>
      <c r="C256" s="15" t="s">
        <v>1395</v>
      </c>
      <c r="D256" s="15">
        <v>52853057</v>
      </c>
      <c r="E256" s="17" t="s">
        <v>282</v>
      </c>
      <c r="F256" s="20" t="s">
        <v>22</v>
      </c>
      <c r="G256" s="18">
        <v>43110</v>
      </c>
      <c r="H256" s="18">
        <v>43449</v>
      </c>
      <c r="I256" s="15" t="s">
        <v>3445</v>
      </c>
      <c r="J256" s="19" t="s">
        <v>3445</v>
      </c>
      <c r="K256" s="31">
        <v>3182400</v>
      </c>
      <c r="L256" s="31">
        <v>3369600</v>
      </c>
      <c r="M256" s="22" t="s">
        <v>2575</v>
      </c>
      <c r="N256" s="21" t="s">
        <v>2330</v>
      </c>
      <c r="P256" s="23" t="s">
        <v>3448</v>
      </c>
    </row>
    <row r="257" spans="1:16" s="3" customFormat="1" ht="150.75" customHeight="1">
      <c r="A257" s="16">
        <f t="shared" si="3"/>
        <v>246</v>
      </c>
      <c r="B257" s="15" t="s">
        <v>16</v>
      </c>
      <c r="C257" s="15" t="s">
        <v>1396</v>
      </c>
      <c r="D257" s="15">
        <v>52729771</v>
      </c>
      <c r="E257" s="17" t="s">
        <v>283</v>
      </c>
      <c r="F257" s="20" t="s">
        <v>21</v>
      </c>
      <c r="G257" s="18">
        <v>43110</v>
      </c>
      <c r="H257" s="18">
        <v>43449</v>
      </c>
      <c r="I257" s="15" t="s">
        <v>3445</v>
      </c>
      <c r="J257" s="19" t="s">
        <v>3445</v>
      </c>
      <c r="K257" s="31">
        <v>1948100</v>
      </c>
      <c r="L257" s="31">
        <v>1694000</v>
      </c>
      <c r="M257" s="22" t="s">
        <v>2576</v>
      </c>
      <c r="N257" s="21" t="s">
        <v>2330</v>
      </c>
      <c r="P257" s="23" t="s">
        <v>3448</v>
      </c>
    </row>
    <row r="258" spans="1:16" s="3" customFormat="1" ht="150.75" customHeight="1">
      <c r="A258" s="16">
        <f t="shared" si="3"/>
        <v>247</v>
      </c>
      <c r="B258" s="15" t="s">
        <v>16</v>
      </c>
      <c r="C258" s="15" t="s">
        <v>1397</v>
      </c>
      <c r="D258" s="15">
        <v>1014253018</v>
      </c>
      <c r="E258" s="17" t="s">
        <v>284</v>
      </c>
      <c r="F258" s="20" t="s">
        <v>22</v>
      </c>
      <c r="G258" s="18">
        <v>43110</v>
      </c>
      <c r="H258" s="18">
        <v>43449</v>
      </c>
      <c r="I258" s="15" t="s">
        <v>3445</v>
      </c>
      <c r="J258" s="19" t="s">
        <v>3445</v>
      </c>
      <c r="K258" s="31">
        <v>4212000</v>
      </c>
      <c r="L258" s="31">
        <v>4305600</v>
      </c>
      <c r="M258" s="22" t="s">
        <v>2577</v>
      </c>
      <c r="N258" s="21" t="s">
        <v>2330</v>
      </c>
      <c r="P258" s="23" t="s">
        <v>3448</v>
      </c>
    </row>
    <row r="259" spans="1:16" s="3" customFormat="1" ht="150.75" customHeight="1">
      <c r="A259" s="16">
        <f t="shared" si="3"/>
        <v>248</v>
      </c>
      <c r="B259" s="15" t="s">
        <v>16</v>
      </c>
      <c r="C259" s="15" t="s">
        <v>1398</v>
      </c>
      <c r="D259" s="15">
        <v>1032448946</v>
      </c>
      <c r="E259" s="17" t="s">
        <v>285</v>
      </c>
      <c r="F259" s="20" t="s">
        <v>22</v>
      </c>
      <c r="G259" s="18">
        <v>43110</v>
      </c>
      <c r="H259" s="18">
        <v>43449</v>
      </c>
      <c r="I259" s="15" t="s">
        <v>3445</v>
      </c>
      <c r="J259" s="19" t="s">
        <v>3445</v>
      </c>
      <c r="K259" s="31">
        <v>4212000</v>
      </c>
      <c r="L259" s="31">
        <v>3494400</v>
      </c>
      <c r="M259" s="22" t="s">
        <v>2578</v>
      </c>
      <c r="N259" s="21" t="s">
        <v>2330</v>
      </c>
      <c r="P259" s="23" t="s">
        <v>3448</v>
      </c>
    </row>
    <row r="260" spans="1:16" s="3" customFormat="1" ht="150.75" customHeight="1">
      <c r="A260" s="16">
        <f t="shared" si="3"/>
        <v>249</v>
      </c>
      <c r="B260" s="15" t="s">
        <v>16</v>
      </c>
      <c r="C260" s="15" t="s">
        <v>1399</v>
      </c>
      <c r="D260" s="15">
        <v>52173623</v>
      </c>
      <c r="E260" s="17" t="s">
        <v>286</v>
      </c>
      <c r="F260" s="20" t="s">
        <v>21</v>
      </c>
      <c r="G260" s="18">
        <v>43110</v>
      </c>
      <c r="H260" s="18">
        <v>43449</v>
      </c>
      <c r="I260" s="15" t="s">
        <v>3445</v>
      </c>
      <c r="J260" s="19" t="s">
        <v>3445</v>
      </c>
      <c r="K260" s="31">
        <v>1948100</v>
      </c>
      <c r="L260" s="31">
        <v>1507660</v>
      </c>
      <c r="M260" s="22" t="s">
        <v>2579</v>
      </c>
      <c r="N260" s="21" t="s">
        <v>2330</v>
      </c>
      <c r="P260" s="23" t="s">
        <v>3448</v>
      </c>
    </row>
    <row r="261" spans="1:16" s="3" customFormat="1" ht="150.75" customHeight="1">
      <c r="A261" s="16">
        <f t="shared" si="3"/>
        <v>250</v>
      </c>
      <c r="B261" s="15" t="s">
        <v>16</v>
      </c>
      <c r="C261" s="15" t="s">
        <v>1400</v>
      </c>
      <c r="D261" s="15">
        <v>80151186</v>
      </c>
      <c r="E261" s="17" t="s">
        <v>287</v>
      </c>
      <c r="F261" s="20" t="s">
        <v>22</v>
      </c>
      <c r="G261" s="18">
        <v>43110</v>
      </c>
      <c r="H261" s="18">
        <v>43449</v>
      </c>
      <c r="I261" s="15" t="s">
        <v>3445</v>
      </c>
      <c r="J261" s="19" t="s">
        <v>3445</v>
      </c>
      <c r="K261" s="31">
        <v>4212000</v>
      </c>
      <c r="L261" s="31">
        <v>5335200</v>
      </c>
      <c r="M261" s="22" t="s">
        <v>2580</v>
      </c>
      <c r="N261" s="21" t="s">
        <v>2330</v>
      </c>
      <c r="P261" s="23" t="s">
        <v>3448</v>
      </c>
    </row>
    <row r="262" spans="1:16" s="3" customFormat="1" ht="150.75" customHeight="1">
      <c r="A262" s="16">
        <f t="shared" si="3"/>
        <v>251</v>
      </c>
      <c r="B262" s="15" t="s">
        <v>16</v>
      </c>
      <c r="C262" s="15" t="s">
        <v>1401</v>
      </c>
      <c r="D262" s="15">
        <v>1074131643</v>
      </c>
      <c r="E262" s="17" t="s">
        <v>288</v>
      </c>
      <c r="F262" s="20" t="s">
        <v>21</v>
      </c>
      <c r="G262" s="18">
        <v>43110</v>
      </c>
      <c r="H262" s="18">
        <v>43449</v>
      </c>
      <c r="I262" s="15" t="s">
        <v>3445</v>
      </c>
      <c r="J262" s="19" t="s">
        <v>3445</v>
      </c>
      <c r="K262" s="31">
        <v>1677060</v>
      </c>
      <c r="L262" s="31">
        <v>1372140</v>
      </c>
      <c r="M262" s="22" t="s">
        <v>2581</v>
      </c>
      <c r="N262" s="21" t="s">
        <v>2330</v>
      </c>
      <c r="P262" s="23" t="s">
        <v>3448</v>
      </c>
    </row>
    <row r="263" spans="1:16" s="3" customFormat="1" ht="150.75" customHeight="1">
      <c r="A263" s="16">
        <f t="shared" si="3"/>
        <v>252</v>
      </c>
      <c r="B263" s="15" t="s">
        <v>16</v>
      </c>
      <c r="C263" s="15" t="s">
        <v>1402</v>
      </c>
      <c r="D263" s="15">
        <v>39656530</v>
      </c>
      <c r="E263" s="17" t="s">
        <v>289</v>
      </c>
      <c r="F263" s="20" t="s">
        <v>22</v>
      </c>
      <c r="G263" s="18">
        <v>43110</v>
      </c>
      <c r="H263" s="18">
        <v>43449</v>
      </c>
      <c r="I263" s="15" t="s">
        <v>3445</v>
      </c>
      <c r="J263" s="19" t="s">
        <v>3445</v>
      </c>
      <c r="K263" s="31">
        <v>3931200</v>
      </c>
      <c r="L263" s="31">
        <v>4336800</v>
      </c>
      <c r="M263" s="22" t="s">
        <v>2582</v>
      </c>
      <c r="N263" s="21" t="s">
        <v>2330</v>
      </c>
      <c r="P263" s="23" t="s">
        <v>3448</v>
      </c>
    </row>
    <row r="264" spans="1:16" s="3" customFormat="1" ht="150.75" customHeight="1">
      <c r="A264" s="16">
        <f t="shared" si="3"/>
        <v>253</v>
      </c>
      <c r="B264" s="15" t="s">
        <v>16</v>
      </c>
      <c r="C264" s="15" t="s">
        <v>1403</v>
      </c>
      <c r="D264" s="15">
        <v>52243505</v>
      </c>
      <c r="E264" s="17" t="s">
        <v>290</v>
      </c>
      <c r="F264" s="20" t="s">
        <v>21</v>
      </c>
      <c r="G264" s="18">
        <v>43110</v>
      </c>
      <c r="H264" s="18">
        <v>43449</v>
      </c>
      <c r="I264" s="15" t="s">
        <v>3445</v>
      </c>
      <c r="J264" s="19" t="s">
        <v>3445</v>
      </c>
      <c r="K264" s="31">
        <v>1948100</v>
      </c>
      <c r="L264" s="31">
        <v>2219140</v>
      </c>
      <c r="M264" s="22" t="s">
        <v>2583</v>
      </c>
      <c r="N264" s="21" t="s">
        <v>2330</v>
      </c>
      <c r="P264" s="23" t="s">
        <v>3448</v>
      </c>
    </row>
    <row r="265" spans="1:16" s="3" customFormat="1" ht="150.75" customHeight="1">
      <c r="A265" s="16">
        <f t="shared" si="3"/>
        <v>254</v>
      </c>
      <c r="B265" s="15" t="s">
        <v>16</v>
      </c>
      <c r="C265" s="15" t="s">
        <v>1404</v>
      </c>
      <c r="D265" s="15">
        <v>57107034</v>
      </c>
      <c r="E265" s="17" t="s">
        <v>291</v>
      </c>
      <c r="F265" s="20" t="s">
        <v>22</v>
      </c>
      <c r="G265" s="18">
        <v>43110</v>
      </c>
      <c r="H265" s="18">
        <v>43449</v>
      </c>
      <c r="I265" s="15" t="s">
        <v>3445</v>
      </c>
      <c r="J265" s="19" t="s">
        <v>3445</v>
      </c>
      <c r="K265" s="31">
        <v>3088800</v>
      </c>
      <c r="L265" s="31">
        <v>3276000</v>
      </c>
      <c r="M265" s="22" t="s">
        <v>2584</v>
      </c>
      <c r="N265" s="21" t="s">
        <v>2330</v>
      </c>
      <c r="P265" s="23" t="s">
        <v>3448</v>
      </c>
    </row>
    <row r="266" spans="1:16" s="3" customFormat="1" ht="150.75" customHeight="1">
      <c r="A266" s="16">
        <f t="shared" si="3"/>
        <v>255</v>
      </c>
      <c r="B266" s="15" t="s">
        <v>16</v>
      </c>
      <c r="C266" s="15" t="s">
        <v>1405</v>
      </c>
      <c r="D266" s="15">
        <v>51853360</v>
      </c>
      <c r="E266" s="17" t="s">
        <v>292</v>
      </c>
      <c r="F266" s="20" t="s">
        <v>21</v>
      </c>
      <c r="G266" s="18">
        <v>43110</v>
      </c>
      <c r="H266" s="18">
        <v>43449</v>
      </c>
      <c r="I266" s="15" t="s">
        <v>3445</v>
      </c>
      <c r="J266" s="19" t="s">
        <v>3445</v>
      </c>
      <c r="K266" s="31">
        <v>1626240</v>
      </c>
      <c r="L266" s="31">
        <v>1626240</v>
      </c>
      <c r="M266" s="22" t="s">
        <v>2585</v>
      </c>
      <c r="N266" s="21" t="s">
        <v>2330</v>
      </c>
      <c r="P266" s="23" t="s">
        <v>3448</v>
      </c>
    </row>
    <row r="267" spans="1:16" s="3" customFormat="1" ht="150.75" customHeight="1">
      <c r="A267" s="16">
        <f t="shared" si="3"/>
        <v>256</v>
      </c>
      <c r="B267" s="15" t="s">
        <v>16</v>
      </c>
      <c r="C267" s="15" t="s">
        <v>1406</v>
      </c>
      <c r="D267" s="15">
        <v>52320049</v>
      </c>
      <c r="E267" s="17" t="s">
        <v>293</v>
      </c>
      <c r="F267" s="20" t="s">
        <v>21</v>
      </c>
      <c r="G267" s="18">
        <v>43110</v>
      </c>
      <c r="H267" s="18">
        <v>43449</v>
      </c>
      <c r="I267" s="15" t="s">
        <v>3445</v>
      </c>
      <c r="J267" s="19" t="s">
        <v>3445</v>
      </c>
      <c r="K267" s="31">
        <v>1948100</v>
      </c>
      <c r="L267" s="31">
        <v>1694000</v>
      </c>
      <c r="M267" s="22" t="s">
        <v>2586</v>
      </c>
      <c r="N267" s="21" t="s">
        <v>2330</v>
      </c>
      <c r="P267" s="23" t="s">
        <v>3448</v>
      </c>
    </row>
    <row r="268" spans="1:16" s="3" customFormat="1" ht="150.75" customHeight="1">
      <c r="A268" s="16">
        <f t="shared" si="3"/>
        <v>257</v>
      </c>
      <c r="B268" s="15" t="s">
        <v>16</v>
      </c>
      <c r="C268" s="15" t="s">
        <v>1407</v>
      </c>
      <c r="D268" s="15">
        <v>19487159</v>
      </c>
      <c r="E268" s="17" t="s">
        <v>294</v>
      </c>
      <c r="F268" s="20" t="s">
        <v>21</v>
      </c>
      <c r="G268" s="18">
        <v>43110</v>
      </c>
      <c r="H268" s="18">
        <v>43449</v>
      </c>
      <c r="I268" s="15" t="s">
        <v>3445</v>
      </c>
      <c r="J268" s="19" t="s">
        <v>3445</v>
      </c>
      <c r="K268" s="31">
        <v>1677060</v>
      </c>
      <c r="L268" s="31">
        <v>1846460</v>
      </c>
      <c r="M268" s="22" t="s">
        <v>2587</v>
      </c>
      <c r="N268" s="21" t="s">
        <v>2330</v>
      </c>
      <c r="P268" s="23" t="s">
        <v>3448</v>
      </c>
    </row>
    <row r="269" spans="1:16" s="3" customFormat="1" ht="150.75" customHeight="1">
      <c r="A269" s="16">
        <f t="shared" si="3"/>
        <v>258</v>
      </c>
      <c r="B269" s="15" t="s">
        <v>16</v>
      </c>
      <c r="C269" s="15" t="s">
        <v>1408</v>
      </c>
      <c r="D269" s="15">
        <v>41658122</v>
      </c>
      <c r="E269" s="17" t="s">
        <v>295</v>
      </c>
      <c r="F269" s="20" t="s">
        <v>22</v>
      </c>
      <c r="G269" s="18">
        <v>43110</v>
      </c>
      <c r="H269" s="18">
        <v>43449</v>
      </c>
      <c r="I269" s="15" t="s">
        <v>3445</v>
      </c>
      <c r="J269" s="19" t="s">
        <v>3445</v>
      </c>
      <c r="K269" s="31">
        <v>2995200</v>
      </c>
      <c r="L269" s="31">
        <v>3369600</v>
      </c>
      <c r="M269" s="22" t="s">
        <v>2588</v>
      </c>
      <c r="N269" s="21" t="s">
        <v>2330</v>
      </c>
      <c r="P269" s="23" t="s">
        <v>3448</v>
      </c>
    </row>
    <row r="270" spans="1:16" s="3" customFormat="1" ht="150.75" customHeight="1">
      <c r="A270" s="16">
        <f t="shared" ref="A270:A333" si="4">+A269+1</f>
        <v>259</v>
      </c>
      <c r="B270" s="15" t="s">
        <v>16</v>
      </c>
      <c r="C270" s="15" t="s">
        <v>1409</v>
      </c>
      <c r="D270" s="15">
        <v>52084009</v>
      </c>
      <c r="E270" s="17" t="s">
        <v>296</v>
      </c>
      <c r="F270" s="20" t="s">
        <v>21</v>
      </c>
      <c r="G270" s="18">
        <v>43110</v>
      </c>
      <c r="H270" s="18">
        <v>43449</v>
      </c>
      <c r="I270" s="15" t="s">
        <v>3445</v>
      </c>
      <c r="J270" s="19" t="s">
        <v>3445</v>
      </c>
      <c r="K270" s="31">
        <v>1677060</v>
      </c>
      <c r="L270" s="31">
        <v>1931160</v>
      </c>
      <c r="M270" s="22" t="s">
        <v>2589</v>
      </c>
      <c r="N270" s="21" t="s">
        <v>2330</v>
      </c>
      <c r="P270" s="23" t="s">
        <v>3448</v>
      </c>
    </row>
    <row r="271" spans="1:16" s="3" customFormat="1" ht="150.75" customHeight="1">
      <c r="A271" s="16">
        <f t="shared" si="4"/>
        <v>260</v>
      </c>
      <c r="B271" s="15" t="s">
        <v>16</v>
      </c>
      <c r="C271" s="15" t="s">
        <v>1410</v>
      </c>
      <c r="D271" s="15">
        <v>52957564</v>
      </c>
      <c r="E271" s="17" t="s">
        <v>297</v>
      </c>
      <c r="F271" s="20" t="s">
        <v>21</v>
      </c>
      <c r="G271" s="18">
        <v>43110</v>
      </c>
      <c r="H271" s="18">
        <v>43449</v>
      </c>
      <c r="I271" s="15" t="s">
        <v>3445</v>
      </c>
      <c r="J271" s="19" t="s">
        <v>3445</v>
      </c>
      <c r="K271" s="31">
        <v>2286900</v>
      </c>
      <c r="L271" s="31">
        <v>1897280</v>
      </c>
      <c r="M271" s="22" t="s">
        <v>2590</v>
      </c>
      <c r="N271" s="21" t="s">
        <v>2330</v>
      </c>
      <c r="P271" s="23" t="s">
        <v>3448</v>
      </c>
    </row>
    <row r="272" spans="1:16" s="3" customFormat="1" ht="150.75" customHeight="1">
      <c r="A272" s="16">
        <f t="shared" si="4"/>
        <v>261</v>
      </c>
      <c r="B272" s="15" t="s">
        <v>16</v>
      </c>
      <c r="C272" s="15" t="s">
        <v>1411</v>
      </c>
      <c r="D272" s="15">
        <v>23926663</v>
      </c>
      <c r="E272" s="17" t="s">
        <v>298</v>
      </c>
      <c r="F272" s="20" t="s">
        <v>22</v>
      </c>
      <c r="G272" s="18">
        <v>43110</v>
      </c>
      <c r="H272" s="18">
        <v>43449</v>
      </c>
      <c r="I272" s="15" t="s">
        <v>3445</v>
      </c>
      <c r="J272" s="19" t="s">
        <v>3445</v>
      </c>
      <c r="K272" s="31">
        <v>4212000</v>
      </c>
      <c r="L272" s="31">
        <v>4836000</v>
      </c>
      <c r="M272" s="22" t="s">
        <v>2591</v>
      </c>
      <c r="N272" s="21" t="s">
        <v>2330</v>
      </c>
      <c r="P272" s="23" t="s">
        <v>3448</v>
      </c>
    </row>
    <row r="273" spans="1:16" s="3" customFormat="1" ht="150.75" customHeight="1">
      <c r="A273" s="16">
        <f t="shared" si="4"/>
        <v>262</v>
      </c>
      <c r="B273" s="15" t="s">
        <v>16</v>
      </c>
      <c r="C273" s="15" t="s">
        <v>1412</v>
      </c>
      <c r="D273" s="15">
        <v>41710884</v>
      </c>
      <c r="E273" s="17" t="s">
        <v>299</v>
      </c>
      <c r="F273" s="20" t="s">
        <v>22</v>
      </c>
      <c r="G273" s="18">
        <v>43110</v>
      </c>
      <c r="H273" s="18">
        <v>43449</v>
      </c>
      <c r="I273" s="15" t="s">
        <v>3445</v>
      </c>
      <c r="J273" s="19" t="s">
        <v>3445</v>
      </c>
      <c r="K273" s="31">
        <v>4212000</v>
      </c>
      <c r="L273" s="31">
        <v>3837600</v>
      </c>
      <c r="M273" s="22" t="s">
        <v>2592</v>
      </c>
      <c r="N273" s="21" t="s">
        <v>2330</v>
      </c>
      <c r="P273" s="23" t="s">
        <v>3448</v>
      </c>
    </row>
    <row r="274" spans="1:16" s="3" customFormat="1" ht="150.75" customHeight="1">
      <c r="A274" s="16">
        <f t="shared" si="4"/>
        <v>263</v>
      </c>
      <c r="B274" s="15" t="s">
        <v>16</v>
      </c>
      <c r="C274" s="15" t="s">
        <v>1413</v>
      </c>
      <c r="D274" s="15">
        <v>79407314</v>
      </c>
      <c r="E274" s="17" t="s">
        <v>300</v>
      </c>
      <c r="F274" s="20" t="s">
        <v>21</v>
      </c>
      <c r="G274" s="18">
        <v>43110</v>
      </c>
      <c r="H274" s="18">
        <v>43449</v>
      </c>
      <c r="I274" s="15" t="s">
        <v>3445</v>
      </c>
      <c r="J274" s="19" t="s">
        <v>3445</v>
      </c>
      <c r="K274" s="31">
        <v>1626240</v>
      </c>
      <c r="L274" s="31">
        <v>1372140</v>
      </c>
      <c r="M274" s="22" t="s">
        <v>2593</v>
      </c>
      <c r="N274" s="21" t="s">
        <v>2330</v>
      </c>
      <c r="P274" s="23" t="s">
        <v>3448</v>
      </c>
    </row>
    <row r="275" spans="1:16" s="3" customFormat="1" ht="150.75" customHeight="1">
      <c r="A275" s="16">
        <f t="shared" si="4"/>
        <v>264</v>
      </c>
      <c r="B275" s="15" t="s">
        <v>16</v>
      </c>
      <c r="C275" s="15" t="s">
        <v>1414</v>
      </c>
      <c r="D275" s="15">
        <v>1032422993</v>
      </c>
      <c r="E275" s="17" t="s">
        <v>301</v>
      </c>
      <c r="F275" s="20" t="s">
        <v>22</v>
      </c>
      <c r="G275" s="18">
        <v>43110</v>
      </c>
      <c r="H275" s="18">
        <v>43449</v>
      </c>
      <c r="I275" s="15" t="s">
        <v>3445</v>
      </c>
      <c r="J275" s="19" t="s">
        <v>3445</v>
      </c>
      <c r="K275" s="31">
        <v>2995200</v>
      </c>
      <c r="L275" s="31">
        <v>1872000</v>
      </c>
      <c r="M275" s="22" t="s">
        <v>2594</v>
      </c>
      <c r="N275" s="21" t="s">
        <v>2330</v>
      </c>
      <c r="P275" s="23" t="s">
        <v>3448</v>
      </c>
    </row>
    <row r="276" spans="1:16" s="3" customFormat="1" ht="150.75" customHeight="1">
      <c r="A276" s="16">
        <f t="shared" si="4"/>
        <v>265</v>
      </c>
      <c r="B276" s="15" t="s">
        <v>16</v>
      </c>
      <c r="C276" s="15" t="s">
        <v>1415</v>
      </c>
      <c r="D276" s="15">
        <v>1030552813</v>
      </c>
      <c r="E276" s="17" t="s">
        <v>302</v>
      </c>
      <c r="F276" s="20" t="s">
        <v>21</v>
      </c>
      <c r="G276" s="18">
        <v>43110</v>
      </c>
      <c r="H276" s="18">
        <v>43449</v>
      </c>
      <c r="I276" s="15" t="s">
        <v>3445</v>
      </c>
      <c r="J276" s="19" t="s">
        <v>3445</v>
      </c>
      <c r="K276" s="31">
        <v>1677060</v>
      </c>
      <c r="L276" s="31">
        <v>1033340</v>
      </c>
      <c r="M276" s="22" t="s">
        <v>2595</v>
      </c>
      <c r="N276" s="21" t="s">
        <v>2330</v>
      </c>
      <c r="P276" s="23" t="s">
        <v>3448</v>
      </c>
    </row>
    <row r="277" spans="1:16" s="3" customFormat="1" ht="150.75" customHeight="1">
      <c r="A277" s="16">
        <f t="shared" si="4"/>
        <v>266</v>
      </c>
      <c r="B277" s="15" t="s">
        <v>16</v>
      </c>
      <c r="C277" s="15" t="s">
        <v>1416</v>
      </c>
      <c r="D277" s="15">
        <v>52366078</v>
      </c>
      <c r="E277" s="17" t="s">
        <v>303</v>
      </c>
      <c r="F277" s="20" t="s">
        <v>21</v>
      </c>
      <c r="G277" s="18">
        <v>43110</v>
      </c>
      <c r="H277" s="18">
        <v>43449</v>
      </c>
      <c r="I277" s="15" t="s">
        <v>3445</v>
      </c>
      <c r="J277" s="19" t="s">
        <v>3445</v>
      </c>
      <c r="K277" s="31">
        <v>2117500</v>
      </c>
      <c r="L277" s="31">
        <v>2134440</v>
      </c>
      <c r="M277" s="22" t="s">
        <v>2596</v>
      </c>
      <c r="N277" s="21" t="s">
        <v>2330</v>
      </c>
      <c r="P277" s="23" t="s">
        <v>3448</v>
      </c>
    </row>
    <row r="278" spans="1:16" s="3" customFormat="1" ht="150.75" customHeight="1">
      <c r="A278" s="16">
        <f t="shared" si="4"/>
        <v>267</v>
      </c>
      <c r="B278" s="15" t="s">
        <v>16</v>
      </c>
      <c r="C278" s="15" t="s">
        <v>1417</v>
      </c>
      <c r="D278" s="15">
        <v>51978451</v>
      </c>
      <c r="E278" s="17" t="s">
        <v>304</v>
      </c>
      <c r="F278" s="20" t="s">
        <v>21</v>
      </c>
      <c r="G278" s="18">
        <v>43110</v>
      </c>
      <c r="H278" s="18">
        <v>43449</v>
      </c>
      <c r="I278" s="15" t="s">
        <v>3445</v>
      </c>
      <c r="J278" s="19" t="s">
        <v>3445</v>
      </c>
      <c r="K278" s="31">
        <v>1948100</v>
      </c>
      <c r="L278" s="31">
        <v>1981980</v>
      </c>
      <c r="M278" s="22" t="s">
        <v>2597</v>
      </c>
      <c r="N278" s="21" t="s">
        <v>2330</v>
      </c>
      <c r="P278" s="23" t="s">
        <v>3448</v>
      </c>
    </row>
    <row r="279" spans="1:16" s="3" customFormat="1" ht="150.75" customHeight="1">
      <c r="A279" s="16">
        <f t="shared" si="4"/>
        <v>268</v>
      </c>
      <c r="B279" s="15" t="s">
        <v>16</v>
      </c>
      <c r="C279" s="15" t="s">
        <v>1418</v>
      </c>
      <c r="D279" s="15">
        <v>79995514</v>
      </c>
      <c r="E279" s="17" t="s">
        <v>305</v>
      </c>
      <c r="F279" s="20" t="s">
        <v>21</v>
      </c>
      <c r="G279" s="18">
        <v>43110</v>
      </c>
      <c r="H279" s="18">
        <v>43449</v>
      </c>
      <c r="I279" s="15" t="s">
        <v>3445</v>
      </c>
      <c r="J279" s="19" t="s">
        <v>3445</v>
      </c>
      <c r="K279" s="31">
        <v>2134440</v>
      </c>
      <c r="L279" s="31">
        <v>2066680</v>
      </c>
      <c r="M279" s="22" t="s">
        <v>2598</v>
      </c>
      <c r="N279" s="21" t="s">
        <v>2330</v>
      </c>
      <c r="P279" s="23" t="s">
        <v>3448</v>
      </c>
    </row>
    <row r="280" spans="1:16" s="3" customFormat="1" ht="150.75" customHeight="1">
      <c r="A280" s="16">
        <f t="shared" si="4"/>
        <v>269</v>
      </c>
      <c r="B280" s="15" t="s">
        <v>16</v>
      </c>
      <c r="C280" s="15" t="s">
        <v>1419</v>
      </c>
      <c r="D280" s="15">
        <v>80006314</v>
      </c>
      <c r="E280" s="17" t="s">
        <v>306</v>
      </c>
      <c r="F280" s="20" t="s">
        <v>21</v>
      </c>
      <c r="G280" s="18">
        <v>43110</v>
      </c>
      <c r="H280" s="18">
        <v>43449</v>
      </c>
      <c r="I280" s="15" t="s">
        <v>3445</v>
      </c>
      <c r="J280" s="19" t="s">
        <v>3445</v>
      </c>
      <c r="K280" s="31">
        <v>2286900</v>
      </c>
      <c r="L280" s="31">
        <v>1761760</v>
      </c>
      <c r="M280" s="22" t="s">
        <v>2599</v>
      </c>
      <c r="N280" s="21" t="s">
        <v>2330</v>
      </c>
      <c r="P280" s="23" t="s">
        <v>3448</v>
      </c>
    </row>
    <row r="281" spans="1:16" s="3" customFormat="1" ht="150.75" customHeight="1">
      <c r="A281" s="16">
        <f t="shared" si="4"/>
        <v>270</v>
      </c>
      <c r="B281" s="15" t="s">
        <v>16</v>
      </c>
      <c r="C281" s="15" t="s">
        <v>1420</v>
      </c>
      <c r="D281" s="15">
        <v>1113780137</v>
      </c>
      <c r="E281" s="17" t="s">
        <v>307</v>
      </c>
      <c r="F281" s="20" t="s">
        <v>21</v>
      </c>
      <c r="G281" s="18">
        <v>43110</v>
      </c>
      <c r="H281" s="18">
        <v>43449</v>
      </c>
      <c r="I281" s="15" t="s">
        <v>3445</v>
      </c>
      <c r="J281" s="19" t="s">
        <v>3445</v>
      </c>
      <c r="K281" s="31">
        <v>2286900</v>
      </c>
      <c r="L281" s="31">
        <v>2032800</v>
      </c>
      <c r="M281" s="22" t="s">
        <v>2600</v>
      </c>
      <c r="N281" s="21" t="s">
        <v>2330</v>
      </c>
      <c r="P281" s="23" t="s">
        <v>3448</v>
      </c>
    </row>
    <row r="282" spans="1:16" s="3" customFormat="1" ht="150.75" customHeight="1">
      <c r="A282" s="16">
        <f t="shared" si="4"/>
        <v>271</v>
      </c>
      <c r="B282" s="15" t="s">
        <v>16</v>
      </c>
      <c r="C282" s="15" t="s">
        <v>1421</v>
      </c>
      <c r="D282" s="15">
        <v>39773253</v>
      </c>
      <c r="E282" s="17" t="s">
        <v>308</v>
      </c>
      <c r="F282" s="20" t="s">
        <v>21</v>
      </c>
      <c r="G282" s="18">
        <v>43110</v>
      </c>
      <c r="H282" s="18">
        <v>43449</v>
      </c>
      <c r="I282" s="15" t="s">
        <v>3445</v>
      </c>
      <c r="J282" s="19" t="s">
        <v>3445</v>
      </c>
      <c r="K282" s="31">
        <v>2286900</v>
      </c>
      <c r="L282" s="31">
        <v>2422420</v>
      </c>
      <c r="M282" s="22" t="s">
        <v>2601</v>
      </c>
      <c r="N282" s="21" t="s">
        <v>2330</v>
      </c>
      <c r="P282" s="23" t="s">
        <v>3448</v>
      </c>
    </row>
    <row r="283" spans="1:16" s="3" customFormat="1" ht="150.75" customHeight="1">
      <c r="A283" s="16">
        <f t="shared" si="4"/>
        <v>272</v>
      </c>
      <c r="B283" s="15" t="s">
        <v>16</v>
      </c>
      <c r="C283" s="15" t="s">
        <v>1422</v>
      </c>
      <c r="D283" s="15">
        <v>1033697263</v>
      </c>
      <c r="E283" s="17" t="s">
        <v>309</v>
      </c>
      <c r="F283" s="20" t="s">
        <v>22</v>
      </c>
      <c r="G283" s="18">
        <v>43110</v>
      </c>
      <c r="H283" s="18">
        <v>43449</v>
      </c>
      <c r="I283" s="15" t="s">
        <v>3445</v>
      </c>
      <c r="J283" s="19" t="s">
        <v>3445</v>
      </c>
      <c r="K283" s="31">
        <v>3182400</v>
      </c>
      <c r="L283" s="31">
        <v>3369600</v>
      </c>
      <c r="M283" s="22" t="s">
        <v>2602</v>
      </c>
      <c r="N283" s="21" t="s">
        <v>2330</v>
      </c>
      <c r="P283" s="23" t="s">
        <v>3448</v>
      </c>
    </row>
    <row r="284" spans="1:16" s="3" customFormat="1" ht="150.75" customHeight="1">
      <c r="A284" s="16">
        <f t="shared" si="4"/>
        <v>273</v>
      </c>
      <c r="B284" s="15" t="s">
        <v>16</v>
      </c>
      <c r="C284" s="15" t="s">
        <v>1423</v>
      </c>
      <c r="D284" s="15">
        <v>79825533</v>
      </c>
      <c r="E284" s="17" t="s">
        <v>310</v>
      </c>
      <c r="F284" s="20" t="s">
        <v>21</v>
      </c>
      <c r="G284" s="18">
        <v>43110</v>
      </c>
      <c r="H284" s="18">
        <v>43449</v>
      </c>
      <c r="I284" s="15" t="s">
        <v>3445</v>
      </c>
      <c r="J284" s="19" t="s">
        <v>3445</v>
      </c>
      <c r="K284" s="31">
        <v>1524600</v>
      </c>
      <c r="L284" s="31">
        <v>1524600</v>
      </c>
      <c r="M284" s="22" t="s">
        <v>2603</v>
      </c>
      <c r="N284" s="21" t="s">
        <v>2330</v>
      </c>
      <c r="P284" s="23" t="s">
        <v>3448</v>
      </c>
    </row>
    <row r="285" spans="1:16" s="3" customFormat="1" ht="150.75" customHeight="1">
      <c r="A285" s="16">
        <f t="shared" si="4"/>
        <v>274</v>
      </c>
      <c r="B285" s="15" t="s">
        <v>16</v>
      </c>
      <c r="C285" s="15" t="s">
        <v>1424</v>
      </c>
      <c r="D285" s="15">
        <v>52113053</v>
      </c>
      <c r="E285" s="17" t="s">
        <v>311</v>
      </c>
      <c r="F285" s="20" t="s">
        <v>21</v>
      </c>
      <c r="G285" s="18">
        <v>43110</v>
      </c>
      <c r="H285" s="18">
        <v>43449</v>
      </c>
      <c r="I285" s="15" t="s">
        <v>3445</v>
      </c>
      <c r="J285" s="19" t="s">
        <v>3445</v>
      </c>
      <c r="K285" s="31">
        <v>2286900</v>
      </c>
      <c r="L285" s="31">
        <v>2168320</v>
      </c>
      <c r="M285" s="22" t="s">
        <v>2604</v>
      </c>
      <c r="N285" s="21" t="s">
        <v>2330</v>
      </c>
      <c r="P285" s="23" t="s">
        <v>3448</v>
      </c>
    </row>
    <row r="286" spans="1:16" s="3" customFormat="1" ht="150.75" customHeight="1">
      <c r="A286" s="16">
        <f t="shared" si="4"/>
        <v>275</v>
      </c>
      <c r="B286" s="15" t="s">
        <v>16</v>
      </c>
      <c r="C286" s="15" t="s">
        <v>1425</v>
      </c>
      <c r="D286" s="15">
        <v>80191202</v>
      </c>
      <c r="E286" s="17" t="s">
        <v>312</v>
      </c>
      <c r="F286" s="20" t="s">
        <v>22</v>
      </c>
      <c r="G286" s="18">
        <v>43110</v>
      </c>
      <c r="H286" s="18">
        <v>43449</v>
      </c>
      <c r="I286" s="15" t="s">
        <v>3445</v>
      </c>
      <c r="J286" s="19" t="s">
        <v>3445</v>
      </c>
      <c r="K286" s="31">
        <v>3822000</v>
      </c>
      <c r="L286" s="31">
        <v>5132400</v>
      </c>
      <c r="M286" s="22" t="s">
        <v>2605</v>
      </c>
      <c r="N286" s="21" t="s">
        <v>2330</v>
      </c>
      <c r="P286" s="23" t="s">
        <v>3448</v>
      </c>
    </row>
    <row r="287" spans="1:16" s="3" customFormat="1" ht="150.75" customHeight="1">
      <c r="A287" s="16">
        <f t="shared" si="4"/>
        <v>276</v>
      </c>
      <c r="B287" s="15" t="s">
        <v>16</v>
      </c>
      <c r="C287" s="15" t="s">
        <v>1426</v>
      </c>
      <c r="D287" s="15">
        <v>39732217</v>
      </c>
      <c r="E287" s="17" t="s">
        <v>313</v>
      </c>
      <c r="F287" s="20" t="s">
        <v>22</v>
      </c>
      <c r="G287" s="18">
        <v>43110</v>
      </c>
      <c r="H287" s="18">
        <v>43449</v>
      </c>
      <c r="I287" s="15" t="s">
        <v>3445</v>
      </c>
      <c r="J287" s="19" t="s">
        <v>3445</v>
      </c>
      <c r="K287" s="31">
        <v>3588000</v>
      </c>
      <c r="L287" s="31">
        <v>3151200</v>
      </c>
      <c r="M287" s="22" t="s">
        <v>2606</v>
      </c>
      <c r="N287" s="21" t="s">
        <v>2330</v>
      </c>
      <c r="P287" s="23" t="s">
        <v>3448</v>
      </c>
    </row>
    <row r="288" spans="1:16" s="3" customFormat="1" ht="150.75" customHeight="1">
      <c r="A288" s="16">
        <f t="shared" si="4"/>
        <v>277</v>
      </c>
      <c r="B288" s="15" t="s">
        <v>16</v>
      </c>
      <c r="C288" s="15" t="s">
        <v>1427</v>
      </c>
      <c r="D288" s="15">
        <v>79571182</v>
      </c>
      <c r="E288" s="17" t="s">
        <v>314</v>
      </c>
      <c r="F288" s="20" t="s">
        <v>21</v>
      </c>
      <c r="G288" s="18">
        <v>43110</v>
      </c>
      <c r="H288" s="18">
        <v>43449</v>
      </c>
      <c r="I288" s="15" t="s">
        <v>3445</v>
      </c>
      <c r="J288" s="19" t="s">
        <v>3445</v>
      </c>
      <c r="K288" s="31">
        <v>1677060</v>
      </c>
      <c r="L288" s="31">
        <v>1778700</v>
      </c>
      <c r="M288" s="22" t="s">
        <v>2607</v>
      </c>
      <c r="N288" s="21" t="s">
        <v>2330</v>
      </c>
      <c r="P288" s="23" t="s">
        <v>3448</v>
      </c>
    </row>
    <row r="289" spans="1:16" s="3" customFormat="1" ht="150.75" customHeight="1">
      <c r="A289" s="16">
        <f t="shared" si="4"/>
        <v>278</v>
      </c>
      <c r="B289" s="15" t="s">
        <v>16</v>
      </c>
      <c r="C289" s="15" t="s">
        <v>1428</v>
      </c>
      <c r="D289" s="15">
        <v>51659369</v>
      </c>
      <c r="E289" s="17" t="s">
        <v>315</v>
      </c>
      <c r="F289" s="20" t="s">
        <v>21</v>
      </c>
      <c r="G289" s="18">
        <v>43110</v>
      </c>
      <c r="H289" s="18">
        <v>43449</v>
      </c>
      <c r="I289" s="15" t="s">
        <v>3445</v>
      </c>
      <c r="J289" s="19" t="s">
        <v>3445</v>
      </c>
      <c r="K289" s="31">
        <v>2286900</v>
      </c>
      <c r="L289" s="31">
        <v>1922690</v>
      </c>
      <c r="M289" s="22" t="s">
        <v>2608</v>
      </c>
      <c r="N289" s="21" t="s">
        <v>2330</v>
      </c>
      <c r="P289" s="23" t="s">
        <v>3448</v>
      </c>
    </row>
    <row r="290" spans="1:16" s="3" customFormat="1" ht="150.75" customHeight="1">
      <c r="A290" s="16">
        <f t="shared" si="4"/>
        <v>279</v>
      </c>
      <c r="B290" s="15" t="s">
        <v>16</v>
      </c>
      <c r="C290" s="15" t="s">
        <v>1429</v>
      </c>
      <c r="D290" s="15">
        <v>79353808</v>
      </c>
      <c r="E290" s="17" t="s">
        <v>316</v>
      </c>
      <c r="F290" s="20" t="s">
        <v>21</v>
      </c>
      <c r="G290" s="18">
        <v>43110</v>
      </c>
      <c r="H290" s="18">
        <v>43449</v>
      </c>
      <c r="I290" s="15" t="s">
        <v>3445</v>
      </c>
      <c r="J290" s="19" t="s">
        <v>3445</v>
      </c>
      <c r="K290" s="31">
        <v>1626240</v>
      </c>
      <c r="L290" s="31">
        <v>1626240</v>
      </c>
      <c r="M290" s="22" t="s">
        <v>2609</v>
      </c>
      <c r="N290" s="21" t="s">
        <v>2330</v>
      </c>
      <c r="P290" s="23" t="s">
        <v>3448</v>
      </c>
    </row>
    <row r="291" spans="1:16" s="3" customFormat="1" ht="150.75" customHeight="1">
      <c r="A291" s="16">
        <f t="shared" si="4"/>
        <v>280</v>
      </c>
      <c r="B291" s="15" t="s">
        <v>16</v>
      </c>
      <c r="C291" s="15" t="s">
        <v>1430</v>
      </c>
      <c r="D291" s="15">
        <v>41761094</v>
      </c>
      <c r="E291" s="17" t="s">
        <v>317</v>
      </c>
      <c r="F291" s="20" t="s">
        <v>22</v>
      </c>
      <c r="G291" s="18">
        <v>43110</v>
      </c>
      <c r="H291" s="18">
        <v>43449</v>
      </c>
      <c r="I291" s="15" t="s">
        <v>3445</v>
      </c>
      <c r="J291" s="19" t="s">
        <v>3445</v>
      </c>
      <c r="K291" s="31">
        <v>3588000</v>
      </c>
      <c r="L291" s="31">
        <v>3494400</v>
      </c>
      <c r="M291" s="22" t="s">
        <v>2610</v>
      </c>
      <c r="N291" s="21" t="s">
        <v>2330</v>
      </c>
      <c r="P291" s="23" t="s">
        <v>3448</v>
      </c>
    </row>
    <row r="292" spans="1:16" s="3" customFormat="1" ht="150.75" customHeight="1">
      <c r="A292" s="16">
        <f t="shared" si="4"/>
        <v>281</v>
      </c>
      <c r="B292" s="15" t="s">
        <v>16</v>
      </c>
      <c r="C292" s="15" t="s">
        <v>1431</v>
      </c>
      <c r="D292" s="15">
        <v>1031121440</v>
      </c>
      <c r="E292" s="17" t="s">
        <v>318</v>
      </c>
      <c r="F292" s="20" t="s">
        <v>21</v>
      </c>
      <c r="G292" s="18">
        <v>43110</v>
      </c>
      <c r="H292" s="18">
        <v>43449</v>
      </c>
      <c r="I292" s="15" t="s">
        <v>3445</v>
      </c>
      <c r="J292" s="19" t="s">
        <v>3445</v>
      </c>
      <c r="K292" s="31">
        <v>1727880</v>
      </c>
      <c r="L292" s="31">
        <v>1829520</v>
      </c>
      <c r="M292" s="22" t="s">
        <v>2611</v>
      </c>
      <c r="N292" s="21" t="s">
        <v>2330</v>
      </c>
      <c r="P292" s="23" t="s">
        <v>3448</v>
      </c>
    </row>
    <row r="293" spans="1:16" s="3" customFormat="1" ht="150.75" customHeight="1">
      <c r="A293" s="16">
        <f t="shared" si="4"/>
        <v>282</v>
      </c>
      <c r="B293" s="15" t="s">
        <v>16</v>
      </c>
      <c r="C293" s="15" t="s">
        <v>1432</v>
      </c>
      <c r="D293" s="15">
        <v>1074133137</v>
      </c>
      <c r="E293" s="17" t="s">
        <v>319</v>
      </c>
      <c r="F293" s="20" t="s">
        <v>21</v>
      </c>
      <c r="G293" s="18">
        <v>43110</v>
      </c>
      <c r="H293" s="18">
        <v>43449</v>
      </c>
      <c r="I293" s="15" t="s">
        <v>3445</v>
      </c>
      <c r="J293" s="19" t="s">
        <v>3445</v>
      </c>
      <c r="K293" s="31">
        <v>1948100</v>
      </c>
      <c r="L293" s="31">
        <v>2168320</v>
      </c>
      <c r="M293" s="22" t="s">
        <v>2612</v>
      </c>
      <c r="N293" s="21" t="s">
        <v>2330</v>
      </c>
      <c r="P293" s="23" t="s">
        <v>3448</v>
      </c>
    </row>
    <row r="294" spans="1:16" s="3" customFormat="1" ht="150.75" customHeight="1">
      <c r="A294" s="16">
        <f t="shared" si="4"/>
        <v>283</v>
      </c>
      <c r="B294" s="15" t="s">
        <v>16</v>
      </c>
      <c r="C294" s="15" t="s">
        <v>1433</v>
      </c>
      <c r="D294" s="15">
        <v>55113929</v>
      </c>
      <c r="E294" s="17" t="s">
        <v>320</v>
      </c>
      <c r="F294" s="20" t="s">
        <v>22</v>
      </c>
      <c r="G294" s="18">
        <v>43110</v>
      </c>
      <c r="H294" s="18">
        <v>43449</v>
      </c>
      <c r="I294" s="15" t="s">
        <v>3445</v>
      </c>
      <c r="J294" s="19" t="s">
        <v>3445</v>
      </c>
      <c r="K294" s="31">
        <v>2995200</v>
      </c>
      <c r="L294" s="31">
        <v>2995200</v>
      </c>
      <c r="M294" s="22" t="s">
        <v>2613</v>
      </c>
      <c r="N294" s="21" t="s">
        <v>2330</v>
      </c>
      <c r="P294" s="23" t="s">
        <v>3448</v>
      </c>
    </row>
    <row r="295" spans="1:16" s="3" customFormat="1" ht="150.75" customHeight="1">
      <c r="A295" s="16">
        <f t="shared" si="4"/>
        <v>284</v>
      </c>
      <c r="B295" s="15" t="s">
        <v>16</v>
      </c>
      <c r="C295" s="15" t="s">
        <v>1434</v>
      </c>
      <c r="D295" s="15">
        <v>52070927</v>
      </c>
      <c r="E295" s="17" t="s">
        <v>321</v>
      </c>
      <c r="F295" s="20" t="s">
        <v>22</v>
      </c>
      <c r="G295" s="18">
        <v>43110</v>
      </c>
      <c r="H295" s="18">
        <v>43449</v>
      </c>
      <c r="I295" s="15" t="s">
        <v>3445</v>
      </c>
      <c r="J295" s="19" t="s">
        <v>3445</v>
      </c>
      <c r="K295" s="31">
        <v>2995200</v>
      </c>
      <c r="L295" s="31">
        <v>3182400</v>
      </c>
      <c r="M295" s="22" t="s">
        <v>2614</v>
      </c>
      <c r="N295" s="21" t="s">
        <v>2330</v>
      </c>
      <c r="P295" s="23" t="s">
        <v>3448</v>
      </c>
    </row>
    <row r="296" spans="1:16" s="3" customFormat="1" ht="150.75" customHeight="1">
      <c r="A296" s="16">
        <f t="shared" si="4"/>
        <v>285</v>
      </c>
      <c r="B296" s="15" t="s">
        <v>16</v>
      </c>
      <c r="C296" s="15" t="s">
        <v>1435</v>
      </c>
      <c r="D296" s="15">
        <v>51603391</v>
      </c>
      <c r="E296" s="17" t="s">
        <v>322</v>
      </c>
      <c r="F296" s="20" t="s">
        <v>22</v>
      </c>
      <c r="G296" s="18">
        <v>43110</v>
      </c>
      <c r="H296" s="18">
        <v>43449</v>
      </c>
      <c r="I296" s="15" t="s">
        <v>3445</v>
      </c>
      <c r="J296" s="19" t="s">
        <v>3445</v>
      </c>
      <c r="K296" s="31">
        <v>4212000</v>
      </c>
      <c r="L296" s="31">
        <v>3744000</v>
      </c>
      <c r="M296" s="22" t="s">
        <v>2615</v>
      </c>
      <c r="N296" s="21" t="s">
        <v>2330</v>
      </c>
      <c r="P296" s="23" t="s">
        <v>3448</v>
      </c>
    </row>
    <row r="297" spans="1:16" s="3" customFormat="1" ht="150.75" customHeight="1">
      <c r="A297" s="16">
        <f t="shared" si="4"/>
        <v>286</v>
      </c>
      <c r="B297" s="15" t="s">
        <v>16</v>
      </c>
      <c r="C297" s="15" t="s">
        <v>1436</v>
      </c>
      <c r="D297" s="15">
        <v>39794888</v>
      </c>
      <c r="E297" s="17" t="s">
        <v>323</v>
      </c>
      <c r="F297" s="20" t="s">
        <v>28</v>
      </c>
      <c r="G297" s="18">
        <v>43110</v>
      </c>
      <c r="H297" s="18">
        <v>43449</v>
      </c>
      <c r="I297" s="15" t="s">
        <v>3445</v>
      </c>
      <c r="J297" s="19" t="s">
        <v>3445</v>
      </c>
      <c r="K297" s="31">
        <v>2022300</v>
      </c>
      <c r="L297" s="31">
        <v>2037280</v>
      </c>
      <c r="M297" s="22" t="s">
        <v>2616</v>
      </c>
      <c r="N297" s="21" t="s">
        <v>2330</v>
      </c>
      <c r="P297" s="23" t="s">
        <v>3448</v>
      </c>
    </row>
    <row r="298" spans="1:16" s="3" customFormat="1" ht="150.75" customHeight="1">
      <c r="A298" s="16">
        <f t="shared" si="4"/>
        <v>287</v>
      </c>
      <c r="B298" s="15" t="s">
        <v>16</v>
      </c>
      <c r="C298" s="15" t="s">
        <v>1437</v>
      </c>
      <c r="D298" s="15">
        <v>20667232</v>
      </c>
      <c r="E298" s="17" t="s">
        <v>324</v>
      </c>
      <c r="F298" s="20" t="s">
        <v>21</v>
      </c>
      <c r="G298" s="18">
        <v>43110</v>
      </c>
      <c r="H298" s="18">
        <v>43449</v>
      </c>
      <c r="I298" s="15" t="s">
        <v>3445</v>
      </c>
      <c r="J298" s="19" t="s">
        <v>3445</v>
      </c>
      <c r="K298" s="31">
        <v>2134440</v>
      </c>
      <c r="L298" s="31">
        <v>2422420</v>
      </c>
      <c r="M298" s="22" t="s">
        <v>2617</v>
      </c>
      <c r="N298" s="21" t="s">
        <v>2330</v>
      </c>
      <c r="P298" s="23" t="s">
        <v>3448</v>
      </c>
    </row>
    <row r="299" spans="1:16" s="3" customFormat="1" ht="150.75" customHeight="1">
      <c r="A299" s="16">
        <f t="shared" si="4"/>
        <v>288</v>
      </c>
      <c r="B299" s="15" t="s">
        <v>16</v>
      </c>
      <c r="C299" s="15" t="s">
        <v>1438</v>
      </c>
      <c r="D299" s="15">
        <v>1023932038</v>
      </c>
      <c r="E299" s="17" t="s">
        <v>325</v>
      </c>
      <c r="F299" s="20" t="s">
        <v>21</v>
      </c>
      <c r="G299" s="18">
        <v>43110</v>
      </c>
      <c r="H299" s="18">
        <v>43449</v>
      </c>
      <c r="I299" s="15" t="s">
        <v>3445</v>
      </c>
      <c r="J299" s="19" t="s">
        <v>3445</v>
      </c>
      <c r="K299" s="31">
        <v>1948100</v>
      </c>
      <c r="L299" s="31">
        <v>1948100</v>
      </c>
      <c r="M299" s="22" t="s">
        <v>2618</v>
      </c>
      <c r="N299" s="21" t="s">
        <v>2330</v>
      </c>
      <c r="P299" s="23" t="s">
        <v>3448</v>
      </c>
    </row>
    <row r="300" spans="1:16" s="3" customFormat="1" ht="150.75" customHeight="1">
      <c r="A300" s="16">
        <f t="shared" si="4"/>
        <v>289</v>
      </c>
      <c r="B300" s="15" t="s">
        <v>16</v>
      </c>
      <c r="C300" s="15" t="s">
        <v>1439</v>
      </c>
      <c r="D300" s="15">
        <v>51769651</v>
      </c>
      <c r="E300" s="17" t="s">
        <v>326</v>
      </c>
      <c r="F300" s="20" t="s">
        <v>22</v>
      </c>
      <c r="G300" s="18">
        <v>43110</v>
      </c>
      <c r="H300" s="18">
        <v>43449</v>
      </c>
      <c r="I300" s="15" t="s">
        <v>3445</v>
      </c>
      <c r="J300" s="19" t="s">
        <v>3445</v>
      </c>
      <c r="K300" s="31">
        <v>4212000</v>
      </c>
      <c r="L300" s="31">
        <v>3182400</v>
      </c>
      <c r="M300" s="22" t="s">
        <v>2619</v>
      </c>
      <c r="N300" s="21" t="s">
        <v>2330</v>
      </c>
      <c r="P300" s="23" t="s">
        <v>3448</v>
      </c>
    </row>
    <row r="301" spans="1:16" s="3" customFormat="1" ht="150.75" customHeight="1">
      <c r="A301" s="16">
        <f t="shared" si="4"/>
        <v>290</v>
      </c>
      <c r="B301" s="15" t="s">
        <v>16</v>
      </c>
      <c r="C301" s="15" t="s">
        <v>1440</v>
      </c>
      <c r="D301" s="15">
        <v>1030594098</v>
      </c>
      <c r="E301" s="17" t="s">
        <v>327</v>
      </c>
      <c r="F301" s="20" t="s">
        <v>22</v>
      </c>
      <c r="G301" s="18">
        <v>43110</v>
      </c>
      <c r="H301" s="18">
        <v>43449</v>
      </c>
      <c r="I301" s="15" t="s">
        <v>3445</v>
      </c>
      <c r="J301" s="19" t="s">
        <v>3445</v>
      </c>
      <c r="K301" s="31">
        <v>4212000</v>
      </c>
      <c r="L301" s="31">
        <v>3931200</v>
      </c>
      <c r="M301" s="22" t="s">
        <v>2620</v>
      </c>
      <c r="N301" s="21" t="s">
        <v>2330</v>
      </c>
      <c r="P301" s="23" t="s">
        <v>3448</v>
      </c>
    </row>
    <row r="302" spans="1:16" s="3" customFormat="1" ht="150.75" customHeight="1">
      <c r="A302" s="16">
        <f t="shared" si="4"/>
        <v>291</v>
      </c>
      <c r="B302" s="15" t="s">
        <v>16</v>
      </c>
      <c r="C302" s="15" t="s">
        <v>1441</v>
      </c>
      <c r="D302" s="15">
        <v>52168582</v>
      </c>
      <c r="E302" s="17" t="s">
        <v>328</v>
      </c>
      <c r="F302" s="20" t="s">
        <v>22</v>
      </c>
      <c r="G302" s="18">
        <v>43110</v>
      </c>
      <c r="H302" s="18">
        <v>43449</v>
      </c>
      <c r="I302" s="15" t="s">
        <v>3445</v>
      </c>
      <c r="J302" s="19" t="s">
        <v>3445</v>
      </c>
      <c r="K302" s="31">
        <v>3931200</v>
      </c>
      <c r="L302" s="31">
        <v>3432000</v>
      </c>
      <c r="M302" s="22" t="s">
        <v>2621</v>
      </c>
      <c r="N302" s="21" t="s">
        <v>2330</v>
      </c>
      <c r="P302" s="23" t="s">
        <v>3448</v>
      </c>
    </row>
    <row r="303" spans="1:16" s="3" customFormat="1" ht="150.75" customHeight="1">
      <c r="A303" s="16">
        <f t="shared" si="4"/>
        <v>292</v>
      </c>
      <c r="B303" s="15" t="s">
        <v>16</v>
      </c>
      <c r="C303" s="15" t="s">
        <v>1442</v>
      </c>
      <c r="D303" s="15">
        <v>52833734</v>
      </c>
      <c r="E303" s="17" t="s">
        <v>329</v>
      </c>
      <c r="F303" s="20" t="s">
        <v>22</v>
      </c>
      <c r="G303" s="18">
        <v>43110</v>
      </c>
      <c r="H303" s="18">
        <v>43449</v>
      </c>
      <c r="I303" s="15" t="s">
        <v>3445</v>
      </c>
      <c r="J303" s="19" t="s">
        <v>3445</v>
      </c>
      <c r="K303" s="31">
        <v>2995200</v>
      </c>
      <c r="L303" s="31">
        <v>3088800</v>
      </c>
      <c r="M303" s="22" t="s">
        <v>2622</v>
      </c>
      <c r="N303" s="21" t="s">
        <v>2330</v>
      </c>
      <c r="P303" s="23" t="s">
        <v>3448</v>
      </c>
    </row>
    <row r="304" spans="1:16" s="3" customFormat="1" ht="150.75" customHeight="1">
      <c r="A304" s="16">
        <f t="shared" si="4"/>
        <v>293</v>
      </c>
      <c r="B304" s="15" t="s">
        <v>16</v>
      </c>
      <c r="C304" s="15" t="s">
        <v>1443</v>
      </c>
      <c r="D304" s="15">
        <v>1015401997</v>
      </c>
      <c r="E304" s="17" t="s">
        <v>330</v>
      </c>
      <c r="F304" s="20" t="s">
        <v>22</v>
      </c>
      <c r="G304" s="18">
        <v>43110</v>
      </c>
      <c r="H304" s="18">
        <v>43449</v>
      </c>
      <c r="I304" s="15" t="s">
        <v>3445</v>
      </c>
      <c r="J304" s="19" t="s">
        <v>3445</v>
      </c>
      <c r="K304" s="31">
        <v>4212000</v>
      </c>
      <c r="L304" s="31">
        <v>3931200</v>
      </c>
      <c r="M304" s="22" t="s">
        <v>2623</v>
      </c>
      <c r="N304" s="21" t="s">
        <v>2330</v>
      </c>
      <c r="P304" s="23" t="s">
        <v>3448</v>
      </c>
    </row>
    <row r="305" spans="1:16" s="3" customFormat="1" ht="150.75" customHeight="1">
      <c r="A305" s="16">
        <f t="shared" si="4"/>
        <v>294</v>
      </c>
      <c r="B305" s="15" t="s">
        <v>16</v>
      </c>
      <c r="C305" s="15" t="s">
        <v>1444</v>
      </c>
      <c r="D305" s="15">
        <v>52519693</v>
      </c>
      <c r="E305" s="17" t="s">
        <v>331</v>
      </c>
      <c r="F305" s="20" t="s">
        <v>21</v>
      </c>
      <c r="G305" s="18">
        <v>43110</v>
      </c>
      <c r="H305" s="18">
        <v>43449</v>
      </c>
      <c r="I305" s="15" t="s">
        <v>3445</v>
      </c>
      <c r="J305" s="19" t="s">
        <v>3445</v>
      </c>
      <c r="K305" s="31">
        <v>2286900</v>
      </c>
      <c r="L305" s="31">
        <v>2473240</v>
      </c>
      <c r="M305" s="22" t="s">
        <v>2624</v>
      </c>
      <c r="N305" s="21" t="s">
        <v>2330</v>
      </c>
      <c r="P305" s="23" t="s">
        <v>3448</v>
      </c>
    </row>
    <row r="306" spans="1:16" s="3" customFormat="1" ht="150.75" customHeight="1">
      <c r="A306" s="16">
        <f t="shared" si="4"/>
        <v>295</v>
      </c>
      <c r="B306" s="15" t="s">
        <v>16</v>
      </c>
      <c r="C306" s="15" t="s">
        <v>1445</v>
      </c>
      <c r="D306" s="15">
        <v>1075666094</v>
      </c>
      <c r="E306" s="17" t="s">
        <v>332</v>
      </c>
      <c r="F306" s="20" t="s">
        <v>21</v>
      </c>
      <c r="G306" s="18">
        <v>43110</v>
      </c>
      <c r="H306" s="18">
        <v>43449</v>
      </c>
      <c r="I306" s="15" t="s">
        <v>3445</v>
      </c>
      <c r="J306" s="19" t="s">
        <v>3445</v>
      </c>
      <c r="K306" s="31">
        <v>1727880</v>
      </c>
      <c r="L306" s="31">
        <v>1473780</v>
      </c>
      <c r="M306" s="22" t="s">
        <v>2625</v>
      </c>
      <c r="N306" s="21" t="s">
        <v>2330</v>
      </c>
      <c r="P306" s="23" t="s">
        <v>3448</v>
      </c>
    </row>
    <row r="307" spans="1:16" s="3" customFormat="1" ht="150.75" customHeight="1">
      <c r="A307" s="16">
        <f t="shared" si="4"/>
        <v>296</v>
      </c>
      <c r="B307" s="15" t="s">
        <v>16</v>
      </c>
      <c r="C307" s="15" t="s">
        <v>1446</v>
      </c>
      <c r="D307" s="15">
        <v>52842904</v>
      </c>
      <c r="E307" s="17" t="s">
        <v>333</v>
      </c>
      <c r="F307" s="20" t="s">
        <v>21</v>
      </c>
      <c r="G307" s="18">
        <v>43110</v>
      </c>
      <c r="H307" s="18">
        <v>43449</v>
      </c>
      <c r="I307" s="15" t="s">
        <v>3445</v>
      </c>
      <c r="J307" s="19" t="s">
        <v>3445</v>
      </c>
      <c r="K307" s="31">
        <v>1948100</v>
      </c>
      <c r="L307" s="31">
        <v>2151380</v>
      </c>
      <c r="M307" s="22" t="s">
        <v>2626</v>
      </c>
      <c r="N307" s="21" t="s">
        <v>2330</v>
      </c>
      <c r="P307" s="23" t="s">
        <v>3448</v>
      </c>
    </row>
    <row r="308" spans="1:16" s="3" customFormat="1" ht="150.75" customHeight="1">
      <c r="A308" s="16">
        <f t="shared" si="4"/>
        <v>297</v>
      </c>
      <c r="B308" s="15" t="s">
        <v>16</v>
      </c>
      <c r="C308" s="15" t="s">
        <v>1447</v>
      </c>
      <c r="D308" s="15">
        <v>1022434685</v>
      </c>
      <c r="E308" s="17" t="s">
        <v>334</v>
      </c>
      <c r="F308" s="20" t="s">
        <v>21</v>
      </c>
      <c r="G308" s="18">
        <v>43110</v>
      </c>
      <c r="H308" s="18">
        <v>43449</v>
      </c>
      <c r="I308" s="15" t="s">
        <v>3445</v>
      </c>
      <c r="J308" s="19" t="s">
        <v>3445</v>
      </c>
      <c r="K308" s="31">
        <v>2286900</v>
      </c>
      <c r="L308" s="31">
        <v>1694000</v>
      </c>
      <c r="M308" s="22" t="s">
        <v>2627</v>
      </c>
      <c r="N308" s="21" t="s">
        <v>2330</v>
      </c>
      <c r="P308" s="23" t="s">
        <v>3448</v>
      </c>
    </row>
    <row r="309" spans="1:16" s="3" customFormat="1" ht="150.75" customHeight="1">
      <c r="A309" s="16">
        <f t="shared" si="4"/>
        <v>298</v>
      </c>
      <c r="B309" s="15" t="s">
        <v>16</v>
      </c>
      <c r="C309" s="15" t="s">
        <v>1448</v>
      </c>
      <c r="D309" s="15">
        <v>35491246</v>
      </c>
      <c r="E309" s="17" t="s">
        <v>335</v>
      </c>
      <c r="F309" s="20" t="s">
        <v>21</v>
      </c>
      <c r="G309" s="18">
        <v>43110</v>
      </c>
      <c r="H309" s="18">
        <v>43449</v>
      </c>
      <c r="I309" s="15" t="s">
        <v>3445</v>
      </c>
      <c r="J309" s="19" t="s">
        <v>3445</v>
      </c>
      <c r="K309" s="31">
        <v>1626240</v>
      </c>
      <c r="L309" s="31">
        <v>1677060</v>
      </c>
      <c r="M309" s="22" t="s">
        <v>2628</v>
      </c>
      <c r="N309" s="21" t="s">
        <v>2330</v>
      </c>
      <c r="P309" s="23" t="s">
        <v>3448</v>
      </c>
    </row>
    <row r="310" spans="1:16" s="3" customFormat="1" ht="150.75" customHeight="1">
      <c r="A310" s="16">
        <f t="shared" si="4"/>
        <v>299</v>
      </c>
      <c r="B310" s="15" t="s">
        <v>16</v>
      </c>
      <c r="C310" s="15" t="s">
        <v>1449</v>
      </c>
      <c r="D310" s="15">
        <v>1070327119</v>
      </c>
      <c r="E310" s="17" t="s">
        <v>336</v>
      </c>
      <c r="F310" s="20" t="s">
        <v>21</v>
      </c>
      <c r="G310" s="18">
        <v>43110</v>
      </c>
      <c r="H310" s="18">
        <v>43449</v>
      </c>
      <c r="I310" s="15" t="s">
        <v>3445</v>
      </c>
      <c r="J310" s="19" t="s">
        <v>3445</v>
      </c>
      <c r="K310" s="31">
        <v>1727880</v>
      </c>
      <c r="L310" s="31">
        <v>1609300</v>
      </c>
      <c r="M310" s="22" t="s">
        <v>2629</v>
      </c>
      <c r="N310" s="21" t="s">
        <v>2330</v>
      </c>
      <c r="P310" s="23" t="s">
        <v>3448</v>
      </c>
    </row>
    <row r="311" spans="1:16" s="3" customFormat="1" ht="150.75" customHeight="1">
      <c r="A311" s="16">
        <f t="shared" si="4"/>
        <v>300</v>
      </c>
      <c r="B311" s="15" t="s">
        <v>16</v>
      </c>
      <c r="C311" s="15" t="s">
        <v>1450</v>
      </c>
      <c r="D311" s="15">
        <v>1023006680</v>
      </c>
      <c r="E311" s="17" t="s">
        <v>337</v>
      </c>
      <c r="F311" s="20" t="s">
        <v>21</v>
      </c>
      <c r="G311" s="18">
        <v>43110</v>
      </c>
      <c r="H311" s="18">
        <v>43449</v>
      </c>
      <c r="I311" s="15" t="s">
        <v>3445</v>
      </c>
      <c r="J311" s="19" t="s">
        <v>3445</v>
      </c>
      <c r="K311" s="31">
        <v>1677060</v>
      </c>
      <c r="L311" s="31">
        <v>1778700</v>
      </c>
      <c r="M311" s="22" t="s">
        <v>2630</v>
      </c>
      <c r="N311" s="21" t="s">
        <v>2330</v>
      </c>
      <c r="P311" s="23" t="s">
        <v>3448</v>
      </c>
    </row>
    <row r="312" spans="1:16" s="3" customFormat="1" ht="150.75" customHeight="1">
      <c r="A312" s="16">
        <f t="shared" si="4"/>
        <v>301</v>
      </c>
      <c r="B312" s="15" t="s">
        <v>16</v>
      </c>
      <c r="C312" s="15" t="s">
        <v>1451</v>
      </c>
      <c r="D312" s="15">
        <v>52111303</v>
      </c>
      <c r="E312" s="17" t="s">
        <v>338</v>
      </c>
      <c r="F312" s="20" t="s">
        <v>21</v>
      </c>
      <c r="G312" s="18">
        <v>43110</v>
      </c>
      <c r="H312" s="18">
        <v>43449</v>
      </c>
      <c r="I312" s="15" t="s">
        <v>3445</v>
      </c>
      <c r="J312" s="19" t="s">
        <v>3445</v>
      </c>
      <c r="K312" s="31">
        <v>1677060</v>
      </c>
      <c r="L312" s="31">
        <v>1456840</v>
      </c>
      <c r="M312" s="22" t="s">
        <v>2631</v>
      </c>
      <c r="N312" s="21" t="s">
        <v>2330</v>
      </c>
      <c r="P312" s="23" t="s">
        <v>3448</v>
      </c>
    </row>
    <row r="313" spans="1:16" s="3" customFormat="1" ht="150.75" customHeight="1">
      <c r="A313" s="16">
        <f t="shared" si="4"/>
        <v>302</v>
      </c>
      <c r="B313" s="15" t="s">
        <v>16</v>
      </c>
      <c r="C313" s="15" t="s">
        <v>1452</v>
      </c>
      <c r="D313" s="15">
        <v>36557970</v>
      </c>
      <c r="E313" s="17" t="s">
        <v>339</v>
      </c>
      <c r="F313" s="20" t="s">
        <v>22</v>
      </c>
      <c r="G313" s="18">
        <v>43110</v>
      </c>
      <c r="H313" s="18">
        <v>43449</v>
      </c>
      <c r="I313" s="15" t="s">
        <v>3445</v>
      </c>
      <c r="J313" s="19" t="s">
        <v>3445</v>
      </c>
      <c r="K313" s="31">
        <v>3088800</v>
      </c>
      <c r="L313" s="31">
        <v>3182400</v>
      </c>
      <c r="M313" s="22" t="s">
        <v>2632</v>
      </c>
      <c r="N313" s="21" t="s">
        <v>2330</v>
      </c>
      <c r="P313" s="23" t="s">
        <v>3448</v>
      </c>
    </row>
    <row r="314" spans="1:16" s="3" customFormat="1" ht="150.75" customHeight="1">
      <c r="A314" s="16">
        <f t="shared" si="4"/>
        <v>303</v>
      </c>
      <c r="B314" s="15" t="s">
        <v>16</v>
      </c>
      <c r="C314" s="15" t="s">
        <v>1453</v>
      </c>
      <c r="D314" s="15">
        <v>1130652368</v>
      </c>
      <c r="E314" s="17" t="s">
        <v>340</v>
      </c>
      <c r="F314" s="20" t="s">
        <v>21</v>
      </c>
      <c r="G314" s="18">
        <v>43110</v>
      </c>
      <c r="H314" s="18">
        <v>43449</v>
      </c>
      <c r="I314" s="15" t="s">
        <v>3445</v>
      </c>
      <c r="J314" s="19" t="s">
        <v>3445</v>
      </c>
      <c r="K314" s="31">
        <v>2117500</v>
      </c>
      <c r="L314" s="31">
        <v>2261490</v>
      </c>
      <c r="M314" s="22" t="s">
        <v>2633</v>
      </c>
      <c r="N314" s="21" t="s">
        <v>2330</v>
      </c>
      <c r="P314" s="23" t="s">
        <v>3448</v>
      </c>
    </row>
    <row r="315" spans="1:16" s="3" customFormat="1" ht="150.75" customHeight="1">
      <c r="A315" s="16">
        <f t="shared" si="4"/>
        <v>304</v>
      </c>
      <c r="B315" s="15" t="s">
        <v>16</v>
      </c>
      <c r="C315" s="15" t="s">
        <v>1454</v>
      </c>
      <c r="D315" s="15">
        <v>53031958</v>
      </c>
      <c r="E315" s="17" t="s">
        <v>341</v>
      </c>
      <c r="F315" s="20" t="s">
        <v>2275</v>
      </c>
      <c r="G315" s="18">
        <v>43110</v>
      </c>
      <c r="H315" s="18">
        <v>43449</v>
      </c>
      <c r="I315" s="15" t="s">
        <v>3445</v>
      </c>
      <c r="J315" s="19" t="s">
        <v>3445</v>
      </c>
      <c r="K315" s="31">
        <v>3861000</v>
      </c>
      <c r="L315" s="31">
        <v>3663000</v>
      </c>
      <c r="M315" s="22" t="s">
        <v>2634</v>
      </c>
      <c r="N315" s="21" t="s">
        <v>2330</v>
      </c>
      <c r="P315" s="23" t="s">
        <v>3448</v>
      </c>
    </row>
    <row r="316" spans="1:16" s="3" customFormat="1" ht="150.75" customHeight="1">
      <c r="A316" s="16">
        <f t="shared" si="4"/>
        <v>305</v>
      </c>
      <c r="B316" s="15" t="s">
        <v>16</v>
      </c>
      <c r="C316" s="15" t="s">
        <v>1455</v>
      </c>
      <c r="D316" s="15">
        <v>1072195695</v>
      </c>
      <c r="E316" s="17" t="s">
        <v>342</v>
      </c>
      <c r="F316" s="20" t="s">
        <v>21</v>
      </c>
      <c r="G316" s="18">
        <v>43110</v>
      </c>
      <c r="H316" s="18">
        <v>43449</v>
      </c>
      <c r="I316" s="15" t="s">
        <v>3445</v>
      </c>
      <c r="J316" s="19" t="s">
        <v>3445</v>
      </c>
      <c r="K316" s="31">
        <v>2286900</v>
      </c>
      <c r="L316" s="31">
        <v>1456840</v>
      </c>
      <c r="M316" s="22" t="s">
        <v>2635</v>
      </c>
      <c r="N316" s="21" t="s">
        <v>2330</v>
      </c>
      <c r="P316" s="23" t="s">
        <v>3448</v>
      </c>
    </row>
    <row r="317" spans="1:16" s="3" customFormat="1" ht="150.75" customHeight="1">
      <c r="A317" s="16">
        <f t="shared" si="4"/>
        <v>306</v>
      </c>
      <c r="B317" s="15" t="s">
        <v>16</v>
      </c>
      <c r="C317" s="15" t="s">
        <v>1456</v>
      </c>
      <c r="D317" s="15">
        <v>1013656419</v>
      </c>
      <c r="E317" s="17" t="s">
        <v>343</v>
      </c>
      <c r="F317" s="20" t="s">
        <v>21</v>
      </c>
      <c r="G317" s="18">
        <v>43110</v>
      </c>
      <c r="H317" s="18">
        <v>43449</v>
      </c>
      <c r="I317" s="15" t="s">
        <v>3445</v>
      </c>
      <c r="J317" s="19" t="s">
        <v>3445</v>
      </c>
      <c r="K317" s="31">
        <v>1677060</v>
      </c>
      <c r="L317" s="31">
        <v>999460</v>
      </c>
      <c r="M317" s="22" t="s">
        <v>2636</v>
      </c>
      <c r="N317" s="21" t="s">
        <v>2330</v>
      </c>
      <c r="P317" s="23" t="s">
        <v>3448</v>
      </c>
    </row>
    <row r="318" spans="1:16" s="3" customFormat="1" ht="150.75" customHeight="1">
      <c r="A318" s="16">
        <f t="shared" si="4"/>
        <v>307</v>
      </c>
      <c r="B318" s="15" t="s">
        <v>16</v>
      </c>
      <c r="C318" s="15" t="s">
        <v>1457</v>
      </c>
      <c r="D318" s="15">
        <v>52951378</v>
      </c>
      <c r="E318" s="17" t="s">
        <v>344</v>
      </c>
      <c r="F318" s="20" t="s">
        <v>21</v>
      </c>
      <c r="G318" s="18">
        <v>43110</v>
      </c>
      <c r="H318" s="18">
        <v>43449</v>
      </c>
      <c r="I318" s="15" t="s">
        <v>3445</v>
      </c>
      <c r="J318" s="19" t="s">
        <v>3445</v>
      </c>
      <c r="K318" s="31">
        <v>1626240</v>
      </c>
      <c r="L318" s="31">
        <v>1575420</v>
      </c>
      <c r="M318" s="22" t="s">
        <v>2637</v>
      </c>
      <c r="N318" s="21" t="s">
        <v>2330</v>
      </c>
      <c r="P318" s="23" t="s">
        <v>3448</v>
      </c>
    </row>
    <row r="319" spans="1:16" s="3" customFormat="1" ht="150.75" customHeight="1">
      <c r="A319" s="16">
        <f t="shared" si="4"/>
        <v>308</v>
      </c>
      <c r="B319" s="15" t="s">
        <v>16</v>
      </c>
      <c r="C319" s="15" t="s">
        <v>1458</v>
      </c>
      <c r="D319" s="15">
        <v>1013612076</v>
      </c>
      <c r="E319" s="17" t="s">
        <v>345</v>
      </c>
      <c r="F319" s="20" t="s">
        <v>21</v>
      </c>
      <c r="G319" s="18">
        <v>43110</v>
      </c>
      <c r="H319" s="18">
        <v>43449</v>
      </c>
      <c r="I319" s="15" t="s">
        <v>3445</v>
      </c>
      <c r="J319" s="19" t="s">
        <v>3445</v>
      </c>
      <c r="K319" s="31">
        <v>1626240</v>
      </c>
      <c r="L319" s="31">
        <v>1677060</v>
      </c>
      <c r="M319" s="22" t="s">
        <v>2638</v>
      </c>
      <c r="N319" s="21" t="s">
        <v>2330</v>
      </c>
      <c r="P319" s="23" t="s">
        <v>3448</v>
      </c>
    </row>
    <row r="320" spans="1:16" s="3" customFormat="1" ht="150.75" customHeight="1">
      <c r="A320" s="16">
        <f t="shared" si="4"/>
        <v>309</v>
      </c>
      <c r="B320" s="15" t="s">
        <v>16</v>
      </c>
      <c r="C320" s="15" t="s">
        <v>1459</v>
      </c>
      <c r="D320" s="15">
        <v>1073705979</v>
      </c>
      <c r="E320" s="17" t="s">
        <v>346</v>
      </c>
      <c r="F320" s="20" t="s">
        <v>21</v>
      </c>
      <c r="G320" s="18">
        <v>43110</v>
      </c>
      <c r="H320" s="18">
        <v>43449</v>
      </c>
      <c r="I320" s="15" t="s">
        <v>3445</v>
      </c>
      <c r="J320" s="19" t="s">
        <v>3445</v>
      </c>
      <c r="K320" s="31">
        <v>1948100</v>
      </c>
      <c r="L320" s="31">
        <v>1778700</v>
      </c>
      <c r="M320" s="22" t="s">
        <v>2639</v>
      </c>
      <c r="N320" s="21" t="s">
        <v>2330</v>
      </c>
      <c r="P320" s="23" t="s">
        <v>3448</v>
      </c>
    </row>
    <row r="321" spans="1:16" s="3" customFormat="1" ht="150.75" customHeight="1">
      <c r="A321" s="16">
        <f t="shared" si="4"/>
        <v>310</v>
      </c>
      <c r="B321" s="15" t="s">
        <v>16</v>
      </c>
      <c r="C321" s="15" t="s">
        <v>1460</v>
      </c>
      <c r="D321" s="15">
        <v>52282421</v>
      </c>
      <c r="E321" s="17" t="s">
        <v>347</v>
      </c>
      <c r="F321" s="20" t="s">
        <v>21</v>
      </c>
      <c r="G321" s="18">
        <v>43110</v>
      </c>
      <c r="H321" s="18">
        <v>43449</v>
      </c>
      <c r="I321" s="15" t="s">
        <v>3445</v>
      </c>
      <c r="J321" s="19" t="s">
        <v>3445</v>
      </c>
      <c r="K321" s="31">
        <v>2286900</v>
      </c>
      <c r="L321" s="31">
        <v>2236080</v>
      </c>
      <c r="M321" s="22" t="s">
        <v>2640</v>
      </c>
      <c r="N321" s="21" t="s">
        <v>2330</v>
      </c>
      <c r="P321" s="23" t="s">
        <v>3448</v>
      </c>
    </row>
    <row r="322" spans="1:16" s="3" customFormat="1" ht="150.75" customHeight="1">
      <c r="A322" s="16">
        <f t="shared" si="4"/>
        <v>311</v>
      </c>
      <c r="B322" s="15" t="s">
        <v>16</v>
      </c>
      <c r="C322" s="15" t="s">
        <v>1461</v>
      </c>
      <c r="D322" s="15">
        <v>80178194</v>
      </c>
      <c r="E322" s="17" t="s">
        <v>348</v>
      </c>
      <c r="F322" s="20" t="s">
        <v>21</v>
      </c>
      <c r="G322" s="18">
        <v>43110</v>
      </c>
      <c r="H322" s="18">
        <v>43449</v>
      </c>
      <c r="I322" s="15" t="s">
        <v>3445</v>
      </c>
      <c r="J322" s="19" t="s">
        <v>3445</v>
      </c>
      <c r="K322" s="31">
        <v>1626240</v>
      </c>
      <c r="L322" s="31">
        <v>1626240</v>
      </c>
      <c r="M322" s="22" t="s">
        <v>2641</v>
      </c>
      <c r="N322" s="21" t="s">
        <v>2330</v>
      </c>
      <c r="P322" s="23" t="s">
        <v>3448</v>
      </c>
    </row>
    <row r="323" spans="1:16" s="3" customFormat="1" ht="150.75" customHeight="1">
      <c r="A323" s="16">
        <f t="shared" si="4"/>
        <v>312</v>
      </c>
      <c r="B323" s="15" t="s">
        <v>16</v>
      </c>
      <c r="C323" s="15" t="s">
        <v>1462</v>
      </c>
      <c r="D323" s="15">
        <v>46682006</v>
      </c>
      <c r="E323" s="17" t="s">
        <v>349</v>
      </c>
      <c r="F323" s="20" t="s">
        <v>21</v>
      </c>
      <c r="G323" s="18">
        <v>43110</v>
      </c>
      <c r="H323" s="18">
        <v>43449</v>
      </c>
      <c r="I323" s="15" t="s">
        <v>3445</v>
      </c>
      <c r="J323" s="19" t="s">
        <v>3445</v>
      </c>
      <c r="K323" s="31">
        <v>2134440</v>
      </c>
      <c r="L323" s="31">
        <v>2456300</v>
      </c>
      <c r="M323" s="22" t="s">
        <v>2642</v>
      </c>
      <c r="N323" s="21" t="s">
        <v>2330</v>
      </c>
      <c r="P323" s="23" t="s">
        <v>3448</v>
      </c>
    </row>
    <row r="324" spans="1:16" s="3" customFormat="1" ht="150.75" customHeight="1">
      <c r="A324" s="16">
        <f t="shared" si="4"/>
        <v>313</v>
      </c>
      <c r="B324" s="15" t="s">
        <v>16</v>
      </c>
      <c r="C324" s="15" t="s">
        <v>1463</v>
      </c>
      <c r="D324" s="15">
        <v>1054708386</v>
      </c>
      <c r="E324" s="17" t="s">
        <v>350</v>
      </c>
      <c r="F324" s="20" t="s">
        <v>21</v>
      </c>
      <c r="G324" s="18">
        <v>43110</v>
      </c>
      <c r="H324" s="18">
        <v>43449</v>
      </c>
      <c r="I324" s="15" t="s">
        <v>3445</v>
      </c>
      <c r="J324" s="19" t="s">
        <v>3445</v>
      </c>
      <c r="K324" s="31">
        <v>2286900</v>
      </c>
      <c r="L324" s="31">
        <v>2388540</v>
      </c>
      <c r="M324" s="22" t="s">
        <v>2643</v>
      </c>
      <c r="N324" s="21" t="s">
        <v>2330</v>
      </c>
      <c r="P324" s="23" t="s">
        <v>3448</v>
      </c>
    </row>
    <row r="325" spans="1:16" s="3" customFormat="1" ht="150.75" customHeight="1">
      <c r="A325" s="16">
        <f t="shared" si="4"/>
        <v>314</v>
      </c>
      <c r="B325" s="15" t="s">
        <v>16</v>
      </c>
      <c r="C325" s="15" t="s">
        <v>1464</v>
      </c>
      <c r="D325" s="15">
        <v>1016081374</v>
      </c>
      <c r="E325" s="17" t="s">
        <v>351</v>
      </c>
      <c r="F325" s="20" t="s">
        <v>28</v>
      </c>
      <c r="G325" s="18">
        <v>43110</v>
      </c>
      <c r="H325" s="18">
        <v>43449</v>
      </c>
      <c r="I325" s="15" t="s">
        <v>3445</v>
      </c>
      <c r="J325" s="19" t="s">
        <v>3445</v>
      </c>
      <c r="K325" s="31">
        <v>1977360</v>
      </c>
      <c r="L325" s="31">
        <v>2172100</v>
      </c>
      <c r="M325" s="22" t="s">
        <v>2644</v>
      </c>
      <c r="N325" s="21" t="s">
        <v>2330</v>
      </c>
      <c r="P325" s="23" t="s">
        <v>3448</v>
      </c>
    </row>
    <row r="326" spans="1:16" s="3" customFormat="1" ht="150.75" customHeight="1">
      <c r="A326" s="16">
        <f t="shared" si="4"/>
        <v>315</v>
      </c>
      <c r="B326" s="15" t="s">
        <v>16</v>
      </c>
      <c r="C326" s="15" t="s">
        <v>1465</v>
      </c>
      <c r="D326" s="15">
        <v>79698368</v>
      </c>
      <c r="E326" s="17" t="s">
        <v>352</v>
      </c>
      <c r="F326" s="20" t="s">
        <v>21</v>
      </c>
      <c r="G326" s="18">
        <v>43110</v>
      </c>
      <c r="H326" s="18">
        <v>43449</v>
      </c>
      <c r="I326" s="15" t="s">
        <v>3445</v>
      </c>
      <c r="J326" s="19" t="s">
        <v>3445</v>
      </c>
      <c r="K326" s="31">
        <v>1524600</v>
      </c>
      <c r="L326" s="31">
        <v>1134980</v>
      </c>
      <c r="M326" s="22" t="s">
        <v>2645</v>
      </c>
      <c r="N326" s="21" t="s">
        <v>2330</v>
      </c>
      <c r="P326" s="23" t="s">
        <v>3448</v>
      </c>
    </row>
    <row r="327" spans="1:16" s="3" customFormat="1" ht="150.75" customHeight="1">
      <c r="A327" s="16">
        <f t="shared" si="4"/>
        <v>316</v>
      </c>
      <c r="B327" s="15" t="s">
        <v>16</v>
      </c>
      <c r="C327" s="15" t="s">
        <v>1466</v>
      </c>
      <c r="D327" s="15">
        <v>51962889</v>
      </c>
      <c r="E327" s="17" t="s">
        <v>353</v>
      </c>
      <c r="F327" s="20" t="s">
        <v>21</v>
      </c>
      <c r="G327" s="18">
        <v>43110</v>
      </c>
      <c r="H327" s="18">
        <v>43449</v>
      </c>
      <c r="I327" s="15" t="s">
        <v>3445</v>
      </c>
      <c r="J327" s="19" t="s">
        <v>3445</v>
      </c>
      <c r="K327" s="31">
        <v>1727880</v>
      </c>
      <c r="L327" s="31">
        <v>1626240</v>
      </c>
      <c r="M327" s="22" t="s">
        <v>2646</v>
      </c>
      <c r="N327" s="21" t="s">
        <v>2330</v>
      </c>
      <c r="P327" s="23" t="s">
        <v>3448</v>
      </c>
    </row>
    <row r="328" spans="1:16" s="3" customFormat="1" ht="150.75" customHeight="1">
      <c r="A328" s="16">
        <f t="shared" si="4"/>
        <v>317</v>
      </c>
      <c r="B328" s="15" t="s">
        <v>16</v>
      </c>
      <c r="C328" s="15" t="s">
        <v>1467</v>
      </c>
      <c r="D328" s="15">
        <v>1013618466</v>
      </c>
      <c r="E328" s="17" t="s">
        <v>354</v>
      </c>
      <c r="F328" s="20" t="s">
        <v>21</v>
      </c>
      <c r="G328" s="18">
        <v>43110</v>
      </c>
      <c r="H328" s="18">
        <v>43449</v>
      </c>
      <c r="I328" s="15" t="s">
        <v>3445</v>
      </c>
      <c r="J328" s="19" t="s">
        <v>3445</v>
      </c>
      <c r="K328" s="31">
        <v>2286900</v>
      </c>
      <c r="L328" s="31">
        <v>1981980</v>
      </c>
      <c r="M328" s="22" t="s">
        <v>2647</v>
      </c>
      <c r="N328" s="21" t="s">
        <v>2330</v>
      </c>
      <c r="P328" s="23" t="s">
        <v>3448</v>
      </c>
    </row>
    <row r="329" spans="1:16" s="3" customFormat="1" ht="150.75" customHeight="1">
      <c r="A329" s="16">
        <f t="shared" si="4"/>
        <v>318</v>
      </c>
      <c r="B329" s="15" t="s">
        <v>16</v>
      </c>
      <c r="C329" s="15" t="s">
        <v>1468</v>
      </c>
      <c r="D329" s="15">
        <v>1033752829</v>
      </c>
      <c r="E329" s="17" t="s">
        <v>355</v>
      </c>
      <c r="F329" s="20" t="s">
        <v>21</v>
      </c>
      <c r="G329" s="18">
        <v>43110</v>
      </c>
      <c r="H329" s="18">
        <v>43449</v>
      </c>
      <c r="I329" s="15" t="s">
        <v>3445</v>
      </c>
      <c r="J329" s="19" t="s">
        <v>3445</v>
      </c>
      <c r="K329" s="31">
        <v>1626240</v>
      </c>
      <c r="L329" s="31">
        <v>1778700</v>
      </c>
      <c r="M329" s="22" t="s">
        <v>2648</v>
      </c>
      <c r="N329" s="21" t="s">
        <v>2330</v>
      </c>
      <c r="P329" s="23" t="s">
        <v>3448</v>
      </c>
    </row>
    <row r="330" spans="1:16" s="3" customFormat="1" ht="150.75" customHeight="1">
      <c r="A330" s="16">
        <f t="shared" si="4"/>
        <v>319</v>
      </c>
      <c r="B330" s="15" t="s">
        <v>16</v>
      </c>
      <c r="C330" s="15" t="s">
        <v>1469</v>
      </c>
      <c r="D330" s="15">
        <v>79700557</v>
      </c>
      <c r="E330" s="17" t="s">
        <v>356</v>
      </c>
      <c r="F330" s="20" t="s">
        <v>28</v>
      </c>
      <c r="G330" s="18">
        <v>43110</v>
      </c>
      <c r="H330" s="18">
        <v>43449</v>
      </c>
      <c r="I330" s="15" t="s">
        <v>3445</v>
      </c>
      <c r="J330" s="19" t="s">
        <v>3445</v>
      </c>
      <c r="K330" s="31">
        <v>1947400</v>
      </c>
      <c r="L330" s="31">
        <v>1820070</v>
      </c>
      <c r="M330" s="22" t="s">
        <v>2649</v>
      </c>
      <c r="N330" s="21" t="s">
        <v>2330</v>
      </c>
      <c r="P330" s="23" t="s">
        <v>3448</v>
      </c>
    </row>
    <row r="331" spans="1:16" s="3" customFormat="1" ht="150.75" customHeight="1">
      <c r="A331" s="16">
        <f t="shared" si="4"/>
        <v>320</v>
      </c>
      <c r="B331" s="15" t="s">
        <v>16</v>
      </c>
      <c r="C331" s="15" t="s">
        <v>1470</v>
      </c>
      <c r="D331" s="15">
        <v>1024522427</v>
      </c>
      <c r="E331" s="17" t="s">
        <v>357</v>
      </c>
      <c r="F331" s="20" t="s">
        <v>21</v>
      </c>
      <c r="G331" s="18">
        <v>43110</v>
      </c>
      <c r="H331" s="18">
        <v>43449</v>
      </c>
      <c r="I331" s="15" t="s">
        <v>3445</v>
      </c>
      <c r="J331" s="19" t="s">
        <v>3445</v>
      </c>
      <c r="K331" s="31">
        <v>1948100</v>
      </c>
      <c r="L331" s="31">
        <v>1575420</v>
      </c>
      <c r="M331" s="22" t="s">
        <v>2650</v>
      </c>
      <c r="N331" s="21" t="s">
        <v>2330</v>
      </c>
      <c r="P331" s="23" t="s">
        <v>3448</v>
      </c>
    </row>
    <row r="332" spans="1:16" s="3" customFormat="1" ht="150.75" customHeight="1">
      <c r="A332" s="16">
        <f t="shared" si="4"/>
        <v>321</v>
      </c>
      <c r="B332" s="15" t="s">
        <v>16</v>
      </c>
      <c r="C332" s="15" t="s">
        <v>1471</v>
      </c>
      <c r="D332" s="15">
        <v>1022975306</v>
      </c>
      <c r="E332" s="17" t="s">
        <v>358</v>
      </c>
      <c r="F332" s="20" t="s">
        <v>22</v>
      </c>
      <c r="G332" s="18">
        <v>43110</v>
      </c>
      <c r="H332" s="18">
        <v>43449</v>
      </c>
      <c r="I332" s="15" t="s">
        <v>3445</v>
      </c>
      <c r="J332" s="19" t="s">
        <v>3445</v>
      </c>
      <c r="K332" s="31">
        <v>3931200</v>
      </c>
      <c r="L332" s="31">
        <v>3744000</v>
      </c>
      <c r="M332" s="22" t="s">
        <v>2651</v>
      </c>
      <c r="N332" s="21" t="s">
        <v>2330</v>
      </c>
      <c r="P332" s="23" t="s">
        <v>3448</v>
      </c>
    </row>
    <row r="333" spans="1:16" s="3" customFormat="1" ht="150.75" customHeight="1">
      <c r="A333" s="16">
        <f t="shared" si="4"/>
        <v>322</v>
      </c>
      <c r="B333" s="15" t="s">
        <v>16</v>
      </c>
      <c r="C333" s="15" t="s">
        <v>1472</v>
      </c>
      <c r="D333" s="15">
        <v>1012367709</v>
      </c>
      <c r="E333" s="17" t="s">
        <v>359</v>
      </c>
      <c r="F333" s="20" t="s">
        <v>21</v>
      </c>
      <c r="G333" s="18">
        <v>43110</v>
      </c>
      <c r="H333" s="18">
        <v>43449</v>
      </c>
      <c r="I333" s="15" t="s">
        <v>3445</v>
      </c>
      <c r="J333" s="19" t="s">
        <v>3445</v>
      </c>
      <c r="K333" s="31">
        <v>1626240</v>
      </c>
      <c r="L333" s="31">
        <v>1626240</v>
      </c>
      <c r="M333" s="22" t="s">
        <v>2652</v>
      </c>
      <c r="N333" s="21" t="s">
        <v>2330</v>
      </c>
      <c r="P333" s="23" t="s">
        <v>3448</v>
      </c>
    </row>
    <row r="334" spans="1:16" s="3" customFormat="1" ht="150.75" customHeight="1">
      <c r="A334" s="16">
        <f t="shared" ref="A334:A397" si="5">+A333+1</f>
        <v>323</v>
      </c>
      <c r="B334" s="15" t="s">
        <v>16</v>
      </c>
      <c r="C334" s="15" t="s">
        <v>1473</v>
      </c>
      <c r="D334" s="15">
        <v>80736919</v>
      </c>
      <c r="E334" s="17" t="s">
        <v>360</v>
      </c>
      <c r="F334" s="20" t="s">
        <v>21</v>
      </c>
      <c r="G334" s="18">
        <v>43110</v>
      </c>
      <c r="H334" s="18">
        <v>43449</v>
      </c>
      <c r="I334" s="15" t="s">
        <v>3445</v>
      </c>
      <c r="J334" s="19" t="s">
        <v>3445</v>
      </c>
      <c r="K334" s="31">
        <v>2117500</v>
      </c>
      <c r="L334" s="31">
        <v>2303840</v>
      </c>
      <c r="M334" s="22" t="s">
        <v>2653</v>
      </c>
      <c r="N334" s="21" t="s">
        <v>2330</v>
      </c>
      <c r="P334" s="23" t="s">
        <v>3448</v>
      </c>
    </row>
    <row r="335" spans="1:16" s="3" customFormat="1" ht="150.75" customHeight="1">
      <c r="A335" s="16">
        <f t="shared" si="5"/>
        <v>324</v>
      </c>
      <c r="B335" s="15" t="s">
        <v>16</v>
      </c>
      <c r="C335" s="15" t="s">
        <v>1474</v>
      </c>
      <c r="D335" s="15">
        <v>1033787099</v>
      </c>
      <c r="E335" s="17" t="s">
        <v>361</v>
      </c>
      <c r="F335" s="20" t="s">
        <v>21</v>
      </c>
      <c r="G335" s="18">
        <v>43110</v>
      </c>
      <c r="H335" s="18">
        <v>43449</v>
      </c>
      <c r="I335" s="15" t="s">
        <v>3445</v>
      </c>
      <c r="J335" s="19" t="s">
        <v>3445</v>
      </c>
      <c r="K335" s="31">
        <v>2134440</v>
      </c>
      <c r="L335" s="31">
        <v>1981980</v>
      </c>
      <c r="M335" s="22" t="s">
        <v>2654</v>
      </c>
      <c r="N335" s="21" t="s">
        <v>2330</v>
      </c>
      <c r="P335" s="23" t="s">
        <v>3448</v>
      </c>
    </row>
    <row r="336" spans="1:16" s="3" customFormat="1" ht="150.75" customHeight="1">
      <c r="A336" s="16">
        <f t="shared" si="5"/>
        <v>325</v>
      </c>
      <c r="B336" s="15" t="s">
        <v>16</v>
      </c>
      <c r="C336" s="15" t="s">
        <v>1475</v>
      </c>
      <c r="D336" s="15">
        <v>87062480</v>
      </c>
      <c r="E336" s="17" t="s">
        <v>362</v>
      </c>
      <c r="F336" s="20" t="s">
        <v>22</v>
      </c>
      <c r="G336" s="18">
        <v>43110</v>
      </c>
      <c r="H336" s="18">
        <v>43449</v>
      </c>
      <c r="I336" s="15" t="s">
        <v>3445</v>
      </c>
      <c r="J336" s="19" t="s">
        <v>3445</v>
      </c>
      <c r="K336" s="31">
        <v>4212000</v>
      </c>
      <c r="L336" s="31">
        <v>3120000</v>
      </c>
      <c r="M336" s="22" t="s">
        <v>2655</v>
      </c>
      <c r="N336" s="21" t="s">
        <v>2330</v>
      </c>
      <c r="P336" s="23" t="s">
        <v>3448</v>
      </c>
    </row>
    <row r="337" spans="1:16" s="3" customFormat="1" ht="150.75" customHeight="1">
      <c r="A337" s="16">
        <f t="shared" si="5"/>
        <v>326</v>
      </c>
      <c r="B337" s="15" t="s">
        <v>16</v>
      </c>
      <c r="C337" s="15" t="s">
        <v>1476</v>
      </c>
      <c r="D337" s="15">
        <v>52202995</v>
      </c>
      <c r="E337" s="17" t="s">
        <v>363</v>
      </c>
      <c r="F337" s="20" t="s">
        <v>21</v>
      </c>
      <c r="G337" s="18">
        <v>43110</v>
      </c>
      <c r="H337" s="18">
        <v>43449</v>
      </c>
      <c r="I337" s="15" t="s">
        <v>3445</v>
      </c>
      <c r="J337" s="19" t="s">
        <v>3445</v>
      </c>
      <c r="K337" s="31">
        <v>1575420</v>
      </c>
      <c r="L337" s="31">
        <v>1270500</v>
      </c>
      <c r="M337" s="22" t="s">
        <v>2656</v>
      </c>
      <c r="N337" s="21" t="s">
        <v>2330</v>
      </c>
      <c r="P337" s="23" t="s">
        <v>3448</v>
      </c>
    </row>
    <row r="338" spans="1:16" s="3" customFormat="1" ht="150.75" customHeight="1">
      <c r="A338" s="16">
        <f t="shared" si="5"/>
        <v>327</v>
      </c>
      <c r="B338" s="15" t="s">
        <v>16</v>
      </c>
      <c r="C338" s="15" t="s">
        <v>1477</v>
      </c>
      <c r="D338" s="15">
        <v>1013592013</v>
      </c>
      <c r="E338" s="17" t="s">
        <v>364</v>
      </c>
      <c r="F338" s="20" t="s">
        <v>28</v>
      </c>
      <c r="G338" s="18">
        <v>43110</v>
      </c>
      <c r="H338" s="18">
        <v>43449</v>
      </c>
      <c r="I338" s="15" t="s">
        <v>3445</v>
      </c>
      <c r="J338" s="19" t="s">
        <v>3445</v>
      </c>
      <c r="K338" s="31">
        <v>1348200</v>
      </c>
      <c r="L338" s="31">
        <v>1632820</v>
      </c>
      <c r="M338" s="22" t="s">
        <v>2657</v>
      </c>
      <c r="N338" s="21" t="s">
        <v>2330</v>
      </c>
      <c r="P338" s="23" t="s">
        <v>3448</v>
      </c>
    </row>
    <row r="339" spans="1:16" s="3" customFormat="1" ht="150.75" customHeight="1">
      <c r="A339" s="16">
        <f t="shared" si="5"/>
        <v>328</v>
      </c>
      <c r="B339" s="15" t="s">
        <v>16</v>
      </c>
      <c r="C339" s="15" t="s">
        <v>1478</v>
      </c>
      <c r="D339" s="15">
        <v>28879497</v>
      </c>
      <c r="E339" s="17" t="s">
        <v>365</v>
      </c>
      <c r="F339" s="20" t="s">
        <v>22</v>
      </c>
      <c r="G339" s="18">
        <v>43110</v>
      </c>
      <c r="H339" s="18">
        <v>43449</v>
      </c>
      <c r="I339" s="15" t="s">
        <v>3445</v>
      </c>
      <c r="J339" s="19" t="s">
        <v>3445</v>
      </c>
      <c r="K339" s="31">
        <v>2995200</v>
      </c>
      <c r="L339" s="31">
        <v>3088800</v>
      </c>
      <c r="M339" s="22" t="s">
        <v>2658</v>
      </c>
      <c r="N339" s="21" t="s">
        <v>2330</v>
      </c>
      <c r="P339" s="23" t="s">
        <v>3448</v>
      </c>
    </row>
    <row r="340" spans="1:16" s="3" customFormat="1" ht="150.75" customHeight="1">
      <c r="A340" s="16">
        <f t="shared" si="5"/>
        <v>329</v>
      </c>
      <c r="B340" s="15" t="s">
        <v>16</v>
      </c>
      <c r="C340" s="15" t="s">
        <v>1479</v>
      </c>
      <c r="D340" s="15">
        <v>1032361074</v>
      </c>
      <c r="E340" s="17" t="s">
        <v>366</v>
      </c>
      <c r="F340" s="20" t="s">
        <v>21</v>
      </c>
      <c r="G340" s="18">
        <v>43110</v>
      </c>
      <c r="H340" s="18">
        <v>43449</v>
      </c>
      <c r="I340" s="15" t="s">
        <v>3445</v>
      </c>
      <c r="J340" s="19" t="s">
        <v>3445</v>
      </c>
      <c r="K340" s="31">
        <v>1524600</v>
      </c>
      <c r="L340" s="31">
        <v>1524600</v>
      </c>
      <c r="M340" s="22" t="s">
        <v>2659</v>
      </c>
      <c r="N340" s="21" t="s">
        <v>2330</v>
      </c>
      <c r="P340" s="23" t="s">
        <v>3448</v>
      </c>
    </row>
    <row r="341" spans="1:16" s="3" customFormat="1" ht="150.75" customHeight="1">
      <c r="A341" s="16">
        <f t="shared" si="5"/>
        <v>330</v>
      </c>
      <c r="B341" s="15" t="s">
        <v>16</v>
      </c>
      <c r="C341" s="15" t="s">
        <v>1480</v>
      </c>
      <c r="D341" s="15">
        <v>23926507</v>
      </c>
      <c r="E341" s="17" t="s">
        <v>367</v>
      </c>
      <c r="F341" s="20" t="s">
        <v>22</v>
      </c>
      <c r="G341" s="18">
        <v>43110</v>
      </c>
      <c r="H341" s="18">
        <v>43449</v>
      </c>
      <c r="I341" s="15" t="s">
        <v>3445</v>
      </c>
      <c r="J341" s="19" t="s">
        <v>3445</v>
      </c>
      <c r="K341" s="31">
        <v>2808000</v>
      </c>
      <c r="L341" s="31">
        <v>1497600</v>
      </c>
      <c r="M341" s="22" t="s">
        <v>2660</v>
      </c>
      <c r="N341" s="21" t="s">
        <v>2330</v>
      </c>
      <c r="P341" s="23" t="s">
        <v>3448</v>
      </c>
    </row>
    <row r="342" spans="1:16" s="3" customFormat="1" ht="150.75" customHeight="1">
      <c r="A342" s="16">
        <f t="shared" si="5"/>
        <v>331</v>
      </c>
      <c r="B342" s="15" t="s">
        <v>16</v>
      </c>
      <c r="C342" s="15" t="s">
        <v>1481</v>
      </c>
      <c r="D342" s="15">
        <v>1030579404</v>
      </c>
      <c r="E342" s="17" t="s">
        <v>368</v>
      </c>
      <c r="F342" s="20" t="s">
        <v>21</v>
      </c>
      <c r="G342" s="18">
        <v>43110</v>
      </c>
      <c r="H342" s="18">
        <v>43449</v>
      </c>
      <c r="I342" s="15" t="s">
        <v>3445</v>
      </c>
      <c r="J342" s="19" t="s">
        <v>3445</v>
      </c>
      <c r="K342" s="31">
        <v>2286900</v>
      </c>
      <c r="L342" s="31">
        <v>2320780</v>
      </c>
      <c r="M342" s="22" t="s">
        <v>2661</v>
      </c>
      <c r="N342" s="21" t="s">
        <v>2330</v>
      </c>
      <c r="P342" s="23" t="s">
        <v>3448</v>
      </c>
    </row>
    <row r="343" spans="1:16" s="3" customFormat="1" ht="150.75" customHeight="1">
      <c r="A343" s="16">
        <f t="shared" si="5"/>
        <v>332</v>
      </c>
      <c r="B343" s="15" t="s">
        <v>16</v>
      </c>
      <c r="C343" s="15" t="s">
        <v>1482</v>
      </c>
      <c r="D343" s="15">
        <v>80766242</v>
      </c>
      <c r="E343" s="17" t="s">
        <v>369</v>
      </c>
      <c r="F343" s="20" t="s">
        <v>21</v>
      </c>
      <c r="G343" s="18">
        <v>43110</v>
      </c>
      <c r="H343" s="18">
        <v>43449</v>
      </c>
      <c r="I343" s="15" t="s">
        <v>3445</v>
      </c>
      <c r="J343" s="19" t="s">
        <v>3445</v>
      </c>
      <c r="K343" s="31">
        <v>1626240</v>
      </c>
      <c r="L343" s="31">
        <v>1812580</v>
      </c>
      <c r="M343" s="22" t="s">
        <v>2662</v>
      </c>
      <c r="N343" s="21" t="s">
        <v>2330</v>
      </c>
      <c r="P343" s="23" t="s">
        <v>3448</v>
      </c>
    </row>
    <row r="344" spans="1:16" s="3" customFormat="1" ht="150.75" customHeight="1">
      <c r="A344" s="16">
        <f t="shared" si="5"/>
        <v>333</v>
      </c>
      <c r="B344" s="15" t="s">
        <v>16</v>
      </c>
      <c r="C344" s="15" t="s">
        <v>1483</v>
      </c>
      <c r="D344" s="15">
        <v>1012448267</v>
      </c>
      <c r="E344" s="17" t="s">
        <v>370</v>
      </c>
      <c r="F344" s="20" t="s">
        <v>21</v>
      </c>
      <c r="G344" s="18">
        <v>43110</v>
      </c>
      <c r="H344" s="18">
        <v>43449</v>
      </c>
      <c r="I344" s="15" t="s">
        <v>3445</v>
      </c>
      <c r="J344" s="19" t="s">
        <v>3445</v>
      </c>
      <c r="K344" s="31">
        <v>1439900</v>
      </c>
      <c r="L344" s="31">
        <v>1406020</v>
      </c>
      <c r="M344" s="22" t="s">
        <v>2663</v>
      </c>
      <c r="N344" s="21" t="s">
        <v>2330</v>
      </c>
      <c r="P344" s="23" t="s">
        <v>3448</v>
      </c>
    </row>
    <row r="345" spans="1:16" s="3" customFormat="1" ht="150.75" customHeight="1">
      <c r="A345" s="16">
        <f t="shared" si="5"/>
        <v>334</v>
      </c>
      <c r="B345" s="15" t="s">
        <v>16</v>
      </c>
      <c r="C345" s="15" t="s">
        <v>1484</v>
      </c>
      <c r="D345" s="15">
        <v>51945913</v>
      </c>
      <c r="E345" s="17" t="s">
        <v>371</v>
      </c>
      <c r="F345" s="20" t="s">
        <v>21</v>
      </c>
      <c r="G345" s="18">
        <v>43110</v>
      </c>
      <c r="H345" s="18">
        <v>43449</v>
      </c>
      <c r="I345" s="15" t="s">
        <v>3445</v>
      </c>
      <c r="J345" s="19" t="s">
        <v>3445</v>
      </c>
      <c r="K345" s="31">
        <v>1727880</v>
      </c>
      <c r="L345" s="31">
        <v>1677060</v>
      </c>
      <c r="M345" s="22" t="s">
        <v>2664</v>
      </c>
      <c r="N345" s="21" t="s">
        <v>2330</v>
      </c>
      <c r="P345" s="23" t="s">
        <v>3448</v>
      </c>
    </row>
    <row r="346" spans="1:16" s="3" customFormat="1" ht="150.75" customHeight="1">
      <c r="A346" s="16">
        <f t="shared" si="5"/>
        <v>335</v>
      </c>
      <c r="B346" s="15" t="s">
        <v>16</v>
      </c>
      <c r="C346" s="15" t="s">
        <v>1485</v>
      </c>
      <c r="D346" s="15">
        <v>1016082048</v>
      </c>
      <c r="E346" s="17" t="s">
        <v>372</v>
      </c>
      <c r="F346" s="20" t="s">
        <v>21</v>
      </c>
      <c r="G346" s="18">
        <v>43110</v>
      </c>
      <c r="H346" s="18">
        <v>43449</v>
      </c>
      <c r="I346" s="15" t="s">
        <v>3445</v>
      </c>
      <c r="J346" s="19" t="s">
        <v>3445</v>
      </c>
      <c r="K346" s="31">
        <v>1677060</v>
      </c>
      <c r="L346" s="31">
        <v>1677060</v>
      </c>
      <c r="M346" s="22" t="s">
        <v>2665</v>
      </c>
      <c r="N346" s="21" t="s">
        <v>2330</v>
      </c>
      <c r="P346" s="23" t="s">
        <v>3448</v>
      </c>
    </row>
    <row r="347" spans="1:16" s="3" customFormat="1" ht="150.75" customHeight="1">
      <c r="A347" s="16">
        <f t="shared" si="5"/>
        <v>336</v>
      </c>
      <c r="B347" s="15" t="s">
        <v>16</v>
      </c>
      <c r="C347" s="15" t="s">
        <v>1486</v>
      </c>
      <c r="D347" s="15">
        <v>1019102087</v>
      </c>
      <c r="E347" s="17" t="s">
        <v>373</v>
      </c>
      <c r="F347" s="20" t="s">
        <v>22</v>
      </c>
      <c r="G347" s="18">
        <v>43110</v>
      </c>
      <c r="H347" s="18">
        <v>43449</v>
      </c>
      <c r="I347" s="15" t="s">
        <v>3445</v>
      </c>
      <c r="J347" s="19" t="s">
        <v>3445</v>
      </c>
      <c r="K347" s="31">
        <v>3900000</v>
      </c>
      <c r="L347" s="31">
        <v>3400800</v>
      </c>
      <c r="M347" s="22" t="s">
        <v>2666</v>
      </c>
      <c r="N347" s="21" t="s">
        <v>2330</v>
      </c>
      <c r="P347" s="23" t="s">
        <v>3448</v>
      </c>
    </row>
    <row r="348" spans="1:16" s="3" customFormat="1" ht="150.75" customHeight="1">
      <c r="A348" s="16">
        <f t="shared" si="5"/>
        <v>337</v>
      </c>
      <c r="B348" s="15" t="s">
        <v>16</v>
      </c>
      <c r="C348" s="15" t="s">
        <v>1487</v>
      </c>
      <c r="D348" s="15">
        <v>1014284494</v>
      </c>
      <c r="E348" s="17" t="s">
        <v>374</v>
      </c>
      <c r="F348" s="20" t="s">
        <v>28</v>
      </c>
      <c r="G348" s="18">
        <v>43110</v>
      </c>
      <c r="H348" s="18">
        <v>43449</v>
      </c>
      <c r="I348" s="15" t="s">
        <v>3445</v>
      </c>
      <c r="J348" s="19" t="s">
        <v>3445</v>
      </c>
      <c r="K348" s="31">
        <v>1348200</v>
      </c>
      <c r="L348" s="31">
        <v>1468040</v>
      </c>
      <c r="M348" s="22" t="s">
        <v>2667</v>
      </c>
      <c r="N348" s="21" t="s">
        <v>2330</v>
      </c>
      <c r="P348" s="23" t="s">
        <v>3448</v>
      </c>
    </row>
    <row r="349" spans="1:16" s="3" customFormat="1" ht="150.75" customHeight="1">
      <c r="A349" s="16">
        <f t="shared" si="5"/>
        <v>338</v>
      </c>
      <c r="B349" s="15" t="s">
        <v>16</v>
      </c>
      <c r="C349" s="15" t="s">
        <v>1488</v>
      </c>
      <c r="D349" s="15">
        <v>1104697398</v>
      </c>
      <c r="E349" s="17" t="s">
        <v>375</v>
      </c>
      <c r="F349" s="20" t="s">
        <v>21</v>
      </c>
      <c r="G349" s="18">
        <v>43110</v>
      </c>
      <c r="H349" s="18">
        <v>43449</v>
      </c>
      <c r="I349" s="15" t="s">
        <v>3445</v>
      </c>
      <c r="J349" s="19" t="s">
        <v>3445</v>
      </c>
      <c r="K349" s="31">
        <v>1948100</v>
      </c>
      <c r="L349" s="31">
        <v>1931160</v>
      </c>
      <c r="M349" s="22" t="s">
        <v>2668</v>
      </c>
      <c r="N349" s="21" t="s">
        <v>2330</v>
      </c>
      <c r="P349" s="23" t="s">
        <v>3448</v>
      </c>
    </row>
    <row r="350" spans="1:16" s="3" customFormat="1" ht="150.75" customHeight="1">
      <c r="A350" s="16">
        <f t="shared" si="5"/>
        <v>339</v>
      </c>
      <c r="B350" s="15" t="s">
        <v>16</v>
      </c>
      <c r="C350" s="15" t="s">
        <v>1489</v>
      </c>
      <c r="D350" s="15">
        <v>1073508434</v>
      </c>
      <c r="E350" s="17" t="s">
        <v>376</v>
      </c>
      <c r="F350" s="20" t="s">
        <v>22</v>
      </c>
      <c r="G350" s="18">
        <v>43110</v>
      </c>
      <c r="H350" s="18">
        <v>43449</v>
      </c>
      <c r="I350" s="15" t="s">
        <v>3445</v>
      </c>
      <c r="J350" s="19" t="s">
        <v>3445</v>
      </c>
      <c r="K350" s="31">
        <v>2808000</v>
      </c>
      <c r="L350" s="31">
        <v>2808000</v>
      </c>
      <c r="M350" s="22" t="s">
        <v>2669</v>
      </c>
      <c r="N350" s="21" t="s">
        <v>2330</v>
      </c>
      <c r="P350" s="23" t="s">
        <v>3448</v>
      </c>
    </row>
    <row r="351" spans="1:16" s="3" customFormat="1" ht="150.75" customHeight="1">
      <c r="A351" s="16">
        <f t="shared" si="5"/>
        <v>340</v>
      </c>
      <c r="B351" s="15" t="s">
        <v>16</v>
      </c>
      <c r="C351" s="15" t="s">
        <v>1490</v>
      </c>
      <c r="D351" s="15">
        <v>1072774863</v>
      </c>
      <c r="E351" s="17" t="s">
        <v>377</v>
      </c>
      <c r="F351" s="20" t="s">
        <v>21</v>
      </c>
      <c r="G351" s="18">
        <v>43110</v>
      </c>
      <c r="H351" s="18">
        <v>43449</v>
      </c>
      <c r="I351" s="15" t="s">
        <v>3445</v>
      </c>
      <c r="J351" s="19" t="s">
        <v>3445</v>
      </c>
      <c r="K351" s="31">
        <v>1677060</v>
      </c>
      <c r="L351" s="31">
        <v>1389080</v>
      </c>
      <c r="M351" s="22" t="s">
        <v>2670</v>
      </c>
      <c r="N351" s="21" t="s">
        <v>2330</v>
      </c>
      <c r="P351" s="23" t="s">
        <v>3448</v>
      </c>
    </row>
    <row r="352" spans="1:16" s="3" customFormat="1" ht="150.75" customHeight="1">
      <c r="A352" s="16">
        <f t="shared" si="5"/>
        <v>341</v>
      </c>
      <c r="B352" s="15" t="s">
        <v>16</v>
      </c>
      <c r="C352" s="15" t="s">
        <v>1491</v>
      </c>
      <c r="D352" s="15">
        <v>1031165739</v>
      </c>
      <c r="E352" s="17" t="s">
        <v>378</v>
      </c>
      <c r="F352" s="20" t="s">
        <v>21</v>
      </c>
      <c r="G352" s="18">
        <v>43110</v>
      </c>
      <c r="H352" s="18">
        <v>43449</v>
      </c>
      <c r="I352" s="15" t="s">
        <v>3445</v>
      </c>
      <c r="J352" s="19" t="s">
        <v>3445</v>
      </c>
      <c r="K352" s="31">
        <v>1677060</v>
      </c>
      <c r="L352" s="31">
        <v>1677060</v>
      </c>
      <c r="M352" s="22" t="s">
        <v>2671</v>
      </c>
      <c r="N352" s="21" t="s">
        <v>2330</v>
      </c>
      <c r="P352" s="23" t="s">
        <v>3448</v>
      </c>
    </row>
    <row r="353" spans="1:16" s="3" customFormat="1" ht="150.75" customHeight="1">
      <c r="A353" s="16">
        <f t="shared" si="5"/>
        <v>342</v>
      </c>
      <c r="B353" s="15" t="s">
        <v>16</v>
      </c>
      <c r="C353" s="15" t="s">
        <v>1492</v>
      </c>
      <c r="D353" s="15">
        <v>1033791785</v>
      </c>
      <c r="E353" s="17" t="s">
        <v>379</v>
      </c>
      <c r="F353" s="20" t="s">
        <v>21</v>
      </c>
      <c r="G353" s="18">
        <v>43110</v>
      </c>
      <c r="H353" s="18">
        <v>43449</v>
      </c>
      <c r="I353" s="15" t="s">
        <v>3445</v>
      </c>
      <c r="J353" s="19" t="s">
        <v>3445</v>
      </c>
      <c r="K353" s="31">
        <v>1948100</v>
      </c>
      <c r="L353" s="31">
        <v>1694000</v>
      </c>
      <c r="M353" s="22" t="s">
        <v>2672</v>
      </c>
      <c r="N353" s="21" t="s">
        <v>2330</v>
      </c>
      <c r="P353" s="23" t="s">
        <v>3448</v>
      </c>
    </row>
    <row r="354" spans="1:16" s="3" customFormat="1" ht="150.75" customHeight="1">
      <c r="A354" s="16">
        <f t="shared" si="5"/>
        <v>343</v>
      </c>
      <c r="B354" s="15" t="s">
        <v>16</v>
      </c>
      <c r="C354" s="15" t="s">
        <v>1493</v>
      </c>
      <c r="D354" s="15">
        <v>1031149174</v>
      </c>
      <c r="E354" s="17" t="s">
        <v>380</v>
      </c>
      <c r="F354" s="20" t="s">
        <v>21</v>
      </c>
      <c r="G354" s="18">
        <v>43110</v>
      </c>
      <c r="H354" s="18">
        <v>43449</v>
      </c>
      <c r="I354" s="15" t="s">
        <v>3445</v>
      </c>
      <c r="J354" s="19" t="s">
        <v>3445</v>
      </c>
      <c r="K354" s="31">
        <v>1626240</v>
      </c>
      <c r="L354" s="31">
        <v>1118040</v>
      </c>
      <c r="M354" s="22" t="s">
        <v>2673</v>
      </c>
      <c r="N354" s="21" t="s">
        <v>2330</v>
      </c>
      <c r="P354" s="23" t="s">
        <v>3448</v>
      </c>
    </row>
    <row r="355" spans="1:16" s="3" customFormat="1" ht="150.75" customHeight="1">
      <c r="A355" s="16">
        <f t="shared" si="5"/>
        <v>344</v>
      </c>
      <c r="B355" s="15" t="s">
        <v>16</v>
      </c>
      <c r="C355" s="15" t="s">
        <v>1494</v>
      </c>
      <c r="D355" s="15">
        <v>1015468724</v>
      </c>
      <c r="E355" s="17" t="s">
        <v>381</v>
      </c>
      <c r="F355" s="20" t="s">
        <v>21</v>
      </c>
      <c r="G355" s="18">
        <v>43110</v>
      </c>
      <c r="H355" s="18">
        <v>43449</v>
      </c>
      <c r="I355" s="15" t="s">
        <v>3445</v>
      </c>
      <c r="J355" s="19" t="s">
        <v>3445</v>
      </c>
      <c r="K355" s="31">
        <v>2286900</v>
      </c>
      <c r="L355" s="31">
        <v>2049740</v>
      </c>
      <c r="M355" s="22" t="s">
        <v>2674</v>
      </c>
      <c r="N355" s="21" t="s">
        <v>2330</v>
      </c>
      <c r="P355" s="23" t="s">
        <v>3448</v>
      </c>
    </row>
    <row r="356" spans="1:16" s="3" customFormat="1" ht="150.75" customHeight="1">
      <c r="A356" s="16">
        <f t="shared" si="5"/>
        <v>345</v>
      </c>
      <c r="B356" s="15" t="s">
        <v>16</v>
      </c>
      <c r="C356" s="15" t="s">
        <v>1495</v>
      </c>
      <c r="D356" s="15">
        <v>1022945374</v>
      </c>
      <c r="E356" s="17" t="s">
        <v>382</v>
      </c>
      <c r="F356" s="20" t="s">
        <v>22</v>
      </c>
      <c r="G356" s="18">
        <v>43110</v>
      </c>
      <c r="H356" s="18">
        <v>43449</v>
      </c>
      <c r="I356" s="15" t="s">
        <v>3445</v>
      </c>
      <c r="J356" s="19" t="s">
        <v>3445</v>
      </c>
      <c r="K356" s="31">
        <v>4212000</v>
      </c>
      <c r="L356" s="31">
        <v>4617600</v>
      </c>
      <c r="M356" s="22" t="s">
        <v>2675</v>
      </c>
      <c r="N356" s="21" t="s">
        <v>2330</v>
      </c>
      <c r="P356" s="23" t="s">
        <v>3448</v>
      </c>
    </row>
    <row r="357" spans="1:16" s="3" customFormat="1" ht="150.75" customHeight="1">
      <c r="A357" s="16">
        <f t="shared" si="5"/>
        <v>346</v>
      </c>
      <c r="B357" s="15" t="s">
        <v>16</v>
      </c>
      <c r="C357" s="15" t="s">
        <v>1496</v>
      </c>
      <c r="D357" s="15">
        <v>1015997356</v>
      </c>
      <c r="E357" s="17" t="s">
        <v>383</v>
      </c>
      <c r="F357" s="20" t="s">
        <v>22</v>
      </c>
      <c r="G357" s="18">
        <v>43110</v>
      </c>
      <c r="H357" s="18">
        <v>43449</v>
      </c>
      <c r="I357" s="15" t="s">
        <v>3445</v>
      </c>
      <c r="J357" s="19" t="s">
        <v>3445</v>
      </c>
      <c r="K357" s="31">
        <v>2808000</v>
      </c>
      <c r="L357" s="31">
        <v>2901600</v>
      </c>
      <c r="M357" s="22" t="s">
        <v>2676</v>
      </c>
      <c r="N357" s="21" t="s">
        <v>2330</v>
      </c>
      <c r="P357" s="23" t="s">
        <v>3448</v>
      </c>
    </row>
    <row r="358" spans="1:16" s="3" customFormat="1" ht="150.75" customHeight="1">
      <c r="A358" s="16">
        <f t="shared" si="5"/>
        <v>347</v>
      </c>
      <c r="B358" s="15" t="s">
        <v>16</v>
      </c>
      <c r="C358" s="15" t="s">
        <v>1497</v>
      </c>
      <c r="D358" s="15">
        <v>1000721881</v>
      </c>
      <c r="E358" s="17" t="s">
        <v>384</v>
      </c>
      <c r="F358" s="20" t="s">
        <v>21</v>
      </c>
      <c r="G358" s="18">
        <v>43110</v>
      </c>
      <c r="H358" s="18">
        <v>43449</v>
      </c>
      <c r="I358" s="15" t="s">
        <v>3445</v>
      </c>
      <c r="J358" s="19" t="s">
        <v>3445</v>
      </c>
      <c r="K358" s="31">
        <v>1575420</v>
      </c>
      <c r="L358" s="31">
        <v>711480</v>
      </c>
      <c r="M358" s="22" t="s">
        <v>2677</v>
      </c>
      <c r="N358" s="21" t="s">
        <v>2330</v>
      </c>
      <c r="P358" s="23" t="s">
        <v>3448</v>
      </c>
    </row>
    <row r="359" spans="1:16" s="3" customFormat="1" ht="150.75" customHeight="1">
      <c r="A359" s="16">
        <f t="shared" si="5"/>
        <v>348</v>
      </c>
      <c r="B359" s="15" t="s">
        <v>16</v>
      </c>
      <c r="C359" s="15" t="s">
        <v>1498</v>
      </c>
      <c r="D359" s="15">
        <v>53010425</v>
      </c>
      <c r="E359" s="17" t="s">
        <v>385</v>
      </c>
      <c r="F359" s="20" t="s">
        <v>22</v>
      </c>
      <c r="G359" s="18">
        <v>43110</v>
      </c>
      <c r="H359" s="18">
        <v>43449</v>
      </c>
      <c r="I359" s="15" t="s">
        <v>3445</v>
      </c>
      <c r="J359" s="19" t="s">
        <v>3445</v>
      </c>
      <c r="K359" s="31">
        <v>3276000</v>
      </c>
      <c r="L359" s="31">
        <v>4102800</v>
      </c>
      <c r="M359" s="22" t="s">
        <v>2678</v>
      </c>
      <c r="N359" s="21" t="s">
        <v>2330</v>
      </c>
      <c r="P359" s="23" t="s">
        <v>3448</v>
      </c>
    </row>
    <row r="360" spans="1:16" s="3" customFormat="1" ht="150.75" customHeight="1">
      <c r="A360" s="16">
        <f t="shared" si="5"/>
        <v>349</v>
      </c>
      <c r="B360" s="15" t="s">
        <v>16</v>
      </c>
      <c r="C360" s="15" t="s">
        <v>1499</v>
      </c>
      <c r="D360" s="15">
        <v>1030601289</v>
      </c>
      <c r="E360" s="17" t="s">
        <v>386</v>
      </c>
      <c r="F360" s="20" t="s">
        <v>22</v>
      </c>
      <c r="G360" s="18">
        <v>43110</v>
      </c>
      <c r="H360" s="18">
        <v>43449</v>
      </c>
      <c r="I360" s="15" t="s">
        <v>3445</v>
      </c>
      <c r="J360" s="19" t="s">
        <v>3445</v>
      </c>
      <c r="K360" s="31">
        <v>4212000</v>
      </c>
      <c r="L360" s="31">
        <v>3744000</v>
      </c>
      <c r="M360" s="22" t="s">
        <v>2679</v>
      </c>
      <c r="N360" s="21" t="s">
        <v>2330</v>
      </c>
      <c r="P360" s="23" t="s">
        <v>3448</v>
      </c>
    </row>
    <row r="361" spans="1:16" s="3" customFormat="1" ht="150.75" customHeight="1">
      <c r="A361" s="16">
        <f t="shared" si="5"/>
        <v>350</v>
      </c>
      <c r="B361" s="15" t="s">
        <v>16</v>
      </c>
      <c r="C361" s="15" t="s">
        <v>1500</v>
      </c>
      <c r="D361" s="15">
        <v>52437618</v>
      </c>
      <c r="E361" s="17" t="s">
        <v>387</v>
      </c>
      <c r="F361" s="20" t="s">
        <v>22</v>
      </c>
      <c r="G361" s="18">
        <v>43110</v>
      </c>
      <c r="H361" s="18">
        <v>43449</v>
      </c>
      <c r="I361" s="15" t="s">
        <v>3445</v>
      </c>
      <c r="J361" s="19" t="s">
        <v>3445</v>
      </c>
      <c r="K361" s="31">
        <v>2995200</v>
      </c>
      <c r="L361" s="31">
        <v>2246400</v>
      </c>
      <c r="M361" s="22" t="s">
        <v>2680</v>
      </c>
      <c r="N361" s="21" t="s">
        <v>2330</v>
      </c>
      <c r="P361" s="23" t="s">
        <v>3448</v>
      </c>
    </row>
    <row r="362" spans="1:16" s="3" customFormat="1" ht="150.75" customHeight="1">
      <c r="A362" s="16">
        <f t="shared" si="5"/>
        <v>351</v>
      </c>
      <c r="B362" s="15" t="s">
        <v>16</v>
      </c>
      <c r="C362" s="15" t="s">
        <v>1501</v>
      </c>
      <c r="D362" s="15">
        <v>10003872</v>
      </c>
      <c r="E362" s="17" t="s">
        <v>388</v>
      </c>
      <c r="F362" s="20" t="s">
        <v>2276</v>
      </c>
      <c r="G362" s="18">
        <v>43152</v>
      </c>
      <c r="H362" s="18">
        <v>43449</v>
      </c>
      <c r="I362" s="15" t="s">
        <v>3445</v>
      </c>
      <c r="J362" s="19" t="s">
        <v>3445</v>
      </c>
      <c r="K362" s="31">
        <v>2995200</v>
      </c>
      <c r="L362" s="31">
        <v>2995200</v>
      </c>
      <c r="M362" s="22" t="s">
        <v>2681</v>
      </c>
      <c r="N362" s="21" t="s">
        <v>2330</v>
      </c>
      <c r="P362" s="23" t="s">
        <v>3448</v>
      </c>
    </row>
    <row r="363" spans="1:16" s="3" customFormat="1" ht="150.75" customHeight="1">
      <c r="A363" s="16">
        <f t="shared" si="5"/>
        <v>352</v>
      </c>
      <c r="B363" s="15" t="s">
        <v>16</v>
      </c>
      <c r="C363" s="15" t="s">
        <v>1502</v>
      </c>
      <c r="D363" s="15">
        <v>1022395675</v>
      </c>
      <c r="E363" s="17" t="s">
        <v>389</v>
      </c>
      <c r="F363" s="20" t="s">
        <v>2276</v>
      </c>
      <c r="G363" s="18">
        <v>43152</v>
      </c>
      <c r="H363" s="18">
        <v>43449</v>
      </c>
      <c r="I363" s="15" t="s">
        <v>3445</v>
      </c>
      <c r="J363" s="19" t="s">
        <v>3445</v>
      </c>
      <c r="K363" s="31">
        <v>2995200</v>
      </c>
      <c r="L363" s="31">
        <v>2901600</v>
      </c>
      <c r="M363" s="22" t="s">
        <v>2682</v>
      </c>
      <c r="N363" s="21" t="s">
        <v>2330</v>
      </c>
      <c r="P363" s="23" t="s">
        <v>3448</v>
      </c>
    </row>
    <row r="364" spans="1:16" s="3" customFormat="1" ht="150.75" customHeight="1">
      <c r="A364" s="16">
        <f t="shared" si="5"/>
        <v>353</v>
      </c>
      <c r="B364" s="15" t="s">
        <v>16</v>
      </c>
      <c r="C364" s="15" t="s">
        <v>1503</v>
      </c>
      <c r="D364" s="15">
        <v>1033696875</v>
      </c>
      <c r="E364" s="17" t="s">
        <v>390</v>
      </c>
      <c r="F364" s="20" t="s">
        <v>21</v>
      </c>
      <c r="G364" s="18">
        <v>43154</v>
      </c>
      <c r="H364" s="18">
        <v>43449</v>
      </c>
      <c r="I364" s="15" t="s">
        <v>3445</v>
      </c>
      <c r="J364" s="19" t="s">
        <v>3445</v>
      </c>
      <c r="K364" s="31">
        <v>1948100</v>
      </c>
      <c r="L364" s="31">
        <v>1626240</v>
      </c>
      <c r="M364" s="22" t="s">
        <v>2683</v>
      </c>
      <c r="N364" s="21" t="s">
        <v>2330</v>
      </c>
      <c r="P364" s="23" t="s">
        <v>3448</v>
      </c>
    </row>
    <row r="365" spans="1:16" s="3" customFormat="1" ht="150.75" customHeight="1">
      <c r="A365" s="16">
        <f t="shared" si="5"/>
        <v>354</v>
      </c>
      <c r="B365" s="15" t="s">
        <v>16</v>
      </c>
      <c r="C365" s="15" t="s">
        <v>1504</v>
      </c>
      <c r="D365" s="15">
        <v>1024542970</v>
      </c>
      <c r="E365" s="17" t="s">
        <v>391</v>
      </c>
      <c r="F365" s="20" t="s">
        <v>21</v>
      </c>
      <c r="G365" s="18">
        <v>43154</v>
      </c>
      <c r="H365" s="18">
        <v>43449</v>
      </c>
      <c r="I365" s="15" t="s">
        <v>3445</v>
      </c>
      <c r="J365" s="19" t="s">
        <v>3445</v>
      </c>
      <c r="K365" s="31">
        <v>1880340</v>
      </c>
      <c r="L365" s="31">
        <v>1778700</v>
      </c>
      <c r="M365" s="22" t="s">
        <v>2684</v>
      </c>
      <c r="N365" s="21" t="s">
        <v>2330</v>
      </c>
      <c r="P365" s="23" t="s">
        <v>3448</v>
      </c>
    </row>
    <row r="366" spans="1:16" s="3" customFormat="1" ht="150.75" customHeight="1">
      <c r="A366" s="16">
        <f t="shared" si="5"/>
        <v>355</v>
      </c>
      <c r="B366" s="15" t="s">
        <v>16</v>
      </c>
      <c r="C366" s="15" t="s">
        <v>1505</v>
      </c>
      <c r="D366" s="15">
        <v>52858263</v>
      </c>
      <c r="E366" s="17" t="s">
        <v>392</v>
      </c>
      <c r="F366" s="20" t="s">
        <v>28</v>
      </c>
      <c r="G366" s="18">
        <v>43154</v>
      </c>
      <c r="H366" s="18">
        <v>43449</v>
      </c>
      <c r="I366" s="15" t="s">
        <v>3445</v>
      </c>
      <c r="J366" s="19" t="s">
        <v>3445</v>
      </c>
      <c r="K366" s="31">
        <v>1662780</v>
      </c>
      <c r="L366" s="31">
        <v>1602860</v>
      </c>
      <c r="M366" s="22" t="s">
        <v>2685</v>
      </c>
      <c r="N366" s="21" t="s">
        <v>2330</v>
      </c>
      <c r="P366" s="23" t="s">
        <v>3448</v>
      </c>
    </row>
    <row r="367" spans="1:16" s="3" customFormat="1" ht="150.75" customHeight="1">
      <c r="A367" s="16">
        <f t="shared" si="5"/>
        <v>356</v>
      </c>
      <c r="B367" s="15" t="s">
        <v>16</v>
      </c>
      <c r="C367" s="15" t="s">
        <v>1506</v>
      </c>
      <c r="D367" s="15">
        <v>1010193704</v>
      </c>
      <c r="E367" s="17" t="s">
        <v>393</v>
      </c>
      <c r="F367" s="20" t="s">
        <v>2277</v>
      </c>
      <c r="G367" s="18">
        <v>43164</v>
      </c>
      <c r="H367" s="18">
        <v>43449</v>
      </c>
      <c r="I367" s="15" t="s">
        <v>3445</v>
      </c>
      <c r="J367" s="19" t="s">
        <v>3445</v>
      </c>
      <c r="K367" s="31">
        <v>4212000</v>
      </c>
      <c r="L367" s="31">
        <v>3931200</v>
      </c>
      <c r="M367" s="22" t="s">
        <v>2686</v>
      </c>
      <c r="N367" s="21" t="s">
        <v>2330</v>
      </c>
      <c r="P367" s="23" t="s">
        <v>3448</v>
      </c>
    </row>
    <row r="368" spans="1:16" s="3" customFormat="1" ht="150.75" customHeight="1">
      <c r="A368" s="16">
        <f t="shared" si="5"/>
        <v>357</v>
      </c>
      <c r="B368" s="15" t="s">
        <v>16</v>
      </c>
      <c r="C368" s="15" t="s">
        <v>1507</v>
      </c>
      <c r="D368" s="15">
        <v>1013630966</v>
      </c>
      <c r="E368" s="17" t="s">
        <v>394</v>
      </c>
      <c r="F368" s="20" t="s">
        <v>2278</v>
      </c>
      <c r="G368" s="18">
        <v>43164</v>
      </c>
      <c r="H368" s="18">
        <v>43449</v>
      </c>
      <c r="I368" s="15" t="s">
        <v>3445</v>
      </c>
      <c r="J368" s="19" t="s">
        <v>3445</v>
      </c>
      <c r="K368" s="31">
        <v>2995200</v>
      </c>
      <c r="L368" s="31">
        <v>3369600</v>
      </c>
      <c r="M368" s="22" t="s">
        <v>2687</v>
      </c>
      <c r="N368" s="21" t="s">
        <v>2330</v>
      </c>
      <c r="P368" s="23" t="s">
        <v>3448</v>
      </c>
    </row>
    <row r="369" spans="1:16" s="3" customFormat="1" ht="150.75" customHeight="1">
      <c r="A369" s="16">
        <f t="shared" si="5"/>
        <v>358</v>
      </c>
      <c r="B369" s="15" t="s">
        <v>16</v>
      </c>
      <c r="C369" s="15" t="s">
        <v>1508</v>
      </c>
      <c r="D369" s="15">
        <v>80128678</v>
      </c>
      <c r="E369" s="17" t="s">
        <v>395</v>
      </c>
      <c r="F369" s="20" t="s">
        <v>2279</v>
      </c>
      <c r="G369" s="18">
        <v>43164</v>
      </c>
      <c r="H369" s="18">
        <v>43449</v>
      </c>
      <c r="I369" s="15" t="s">
        <v>3445</v>
      </c>
      <c r="J369" s="19" t="s">
        <v>3445</v>
      </c>
      <c r="K369" s="31">
        <v>2075150</v>
      </c>
      <c r="L369" s="31">
        <v>2659580</v>
      </c>
      <c r="M369" s="22" t="s">
        <v>2688</v>
      </c>
      <c r="N369" s="21" t="s">
        <v>2330</v>
      </c>
      <c r="P369" s="23" t="s">
        <v>3448</v>
      </c>
    </row>
    <row r="370" spans="1:16" s="3" customFormat="1" ht="150.75" customHeight="1">
      <c r="A370" s="16">
        <f t="shared" si="5"/>
        <v>359</v>
      </c>
      <c r="B370" s="15" t="s">
        <v>16</v>
      </c>
      <c r="C370" s="15" t="s">
        <v>1509</v>
      </c>
      <c r="D370" s="15">
        <v>1023023752</v>
      </c>
      <c r="E370" s="17" t="s">
        <v>396</v>
      </c>
      <c r="F370" s="20" t="s">
        <v>2279</v>
      </c>
      <c r="G370" s="18">
        <v>43164</v>
      </c>
      <c r="H370" s="18">
        <v>43449</v>
      </c>
      <c r="I370" s="15" t="s">
        <v>3445</v>
      </c>
      <c r="J370" s="19" t="s">
        <v>3445</v>
      </c>
      <c r="K370" s="31">
        <v>1948100</v>
      </c>
      <c r="L370" s="31">
        <v>1880340</v>
      </c>
      <c r="M370" s="22" t="s">
        <v>2689</v>
      </c>
      <c r="N370" s="21" t="s">
        <v>2330</v>
      </c>
      <c r="P370" s="23" t="s">
        <v>3448</v>
      </c>
    </row>
    <row r="371" spans="1:16" s="3" customFormat="1" ht="150.75" customHeight="1">
      <c r="A371" s="16">
        <f t="shared" si="5"/>
        <v>360</v>
      </c>
      <c r="B371" s="15" t="s">
        <v>16</v>
      </c>
      <c r="C371" s="15" t="s">
        <v>1510</v>
      </c>
      <c r="D371" s="15">
        <v>40325810</v>
      </c>
      <c r="E371" s="17" t="s">
        <v>397</v>
      </c>
      <c r="F371" s="20" t="s">
        <v>2279</v>
      </c>
      <c r="G371" s="18">
        <v>43164</v>
      </c>
      <c r="H371" s="18">
        <v>43449</v>
      </c>
      <c r="I371" s="15" t="s">
        <v>3445</v>
      </c>
      <c r="J371" s="19" t="s">
        <v>3445</v>
      </c>
      <c r="K371" s="31">
        <v>1626240</v>
      </c>
      <c r="L371" s="31">
        <v>1727880</v>
      </c>
      <c r="M371" s="22" t="s">
        <v>2690</v>
      </c>
      <c r="N371" s="21" t="s">
        <v>2330</v>
      </c>
      <c r="P371" s="23" t="s">
        <v>3448</v>
      </c>
    </row>
    <row r="372" spans="1:16" s="3" customFormat="1" ht="150.75" customHeight="1">
      <c r="A372" s="16">
        <f t="shared" si="5"/>
        <v>361</v>
      </c>
      <c r="B372" s="15" t="s">
        <v>16</v>
      </c>
      <c r="C372" s="15" t="s">
        <v>1511</v>
      </c>
      <c r="D372" s="15">
        <v>1012362780</v>
      </c>
      <c r="E372" s="17" t="s">
        <v>398</v>
      </c>
      <c r="F372" s="20" t="s">
        <v>2279</v>
      </c>
      <c r="G372" s="18">
        <v>43164</v>
      </c>
      <c r="H372" s="18">
        <v>43449</v>
      </c>
      <c r="I372" s="15" t="s">
        <v>3445</v>
      </c>
      <c r="J372" s="19" t="s">
        <v>3445</v>
      </c>
      <c r="K372" s="31">
        <v>1948100</v>
      </c>
      <c r="L372" s="31">
        <v>1863400</v>
      </c>
      <c r="M372" s="22" t="s">
        <v>2691</v>
      </c>
      <c r="N372" s="21" t="s">
        <v>2330</v>
      </c>
      <c r="P372" s="23" t="s">
        <v>3448</v>
      </c>
    </row>
    <row r="373" spans="1:16" s="3" customFormat="1" ht="150.75" customHeight="1">
      <c r="A373" s="16">
        <f t="shared" si="5"/>
        <v>362</v>
      </c>
      <c r="B373" s="15" t="s">
        <v>16</v>
      </c>
      <c r="C373" s="15" t="s">
        <v>1512</v>
      </c>
      <c r="D373" s="15">
        <v>1090422604</v>
      </c>
      <c r="E373" s="17" t="s">
        <v>399</v>
      </c>
      <c r="F373" s="20" t="s">
        <v>2278</v>
      </c>
      <c r="G373" s="18">
        <v>43203</v>
      </c>
      <c r="H373" s="18">
        <v>43449</v>
      </c>
      <c r="I373" s="15" t="s">
        <v>3445</v>
      </c>
      <c r="J373" s="19" t="s">
        <v>3445</v>
      </c>
      <c r="K373" s="31">
        <v>4212000</v>
      </c>
      <c r="L373" s="31">
        <v>4711200</v>
      </c>
      <c r="M373" s="22" t="s">
        <v>2692</v>
      </c>
      <c r="N373" s="21" t="s">
        <v>2330</v>
      </c>
      <c r="P373" s="23" t="s">
        <v>3448</v>
      </c>
    </row>
    <row r="374" spans="1:16" s="3" customFormat="1" ht="150.75" customHeight="1">
      <c r="A374" s="16">
        <f t="shared" si="5"/>
        <v>363</v>
      </c>
      <c r="B374" s="15" t="s">
        <v>16</v>
      </c>
      <c r="C374" s="15" t="s">
        <v>1513</v>
      </c>
      <c r="D374" s="15">
        <v>1013634977</v>
      </c>
      <c r="E374" s="17" t="s">
        <v>400</v>
      </c>
      <c r="F374" s="20" t="s">
        <v>2278</v>
      </c>
      <c r="G374" s="18">
        <v>43203</v>
      </c>
      <c r="H374" s="18">
        <v>43449</v>
      </c>
      <c r="I374" s="15" t="s">
        <v>3445</v>
      </c>
      <c r="J374" s="19" t="s">
        <v>3445</v>
      </c>
      <c r="K374" s="31">
        <v>4212000</v>
      </c>
      <c r="L374" s="31">
        <v>4212000</v>
      </c>
      <c r="M374" s="22" t="s">
        <v>2693</v>
      </c>
      <c r="N374" s="21" t="s">
        <v>2330</v>
      </c>
      <c r="P374" s="23" t="s">
        <v>3448</v>
      </c>
    </row>
    <row r="375" spans="1:16" s="3" customFormat="1" ht="150.75" customHeight="1">
      <c r="A375" s="16">
        <f t="shared" si="5"/>
        <v>364</v>
      </c>
      <c r="B375" s="15" t="s">
        <v>16</v>
      </c>
      <c r="C375" s="15" t="s">
        <v>1514</v>
      </c>
      <c r="D375" s="15">
        <v>11229872</v>
      </c>
      <c r="E375" s="17" t="s">
        <v>401</v>
      </c>
      <c r="F375" s="20" t="s">
        <v>2280</v>
      </c>
      <c r="G375" s="18">
        <v>43215</v>
      </c>
      <c r="H375" s="18">
        <v>43449</v>
      </c>
      <c r="I375" s="15" t="s">
        <v>3445</v>
      </c>
      <c r="J375" s="19" t="s">
        <v>3445</v>
      </c>
      <c r="K375" s="31">
        <v>2970000</v>
      </c>
      <c r="L375" s="31">
        <v>2970000</v>
      </c>
      <c r="M375" s="22" t="s">
        <v>2694</v>
      </c>
      <c r="N375" s="21" t="s">
        <v>2330</v>
      </c>
      <c r="P375" s="23" t="s">
        <v>3448</v>
      </c>
    </row>
    <row r="376" spans="1:16" s="3" customFormat="1" ht="150.75" customHeight="1">
      <c r="A376" s="16">
        <f t="shared" si="5"/>
        <v>365</v>
      </c>
      <c r="B376" s="15" t="s">
        <v>16</v>
      </c>
      <c r="C376" s="15" t="s">
        <v>1515</v>
      </c>
      <c r="D376" s="15">
        <v>53010189</v>
      </c>
      <c r="E376" s="17" t="s">
        <v>402</v>
      </c>
      <c r="F376" s="20" t="s">
        <v>2281</v>
      </c>
      <c r="G376" s="18">
        <v>43224</v>
      </c>
      <c r="H376" s="18">
        <v>43449</v>
      </c>
      <c r="I376" s="15" t="s">
        <v>3445</v>
      </c>
      <c r="J376" s="19" t="s">
        <v>3445</v>
      </c>
      <c r="K376" s="31">
        <v>1948100</v>
      </c>
      <c r="L376" s="31">
        <v>2473240</v>
      </c>
      <c r="M376" s="22" t="s">
        <v>2695</v>
      </c>
      <c r="N376" s="21" t="s">
        <v>2330</v>
      </c>
      <c r="P376" s="23" t="s">
        <v>3448</v>
      </c>
    </row>
    <row r="377" spans="1:16" s="3" customFormat="1" ht="150.75" customHeight="1">
      <c r="A377" s="16">
        <f t="shared" si="5"/>
        <v>366</v>
      </c>
      <c r="B377" s="15" t="s">
        <v>16</v>
      </c>
      <c r="C377" s="15" t="s">
        <v>1516</v>
      </c>
      <c r="D377" s="15">
        <v>30387253</v>
      </c>
      <c r="E377" s="17" t="s">
        <v>403</v>
      </c>
      <c r="F377" s="20" t="s">
        <v>2281</v>
      </c>
      <c r="G377" s="18">
        <v>43224</v>
      </c>
      <c r="H377" s="18">
        <v>43449</v>
      </c>
      <c r="I377" s="15" t="s">
        <v>3445</v>
      </c>
      <c r="J377" s="19" t="s">
        <v>3445</v>
      </c>
      <c r="K377" s="31">
        <v>1626240</v>
      </c>
      <c r="L377" s="31">
        <v>1134980</v>
      </c>
      <c r="M377" s="22" t="s">
        <v>2696</v>
      </c>
      <c r="N377" s="21" t="s">
        <v>2330</v>
      </c>
      <c r="P377" s="23" t="s">
        <v>3448</v>
      </c>
    </row>
    <row r="378" spans="1:16" s="3" customFormat="1" ht="150.75" customHeight="1">
      <c r="A378" s="16">
        <f t="shared" si="5"/>
        <v>367</v>
      </c>
      <c r="B378" s="15" t="s">
        <v>16</v>
      </c>
      <c r="C378" s="15" t="s">
        <v>1517</v>
      </c>
      <c r="D378" s="15">
        <v>53009507</v>
      </c>
      <c r="E378" s="17" t="s">
        <v>404</v>
      </c>
      <c r="F378" s="20" t="s">
        <v>2281</v>
      </c>
      <c r="G378" s="18">
        <v>43235</v>
      </c>
      <c r="H378" s="18">
        <v>43449</v>
      </c>
      <c r="I378" s="15" t="s">
        <v>3445</v>
      </c>
      <c r="J378" s="19" t="s">
        <v>3445</v>
      </c>
      <c r="K378" s="31">
        <v>1626240</v>
      </c>
      <c r="L378" s="31">
        <v>1278970</v>
      </c>
      <c r="M378" s="22" t="s">
        <v>2697</v>
      </c>
      <c r="N378" s="21" t="s">
        <v>2330</v>
      </c>
      <c r="P378" s="23" t="s">
        <v>3448</v>
      </c>
    </row>
    <row r="379" spans="1:16" s="3" customFormat="1" ht="150.75" customHeight="1">
      <c r="A379" s="16">
        <f t="shared" si="5"/>
        <v>368</v>
      </c>
      <c r="B379" s="15" t="s">
        <v>16</v>
      </c>
      <c r="C379" s="15" t="s">
        <v>1518</v>
      </c>
      <c r="D379" s="15">
        <v>1022430835</v>
      </c>
      <c r="E379" s="17" t="s">
        <v>405</v>
      </c>
      <c r="F379" s="20" t="s">
        <v>2281</v>
      </c>
      <c r="G379" s="18">
        <v>43235</v>
      </c>
      <c r="H379" s="18">
        <v>43449</v>
      </c>
      <c r="I379" s="15" t="s">
        <v>3445</v>
      </c>
      <c r="J379" s="19" t="s">
        <v>3445</v>
      </c>
      <c r="K379" s="31">
        <v>1677060</v>
      </c>
      <c r="L379" s="31">
        <v>1778700</v>
      </c>
      <c r="M379" s="22" t="s">
        <v>2698</v>
      </c>
      <c r="N379" s="21" t="s">
        <v>2330</v>
      </c>
      <c r="P379" s="23" t="s">
        <v>3448</v>
      </c>
    </row>
    <row r="380" spans="1:16" s="3" customFormat="1" ht="150.75" customHeight="1">
      <c r="A380" s="16">
        <f t="shared" si="5"/>
        <v>369</v>
      </c>
      <c r="B380" s="15" t="s">
        <v>16</v>
      </c>
      <c r="C380" s="15" t="s">
        <v>1519</v>
      </c>
      <c r="D380" s="15">
        <v>1067883642</v>
      </c>
      <c r="E380" s="17" t="s">
        <v>406</v>
      </c>
      <c r="F380" s="20" t="s">
        <v>2282</v>
      </c>
      <c r="G380" s="18">
        <v>43252</v>
      </c>
      <c r="H380" s="18">
        <v>43449</v>
      </c>
      <c r="I380" s="15" t="s">
        <v>3445</v>
      </c>
      <c r="J380" s="19" t="s">
        <v>3445</v>
      </c>
      <c r="K380" s="31">
        <v>1677060</v>
      </c>
      <c r="L380" s="31">
        <v>1880340</v>
      </c>
      <c r="M380" s="22" t="s">
        <v>2699</v>
      </c>
      <c r="N380" s="21" t="s">
        <v>2330</v>
      </c>
      <c r="P380" s="23" t="s">
        <v>3448</v>
      </c>
    </row>
    <row r="381" spans="1:16" s="3" customFormat="1" ht="150.75" customHeight="1">
      <c r="A381" s="16">
        <f t="shared" si="5"/>
        <v>370</v>
      </c>
      <c r="B381" s="15" t="s">
        <v>16</v>
      </c>
      <c r="C381" s="15" t="s">
        <v>1520</v>
      </c>
      <c r="D381" s="15">
        <v>52475642</v>
      </c>
      <c r="E381" s="17" t="s">
        <v>407</v>
      </c>
      <c r="F381" s="20" t="s">
        <v>2282</v>
      </c>
      <c r="G381" s="18">
        <v>43252</v>
      </c>
      <c r="H381" s="18">
        <v>43449</v>
      </c>
      <c r="I381" s="15" t="s">
        <v>3445</v>
      </c>
      <c r="J381" s="19" t="s">
        <v>3445</v>
      </c>
      <c r="K381" s="31">
        <v>2286900</v>
      </c>
      <c r="L381" s="31">
        <v>2625700</v>
      </c>
      <c r="M381" s="22" t="s">
        <v>2700</v>
      </c>
      <c r="N381" s="21" t="s">
        <v>2330</v>
      </c>
      <c r="P381" s="23" t="s">
        <v>3448</v>
      </c>
    </row>
    <row r="382" spans="1:16" s="3" customFormat="1" ht="150.75" customHeight="1">
      <c r="A382" s="16">
        <f t="shared" si="5"/>
        <v>371</v>
      </c>
      <c r="B382" s="15" t="s">
        <v>16</v>
      </c>
      <c r="C382" s="15" t="s">
        <v>1521</v>
      </c>
      <c r="D382" s="15">
        <v>80153213</v>
      </c>
      <c r="E382" s="17" t="s">
        <v>408</v>
      </c>
      <c r="F382" s="20" t="s">
        <v>2282</v>
      </c>
      <c r="G382" s="18">
        <v>43252</v>
      </c>
      <c r="H382" s="18">
        <v>43449</v>
      </c>
      <c r="I382" s="15" t="s">
        <v>3445</v>
      </c>
      <c r="J382" s="19" t="s">
        <v>3445</v>
      </c>
      <c r="K382" s="31">
        <v>1677060</v>
      </c>
      <c r="L382" s="31">
        <v>1727880</v>
      </c>
      <c r="M382" s="22" t="s">
        <v>2701</v>
      </c>
      <c r="N382" s="21" t="s">
        <v>2330</v>
      </c>
      <c r="P382" s="23" t="s">
        <v>3448</v>
      </c>
    </row>
    <row r="383" spans="1:16" s="3" customFormat="1" ht="150.75" customHeight="1">
      <c r="A383" s="16">
        <f t="shared" si="5"/>
        <v>372</v>
      </c>
      <c r="B383" s="15" t="s">
        <v>16</v>
      </c>
      <c r="C383" s="15" t="s">
        <v>1522</v>
      </c>
      <c r="D383" s="15">
        <v>1073674107</v>
      </c>
      <c r="E383" s="17" t="s">
        <v>409</v>
      </c>
      <c r="F383" s="20" t="s">
        <v>2274</v>
      </c>
      <c r="G383" s="18">
        <v>43313</v>
      </c>
      <c r="H383" s="18">
        <v>43449</v>
      </c>
      <c r="I383" s="15" t="s">
        <v>3445</v>
      </c>
      <c r="J383" s="19" t="s">
        <v>3445</v>
      </c>
      <c r="K383" s="31">
        <v>4212000</v>
      </c>
      <c r="L383" s="31">
        <v>3619200</v>
      </c>
      <c r="M383" s="22" t="s">
        <v>2702</v>
      </c>
      <c r="N383" s="21" t="s">
        <v>2330</v>
      </c>
      <c r="P383" s="23" t="s">
        <v>3448</v>
      </c>
    </row>
    <row r="384" spans="1:16" s="3" customFormat="1" ht="150.75" customHeight="1">
      <c r="A384" s="16">
        <f t="shared" si="5"/>
        <v>373</v>
      </c>
      <c r="B384" s="15" t="s">
        <v>16</v>
      </c>
      <c r="C384" s="15" t="s">
        <v>1523</v>
      </c>
      <c r="D384" s="15">
        <v>1030624208</v>
      </c>
      <c r="E384" s="17" t="s">
        <v>410</v>
      </c>
      <c r="F384" s="20" t="s">
        <v>2282</v>
      </c>
      <c r="G384" s="18">
        <v>43315</v>
      </c>
      <c r="H384" s="18">
        <v>43449</v>
      </c>
      <c r="I384" s="15" t="s">
        <v>3445</v>
      </c>
      <c r="J384" s="19" t="s">
        <v>3445</v>
      </c>
      <c r="K384" s="31">
        <v>2134440</v>
      </c>
      <c r="L384" s="31">
        <v>2642640</v>
      </c>
      <c r="M384" s="22" t="s">
        <v>2703</v>
      </c>
      <c r="N384" s="21" t="s">
        <v>2330</v>
      </c>
      <c r="P384" s="23" t="s">
        <v>3448</v>
      </c>
    </row>
    <row r="385" spans="1:16" s="3" customFormat="1" ht="150.75" customHeight="1">
      <c r="A385" s="16">
        <f t="shared" si="5"/>
        <v>374</v>
      </c>
      <c r="B385" s="15" t="s">
        <v>16</v>
      </c>
      <c r="C385" s="15" t="s">
        <v>1524</v>
      </c>
      <c r="D385" s="15">
        <v>52819372</v>
      </c>
      <c r="E385" s="17" t="s">
        <v>411</v>
      </c>
      <c r="F385" s="20" t="s">
        <v>2274</v>
      </c>
      <c r="G385" s="18">
        <v>43315</v>
      </c>
      <c r="H385" s="18">
        <v>43449</v>
      </c>
      <c r="I385" s="15" t="s">
        <v>3445</v>
      </c>
      <c r="J385" s="19" t="s">
        <v>3445</v>
      </c>
      <c r="K385" s="31">
        <v>2995200</v>
      </c>
      <c r="L385" s="31">
        <v>2995200</v>
      </c>
      <c r="M385" s="22" t="s">
        <v>2704</v>
      </c>
      <c r="N385" s="21" t="s">
        <v>2330</v>
      </c>
      <c r="P385" s="23" t="s">
        <v>3448</v>
      </c>
    </row>
    <row r="386" spans="1:16" s="3" customFormat="1" ht="150.75" customHeight="1">
      <c r="A386" s="16">
        <f t="shared" si="5"/>
        <v>375</v>
      </c>
      <c r="B386" s="15" t="s">
        <v>16</v>
      </c>
      <c r="C386" s="15" t="s">
        <v>1525</v>
      </c>
      <c r="D386" s="15">
        <v>1026289568</v>
      </c>
      <c r="E386" s="17" t="s">
        <v>412</v>
      </c>
      <c r="F386" s="20" t="s">
        <v>2274</v>
      </c>
      <c r="G386" s="18">
        <v>43315</v>
      </c>
      <c r="H386" s="18">
        <v>43449</v>
      </c>
      <c r="I386" s="15" t="s">
        <v>3445</v>
      </c>
      <c r="J386" s="19" t="s">
        <v>3445</v>
      </c>
      <c r="K386" s="31">
        <v>3088800</v>
      </c>
      <c r="L386" s="31">
        <v>2246400</v>
      </c>
      <c r="M386" s="22" t="s">
        <v>2705</v>
      </c>
      <c r="N386" s="21" t="s">
        <v>2330</v>
      </c>
      <c r="P386" s="23" t="s">
        <v>3448</v>
      </c>
    </row>
    <row r="387" spans="1:16" s="3" customFormat="1" ht="150.75" customHeight="1">
      <c r="A387" s="16">
        <f t="shared" si="5"/>
        <v>376</v>
      </c>
      <c r="B387" s="15" t="s">
        <v>16</v>
      </c>
      <c r="C387" s="15" t="s">
        <v>1526</v>
      </c>
      <c r="D387" s="15">
        <v>39539651</v>
      </c>
      <c r="E387" s="17" t="s">
        <v>413</v>
      </c>
      <c r="F387" s="20" t="s">
        <v>2282</v>
      </c>
      <c r="G387" s="18">
        <v>43322</v>
      </c>
      <c r="H387" s="18">
        <v>43449</v>
      </c>
      <c r="I387" s="15" t="s">
        <v>3445</v>
      </c>
      <c r="J387" s="19" t="s">
        <v>3445</v>
      </c>
      <c r="K387" s="31">
        <v>2286900</v>
      </c>
      <c r="L387" s="31">
        <v>999460</v>
      </c>
      <c r="M387" s="22" t="s">
        <v>2706</v>
      </c>
      <c r="N387" s="21" t="s">
        <v>2330</v>
      </c>
      <c r="P387" s="23" t="s">
        <v>3448</v>
      </c>
    </row>
    <row r="388" spans="1:16" s="3" customFormat="1" ht="150.75" customHeight="1">
      <c r="A388" s="16">
        <f t="shared" si="5"/>
        <v>377</v>
      </c>
      <c r="B388" s="15" t="s">
        <v>16</v>
      </c>
      <c r="C388" s="15" t="s">
        <v>1527</v>
      </c>
      <c r="D388" s="15">
        <v>52341481</v>
      </c>
      <c r="E388" s="17" t="s">
        <v>414</v>
      </c>
      <c r="F388" s="20" t="s">
        <v>2282</v>
      </c>
      <c r="G388" s="18">
        <v>43322</v>
      </c>
      <c r="H388" s="18">
        <v>43449</v>
      </c>
      <c r="I388" s="15" t="s">
        <v>3445</v>
      </c>
      <c r="J388" s="19" t="s">
        <v>3445</v>
      </c>
      <c r="K388" s="31">
        <v>1626240</v>
      </c>
      <c r="L388" s="31">
        <v>779240</v>
      </c>
      <c r="M388" s="22" t="s">
        <v>2707</v>
      </c>
      <c r="N388" s="21" t="s">
        <v>2330</v>
      </c>
      <c r="P388" s="23" t="s">
        <v>3448</v>
      </c>
    </row>
    <row r="389" spans="1:16" s="3" customFormat="1" ht="150.75" customHeight="1">
      <c r="A389" s="16">
        <f t="shared" si="5"/>
        <v>378</v>
      </c>
      <c r="B389" s="15" t="s">
        <v>16</v>
      </c>
      <c r="C389" s="15" t="s">
        <v>1528</v>
      </c>
      <c r="D389" s="15">
        <v>1081393875</v>
      </c>
      <c r="E389" s="17" t="s">
        <v>415</v>
      </c>
      <c r="F389" s="20" t="s">
        <v>2282</v>
      </c>
      <c r="G389" s="18">
        <v>43322</v>
      </c>
      <c r="H389" s="18">
        <v>43449</v>
      </c>
      <c r="I389" s="15" t="s">
        <v>3445</v>
      </c>
      <c r="J389" s="19" t="s">
        <v>3445</v>
      </c>
      <c r="K389" s="31">
        <v>2286900</v>
      </c>
      <c r="L389" s="31">
        <v>990990</v>
      </c>
      <c r="M389" s="22" t="s">
        <v>2708</v>
      </c>
      <c r="N389" s="21" t="s">
        <v>2330</v>
      </c>
      <c r="P389" s="23" t="s">
        <v>3448</v>
      </c>
    </row>
    <row r="390" spans="1:16" s="3" customFormat="1" ht="150.75" customHeight="1">
      <c r="A390" s="16">
        <f t="shared" si="5"/>
        <v>379</v>
      </c>
      <c r="B390" s="15" t="s">
        <v>16</v>
      </c>
      <c r="C390" s="15" t="s">
        <v>1529</v>
      </c>
      <c r="D390" s="15">
        <v>35487242</v>
      </c>
      <c r="E390" s="17" t="s">
        <v>416</v>
      </c>
      <c r="F390" s="20" t="s">
        <v>2282</v>
      </c>
      <c r="G390" s="18">
        <v>43322</v>
      </c>
      <c r="H390" s="18">
        <v>43449</v>
      </c>
      <c r="I390" s="15" t="s">
        <v>3445</v>
      </c>
      <c r="J390" s="19" t="s">
        <v>3445</v>
      </c>
      <c r="K390" s="31">
        <v>1626240</v>
      </c>
      <c r="L390" s="31">
        <v>880880</v>
      </c>
      <c r="M390" s="22" t="s">
        <v>2709</v>
      </c>
      <c r="N390" s="21" t="s">
        <v>2330</v>
      </c>
      <c r="P390" s="23" t="s">
        <v>3448</v>
      </c>
    </row>
    <row r="391" spans="1:16" s="3" customFormat="1" ht="150.75" customHeight="1">
      <c r="A391" s="16">
        <f t="shared" si="5"/>
        <v>380</v>
      </c>
      <c r="B391" s="15" t="s">
        <v>16</v>
      </c>
      <c r="C391" s="15" t="s">
        <v>1530</v>
      </c>
      <c r="D391" s="15">
        <v>1045668898</v>
      </c>
      <c r="E391" s="17" t="s">
        <v>417</v>
      </c>
      <c r="F391" s="20" t="s">
        <v>2274</v>
      </c>
      <c r="G391" s="18">
        <v>43322</v>
      </c>
      <c r="H391" s="18">
        <v>43449</v>
      </c>
      <c r="I391" s="15" t="s">
        <v>3445</v>
      </c>
      <c r="J391" s="19" t="s">
        <v>3445</v>
      </c>
      <c r="K391" s="31">
        <v>3900000</v>
      </c>
      <c r="L391" s="31">
        <v>2012400</v>
      </c>
      <c r="M391" s="22" t="s">
        <v>2710</v>
      </c>
      <c r="N391" s="21" t="s">
        <v>2330</v>
      </c>
      <c r="P391" s="23" t="s">
        <v>3448</v>
      </c>
    </row>
    <row r="392" spans="1:16" s="3" customFormat="1" ht="150.75" customHeight="1">
      <c r="A392" s="16">
        <f t="shared" si="5"/>
        <v>381</v>
      </c>
      <c r="B392" s="15" t="s">
        <v>16</v>
      </c>
      <c r="C392" s="15" t="s">
        <v>1531</v>
      </c>
      <c r="D392" s="15">
        <v>79990719</v>
      </c>
      <c r="E392" s="17" t="s">
        <v>418</v>
      </c>
      <c r="F392" s="20" t="s">
        <v>2282</v>
      </c>
      <c r="G392" s="18">
        <v>43304</v>
      </c>
      <c r="H392" s="18">
        <v>43449</v>
      </c>
      <c r="I392" s="15" t="s">
        <v>3445</v>
      </c>
      <c r="J392" s="19" t="s">
        <v>3445</v>
      </c>
      <c r="K392" s="31">
        <v>1626240</v>
      </c>
      <c r="L392" s="31">
        <v>1456840</v>
      </c>
      <c r="M392" s="22" t="s">
        <v>2711</v>
      </c>
      <c r="N392" s="21" t="s">
        <v>2330</v>
      </c>
      <c r="P392" s="23" t="s">
        <v>3448</v>
      </c>
    </row>
    <row r="393" spans="1:16" s="3" customFormat="1" ht="150.75" customHeight="1">
      <c r="A393" s="16">
        <f t="shared" si="5"/>
        <v>382</v>
      </c>
      <c r="B393" s="15" t="s">
        <v>16</v>
      </c>
      <c r="C393" s="15" t="s">
        <v>1532</v>
      </c>
      <c r="D393" s="15">
        <v>52359954</v>
      </c>
      <c r="E393" s="17" t="s">
        <v>419</v>
      </c>
      <c r="F393" s="20" t="s">
        <v>28</v>
      </c>
      <c r="G393" s="18">
        <v>43304</v>
      </c>
      <c r="H393" s="18">
        <v>43449</v>
      </c>
      <c r="I393" s="15" t="s">
        <v>3445</v>
      </c>
      <c r="J393" s="19" t="s">
        <v>3445</v>
      </c>
      <c r="K393" s="31">
        <v>1722700</v>
      </c>
      <c r="L393" s="31">
        <v>2336880</v>
      </c>
      <c r="M393" s="22" t="s">
        <v>2712</v>
      </c>
      <c r="N393" s="21" t="s">
        <v>2330</v>
      </c>
      <c r="P393" s="23" t="s">
        <v>3448</v>
      </c>
    </row>
    <row r="394" spans="1:16" s="3" customFormat="1" ht="150.75" customHeight="1">
      <c r="A394" s="16">
        <f t="shared" si="5"/>
        <v>383</v>
      </c>
      <c r="B394" s="15" t="s">
        <v>16</v>
      </c>
      <c r="C394" s="15" t="s">
        <v>1533</v>
      </c>
      <c r="D394" s="15">
        <v>52169726</v>
      </c>
      <c r="E394" s="17" t="s">
        <v>420</v>
      </c>
      <c r="F394" s="20" t="s">
        <v>2282</v>
      </c>
      <c r="G394" s="18">
        <v>43294</v>
      </c>
      <c r="H394" s="18">
        <v>43449</v>
      </c>
      <c r="I394" s="15" t="s">
        <v>3445</v>
      </c>
      <c r="J394" s="19" t="s">
        <v>3445</v>
      </c>
      <c r="K394" s="31">
        <v>1626240</v>
      </c>
      <c r="L394" s="31">
        <v>1304380</v>
      </c>
      <c r="M394" s="22" t="s">
        <v>2713</v>
      </c>
      <c r="N394" s="21" t="s">
        <v>2330</v>
      </c>
      <c r="P394" s="23" t="s">
        <v>3448</v>
      </c>
    </row>
    <row r="395" spans="1:16" s="3" customFormat="1" ht="150.75" customHeight="1">
      <c r="A395" s="16">
        <f t="shared" si="5"/>
        <v>384</v>
      </c>
      <c r="B395" s="15" t="s">
        <v>16</v>
      </c>
      <c r="C395" s="15" t="s">
        <v>1534</v>
      </c>
      <c r="D395" s="15">
        <v>52369122</v>
      </c>
      <c r="E395" s="17" t="s">
        <v>421</v>
      </c>
      <c r="F395" s="20" t="s">
        <v>2282</v>
      </c>
      <c r="G395" s="18">
        <v>43304</v>
      </c>
      <c r="H395" s="18">
        <v>43449</v>
      </c>
      <c r="I395" s="15" t="s">
        <v>3445</v>
      </c>
      <c r="J395" s="19" t="s">
        <v>3445</v>
      </c>
      <c r="K395" s="31">
        <v>1727880</v>
      </c>
      <c r="L395" s="31">
        <v>1295910</v>
      </c>
      <c r="M395" s="22" t="s">
        <v>2714</v>
      </c>
      <c r="N395" s="21" t="s">
        <v>2330</v>
      </c>
      <c r="P395" s="23" t="s">
        <v>3448</v>
      </c>
    </row>
    <row r="396" spans="1:16" s="3" customFormat="1" ht="150.75" customHeight="1">
      <c r="A396" s="16">
        <f t="shared" si="5"/>
        <v>385</v>
      </c>
      <c r="B396" s="15" t="s">
        <v>16</v>
      </c>
      <c r="C396" s="15" t="s">
        <v>1535</v>
      </c>
      <c r="D396" s="15">
        <v>1073674767</v>
      </c>
      <c r="E396" s="17" t="s">
        <v>422</v>
      </c>
      <c r="F396" s="20" t="s">
        <v>2282</v>
      </c>
      <c r="G396" s="18">
        <v>43304</v>
      </c>
      <c r="H396" s="18">
        <v>43449</v>
      </c>
      <c r="I396" s="15" t="s">
        <v>3445</v>
      </c>
      <c r="J396" s="19" t="s">
        <v>3445</v>
      </c>
      <c r="K396" s="31">
        <v>1626240</v>
      </c>
      <c r="L396" s="31">
        <v>1727880</v>
      </c>
      <c r="M396" s="22" t="s">
        <v>2715</v>
      </c>
      <c r="N396" s="21" t="s">
        <v>2330</v>
      </c>
      <c r="P396" s="23" t="s">
        <v>3448</v>
      </c>
    </row>
    <row r="397" spans="1:16" s="3" customFormat="1" ht="150.75" customHeight="1">
      <c r="A397" s="16">
        <f t="shared" si="5"/>
        <v>386</v>
      </c>
      <c r="B397" s="15" t="s">
        <v>16</v>
      </c>
      <c r="C397" s="15" t="s">
        <v>1536</v>
      </c>
      <c r="D397" s="15">
        <v>53076814</v>
      </c>
      <c r="E397" s="17" t="s">
        <v>423</v>
      </c>
      <c r="F397" s="20" t="s">
        <v>2274</v>
      </c>
      <c r="G397" s="18">
        <v>43346</v>
      </c>
      <c r="H397" s="18">
        <v>43449</v>
      </c>
      <c r="I397" s="15" t="s">
        <v>3445</v>
      </c>
      <c r="J397" s="19" t="s">
        <v>3445</v>
      </c>
      <c r="K397" s="31">
        <v>2901600</v>
      </c>
      <c r="L397" s="31">
        <v>4149600</v>
      </c>
      <c r="M397" s="22" t="s">
        <v>2716</v>
      </c>
      <c r="N397" s="21" t="s">
        <v>2330</v>
      </c>
      <c r="P397" s="23" t="s">
        <v>3448</v>
      </c>
    </row>
    <row r="398" spans="1:16" s="3" customFormat="1" ht="150.75" customHeight="1">
      <c r="A398" s="16">
        <f t="shared" ref="A398:A461" si="6">+A397+1</f>
        <v>387</v>
      </c>
      <c r="B398" s="15" t="s">
        <v>16</v>
      </c>
      <c r="C398" s="15" t="s">
        <v>1537</v>
      </c>
      <c r="D398" s="15">
        <v>80902181</v>
      </c>
      <c r="E398" s="17" t="s">
        <v>424</v>
      </c>
      <c r="F398" s="20" t="s">
        <v>2282</v>
      </c>
      <c r="G398" s="18">
        <v>43346</v>
      </c>
      <c r="H398" s="18">
        <v>43449</v>
      </c>
      <c r="I398" s="15" t="s">
        <v>3445</v>
      </c>
      <c r="J398" s="19" t="s">
        <v>3445</v>
      </c>
      <c r="K398" s="31">
        <v>1321320</v>
      </c>
      <c r="L398" s="31">
        <v>1727880</v>
      </c>
      <c r="M398" s="22" t="s">
        <v>2717</v>
      </c>
      <c r="N398" s="21" t="s">
        <v>2330</v>
      </c>
      <c r="P398" s="23" t="s">
        <v>3448</v>
      </c>
    </row>
    <row r="399" spans="1:16" s="3" customFormat="1" ht="150.75" customHeight="1">
      <c r="A399" s="16">
        <f t="shared" si="6"/>
        <v>388</v>
      </c>
      <c r="B399" s="15" t="s">
        <v>16</v>
      </c>
      <c r="C399" s="15" t="s">
        <v>1538</v>
      </c>
      <c r="D399" s="15">
        <v>52855673</v>
      </c>
      <c r="E399" s="17" t="s">
        <v>425</v>
      </c>
      <c r="F399" s="20" t="s">
        <v>2282</v>
      </c>
      <c r="G399" s="18">
        <v>43346</v>
      </c>
      <c r="H399" s="18">
        <v>43449</v>
      </c>
      <c r="I399" s="15" t="s">
        <v>3445</v>
      </c>
      <c r="J399" s="19" t="s">
        <v>3445</v>
      </c>
      <c r="K399" s="31">
        <v>1321320</v>
      </c>
      <c r="L399" s="31">
        <v>1761760</v>
      </c>
      <c r="M399" s="22" t="s">
        <v>2718</v>
      </c>
      <c r="N399" s="21" t="s">
        <v>2330</v>
      </c>
      <c r="P399" s="23" t="s">
        <v>3448</v>
      </c>
    </row>
    <row r="400" spans="1:16" s="3" customFormat="1" ht="150.75" customHeight="1">
      <c r="A400" s="16">
        <f t="shared" si="6"/>
        <v>389</v>
      </c>
      <c r="B400" s="15" t="s">
        <v>16</v>
      </c>
      <c r="C400" s="15" t="s">
        <v>1539</v>
      </c>
      <c r="D400" s="15">
        <v>1026279046</v>
      </c>
      <c r="E400" s="17" t="s">
        <v>426</v>
      </c>
      <c r="F400" s="20" t="s">
        <v>2274</v>
      </c>
      <c r="G400" s="18">
        <v>43346</v>
      </c>
      <c r="H400" s="18">
        <v>43449</v>
      </c>
      <c r="I400" s="15" t="s">
        <v>3445</v>
      </c>
      <c r="J400" s="19" t="s">
        <v>3445</v>
      </c>
      <c r="K400" s="31">
        <v>2433600</v>
      </c>
      <c r="L400" s="31">
        <v>3681600</v>
      </c>
      <c r="M400" s="22" t="s">
        <v>2719</v>
      </c>
      <c r="N400" s="21" t="s">
        <v>2330</v>
      </c>
      <c r="P400" s="23" t="s">
        <v>3448</v>
      </c>
    </row>
    <row r="401" spans="1:16" s="3" customFormat="1" ht="150.75" customHeight="1">
      <c r="A401" s="16">
        <f t="shared" si="6"/>
        <v>390</v>
      </c>
      <c r="B401" s="15" t="s">
        <v>16</v>
      </c>
      <c r="C401" s="15" t="s">
        <v>1540</v>
      </c>
      <c r="D401" s="15">
        <v>1033769594</v>
      </c>
      <c r="E401" s="17" t="s">
        <v>427</v>
      </c>
      <c r="F401" s="20" t="s">
        <v>2282</v>
      </c>
      <c r="G401" s="18">
        <v>43346</v>
      </c>
      <c r="H401" s="18">
        <v>43449</v>
      </c>
      <c r="I401" s="15" t="s">
        <v>3445</v>
      </c>
      <c r="J401" s="19" t="s">
        <v>3445</v>
      </c>
      <c r="K401" s="31">
        <v>1321320</v>
      </c>
      <c r="L401" s="31">
        <v>1507660</v>
      </c>
      <c r="M401" s="22" t="s">
        <v>2720</v>
      </c>
      <c r="N401" s="21" t="s">
        <v>2330</v>
      </c>
      <c r="P401" s="23" t="s">
        <v>3448</v>
      </c>
    </row>
    <row r="402" spans="1:16" s="3" customFormat="1" ht="150.75" customHeight="1">
      <c r="A402" s="16">
        <f t="shared" si="6"/>
        <v>391</v>
      </c>
      <c r="B402" s="15" t="s">
        <v>16</v>
      </c>
      <c r="C402" s="15" t="s">
        <v>1541</v>
      </c>
      <c r="D402" s="15">
        <v>36291800</v>
      </c>
      <c r="E402" s="17" t="s">
        <v>428</v>
      </c>
      <c r="F402" s="20" t="s">
        <v>2282</v>
      </c>
      <c r="G402" s="18">
        <v>43346</v>
      </c>
      <c r="H402" s="18">
        <v>43449</v>
      </c>
      <c r="I402" s="15" t="s">
        <v>3445</v>
      </c>
      <c r="J402" s="19" t="s">
        <v>3445</v>
      </c>
      <c r="K402" s="31">
        <v>1321320</v>
      </c>
      <c r="L402" s="31">
        <v>1761760</v>
      </c>
      <c r="M402" s="22" t="s">
        <v>2721</v>
      </c>
      <c r="N402" s="21" t="s">
        <v>2330</v>
      </c>
      <c r="P402" s="23" t="s">
        <v>3448</v>
      </c>
    </row>
    <row r="403" spans="1:16" s="3" customFormat="1" ht="150.75" customHeight="1">
      <c r="A403" s="16">
        <f t="shared" si="6"/>
        <v>392</v>
      </c>
      <c r="B403" s="15" t="s">
        <v>16</v>
      </c>
      <c r="C403" s="15" t="s">
        <v>1542</v>
      </c>
      <c r="D403" s="15">
        <v>1013594223</v>
      </c>
      <c r="E403" s="17" t="s">
        <v>429</v>
      </c>
      <c r="F403" s="20" t="s">
        <v>2282</v>
      </c>
      <c r="G403" s="18">
        <v>43354</v>
      </c>
      <c r="H403" s="18">
        <v>43449</v>
      </c>
      <c r="I403" s="15" t="s">
        <v>3445</v>
      </c>
      <c r="J403" s="19" t="s">
        <v>3445</v>
      </c>
      <c r="K403" s="31">
        <v>1321320</v>
      </c>
      <c r="L403" s="31">
        <v>1677060</v>
      </c>
      <c r="M403" s="22" t="s">
        <v>2722</v>
      </c>
      <c r="N403" s="21" t="s">
        <v>2330</v>
      </c>
      <c r="P403" s="23" t="s">
        <v>3448</v>
      </c>
    </row>
    <row r="404" spans="1:16" s="3" customFormat="1" ht="150.75" customHeight="1">
      <c r="A404" s="16">
        <f t="shared" si="6"/>
        <v>393</v>
      </c>
      <c r="B404" s="15" t="s">
        <v>16</v>
      </c>
      <c r="C404" s="15" t="s">
        <v>1543</v>
      </c>
      <c r="D404" s="15">
        <v>1014187737</v>
      </c>
      <c r="E404" s="17" t="s">
        <v>430</v>
      </c>
      <c r="F404" s="20" t="s">
        <v>2274</v>
      </c>
      <c r="G404" s="18">
        <v>43354</v>
      </c>
      <c r="H404" s="18">
        <v>43449</v>
      </c>
      <c r="I404" s="15" t="s">
        <v>3445</v>
      </c>
      <c r="J404" s="19" t="s">
        <v>3445</v>
      </c>
      <c r="K404" s="31">
        <v>2433600</v>
      </c>
      <c r="L404" s="31">
        <v>3088800</v>
      </c>
      <c r="M404" s="22" t="s">
        <v>2723</v>
      </c>
      <c r="N404" s="21" t="s">
        <v>2330</v>
      </c>
      <c r="P404" s="23" t="s">
        <v>3448</v>
      </c>
    </row>
    <row r="405" spans="1:16" s="3" customFormat="1" ht="150.75" customHeight="1">
      <c r="A405" s="16">
        <f t="shared" si="6"/>
        <v>394</v>
      </c>
      <c r="B405" s="15" t="s">
        <v>33</v>
      </c>
      <c r="C405" s="15" t="s">
        <v>1544</v>
      </c>
      <c r="D405" s="15">
        <v>41695804</v>
      </c>
      <c r="E405" s="17" t="s">
        <v>431</v>
      </c>
      <c r="F405" s="20" t="s">
        <v>2272</v>
      </c>
      <c r="G405" s="18">
        <v>43110</v>
      </c>
      <c r="H405" s="18">
        <v>43449</v>
      </c>
      <c r="I405" s="15" t="s">
        <v>3445</v>
      </c>
      <c r="J405" s="19" t="s">
        <v>3445</v>
      </c>
      <c r="K405" s="31">
        <v>3369600</v>
      </c>
      <c r="L405" s="31">
        <v>3369600</v>
      </c>
      <c r="M405" s="22" t="s">
        <v>2724</v>
      </c>
      <c r="N405" s="21" t="s">
        <v>2330</v>
      </c>
      <c r="P405" s="23" t="s">
        <v>3448</v>
      </c>
    </row>
    <row r="406" spans="1:16" s="3" customFormat="1" ht="150.75" customHeight="1">
      <c r="A406" s="16">
        <f t="shared" si="6"/>
        <v>395</v>
      </c>
      <c r="B406" s="15" t="s">
        <v>16</v>
      </c>
      <c r="C406" s="15" t="s">
        <v>1545</v>
      </c>
      <c r="D406" s="15">
        <v>1030614002</v>
      </c>
      <c r="E406" s="17" t="s">
        <v>432</v>
      </c>
      <c r="F406" s="20" t="s">
        <v>22</v>
      </c>
      <c r="G406" s="18">
        <v>43110</v>
      </c>
      <c r="H406" s="18">
        <v>43449</v>
      </c>
      <c r="I406" s="15" t="s">
        <v>3445</v>
      </c>
      <c r="J406" s="19" t="s">
        <v>3445</v>
      </c>
      <c r="K406" s="31">
        <v>3120000</v>
      </c>
      <c r="L406" s="31">
        <v>3120000</v>
      </c>
      <c r="M406" s="22" t="s">
        <v>2725</v>
      </c>
      <c r="N406" s="21" t="s">
        <v>2330</v>
      </c>
      <c r="P406" s="23" t="s">
        <v>3448</v>
      </c>
    </row>
    <row r="407" spans="1:16" s="3" customFormat="1" ht="150.75" customHeight="1">
      <c r="A407" s="16">
        <f t="shared" si="6"/>
        <v>396</v>
      </c>
      <c r="B407" s="15" t="s">
        <v>16</v>
      </c>
      <c r="C407" s="15" t="s">
        <v>1546</v>
      </c>
      <c r="D407" s="15">
        <v>80409196</v>
      </c>
      <c r="E407" s="17" t="s">
        <v>433</v>
      </c>
      <c r="F407" s="20" t="s">
        <v>23</v>
      </c>
      <c r="G407" s="18">
        <v>43110</v>
      </c>
      <c r="H407" s="18">
        <v>43449</v>
      </c>
      <c r="I407" s="15" t="s">
        <v>3445</v>
      </c>
      <c r="J407" s="19" t="s">
        <v>3445</v>
      </c>
      <c r="K407" s="31">
        <v>5488720</v>
      </c>
      <c r="L407" s="31">
        <v>1877720</v>
      </c>
      <c r="M407" s="22" t="s">
        <v>2726</v>
      </c>
      <c r="N407" s="21" t="s">
        <v>2330</v>
      </c>
      <c r="P407" s="23" t="s">
        <v>3448</v>
      </c>
    </row>
    <row r="408" spans="1:16" s="3" customFormat="1" ht="150.75" customHeight="1">
      <c r="A408" s="16">
        <f t="shared" si="6"/>
        <v>397</v>
      </c>
      <c r="B408" s="15" t="s">
        <v>16</v>
      </c>
      <c r="C408" s="15" t="s">
        <v>1547</v>
      </c>
      <c r="D408" s="15">
        <v>79417468</v>
      </c>
      <c r="E408" s="17" t="s">
        <v>434</v>
      </c>
      <c r="F408" s="20" t="s">
        <v>2271</v>
      </c>
      <c r="G408" s="18">
        <v>43110</v>
      </c>
      <c r="H408" s="18">
        <v>43449</v>
      </c>
      <c r="I408" s="15" t="s">
        <v>3445</v>
      </c>
      <c r="J408" s="19" t="s">
        <v>3445</v>
      </c>
      <c r="K408" s="31">
        <v>4680000</v>
      </c>
      <c r="L408" s="31">
        <v>1638000</v>
      </c>
      <c r="M408" s="22" t="s">
        <v>2727</v>
      </c>
      <c r="N408" s="21" t="s">
        <v>2330</v>
      </c>
      <c r="P408" s="23" t="s">
        <v>3448</v>
      </c>
    </row>
    <row r="409" spans="1:16" s="3" customFormat="1" ht="150.75" customHeight="1">
      <c r="A409" s="16">
        <f t="shared" si="6"/>
        <v>398</v>
      </c>
      <c r="B409" s="15" t="s">
        <v>16</v>
      </c>
      <c r="C409" s="15" t="s">
        <v>1548</v>
      </c>
      <c r="D409" s="15">
        <v>53072322</v>
      </c>
      <c r="E409" s="17" t="s">
        <v>435</v>
      </c>
      <c r="F409" s="20" t="s">
        <v>2271</v>
      </c>
      <c r="G409" s="18">
        <v>43110</v>
      </c>
      <c r="H409" s="18">
        <v>43449</v>
      </c>
      <c r="I409" s="15" t="s">
        <v>3445</v>
      </c>
      <c r="J409" s="19" t="s">
        <v>3445</v>
      </c>
      <c r="K409" s="31">
        <v>14040000</v>
      </c>
      <c r="L409" s="31">
        <v>18330000</v>
      </c>
      <c r="M409" s="22" t="s">
        <v>2728</v>
      </c>
      <c r="N409" s="21" t="s">
        <v>2330</v>
      </c>
      <c r="P409" s="23" t="s">
        <v>3448</v>
      </c>
    </row>
    <row r="410" spans="1:16" s="3" customFormat="1" ht="150.75" customHeight="1">
      <c r="A410" s="16">
        <f t="shared" si="6"/>
        <v>399</v>
      </c>
      <c r="B410" s="15" t="s">
        <v>16</v>
      </c>
      <c r="C410" s="15" t="s">
        <v>1549</v>
      </c>
      <c r="D410" s="15">
        <v>32791580</v>
      </c>
      <c r="E410" s="17" t="s">
        <v>436</v>
      </c>
      <c r="F410" s="20" t="s">
        <v>2271</v>
      </c>
      <c r="G410" s="18">
        <v>43110</v>
      </c>
      <c r="H410" s="18">
        <v>43449</v>
      </c>
      <c r="I410" s="15" t="s">
        <v>3445</v>
      </c>
      <c r="J410" s="19" t="s">
        <v>3445</v>
      </c>
      <c r="K410" s="31">
        <v>8424000</v>
      </c>
      <c r="L410" s="31">
        <v>8034000</v>
      </c>
      <c r="M410" s="22" t="s">
        <v>2729</v>
      </c>
      <c r="N410" s="21" t="s">
        <v>2330</v>
      </c>
      <c r="P410" s="23" t="s">
        <v>3448</v>
      </c>
    </row>
    <row r="411" spans="1:16" s="3" customFormat="1" ht="150.75" customHeight="1">
      <c r="A411" s="16">
        <f t="shared" si="6"/>
        <v>400</v>
      </c>
      <c r="B411" s="15" t="s">
        <v>16</v>
      </c>
      <c r="C411" s="15" t="s">
        <v>1550</v>
      </c>
      <c r="D411" s="15">
        <v>80154912</v>
      </c>
      <c r="E411" s="17" t="s">
        <v>437</v>
      </c>
      <c r="F411" s="20" t="s">
        <v>2271</v>
      </c>
      <c r="G411" s="18">
        <v>43110</v>
      </c>
      <c r="H411" s="18">
        <v>43449</v>
      </c>
      <c r="I411" s="15" t="s">
        <v>3445</v>
      </c>
      <c r="J411" s="19" t="s">
        <v>3445</v>
      </c>
      <c r="K411" s="31">
        <v>7488000</v>
      </c>
      <c r="L411" s="31">
        <v>9672000</v>
      </c>
      <c r="M411" s="22" t="s">
        <v>2730</v>
      </c>
      <c r="N411" s="21" t="s">
        <v>2330</v>
      </c>
      <c r="P411" s="23" t="s">
        <v>3448</v>
      </c>
    </row>
    <row r="412" spans="1:16" s="3" customFormat="1" ht="150.75" customHeight="1">
      <c r="A412" s="16">
        <f t="shared" si="6"/>
        <v>401</v>
      </c>
      <c r="B412" s="15" t="s">
        <v>16</v>
      </c>
      <c r="C412" s="15" t="s">
        <v>1551</v>
      </c>
      <c r="D412" s="15">
        <v>72281460</v>
      </c>
      <c r="E412" s="17" t="s">
        <v>438</v>
      </c>
      <c r="F412" s="20" t="s">
        <v>2271</v>
      </c>
      <c r="G412" s="18">
        <v>43110</v>
      </c>
      <c r="H412" s="18">
        <v>43449</v>
      </c>
      <c r="I412" s="15" t="s">
        <v>3445</v>
      </c>
      <c r="J412" s="19" t="s">
        <v>3445</v>
      </c>
      <c r="K412" s="31">
        <v>7488000</v>
      </c>
      <c r="L412" s="31">
        <v>6006000</v>
      </c>
      <c r="M412" s="22" t="s">
        <v>2731</v>
      </c>
      <c r="N412" s="21" t="s">
        <v>2330</v>
      </c>
      <c r="P412" s="23" t="s">
        <v>3448</v>
      </c>
    </row>
    <row r="413" spans="1:16" s="3" customFormat="1" ht="150.75" customHeight="1">
      <c r="A413" s="16">
        <f t="shared" si="6"/>
        <v>402</v>
      </c>
      <c r="B413" s="15" t="s">
        <v>16</v>
      </c>
      <c r="C413" s="15" t="s">
        <v>1552</v>
      </c>
      <c r="D413" s="15">
        <v>52790903</v>
      </c>
      <c r="E413" s="17" t="s">
        <v>439</v>
      </c>
      <c r="F413" s="20" t="s">
        <v>2271</v>
      </c>
      <c r="G413" s="18">
        <v>43110</v>
      </c>
      <c r="H413" s="18">
        <v>43449</v>
      </c>
      <c r="I413" s="15" t="s">
        <v>3445</v>
      </c>
      <c r="J413" s="19" t="s">
        <v>3445</v>
      </c>
      <c r="K413" s="31">
        <v>6552000</v>
      </c>
      <c r="L413" s="31">
        <v>5850000</v>
      </c>
      <c r="M413" s="22" t="s">
        <v>2732</v>
      </c>
      <c r="N413" s="21" t="s">
        <v>2330</v>
      </c>
      <c r="P413" s="23" t="s">
        <v>3448</v>
      </c>
    </row>
    <row r="414" spans="1:16" s="3" customFormat="1" ht="150.75" customHeight="1">
      <c r="A414" s="16">
        <f t="shared" si="6"/>
        <v>403</v>
      </c>
      <c r="B414" s="15" t="s">
        <v>16</v>
      </c>
      <c r="C414" s="15" t="s">
        <v>1553</v>
      </c>
      <c r="D414" s="15">
        <v>1030537064</v>
      </c>
      <c r="E414" s="17" t="s">
        <v>440</v>
      </c>
      <c r="F414" s="20" t="s">
        <v>24</v>
      </c>
      <c r="G414" s="18">
        <v>43110</v>
      </c>
      <c r="H414" s="18">
        <v>43449</v>
      </c>
      <c r="I414" s="15" t="s">
        <v>3445</v>
      </c>
      <c r="J414" s="19" t="s">
        <v>3445</v>
      </c>
      <c r="K414" s="31">
        <v>4333200</v>
      </c>
      <c r="L414" s="31">
        <v>3827660</v>
      </c>
      <c r="M414" s="22" t="s">
        <v>2733</v>
      </c>
      <c r="N414" s="21" t="s">
        <v>2330</v>
      </c>
      <c r="P414" s="23" t="s">
        <v>3448</v>
      </c>
    </row>
    <row r="415" spans="1:16" s="3" customFormat="1" ht="150.75" customHeight="1">
      <c r="A415" s="16">
        <f t="shared" si="6"/>
        <v>404</v>
      </c>
      <c r="B415" s="15" t="s">
        <v>16</v>
      </c>
      <c r="C415" s="15" t="s">
        <v>1554</v>
      </c>
      <c r="D415" s="15">
        <v>71692941</v>
      </c>
      <c r="E415" s="17" t="s">
        <v>441</v>
      </c>
      <c r="F415" s="20" t="s">
        <v>24</v>
      </c>
      <c r="G415" s="18">
        <v>43110</v>
      </c>
      <c r="H415" s="18">
        <v>43449</v>
      </c>
      <c r="I415" s="15" t="s">
        <v>3445</v>
      </c>
      <c r="J415" s="19" t="s">
        <v>3445</v>
      </c>
      <c r="K415" s="31">
        <v>6933120</v>
      </c>
      <c r="L415" s="31">
        <v>8088640</v>
      </c>
      <c r="M415" s="22" t="s">
        <v>2734</v>
      </c>
      <c r="N415" s="21" t="s">
        <v>2330</v>
      </c>
      <c r="P415" s="23" t="s">
        <v>3448</v>
      </c>
    </row>
    <row r="416" spans="1:16" s="3" customFormat="1" ht="150.75" customHeight="1">
      <c r="A416" s="16">
        <f t="shared" si="6"/>
        <v>405</v>
      </c>
      <c r="B416" s="15" t="s">
        <v>16</v>
      </c>
      <c r="C416" s="15" t="s">
        <v>1555</v>
      </c>
      <c r="D416" s="15">
        <v>80198697</v>
      </c>
      <c r="E416" s="17" t="s">
        <v>442</v>
      </c>
      <c r="F416" s="20" t="s">
        <v>2283</v>
      </c>
      <c r="G416" s="18">
        <v>43110</v>
      </c>
      <c r="H416" s="18">
        <v>43449</v>
      </c>
      <c r="I416" s="15" t="s">
        <v>3445</v>
      </c>
      <c r="J416" s="19" t="s">
        <v>3445</v>
      </c>
      <c r="K416" s="31">
        <v>6501000</v>
      </c>
      <c r="L416" s="31">
        <v>4950000</v>
      </c>
      <c r="M416" s="22" t="s">
        <v>2735</v>
      </c>
      <c r="N416" s="21" t="s">
        <v>2330</v>
      </c>
      <c r="P416" s="23" t="s">
        <v>3448</v>
      </c>
    </row>
    <row r="417" spans="1:16" s="3" customFormat="1" ht="150.75" customHeight="1">
      <c r="A417" s="16">
        <f t="shared" si="6"/>
        <v>406</v>
      </c>
      <c r="B417" s="15" t="s">
        <v>16</v>
      </c>
      <c r="C417" s="15" t="s">
        <v>1556</v>
      </c>
      <c r="D417" s="15">
        <v>80217594</v>
      </c>
      <c r="E417" s="17" t="s">
        <v>443</v>
      </c>
      <c r="F417" s="20" t="s">
        <v>24</v>
      </c>
      <c r="G417" s="18">
        <v>43110</v>
      </c>
      <c r="H417" s="18">
        <v>43449</v>
      </c>
      <c r="I417" s="15" t="s">
        <v>3445</v>
      </c>
      <c r="J417" s="19" t="s">
        <v>3445</v>
      </c>
      <c r="K417" s="31">
        <v>8666400</v>
      </c>
      <c r="L417" s="31">
        <v>8016420</v>
      </c>
      <c r="M417" s="22" t="s">
        <v>2736</v>
      </c>
      <c r="N417" s="21" t="s">
        <v>2330</v>
      </c>
      <c r="P417" s="23" t="s">
        <v>3448</v>
      </c>
    </row>
    <row r="418" spans="1:16" s="3" customFormat="1" ht="150.75" customHeight="1">
      <c r="A418" s="16">
        <f t="shared" si="6"/>
        <v>407</v>
      </c>
      <c r="B418" s="15" t="s">
        <v>16</v>
      </c>
      <c r="C418" s="15" t="s">
        <v>1557</v>
      </c>
      <c r="D418" s="15">
        <v>79785300</v>
      </c>
      <c r="E418" s="17" t="s">
        <v>444</v>
      </c>
      <c r="F418" s="20" t="s">
        <v>2284</v>
      </c>
      <c r="G418" s="18">
        <v>43110</v>
      </c>
      <c r="H418" s="18">
        <v>43449</v>
      </c>
      <c r="I418" s="15" t="s">
        <v>3445</v>
      </c>
      <c r="J418" s="19" t="s">
        <v>3445</v>
      </c>
      <c r="K418" s="31">
        <v>16466160</v>
      </c>
      <c r="L418" s="31">
        <v>17116140</v>
      </c>
      <c r="M418" s="22" t="s">
        <v>2737</v>
      </c>
      <c r="N418" s="21" t="s">
        <v>2330</v>
      </c>
      <c r="P418" s="23" t="s">
        <v>3448</v>
      </c>
    </row>
    <row r="419" spans="1:16" s="3" customFormat="1" ht="150.75" customHeight="1">
      <c r="A419" s="16">
        <f t="shared" si="6"/>
        <v>408</v>
      </c>
      <c r="B419" s="15" t="s">
        <v>16</v>
      </c>
      <c r="C419" s="15" t="s">
        <v>1558</v>
      </c>
      <c r="D419" s="15">
        <v>73204515</v>
      </c>
      <c r="E419" s="17" t="s">
        <v>445</v>
      </c>
      <c r="F419" s="20" t="s">
        <v>2284</v>
      </c>
      <c r="G419" s="18">
        <v>43110</v>
      </c>
      <c r="H419" s="18">
        <v>43449</v>
      </c>
      <c r="I419" s="15" t="s">
        <v>3445</v>
      </c>
      <c r="J419" s="19" t="s">
        <v>3445</v>
      </c>
      <c r="K419" s="31">
        <v>19499400</v>
      </c>
      <c r="L419" s="31">
        <v>19282740</v>
      </c>
      <c r="M419" s="22" t="s">
        <v>2738</v>
      </c>
      <c r="N419" s="21" t="s">
        <v>2330</v>
      </c>
      <c r="P419" s="23" t="s">
        <v>3448</v>
      </c>
    </row>
    <row r="420" spans="1:16" s="3" customFormat="1" ht="150.75" customHeight="1">
      <c r="A420" s="16">
        <f t="shared" si="6"/>
        <v>409</v>
      </c>
      <c r="B420" s="15" t="s">
        <v>16</v>
      </c>
      <c r="C420" s="15" t="s">
        <v>1559</v>
      </c>
      <c r="D420" s="15">
        <v>3482316</v>
      </c>
      <c r="E420" s="17" t="s">
        <v>446</v>
      </c>
      <c r="F420" s="20" t="s">
        <v>2284</v>
      </c>
      <c r="G420" s="18">
        <v>43110</v>
      </c>
      <c r="H420" s="18">
        <v>43449</v>
      </c>
      <c r="I420" s="15" t="s">
        <v>3445</v>
      </c>
      <c r="J420" s="19" t="s">
        <v>3445</v>
      </c>
      <c r="K420" s="31">
        <v>16466160</v>
      </c>
      <c r="L420" s="31">
        <v>12927380</v>
      </c>
      <c r="M420" s="22" t="s">
        <v>2739</v>
      </c>
      <c r="N420" s="21" t="s">
        <v>2330</v>
      </c>
      <c r="P420" s="23" t="s">
        <v>3448</v>
      </c>
    </row>
    <row r="421" spans="1:16" s="3" customFormat="1" ht="150.75" customHeight="1">
      <c r="A421" s="16">
        <f t="shared" si="6"/>
        <v>410</v>
      </c>
      <c r="B421" s="15" t="s">
        <v>16</v>
      </c>
      <c r="C421" s="15" t="s">
        <v>1560</v>
      </c>
      <c r="D421" s="15">
        <v>79597238</v>
      </c>
      <c r="E421" s="17" t="s">
        <v>447</v>
      </c>
      <c r="F421" s="20" t="s">
        <v>2284</v>
      </c>
      <c r="G421" s="18">
        <v>43110</v>
      </c>
      <c r="H421" s="18">
        <v>43449</v>
      </c>
      <c r="I421" s="15" t="s">
        <v>3445</v>
      </c>
      <c r="J421" s="19" t="s">
        <v>3445</v>
      </c>
      <c r="K421" s="31">
        <v>12277400</v>
      </c>
      <c r="L421" s="31">
        <v>11555200</v>
      </c>
      <c r="M421" s="22" t="s">
        <v>2740</v>
      </c>
      <c r="N421" s="21" t="s">
        <v>2330</v>
      </c>
      <c r="P421" s="23" t="s">
        <v>3448</v>
      </c>
    </row>
    <row r="422" spans="1:16" s="3" customFormat="1" ht="150.75" customHeight="1">
      <c r="A422" s="16">
        <f t="shared" si="6"/>
        <v>411</v>
      </c>
      <c r="B422" s="15" t="s">
        <v>16</v>
      </c>
      <c r="C422" s="15" t="s">
        <v>1561</v>
      </c>
      <c r="D422" s="15">
        <v>80720422</v>
      </c>
      <c r="E422" s="17" t="s">
        <v>448</v>
      </c>
      <c r="F422" s="20" t="s">
        <v>2285</v>
      </c>
      <c r="G422" s="18">
        <v>43110</v>
      </c>
      <c r="H422" s="18">
        <v>43449</v>
      </c>
      <c r="I422" s="15" t="s">
        <v>3445</v>
      </c>
      <c r="J422" s="19" t="s">
        <v>3445</v>
      </c>
      <c r="K422" s="31">
        <v>10539200</v>
      </c>
      <c r="L422" s="31">
        <v>5570720</v>
      </c>
      <c r="M422" s="22" t="s">
        <v>2741</v>
      </c>
      <c r="N422" s="21" t="s">
        <v>2330</v>
      </c>
      <c r="P422" s="23" t="s">
        <v>3448</v>
      </c>
    </row>
    <row r="423" spans="1:16" s="3" customFormat="1" ht="150.75" customHeight="1">
      <c r="A423" s="16">
        <f t="shared" si="6"/>
        <v>412</v>
      </c>
      <c r="B423" s="15" t="s">
        <v>16</v>
      </c>
      <c r="C423" s="15" t="s">
        <v>1562</v>
      </c>
      <c r="D423" s="15">
        <v>91284723</v>
      </c>
      <c r="E423" s="17" t="s">
        <v>449</v>
      </c>
      <c r="F423" s="20" t="s">
        <v>2285</v>
      </c>
      <c r="G423" s="18">
        <v>43110</v>
      </c>
      <c r="H423" s="18">
        <v>43449</v>
      </c>
      <c r="I423" s="15" t="s">
        <v>3445</v>
      </c>
      <c r="J423" s="19" t="s">
        <v>3445</v>
      </c>
      <c r="K423" s="31">
        <v>15658240</v>
      </c>
      <c r="L423" s="31">
        <v>13174000</v>
      </c>
      <c r="M423" s="22" t="s">
        <v>2742</v>
      </c>
      <c r="N423" s="21" t="s">
        <v>2330</v>
      </c>
      <c r="P423" s="23" t="s">
        <v>3448</v>
      </c>
    </row>
    <row r="424" spans="1:16" s="3" customFormat="1" ht="150.75" customHeight="1">
      <c r="A424" s="16">
        <f t="shared" si="6"/>
        <v>413</v>
      </c>
      <c r="B424" s="15" t="s">
        <v>16</v>
      </c>
      <c r="C424" s="15" t="s">
        <v>1563</v>
      </c>
      <c r="D424" s="15">
        <v>92229772</v>
      </c>
      <c r="E424" s="17" t="s">
        <v>450</v>
      </c>
      <c r="F424" s="20" t="s">
        <v>2285</v>
      </c>
      <c r="G424" s="18">
        <v>43110</v>
      </c>
      <c r="H424" s="18">
        <v>43449</v>
      </c>
      <c r="I424" s="15" t="s">
        <v>3445</v>
      </c>
      <c r="J424" s="19" t="s">
        <v>3445</v>
      </c>
      <c r="K424" s="31">
        <v>14905440</v>
      </c>
      <c r="L424" s="31">
        <v>13098720</v>
      </c>
      <c r="M424" s="22" t="s">
        <v>2743</v>
      </c>
      <c r="N424" s="21" t="s">
        <v>2330</v>
      </c>
      <c r="P424" s="23" t="s">
        <v>3448</v>
      </c>
    </row>
    <row r="425" spans="1:16" s="3" customFormat="1" ht="150.75" customHeight="1">
      <c r="A425" s="16">
        <f t="shared" si="6"/>
        <v>414</v>
      </c>
      <c r="B425" s="15" t="s">
        <v>16</v>
      </c>
      <c r="C425" s="15" t="s">
        <v>1564</v>
      </c>
      <c r="D425" s="15">
        <v>52255378</v>
      </c>
      <c r="E425" s="17" t="s">
        <v>451</v>
      </c>
      <c r="F425" s="20" t="s">
        <v>23</v>
      </c>
      <c r="G425" s="18">
        <v>43110</v>
      </c>
      <c r="H425" s="18">
        <v>43449</v>
      </c>
      <c r="I425" s="15" t="s">
        <v>3445</v>
      </c>
      <c r="J425" s="19" t="s">
        <v>3445</v>
      </c>
      <c r="K425" s="31">
        <v>11482980</v>
      </c>
      <c r="L425" s="31">
        <v>8883060</v>
      </c>
      <c r="M425" s="22" t="s">
        <v>2744</v>
      </c>
      <c r="N425" s="21" t="s">
        <v>2330</v>
      </c>
      <c r="P425" s="23" t="s">
        <v>3448</v>
      </c>
    </row>
    <row r="426" spans="1:16" s="3" customFormat="1" ht="150.75" customHeight="1">
      <c r="A426" s="16">
        <f t="shared" si="6"/>
        <v>415</v>
      </c>
      <c r="B426" s="15" t="s">
        <v>16</v>
      </c>
      <c r="C426" s="15" t="s">
        <v>1565</v>
      </c>
      <c r="D426" s="15">
        <v>9098185</v>
      </c>
      <c r="E426" s="17" t="s">
        <v>452</v>
      </c>
      <c r="F426" s="20" t="s">
        <v>2286</v>
      </c>
      <c r="G426" s="18">
        <v>43110</v>
      </c>
      <c r="H426" s="18">
        <v>43449</v>
      </c>
      <c r="I426" s="15" t="s">
        <v>3445</v>
      </c>
      <c r="J426" s="19" t="s">
        <v>3445</v>
      </c>
      <c r="K426" s="31">
        <v>6850200</v>
      </c>
      <c r="L426" s="31">
        <v>4648350</v>
      </c>
      <c r="M426" s="22" t="s">
        <v>2745</v>
      </c>
      <c r="N426" s="21" t="s">
        <v>2330</v>
      </c>
      <c r="P426" s="23" t="s">
        <v>3448</v>
      </c>
    </row>
    <row r="427" spans="1:16" s="3" customFormat="1" ht="150.75" customHeight="1">
      <c r="A427" s="16">
        <f t="shared" si="6"/>
        <v>416</v>
      </c>
      <c r="B427" s="15" t="s">
        <v>16</v>
      </c>
      <c r="C427" s="15" t="s">
        <v>1566</v>
      </c>
      <c r="D427" s="15">
        <v>79795190</v>
      </c>
      <c r="E427" s="17" t="s">
        <v>453</v>
      </c>
      <c r="F427" s="20" t="s">
        <v>2286</v>
      </c>
      <c r="G427" s="18">
        <v>43110</v>
      </c>
      <c r="H427" s="18">
        <v>43449</v>
      </c>
      <c r="I427" s="15" t="s">
        <v>3445</v>
      </c>
      <c r="J427" s="19" t="s">
        <v>3445</v>
      </c>
      <c r="K427" s="31">
        <v>6279350</v>
      </c>
      <c r="L427" s="31">
        <v>4648350</v>
      </c>
      <c r="M427" s="22" t="s">
        <v>2746</v>
      </c>
      <c r="N427" s="21" t="s">
        <v>2330</v>
      </c>
      <c r="P427" s="23" t="s">
        <v>3448</v>
      </c>
    </row>
    <row r="428" spans="1:16" s="3" customFormat="1" ht="150.75" customHeight="1">
      <c r="A428" s="16">
        <f t="shared" si="6"/>
        <v>417</v>
      </c>
      <c r="B428" s="15" t="s">
        <v>16</v>
      </c>
      <c r="C428" s="15" t="s">
        <v>1567</v>
      </c>
      <c r="D428" s="15">
        <v>52888116</v>
      </c>
      <c r="E428" s="17" t="s">
        <v>454</v>
      </c>
      <c r="F428" s="20" t="s">
        <v>2272</v>
      </c>
      <c r="G428" s="18">
        <v>43110</v>
      </c>
      <c r="H428" s="18">
        <v>43449</v>
      </c>
      <c r="I428" s="15" t="s">
        <v>3445</v>
      </c>
      <c r="J428" s="19" t="s">
        <v>3445</v>
      </c>
      <c r="K428" s="31">
        <v>3276000</v>
      </c>
      <c r="L428" s="31">
        <v>3400800</v>
      </c>
      <c r="M428" s="22" t="s">
        <v>2747</v>
      </c>
      <c r="N428" s="21" t="s">
        <v>2330</v>
      </c>
      <c r="P428" s="23" t="s">
        <v>3448</v>
      </c>
    </row>
    <row r="429" spans="1:16" s="3" customFormat="1" ht="150.75" customHeight="1">
      <c r="A429" s="16">
        <f t="shared" si="6"/>
        <v>418</v>
      </c>
      <c r="B429" s="15" t="s">
        <v>16</v>
      </c>
      <c r="C429" s="15" t="s">
        <v>1568</v>
      </c>
      <c r="D429" s="15">
        <v>39674451</v>
      </c>
      <c r="E429" s="17" t="s">
        <v>455</v>
      </c>
      <c r="F429" s="20" t="s">
        <v>21</v>
      </c>
      <c r="G429" s="18">
        <v>43110</v>
      </c>
      <c r="H429" s="18">
        <v>43449</v>
      </c>
      <c r="I429" s="15" t="s">
        <v>3445</v>
      </c>
      <c r="J429" s="19" t="s">
        <v>3445</v>
      </c>
      <c r="K429" s="31">
        <v>2032800</v>
      </c>
      <c r="L429" s="31">
        <v>1965040</v>
      </c>
      <c r="M429" s="22" t="s">
        <v>2748</v>
      </c>
      <c r="N429" s="21" t="s">
        <v>2330</v>
      </c>
      <c r="P429" s="23" t="s">
        <v>3448</v>
      </c>
    </row>
    <row r="430" spans="1:16" s="3" customFormat="1" ht="150.75" customHeight="1">
      <c r="A430" s="16">
        <f t="shared" si="6"/>
        <v>419</v>
      </c>
      <c r="B430" s="15" t="s">
        <v>16</v>
      </c>
      <c r="C430" s="15" t="s">
        <v>1569</v>
      </c>
      <c r="D430" s="15">
        <v>35529079</v>
      </c>
      <c r="E430" s="17" t="s">
        <v>456</v>
      </c>
      <c r="F430" s="20" t="s">
        <v>2272</v>
      </c>
      <c r="G430" s="18">
        <v>43110</v>
      </c>
      <c r="H430" s="18">
        <v>43449</v>
      </c>
      <c r="I430" s="15" t="s">
        <v>3445</v>
      </c>
      <c r="J430" s="19" t="s">
        <v>3445</v>
      </c>
      <c r="K430" s="31">
        <v>3463200</v>
      </c>
      <c r="L430" s="31">
        <v>3962400</v>
      </c>
      <c r="M430" s="22" t="s">
        <v>2749</v>
      </c>
      <c r="N430" s="21" t="s">
        <v>2330</v>
      </c>
      <c r="P430" s="23" t="s">
        <v>3448</v>
      </c>
    </row>
    <row r="431" spans="1:16" s="3" customFormat="1" ht="150.75" customHeight="1">
      <c r="A431" s="16">
        <f t="shared" si="6"/>
        <v>420</v>
      </c>
      <c r="B431" s="15" t="s">
        <v>16</v>
      </c>
      <c r="C431" s="15" t="s">
        <v>1570</v>
      </c>
      <c r="D431" s="15">
        <v>52178110</v>
      </c>
      <c r="E431" s="17" t="s">
        <v>457</v>
      </c>
      <c r="F431" s="20" t="s">
        <v>2272</v>
      </c>
      <c r="G431" s="18">
        <v>43110</v>
      </c>
      <c r="H431" s="18">
        <v>43449</v>
      </c>
      <c r="I431" s="15" t="s">
        <v>3445</v>
      </c>
      <c r="J431" s="19" t="s">
        <v>3445</v>
      </c>
      <c r="K431" s="31">
        <v>3276000</v>
      </c>
      <c r="L431" s="31">
        <v>3307200</v>
      </c>
      <c r="M431" s="22" t="s">
        <v>2750</v>
      </c>
      <c r="N431" s="21" t="s">
        <v>2330</v>
      </c>
      <c r="P431" s="23" t="s">
        <v>3448</v>
      </c>
    </row>
    <row r="432" spans="1:16" s="3" customFormat="1" ht="150.75" customHeight="1">
      <c r="A432" s="16">
        <f t="shared" si="6"/>
        <v>421</v>
      </c>
      <c r="B432" s="15" t="s">
        <v>16</v>
      </c>
      <c r="C432" s="15" t="s">
        <v>1571</v>
      </c>
      <c r="D432" s="15">
        <v>1032363071</v>
      </c>
      <c r="E432" s="17" t="s">
        <v>458</v>
      </c>
      <c r="F432" s="20" t="s">
        <v>2272</v>
      </c>
      <c r="G432" s="18">
        <v>43110</v>
      </c>
      <c r="H432" s="18">
        <v>43449</v>
      </c>
      <c r="I432" s="15" t="s">
        <v>3445</v>
      </c>
      <c r="J432" s="19" t="s">
        <v>3445</v>
      </c>
      <c r="K432" s="31">
        <v>2808000</v>
      </c>
      <c r="L432" s="31">
        <v>2776800</v>
      </c>
      <c r="M432" s="22" t="s">
        <v>2751</v>
      </c>
      <c r="N432" s="21" t="s">
        <v>2330</v>
      </c>
      <c r="P432" s="23" t="s">
        <v>3448</v>
      </c>
    </row>
    <row r="433" spans="1:16" s="3" customFormat="1" ht="150.75" customHeight="1">
      <c r="A433" s="16">
        <f t="shared" si="6"/>
        <v>422</v>
      </c>
      <c r="B433" s="15" t="s">
        <v>16</v>
      </c>
      <c r="C433" s="15" t="s">
        <v>1572</v>
      </c>
      <c r="D433" s="15">
        <v>40039989</v>
      </c>
      <c r="E433" s="17" t="s">
        <v>459</v>
      </c>
      <c r="F433" s="20" t="s">
        <v>2272</v>
      </c>
      <c r="G433" s="18">
        <v>43110</v>
      </c>
      <c r="H433" s="18">
        <v>43449</v>
      </c>
      <c r="I433" s="15" t="s">
        <v>3445</v>
      </c>
      <c r="J433" s="19" t="s">
        <v>3445</v>
      </c>
      <c r="K433" s="31">
        <v>3276000</v>
      </c>
      <c r="L433" s="31">
        <v>3416400</v>
      </c>
      <c r="M433" s="22" t="s">
        <v>2752</v>
      </c>
      <c r="N433" s="21" t="s">
        <v>2330</v>
      </c>
      <c r="P433" s="23" t="s">
        <v>3448</v>
      </c>
    </row>
    <row r="434" spans="1:16" s="3" customFormat="1" ht="150.75" customHeight="1">
      <c r="A434" s="16">
        <f t="shared" si="6"/>
        <v>423</v>
      </c>
      <c r="B434" s="15" t="s">
        <v>16</v>
      </c>
      <c r="C434" s="15" t="s">
        <v>1573</v>
      </c>
      <c r="D434" s="15">
        <v>1032419759</v>
      </c>
      <c r="E434" s="17" t="s">
        <v>460</v>
      </c>
      <c r="F434" s="20" t="s">
        <v>2272</v>
      </c>
      <c r="G434" s="18">
        <v>43110</v>
      </c>
      <c r="H434" s="18">
        <v>43449</v>
      </c>
      <c r="I434" s="15" t="s">
        <v>3445</v>
      </c>
      <c r="J434" s="19" t="s">
        <v>3445</v>
      </c>
      <c r="K434" s="31">
        <v>2901600</v>
      </c>
      <c r="L434" s="31">
        <v>3135600</v>
      </c>
      <c r="M434" s="22" t="s">
        <v>2753</v>
      </c>
      <c r="N434" s="21" t="s">
        <v>2330</v>
      </c>
      <c r="P434" s="23" t="s">
        <v>3448</v>
      </c>
    </row>
    <row r="435" spans="1:16" s="3" customFormat="1" ht="150.75" customHeight="1">
      <c r="A435" s="16">
        <f t="shared" si="6"/>
        <v>424</v>
      </c>
      <c r="B435" s="15" t="s">
        <v>16</v>
      </c>
      <c r="C435" s="15" t="s">
        <v>1574</v>
      </c>
      <c r="D435" s="15">
        <v>52772465</v>
      </c>
      <c r="E435" s="17" t="s">
        <v>461</v>
      </c>
      <c r="F435" s="20" t="s">
        <v>2272</v>
      </c>
      <c r="G435" s="18">
        <v>43110</v>
      </c>
      <c r="H435" s="18">
        <v>43449</v>
      </c>
      <c r="I435" s="15" t="s">
        <v>3445</v>
      </c>
      <c r="J435" s="19" t="s">
        <v>3445</v>
      </c>
      <c r="K435" s="31">
        <v>2808000</v>
      </c>
      <c r="L435" s="31">
        <v>2808000</v>
      </c>
      <c r="M435" s="22" t="s">
        <v>2754</v>
      </c>
      <c r="N435" s="21" t="s">
        <v>2330</v>
      </c>
      <c r="P435" s="23" t="s">
        <v>3448</v>
      </c>
    </row>
    <row r="436" spans="1:16" s="3" customFormat="1" ht="150.75" customHeight="1">
      <c r="A436" s="16">
        <f t="shared" si="6"/>
        <v>425</v>
      </c>
      <c r="B436" s="15" t="s">
        <v>16</v>
      </c>
      <c r="C436" s="15" t="s">
        <v>1575</v>
      </c>
      <c r="D436" s="15">
        <v>1014184111</v>
      </c>
      <c r="E436" s="17" t="s">
        <v>462</v>
      </c>
      <c r="F436" s="20" t="s">
        <v>2272</v>
      </c>
      <c r="G436" s="18">
        <v>43110</v>
      </c>
      <c r="H436" s="18">
        <v>43449</v>
      </c>
      <c r="I436" s="15" t="s">
        <v>3445</v>
      </c>
      <c r="J436" s="19" t="s">
        <v>3445</v>
      </c>
      <c r="K436" s="31">
        <v>3276000</v>
      </c>
      <c r="L436" s="31">
        <v>3510000</v>
      </c>
      <c r="M436" s="22" t="s">
        <v>2755</v>
      </c>
      <c r="N436" s="21" t="s">
        <v>2330</v>
      </c>
      <c r="P436" s="23" t="s">
        <v>3448</v>
      </c>
    </row>
    <row r="437" spans="1:16" s="3" customFormat="1" ht="150.75" customHeight="1">
      <c r="A437" s="16">
        <f t="shared" si="6"/>
        <v>426</v>
      </c>
      <c r="B437" s="15" t="s">
        <v>16</v>
      </c>
      <c r="C437" s="15" t="s">
        <v>1576</v>
      </c>
      <c r="D437" s="15">
        <v>52855511</v>
      </c>
      <c r="E437" s="17" t="s">
        <v>463</v>
      </c>
      <c r="F437" s="20" t="s">
        <v>2272</v>
      </c>
      <c r="G437" s="18">
        <v>43110</v>
      </c>
      <c r="H437" s="18">
        <v>43449</v>
      </c>
      <c r="I437" s="15" t="s">
        <v>3445</v>
      </c>
      <c r="J437" s="19" t="s">
        <v>3445</v>
      </c>
      <c r="K437" s="31">
        <v>2995200</v>
      </c>
      <c r="L437" s="31">
        <v>3229200</v>
      </c>
      <c r="M437" s="22" t="s">
        <v>2756</v>
      </c>
      <c r="N437" s="21" t="s">
        <v>2330</v>
      </c>
      <c r="P437" s="23" t="s">
        <v>3448</v>
      </c>
    </row>
    <row r="438" spans="1:16" s="3" customFormat="1" ht="150.75" customHeight="1">
      <c r="A438" s="16">
        <f t="shared" si="6"/>
        <v>427</v>
      </c>
      <c r="B438" s="15" t="s">
        <v>16</v>
      </c>
      <c r="C438" s="15" t="s">
        <v>1577</v>
      </c>
      <c r="D438" s="15">
        <v>52713209</v>
      </c>
      <c r="E438" s="17" t="s">
        <v>464</v>
      </c>
      <c r="F438" s="20" t="s">
        <v>2287</v>
      </c>
      <c r="G438" s="18">
        <v>43110</v>
      </c>
      <c r="H438" s="18">
        <v>43449</v>
      </c>
      <c r="I438" s="15" t="s">
        <v>3445</v>
      </c>
      <c r="J438" s="19" t="s">
        <v>3445</v>
      </c>
      <c r="K438" s="31">
        <v>11220000</v>
      </c>
      <c r="L438" s="31">
        <v>11594000</v>
      </c>
      <c r="M438" s="22" t="s">
        <v>2757</v>
      </c>
      <c r="N438" s="21" t="s">
        <v>2330</v>
      </c>
      <c r="P438" s="23" t="s">
        <v>3448</v>
      </c>
    </row>
    <row r="439" spans="1:16" s="3" customFormat="1" ht="150.75" customHeight="1">
      <c r="A439" s="16">
        <f t="shared" si="6"/>
        <v>428</v>
      </c>
      <c r="B439" s="15" t="s">
        <v>16</v>
      </c>
      <c r="C439" s="15" t="s">
        <v>1578</v>
      </c>
      <c r="D439" s="15">
        <v>77033348</v>
      </c>
      <c r="E439" s="17" t="s">
        <v>465</v>
      </c>
      <c r="F439" s="20" t="s">
        <v>2287</v>
      </c>
      <c r="G439" s="18">
        <v>43110</v>
      </c>
      <c r="H439" s="18">
        <v>43449</v>
      </c>
      <c r="I439" s="15" t="s">
        <v>3445</v>
      </c>
      <c r="J439" s="19" t="s">
        <v>3445</v>
      </c>
      <c r="K439" s="31">
        <v>18360000</v>
      </c>
      <c r="L439" s="31">
        <v>18972000</v>
      </c>
      <c r="M439" s="22" t="s">
        <v>2758</v>
      </c>
      <c r="N439" s="21" t="s">
        <v>2330</v>
      </c>
      <c r="P439" s="23" t="s">
        <v>3448</v>
      </c>
    </row>
    <row r="440" spans="1:16" s="3" customFormat="1" ht="150.75" customHeight="1">
      <c r="A440" s="16">
        <f t="shared" si="6"/>
        <v>429</v>
      </c>
      <c r="B440" s="15" t="s">
        <v>16</v>
      </c>
      <c r="C440" s="15" t="s">
        <v>1579</v>
      </c>
      <c r="D440" s="15">
        <v>1014193042</v>
      </c>
      <c r="E440" s="17" t="s">
        <v>466</v>
      </c>
      <c r="F440" s="20" t="s">
        <v>2283</v>
      </c>
      <c r="G440" s="18">
        <v>43110</v>
      </c>
      <c r="H440" s="18">
        <v>43449</v>
      </c>
      <c r="I440" s="15" t="s">
        <v>3445</v>
      </c>
      <c r="J440" s="19" t="s">
        <v>3445</v>
      </c>
      <c r="K440" s="31">
        <v>4620000</v>
      </c>
      <c r="L440" s="31">
        <v>2112000</v>
      </c>
      <c r="M440" s="22" t="s">
        <v>2759</v>
      </c>
      <c r="N440" s="21" t="s">
        <v>2330</v>
      </c>
      <c r="P440" s="23" t="s">
        <v>3448</v>
      </c>
    </row>
    <row r="441" spans="1:16" s="3" customFormat="1" ht="150.75" customHeight="1">
      <c r="A441" s="16">
        <f t="shared" si="6"/>
        <v>430</v>
      </c>
      <c r="B441" s="15" t="s">
        <v>16</v>
      </c>
      <c r="C441" s="15" t="s">
        <v>1580</v>
      </c>
      <c r="D441" s="15">
        <v>79570782</v>
      </c>
      <c r="E441" s="17" t="s">
        <v>467</v>
      </c>
      <c r="F441" s="20" t="s">
        <v>2289</v>
      </c>
      <c r="G441" s="18">
        <v>43110</v>
      </c>
      <c r="H441" s="18">
        <v>43449</v>
      </c>
      <c r="I441" s="15" t="s">
        <v>3445</v>
      </c>
      <c r="J441" s="19" t="s">
        <v>3445</v>
      </c>
      <c r="K441" s="31">
        <v>17094169</v>
      </c>
      <c r="L441" s="31">
        <v>22058777</v>
      </c>
      <c r="M441" s="22" t="s">
        <v>2760</v>
      </c>
      <c r="N441" s="21" t="s">
        <v>2330</v>
      </c>
      <c r="P441" s="23" t="s">
        <v>3448</v>
      </c>
    </row>
    <row r="442" spans="1:16" s="3" customFormat="1" ht="150.75" customHeight="1">
      <c r="A442" s="16">
        <f t="shared" si="6"/>
        <v>431</v>
      </c>
      <c r="B442" s="15" t="s">
        <v>16</v>
      </c>
      <c r="C442" s="15" t="s">
        <v>1581</v>
      </c>
      <c r="D442" s="15">
        <v>80243152</v>
      </c>
      <c r="E442" s="17" t="s">
        <v>468</v>
      </c>
      <c r="F442" s="20" t="s">
        <v>2285</v>
      </c>
      <c r="G442" s="18">
        <v>43110</v>
      </c>
      <c r="H442" s="18">
        <v>43449</v>
      </c>
      <c r="I442" s="15" t="s">
        <v>3445</v>
      </c>
      <c r="J442" s="19" t="s">
        <v>3445</v>
      </c>
      <c r="K442" s="31">
        <v>18669440</v>
      </c>
      <c r="L442" s="31">
        <v>15306933.333333332</v>
      </c>
      <c r="M442" s="22" t="s">
        <v>2761</v>
      </c>
      <c r="N442" s="21" t="s">
        <v>2330</v>
      </c>
      <c r="P442" s="23" t="s">
        <v>3448</v>
      </c>
    </row>
    <row r="443" spans="1:16" s="3" customFormat="1" ht="150.75" customHeight="1">
      <c r="A443" s="16">
        <f t="shared" si="6"/>
        <v>432</v>
      </c>
      <c r="B443" s="15" t="s">
        <v>16</v>
      </c>
      <c r="C443" s="15" t="s">
        <v>1582</v>
      </c>
      <c r="D443" s="15">
        <v>1019089482</v>
      </c>
      <c r="E443" s="17" t="s">
        <v>469</v>
      </c>
      <c r="F443" s="20" t="s">
        <v>2272</v>
      </c>
      <c r="G443" s="18">
        <v>43110</v>
      </c>
      <c r="H443" s="18">
        <v>43449</v>
      </c>
      <c r="I443" s="15" t="s">
        <v>3445</v>
      </c>
      <c r="J443" s="19" t="s">
        <v>3445</v>
      </c>
      <c r="K443" s="31">
        <v>3088800</v>
      </c>
      <c r="L443" s="31">
        <v>3307200</v>
      </c>
      <c r="M443" s="22" t="s">
        <v>2762</v>
      </c>
      <c r="N443" s="21" t="s">
        <v>2330</v>
      </c>
      <c r="P443" s="23" t="s">
        <v>3448</v>
      </c>
    </row>
    <row r="444" spans="1:16" s="3" customFormat="1" ht="150.75" customHeight="1">
      <c r="A444" s="16">
        <f t="shared" si="6"/>
        <v>433</v>
      </c>
      <c r="B444" s="15" t="s">
        <v>16</v>
      </c>
      <c r="C444" s="15" t="s">
        <v>1583</v>
      </c>
      <c r="D444" s="15">
        <v>52424435</v>
      </c>
      <c r="E444" s="17" t="s">
        <v>470</v>
      </c>
      <c r="F444" s="20" t="s">
        <v>2284</v>
      </c>
      <c r="G444" s="18">
        <v>43110</v>
      </c>
      <c r="H444" s="18">
        <v>43449</v>
      </c>
      <c r="I444" s="15" t="s">
        <v>3445</v>
      </c>
      <c r="J444" s="19" t="s">
        <v>3445</v>
      </c>
      <c r="K444" s="31">
        <v>9099720</v>
      </c>
      <c r="L444" s="31">
        <v>9316380</v>
      </c>
      <c r="M444" s="22" t="s">
        <v>2763</v>
      </c>
      <c r="N444" s="21" t="s">
        <v>2330</v>
      </c>
      <c r="P444" s="23" t="s">
        <v>3448</v>
      </c>
    </row>
    <row r="445" spans="1:16" s="3" customFormat="1" ht="150.75" customHeight="1">
      <c r="A445" s="16">
        <f t="shared" si="6"/>
        <v>434</v>
      </c>
      <c r="B445" s="15" t="s">
        <v>16</v>
      </c>
      <c r="C445" s="15" t="s">
        <v>1584</v>
      </c>
      <c r="D445" s="15">
        <v>80101667</v>
      </c>
      <c r="E445" s="17" t="s">
        <v>471</v>
      </c>
      <c r="F445" s="20" t="s">
        <v>2284</v>
      </c>
      <c r="G445" s="18">
        <v>43110</v>
      </c>
      <c r="H445" s="18">
        <v>43449</v>
      </c>
      <c r="I445" s="15" t="s">
        <v>3445</v>
      </c>
      <c r="J445" s="19" t="s">
        <v>3445</v>
      </c>
      <c r="K445" s="31">
        <v>6933120</v>
      </c>
      <c r="L445" s="31">
        <v>8233080</v>
      </c>
      <c r="M445" s="22" t="s">
        <v>2764</v>
      </c>
      <c r="N445" s="21" t="s">
        <v>2330</v>
      </c>
      <c r="P445" s="23" t="s">
        <v>3448</v>
      </c>
    </row>
    <row r="446" spans="1:16" s="3" customFormat="1" ht="150.75" customHeight="1">
      <c r="A446" s="16">
        <f t="shared" si="6"/>
        <v>435</v>
      </c>
      <c r="B446" s="15" t="s">
        <v>16</v>
      </c>
      <c r="C446" s="15" t="s">
        <v>1585</v>
      </c>
      <c r="D446" s="15">
        <v>79940101</v>
      </c>
      <c r="E446" s="17" t="s">
        <v>472</v>
      </c>
      <c r="F446" s="20" t="s">
        <v>24</v>
      </c>
      <c r="G446" s="18">
        <v>43110</v>
      </c>
      <c r="H446" s="18">
        <v>43449</v>
      </c>
      <c r="I446" s="15" t="s">
        <v>3445</v>
      </c>
      <c r="J446" s="19" t="s">
        <v>3445</v>
      </c>
      <c r="K446" s="31">
        <v>9533040</v>
      </c>
      <c r="L446" s="31">
        <v>0</v>
      </c>
      <c r="M446" s="22" t="s">
        <v>2765</v>
      </c>
      <c r="N446" s="21" t="s">
        <v>2330</v>
      </c>
      <c r="P446" s="23" t="s">
        <v>3448</v>
      </c>
    </row>
    <row r="447" spans="1:16" s="3" customFormat="1" ht="150.75" customHeight="1">
      <c r="A447" s="16">
        <f t="shared" si="6"/>
        <v>436</v>
      </c>
      <c r="B447" s="15" t="s">
        <v>16</v>
      </c>
      <c r="C447" s="15" t="s">
        <v>1586</v>
      </c>
      <c r="D447" s="15">
        <v>73572202</v>
      </c>
      <c r="E447" s="17" t="s">
        <v>473</v>
      </c>
      <c r="F447" s="20" t="s">
        <v>2271</v>
      </c>
      <c r="G447" s="18">
        <v>43110</v>
      </c>
      <c r="H447" s="18">
        <v>43449</v>
      </c>
      <c r="I447" s="15" t="s">
        <v>3445</v>
      </c>
      <c r="J447" s="19" t="s">
        <v>3445</v>
      </c>
      <c r="K447" s="31">
        <v>9516000</v>
      </c>
      <c r="L447" s="31">
        <v>1716000</v>
      </c>
      <c r="M447" s="22" t="s">
        <v>2766</v>
      </c>
      <c r="N447" s="21" t="s">
        <v>2330</v>
      </c>
      <c r="P447" s="23" t="s">
        <v>3448</v>
      </c>
    </row>
    <row r="448" spans="1:16" s="3" customFormat="1" ht="150.75" customHeight="1">
      <c r="A448" s="16">
        <f t="shared" si="6"/>
        <v>437</v>
      </c>
      <c r="B448" s="15" t="s">
        <v>16</v>
      </c>
      <c r="C448" s="15" t="s">
        <v>1587</v>
      </c>
      <c r="D448" s="15">
        <v>9431762</v>
      </c>
      <c r="E448" s="17" t="s">
        <v>474</v>
      </c>
      <c r="F448" s="20" t="s">
        <v>2284</v>
      </c>
      <c r="G448" s="18">
        <v>43110</v>
      </c>
      <c r="H448" s="18">
        <v>43449</v>
      </c>
      <c r="I448" s="15" t="s">
        <v>3445</v>
      </c>
      <c r="J448" s="19" t="s">
        <v>3445</v>
      </c>
      <c r="K448" s="31">
        <v>17910560</v>
      </c>
      <c r="L448" s="31">
        <v>16658746.666666668</v>
      </c>
      <c r="M448" s="22" t="s">
        <v>2767</v>
      </c>
      <c r="N448" s="21" t="s">
        <v>2330</v>
      </c>
      <c r="P448" s="23" t="s">
        <v>3448</v>
      </c>
    </row>
    <row r="449" spans="1:16" s="3" customFormat="1" ht="150.75" customHeight="1">
      <c r="A449" s="16">
        <f t="shared" si="6"/>
        <v>438</v>
      </c>
      <c r="B449" s="15" t="s">
        <v>16</v>
      </c>
      <c r="C449" s="15" t="s">
        <v>1588</v>
      </c>
      <c r="D449" s="15">
        <v>46680328</v>
      </c>
      <c r="E449" s="17" t="s">
        <v>475</v>
      </c>
      <c r="F449" s="20" t="s">
        <v>24</v>
      </c>
      <c r="G449" s="18">
        <v>43110</v>
      </c>
      <c r="H449" s="18">
        <v>43449</v>
      </c>
      <c r="I449" s="15" t="s">
        <v>3445</v>
      </c>
      <c r="J449" s="19" t="s">
        <v>3445</v>
      </c>
      <c r="K449" s="31">
        <v>19354960</v>
      </c>
      <c r="L449" s="31">
        <v>19354960</v>
      </c>
      <c r="M449" s="22" t="s">
        <v>2768</v>
      </c>
      <c r="N449" s="21" t="s">
        <v>2330</v>
      </c>
      <c r="P449" s="23" t="s">
        <v>3448</v>
      </c>
    </row>
    <row r="450" spans="1:16" s="3" customFormat="1" ht="150.75" customHeight="1">
      <c r="A450" s="16">
        <f t="shared" si="6"/>
        <v>439</v>
      </c>
      <c r="B450" s="15" t="s">
        <v>16</v>
      </c>
      <c r="C450" s="15" t="s">
        <v>1589</v>
      </c>
      <c r="D450" s="15">
        <v>52701046</v>
      </c>
      <c r="E450" s="17" t="s">
        <v>476</v>
      </c>
      <c r="F450" s="20" t="s">
        <v>2288</v>
      </c>
      <c r="G450" s="18">
        <v>43110</v>
      </c>
      <c r="H450" s="18">
        <v>43449</v>
      </c>
      <c r="I450" s="15" t="s">
        <v>3445</v>
      </c>
      <c r="J450" s="19" t="s">
        <v>3445</v>
      </c>
      <c r="K450" s="31">
        <v>3972100</v>
      </c>
      <c r="L450" s="31">
        <v>337026.66666666605</v>
      </c>
      <c r="M450" s="22" t="s">
        <v>2769</v>
      </c>
      <c r="N450" s="21" t="s">
        <v>2330</v>
      </c>
      <c r="P450" s="23" t="s">
        <v>3448</v>
      </c>
    </row>
    <row r="451" spans="1:16" s="3" customFormat="1" ht="150.75" customHeight="1">
      <c r="A451" s="16">
        <f t="shared" si="6"/>
        <v>440</v>
      </c>
      <c r="B451" s="15" t="s">
        <v>16</v>
      </c>
      <c r="C451" s="15" t="s">
        <v>1590</v>
      </c>
      <c r="D451" s="15">
        <v>43983842</v>
      </c>
      <c r="E451" s="17" t="s">
        <v>477</v>
      </c>
      <c r="F451" s="20" t="s">
        <v>24</v>
      </c>
      <c r="G451" s="18">
        <v>43150</v>
      </c>
      <c r="H451" s="18">
        <v>43449</v>
      </c>
      <c r="I451" s="15" t="s">
        <v>3445</v>
      </c>
      <c r="J451" s="19" t="s">
        <v>3445</v>
      </c>
      <c r="K451" s="31">
        <v>6933120</v>
      </c>
      <c r="L451" s="31">
        <v>2311040</v>
      </c>
      <c r="M451" s="22" t="s">
        <v>2770</v>
      </c>
      <c r="N451" s="21" t="s">
        <v>2330</v>
      </c>
      <c r="P451" s="23" t="s">
        <v>3448</v>
      </c>
    </row>
    <row r="452" spans="1:16" s="3" customFormat="1" ht="150.75" customHeight="1">
      <c r="A452" s="16">
        <f t="shared" si="6"/>
        <v>441</v>
      </c>
      <c r="B452" s="15" t="s">
        <v>16</v>
      </c>
      <c r="C452" s="15" t="s">
        <v>1591</v>
      </c>
      <c r="D452" s="15">
        <v>1032436950</v>
      </c>
      <c r="E452" s="17" t="s">
        <v>478</v>
      </c>
      <c r="F452" s="20" t="s">
        <v>2271</v>
      </c>
      <c r="G452" s="18">
        <v>43152</v>
      </c>
      <c r="H452" s="18">
        <v>43449</v>
      </c>
      <c r="I452" s="15" t="s">
        <v>3445</v>
      </c>
      <c r="J452" s="19" t="s">
        <v>3445</v>
      </c>
      <c r="K452" s="31">
        <v>10140000</v>
      </c>
      <c r="L452" s="31">
        <v>3276000</v>
      </c>
      <c r="M452" s="22" t="s">
        <v>2771</v>
      </c>
      <c r="N452" s="21" t="s">
        <v>2330</v>
      </c>
      <c r="P452" s="23" t="s">
        <v>3448</v>
      </c>
    </row>
    <row r="453" spans="1:16" s="3" customFormat="1" ht="150.75" customHeight="1">
      <c r="A453" s="16">
        <f t="shared" si="6"/>
        <v>442</v>
      </c>
      <c r="B453" s="15" t="s">
        <v>16</v>
      </c>
      <c r="C453" s="15" t="s">
        <v>1592</v>
      </c>
      <c r="D453" s="15">
        <v>52814692</v>
      </c>
      <c r="E453" s="17" t="s">
        <v>479</v>
      </c>
      <c r="F453" s="20" t="s">
        <v>2272</v>
      </c>
      <c r="G453" s="18">
        <v>43175</v>
      </c>
      <c r="H453" s="18">
        <v>43449</v>
      </c>
      <c r="I453" s="15" t="s">
        <v>3445</v>
      </c>
      <c r="J453" s="19" t="s">
        <v>3445</v>
      </c>
      <c r="K453" s="31">
        <v>3057600</v>
      </c>
      <c r="L453" s="31">
        <v>3276000</v>
      </c>
      <c r="M453" s="22" t="s">
        <v>2772</v>
      </c>
      <c r="N453" s="21" t="s">
        <v>2330</v>
      </c>
      <c r="P453" s="23" t="s">
        <v>3448</v>
      </c>
    </row>
    <row r="454" spans="1:16" s="3" customFormat="1" ht="150.75" customHeight="1">
      <c r="A454" s="16">
        <f t="shared" si="6"/>
        <v>443</v>
      </c>
      <c r="B454" s="15" t="s">
        <v>16</v>
      </c>
      <c r="C454" s="15" t="s">
        <v>1593</v>
      </c>
      <c r="D454" s="15">
        <v>79916529</v>
      </c>
      <c r="E454" s="17" t="s">
        <v>480</v>
      </c>
      <c r="F454" s="20" t="s">
        <v>2286</v>
      </c>
      <c r="G454" s="18">
        <v>43175</v>
      </c>
      <c r="H454" s="18">
        <v>43449</v>
      </c>
      <c r="I454" s="15" t="s">
        <v>3445</v>
      </c>
      <c r="J454" s="19" t="s">
        <v>3445</v>
      </c>
      <c r="K454" s="31">
        <v>7094850</v>
      </c>
      <c r="L454" s="31">
        <v>6551183.333333334</v>
      </c>
      <c r="M454" s="22" t="s">
        <v>2773</v>
      </c>
      <c r="N454" s="21" t="s">
        <v>2330</v>
      </c>
      <c r="P454" s="23" t="s">
        <v>3448</v>
      </c>
    </row>
    <row r="455" spans="1:16" s="3" customFormat="1" ht="150.75" customHeight="1">
      <c r="A455" s="16">
        <f t="shared" si="6"/>
        <v>444</v>
      </c>
      <c r="B455" s="15" t="s">
        <v>16</v>
      </c>
      <c r="C455" s="15" t="s">
        <v>1594</v>
      </c>
      <c r="D455" s="15">
        <v>1037570819</v>
      </c>
      <c r="E455" s="17" t="s">
        <v>481</v>
      </c>
      <c r="F455" s="20" t="s">
        <v>2290</v>
      </c>
      <c r="G455" s="18">
        <v>43259</v>
      </c>
      <c r="H455" s="18">
        <v>43449</v>
      </c>
      <c r="I455" s="15" t="s">
        <v>3445</v>
      </c>
      <c r="J455" s="19" t="s">
        <v>3445</v>
      </c>
      <c r="K455" s="31">
        <v>6197800</v>
      </c>
      <c r="L455" s="31">
        <v>0</v>
      </c>
      <c r="M455" s="22" t="s">
        <v>2774</v>
      </c>
      <c r="N455" s="21" t="s">
        <v>2330</v>
      </c>
      <c r="P455" s="23" t="s">
        <v>3448</v>
      </c>
    </row>
    <row r="456" spans="1:16" s="3" customFormat="1" ht="150.75" customHeight="1">
      <c r="A456" s="16">
        <f t="shared" si="6"/>
        <v>445</v>
      </c>
      <c r="B456" s="15" t="s">
        <v>16</v>
      </c>
      <c r="C456" s="15" t="s">
        <v>1595</v>
      </c>
      <c r="D456" s="15">
        <v>52444359</v>
      </c>
      <c r="E456" s="17" t="s">
        <v>482</v>
      </c>
      <c r="F456" s="20" t="s">
        <v>2272</v>
      </c>
      <c r="G456" s="18">
        <v>43277</v>
      </c>
      <c r="H456" s="18">
        <v>43449</v>
      </c>
      <c r="I456" s="15" t="s">
        <v>3445</v>
      </c>
      <c r="J456" s="19" t="s">
        <v>3445</v>
      </c>
      <c r="K456" s="31">
        <v>3026400</v>
      </c>
      <c r="L456" s="31">
        <v>811200</v>
      </c>
      <c r="M456" s="22" t="s">
        <v>2775</v>
      </c>
      <c r="N456" s="21" t="s">
        <v>2330</v>
      </c>
      <c r="P456" s="23" t="s">
        <v>3448</v>
      </c>
    </row>
    <row r="457" spans="1:16" s="3" customFormat="1" ht="150.75" customHeight="1">
      <c r="A457" s="16">
        <f t="shared" si="6"/>
        <v>446</v>
      </c>
      <c r="B457" s="15" t="s">
        <v>16</v>
      </c>
      <c r="C457" s="15" t="s">
        <v>1596</v>
      </c>
      <c r="D457" s="15">
        <v>80133624</v>
      </c>
      <c r="E457" s="17" t="s">
        <v>483</v>
      </c>
      <c r="F457" s="20" t="s">
        <v>2284</v>
      </c>
      <c r="G457" s="18">
        <v>43300</v>
      </c>
      <c r="H457" s="18">
        <v>43449</v>
      </c>
      <c r="I457" s="15" t="s">
        <v>3445</v>
      </c>
      <c r="J457" s="19" t="s">
        <v>3445</v>
      </c>
      <c r="K457" s="31">
        <v>8955280</v>
      </c>
      <c r="L457" s="31">
        <v>11194100</v>
      </c>
      <c r="M457" s="22" t="s">
        <v>2776</v>
      </c>
      <c r="N457" s="21" t="s">
        <v>2330</v>
      </c>
      <c r="P457" s="23" t="s">
        <v>3448</v>
      </c>
    </row>
    <row r="458" spans="1:16" s="3" customFormat="1" ht="150.75" customHeight="1">
      <c r="A458" s="16">
        <f t="shared" si="6"/>
        <v>447</v>
      </c>
      <c r="B458" s="15" t="s">
        <v>16</v>
      </c>
      <c r="C458" s="15" t="s">
        <v>1597</v>
      </c>
      <c r="D458" s="15">
        <v>80110695</v>
      </c>
      <c r="E458" s="17" t="s">
        <v>484</v>
      </c>
      <c r="F458" s="20" t="s">
        <v>2285</v>
      </c>
      <c r="G458" s="18">
        <v>43325</v>
      </c>
      <c r="H458" s="18">
        <v>43449</v>
      </c>
      <c r="I458" s="15" t="s">
        <v>3445</v>
      </c>
      <c r="J458" s="19" t="s">
        <v>3445</v>
      </c>
      <c r="K458" s="31">
        <v>8130240</v>
      </c>
      <c r="L458" s="31">
        <v>8130240</v>
      </c>
      <c r="M458" s="22" t="s">
        <v>2777</v>
      </c>
      <c r="N458" s="21" t="s">
        <v>2330</v>
      </c>
      <c r="P458" s="23" t="s">
        <v>3448</v>
      </c>
    </row>
    <row r="459" spans="1:16" s="3" customFormat="1" ht="150.75" customHeight="1">
      <c r="A459" s="16">
        <f t="shared" si="6"/>
        <v>448</v>
      </c>
      <c r="B459" s="15" t="s">
        <v>16</v>
      </c>
      <c r="C459" s="15" t="s">
        <v>1598</v>
      </c>
      <c r="D459" s="15">
        <v>6107914</v>
      </c>
      <c r="E459" s="17" t="s">
        <v>485</v>
      </c>
      <c r="F459" s="20" t="s">
        <v>24</v>
      </c>
      <c r="G459" s="18">
        <v>43354</v>
      </c>
      <c r="H459" s="18">
        <v>43449</v>
      </c>
      <c r="I459" s="15" t="s">
        <v>3445</v>
      </c>
      <c r="J459" s="19" t="s">
        <v>3445</v>
      </c>
      <c r="K459" s="31">
        <v>0</v>
      </c>
      <c r="L459" s="31">
        <v>2888800</v>
      </c>
      <c r="M459" s="22" t="s">
        <v>2778</v>
      </c>
      <c r="N459" s="21" t="s">
        <v>2330</v>
      </c>
      <c r="P459" s="23" t="s">
        <v>3448</v>
      </c>
    </row>
    <row r="460" spans="1:16" s="3" customFormat="1" ht="150.75" customHeight="1">
      <c r="A460" s="16">
        <f t="shared" si="6"/>
        <v>449</v>
      </c>
      <c r="B460" s="15" t="s">
        <v>16</v>
      </c>
      <c r="C460" s="15" t="s">
        <v>1599</v>
      </c>
      <c r="D460" s="15">
        <v>1081795859</v>
      </c>
      <c r="E460" s="17" t="s">
        <v>486</v>
      </c>
      <c r="F460" s="20" t="s">
        <v>2273</v>
      </c>
      <c r="G460" s="18">
        <v>43360</v>
      </c>
      <c r="H460" s="18">
        <v>43449</v>
      </c>
      <c r="I460" s="15" t="s">
        <v>3445</v>
      </c>
      <c r="J460" s="19" t="s">
        <v>3445</v>
      </c>
      <c r="K460" s="31">
        <v>1310400</v>
      </c>
      <c r="L460" s="31">
        <v>343200</v>
      </c>
      <c r="M460" s="22" t="s">
        <v>2779</v>
      </c>
      <c r="N460" s="21" t="s">
        <v>2330</v>
      </c>
      <c r="P460" s="23" t="s">
        <v>3448</v>
      </c>
    </row>
    <row r="461" spans="1:16" s="3" customFormat="1" ht="150.75" customHeight="1">
      <c r="A461" s="16">
        <f t="shared" si="6"/>
        <v>450</v>
      </c>
      <c r="B461" s="15" t="s">
        <v>16</v>
      </c>
      <c r="C461" s="15" t="s">
        <v>1600</v>
      </c>
      <c r="D461" s="15">
        <v>91298251</v>
      </c>
      <c r="E461" s="17" t="s">
        <v>487</v>
      </c>
      <c r="F461" s="20" t="s">
        <v>23</v>
      </c>
      <c r="G461" s="18">
        <v>43360</v>
      </c>
      <c r="H461" s="18">
        <v>43449</v>
      </c>
      <c r="I461" s="15" t="s">
        <v>3445</v>
      </c>
      <c r="J461" s="19" t="s">
        <v>3445</v>
      </c>
      <c r="K461" s="31">
        <v>6323520</v>
      </c>
      <c r="L461" s="31">
        <v>6223146.666666666</v>
      </c>
      <c r="M461" s="22" t="s">
        <v>2780</v>
      </c>
      <c r="N461" s="21" t="s">
        <v>2330</v>
      </c>
      <c r="P461" s="23" t="s">
        <v>3448</v>
      </c>
    </row>
    <row r="462" spans="1:16" s="3" customFormat="1" ht="150.75" customHeight="1">
      <c r="A462" s="16">
        <f t="shared" ref="A462:A525" si="7">+A461+1</f>
        <v>451</v>
      </c>
      <c r="B462" s="15" t="s">
        <v>16</v>
      </c>
      <c r="C462" s="15" t="s">
        <v>1601</v>
      </c>
      <c r="D462" s="15">
        <v>79317172</v>
      </c>
      <c r="E462" s="17" t="s">
        <v>488</v>
      </c>
      <c r="F462" s="20" t="s">
        <v>2271</v>
      </c>
      <c r="G462" s="18">
        <v>43355</v>
      </c>
      <c r="H462" s="18">
        <v>43449</v>
      </c>
      <c r="I462" s="15" t="s">
        <v>3445</v>
      </c>
      <c r="J462" s="19" t="s">
        <v>3445</v>
      </c>
      <c r="K462" s="31">
        <v>10296000</v>
      </c>
      <c r="L462" s="31">
        <v>11388000</v>
      </c>
      <c r="M462" s="22" t="s">
        <v>2781</v>
      </c>
      <c r="N462" s="21" t="s">
        <v>2330</v>
      </c>
      <c r="P462" s="23" t="s">
        <v>3448</v>
      </c>
    </row>
    <row r="463" spans="1:16" s="3" customFormat="1" ht="150.75" customHeight="1">
      <c r="A463" s="16">
        <f t="shared" si="7"/>
        <v>452</v>
      </c>
      <c r="B463" s="15" t="s">
        <v>16</v>
      </c>
      <c r="C463" s="15" t="s">
        <v>1602</v>
      </c>
      <c r="D463" s="15">
        <v>1032374745</v>
      </c>
      <c r="E463" s="17" t="s">
        <v>489</v>
      </c>
      <c r="F463" s="20" t="s">
        <v>2291</v>
      </c>
      <c r="G463" s="18">
        <v>43110</v>
      </c>
      <c r="H463" s="18">
        <v>43449</v>
      </c>
      <c r="I463" s="15" t="s">
        <v>3445</v>
      </c>
      <c r="J463" s="19" t="s">
        <v>3445</v>
      </c>
      <c r="K463" s="31">
        <v>1772320</v>
      </c>
      <c r="L463" s="31">
        <v>1691760</v>
      </c>
      <c r="M463" s="22" t="s">
        <v>2782</v>
      </c>
      <c r="N463" s="21" t="s">
        <v>2330</v>
      </c>
      <c r="P463" s="23" t="s">
        <v>3448</v>
      </c>
    </row>
    <row r="464" spans="1:16" s="3" customFormat="1" ht="150.75" customHeight="1">
      <c r="A464" s="16">
        <f t="shared" si="7"/>
        <v>453</v>
      </c>
      <c r="B464" s="15" t="s">
        <v>16</v>
      </c>
      <c r="C464" s="15" t="s">
        <v>1603</v>
      </c>
      <c r="D464" s="15">
        <v>52765457</v>
      </c>
      <c r="E464" s="17" t="s">
        <v>490</v>
      </c>
      <c r="F464" s="20" t="s">
        <v>22</v>
      </c>
      <c r="G464" s="18">
        <v>43110</v>
      </c>
      <c r="H464" s="18">
        <v>43449</v>
      </c>
      <c r="I464" s="15" t="s">
        <v>3445</v>
      </c>
      <c r="J464" s="19" t="s">
        <v>3445</v>
      </c>
      <c r="K464" s="31">
        <v>3073200</v>
      </c>
      <c r="L464" s="31">
        <v>3073200</v>
      </c>
      <c r="M464" s="22" t="s">
        <v>2783</v>
      </c>
      <c r="N464" s="21" t="s">
        <v>2330</v>
      </c>
      <c r="P464" s="23" t="s">
        <v>3448</v>
      </c>
    </row>
    <row r="465" spans="1:16" s="3" customFormat="1" ht="150.75" customHeight="1">
      <c r="A465" s="16">
        <f t="shared" si="7"/>
        <v>454</v>
      </c>
      <c r="B465" s="15" t="s">
        <v>16</v>
      </c>
      <c r="C465" s="15" t="s">
        <v>1604</v>
      </c>
      <c r="D465" s="15">
        <v>79531819</v>
      </c>
      <c r="E465" s="17" t="s">
        <v>491</v>
      </c>
      <c r="F465" s="20" t="s">
        <v>2292</v>
      </c>
      <c r="G465" s="18">
        <v>43110</v>
      </c>
      <c r="H465" s="18">
        <v>43449</v>
      </c>
      <c r="I465" s="15" t="s">
        <v>3445</v>
      </c>
      <c r="J465" s="19" t="s">
        <v>3445</v>
      </c>
      <c r="K465" s="31">
        <v>20325600</v>
      </c>
      <c r="L465" s="31">
        <v>21228960</v>
      </c>
      <c r="M465" s="22" t="s">
        <v>2784</v>
      </c>
      <c r="N465" s="21" t="s">
        <v>2330</v>
      </c>
      <c r="P465" s="23" t="s">
        <v>3448</v>
      </c>
    </row>
    <row r="466" spans="1:16" s="3" customFormat="1" ht="150.75" customHeight="1">
      <c r="A466" s="16">
        <f t="shared" si="7"/>
        <v>455</v>
      </c>
      <c r="B466" s="15" t="s">
        <v>16</v>
      </c>
      <c r="C466" s="15" t="s">
        <v>1605</v>
      </c>
      <c r="D466" s="15">
        <v>80037856</v>
      </c>
      <c r="E466" s="17" t="s">
        <v>492</v>
      </c>
      <c r="F466" s="20" t="s">
        <v>2292</v>
      </c>
      <c r="G466" s="18">
        <v>43110</v>
      </c>
      <c r="H466" s="18">
        <v>43449</v>
      </c>
      <c r="I466" s="15" t="s">
        <v>3445</v>
      </c>
      <c r="J466" s="19" t="s">
        <v>3445</v>
      </c>
      <c r="K466" s="31">
        <v>13098720</v>
      </c>
      <c r="L466" s="31">
        <v>11894240</v>
      </c>
      <c r="M466" s="22" t="s">
        <v>2785</v>
      </c>
      <c r="N466" s="21" t="s">
        <v>2330</v>
      </c>
      <c r="P466" s="23" t="s">
        <v>3448</v>
      </c>
    </row>
    <row r="467" spans="1:16" s="3" customFormat="1" ht="150.75" customHeight="1">
      <c r="A467" s="16">
        <f t="shared" si="7"/>
        <v>456</v>
      </c>
      <c r="B467" s="15" t="s">
        <v>16</v>
      </c>
      <c r="C467" s="15" t="s">
        <v>1606</v>
      </c>
      <c r="D467" s="15">
        <v>79356186</v>
      </c>
      <c r="E467" s="17" t="s">
        <v>493</v>
      </c>
      <c r="F467" s="20" t="s">
        <v>2292</v>
      </c>
      <c r="G467" s="18">
        <v>43110</v>
      </c>
      <c r="H467" s="18">
        <v>43449</v>
      </c>
      <c r="I467" s="15" t="s">
        <v>3445</v>
      </c>
      <c r="J467" s="19" t="s">
        <v>3445</v>
      </c>
      <c r="K467" s="31">
        <v>7226880</v>
      </c>
      <c r="L467" s="31">
        <v>6323520</v>
      </c>
      <c r="M467" s="22" t="s">
        <v>2786</v>
      </c>
      <c r="N467" s="21" t="s">
        <v>2330</v>
      </c>
      <c r="P467" s="23" t="s">
        <v>3448</v>
      </c>
    </row>
    <row r="468" spans="1:16" s="3" customFormat="1" ht="150.75" customHeight="1">
      <c r="A468" s="16">
        <f t="shared" si="7"/>
        <v>457</v>
      </c>
      <c r="B468" s="15" t="s">
        <v>16</v>
      </c>
      <c r="C468" s="15" t="s">
        <v>1607</v>
      </c>
      <c r="D468" s="15">
        <v>52868990</v>
      </c>
      <c r="E468" s="17" t="s">
        <v>494</v>
      </c>
      <c r="F468" s="20" t="s">
        <v>2293</v>
      </c>
      <c r="G468" s="18">
        <v>43110</v>
      </c>
      <c r="H468" s="18">
        <v>43449</v>
      </c>
      <c r="I468" s="15" t="s">
        <v>3445</v>
      </c>
      <c r="J468" s="19" t="s">
        <v>3445</v>
      </c>
      <c r="K468" s="31">
        <v>10313360</v>
      </c>
      <c r="L468" s="31">
        <v>9485280</v>
      </c>
      <c r="M468" s="22" t="s">
        <v>2787</v>
      </c>
      <c r="N468" s="21" t="s">
        <v>2330</v>
      </c>
      <c r="P468" s="23" t="s">
        <v>3448</v>
      </c>
    </row>
    <row r="469" spans="1:16" s="3" customFormat="1" ht="150.75" customHeight="1">
      <c r="A469" s="16">
        <f t="shared" si="7"/>
        <v>458</v>
      </c>
      <c r="B469" s="15" t="s">
        <v>16</v>
      </c>
      <c r="C469" s="15" t="s">
        <v>1608</v>
      </c>
      <c r="D469" s="15">
        <v>73202217</v>
      </c>
      <c r="E469" s="17" t="s">
        <v>495</v>
      </c>
      <c r="F469" s="20" t="s">
        <v>2292</v>
      </c>
      <c r="G469" s="18">
        <v>43110</v>
      </c>
      <c r="H469" s="18">
        <v>43449</v>
      </c>
      <c r="I469" s="15" t="s">
        <v>3445</v>
      </c>
      <c r="J469" s="19" t="s">
        <v>3445</v>
      </c>
      <c r="K469" s="31">
        <v>11743200</v>
      </c>
      <c r="L469" s="31">
        <v>5489090</v>
      </c>
      <c r="M469" s="22" t="s">
        <v>2788</v>
      </c>
      <c r="N469" s="21" t="s">
        <v>2330</v>
      </c>
      <c r="P469" s="23" t="s">
        <v>3448</v>
      </c>
    </row>
    <row r="470" spans="1:16" s="3" customFormat="1" ht="150.75" customHeight="1">
      <c r="A470" s="16">
        <f t="shared" si="7"/>
        <v>459</v>
      </c>
      <c r="B470" s="15" t="s">
        <v>16</v>
      </c>
      <c r="C470" s="15" t="s">
        <v>1609</v>
      </c>
      <c r="D470" s="15">
        <v>80733617</v>
      </c>
      <c r="E470" s="17" t="s">
        <v>496</v>
      </c>
      <c r="F470" s="20" t="s">
        <v>2294</v>
      </c>
      <c r="G470" s="18">
        <v>43110</v>
      </c>
      <c r="H470" s="18">
        <v>43449</v>
      </c>
      <c r="I470" s="15" t="s">
        <v>3445</v>
      </c>
      <c r="J470" s="19" t="s">
        <v>3445</v>
      </c>
      <c r="K470" s="31">
        <v>2827200</v>
      </c>
      <c r="L470" s="31">
        <v>3003900</v>
      </c>
      <c r="M470" s="22" t="s">
        <v>2789</v>
      </c>
      <c r="N470" s="21" t="s">
        <v>2330</v>
      </c>
      <c r="P470" s="23" t="s">
        <v>3448</v>
      </c>
    </row>
    <row r="471" spans="1:16" s="3" customFormat="1" ht="150.75" customHeight="1">
      <c r="A471" s="16">
        <f t="shared" si="7"/>
        <v>460</v>
      </c>
      <c r="B471" s="15" t="s">
        <v>16</v>
      </c>
      <c r="C471" s="15" t="s">
        <v>1610</v>
      </c>
      <c r="D471" s="15">
        <v>19267638</v>
      </c>
      <c r="E471" s="17" t="s">
        <v>497</v>
      </c>
      <c r="F471" s="20" t="s">
        <v>2294</v>
      </c>
      <c r="G471" s="18">
        <v>43110</v>
      </c>
      <c r="H471" s="18">
        <v>43449</v>
      </c>
      <c r="I471" s="15" t="s">
        <v>3445</v>
      </c>
      <c r="J471" s="19" t="s">
        <v>3445</v>
      </c>
      <c r="K471" s="31">
        <v>7722000</v>
      </c>
      <c r="L471" s="31">
        <v>7722000</v>
      </c>
      <c r="M471" s="22" t="s">
        <v>2790</v>
      </c>
      <c r="N471" s="21" t="s">
        <v>2330</v>
      </c>
      <c r="P471" s="23" t="s">
        <v>3448</v>
      </c>
    </row>
    <row r="472" spans="1:16" s="3" customFormat="1" ht="150.75" customHeight="1">
      <c r="A472" s="16">
        <f t="shared" si="7"/>
        <v>461</v>
      </c>
      <c r="B472" s="15" t="s">
        <v>16</v>
      </c>
      <c r="C472" s="15" t="s">
        <v>1611</v>
      </c>
      <c r="D472" s="15">
        <v>75069061</v>
      </c>
      <c r="E472" s="17" t="s">
        <v>498</v>
      </c>
      <c r="F472" s="20" t="s">
        <v>2292</v>
      </c>
      <c r="G472" s="18">
        <v>43110</v>
      </c>
      <c r="H472" s="18">
        <v>43449</v>
      </c>
      <c r="I472" s="15" t="s">
        <v>3445</v>
      </c>
      <c r="J472" s="19" t="s">
        <v>3445</v>
      </c>
      <c r="K472" s="31">
        <v>18067200</v>
      </c>
      <c r="L472" s="31">
        <v>16260480</v>
      </c>
      <c r="M472" s="22" t="s">
        <v>2791</v>
      </c>
      <c r="N472" s="21" t="s">
        <v>2330</v>
      </c>
      <c r="P472" s="23" t="s">
        <v>3448</v>
      </c>
    </row>
    <row r="473" spans="1:16" s="3" customFormat="1" ht="150.75" customHeight="1">
      <c r="A473" s="16">
        <f t="shared" si="7"/>
        <v>462</v>
      </c>
      <c r="B473" s="15" t="s">
        <v>16</v>
      </c>
      <c r="C473" s="15" t="s">
        <v>1612</v>
      </c>
      <c r="D473" s="15">
        <v>10143559</v>
      </c>
      <c r="E473" s="17" t="s">
        <v>499</v>
      </c>
      <c r="F473" s="20" t="s">
        <v>2292</v>
      </c>
      <c r="G473" s="18">
        <v>43110</v>
      </c>
      <c r="H473" s="18">
        <v>43449</v>
      </c>
      <c r="I473" s="15" t="s">
        <v>3445</v>
      </c>
      <c r="J473" s="19" t="s">
        <v>3445</v>
      </c>
      <c r="K473" s="31">
        <v>20325600</v>
      </c>
      <c r="L473" s="31">
        <v>21228960</v>
      </c>
      <c r="M473" s="22" t="s">
        <v>2792</v>
      </c>
      <c r="N473" s="21" t="s">
        <v>2330</v>
      </c>
      <c r="P473" s="23" t="s">
        <v>3448</v>
      </c>
    </row>
    <row r="474" spans="1:16" s="3" customFormat="1" ht="150.75" customHeight="1">
      <c r="A474" s="16">
        <f t="shared" si="7"/>
        <v>463</v>
      </c>
      <c r="B474" s="15" t="s">
        <v>16</v>
      </c>
      <c r="C474" s="15" t="s">
        <v>1613</v>
      </c>
      <c r="D474" s="15">
        <v>32769470</v>
      </c>
      <c r="E474" s="17" t="s">
        <v>500</v>
      </c>
      <c r="F474" s="20" t="s">
        <v>2293</v>
      </c>
      <c r="G474" s="18">
        <v>43110</v>
      </c>
      <c r="H474" s="18">
        <v>43449</v>
      </c>
      <c r="I474" s="15" t="s">
        <v>3445</v>
      </c>
      <c r="J474" s="19" t="s">
        <v>3445</v>
      </c>
      <c r="K474" s="31">
        <v>7226880</v>
      </c>
      <c r="L474" s="31">
        <v>7226880</v>
      </c>
      <c r="M474" s="22" t="s">
        <v>2793</v>
      </c>
      <c r="N474" s="21" t="s">
        <v>2330</v>
      </c>
      <c r="P474" s="23" t="s">
        <v>3448</v>
      </c>
    </row>
    <row r="475" spans="1:16" s="3" customFormat="1" ht="150.75" customHeight="1">
      <c r="A475" s="16">
        <f t="shared" si="7"/>
        <v>464</v>
      </c>
      <c r="B475" s="15" t="s">
        <v>16</v>
      </c>
      <c r="C475" s="15" t="s">
        <v>1614</v>
      </c>
      <c r="D475" s="15">
        <v>79402423</v>
      </c>
      <c r="E475" s="17" t="s">
        <v>501</v>
      </c>
      <c r="F475" s="20" t="s">
        <v>2295</v>
      </c>
      <c r="G475" s="18">
        <v>43110</v>
      </c>
      <c r="H475" s="18">
        <v>43449</v>
      </c>
      <c r="I475" s="15" t="s">
        <v>3445</v>
      </c>
      <c r="J475" s="19" t="s">
        <v>3445</v>
      </c>
      <c r="K475" s="31">
        <v>5871600</v>
      </c>
      <c r="L475" s="31">
        <v>6524000</v>
      </c>
      <c r="M475" s="22" t="s">
        <v>2794</v>
      </c>
      <c r="N475" s="21" t="s">
        <v>2330</v>
      </c>
      <c r="P475" s="23" t="s">
        <v>3448</v>
      </c>
    </row>
    <row r="476" spans="1:16" s="3" customFormat="1" ht="150.75" customHeight="1">
      <c r="A476" s="16">
        <f t="shared" si="7"/>
        <v>465</v>
      </c>
      <c r="B476" s="15" t="s">
        <v>16</v>
      </c>
      <c r="C476" s="15" t="s">
        <v>1615</v>
      </c>
      <c r="D476" s="15">
        <v>79635029</v>
      </c>
      <c r="E476" s="17" t="s">
        <v>502</v>
      </c>
      <c r="F476" s="20" t="s">
        <v>2295</v>
      </c>
      <c r="G476" s="18">
        <v>43110</v>
      </c>
      <c r="H476" s="18">
        <v>43449</v>
      </c>
      <c r="I476" s="15" t="s">
        <v>3445</v>
      </c>
      <c r="J476" s="19" t="s">
        <v>3445</v>
      </c>
      <c r="K476" s="31">
        <v>17533250</v>
      </c>
      <c r="L476" s="31">
        <v>13581590</v>
      </c>
      <c r="M476" s="22" t="s">
        <v>2795</v>
      </c>
      <c r="N476" s="21" t="s">
        <v>2330</v>
      </c>
      <c r="P476" s="23" t="s">
        <v>3448</v>
      </c>
    </row>
    <row r="477" spans="1:16" s="3" customFormat="1" ht="150.75" customHeight="1">
      <c r="A477" s="16">
        <f t="shared" si="7"/>
        <v>466</v>
      </c>
      <c r="B477" s="15" t="s">
        <v>16</v>
      </c>
      <c r="C477" s="15" t="s">
        <v>1616</v>
      </c>
      <c r="D477" s="15">
        <v>1032378023</v>
      </c>
      <c r="E477" s="17" t="s">
        <v>503</v>
      </c>
      <c r="F477" s="20" t="s">
        <v>2295</v>
      </c>
      <c r="G477" s="18">
        <v>43110</v>
      </c>
      <c r="H477" s="18">
        <v>43449</v>
      </c>
      <c r="I477" s="15" t="s">
        <v>3445</v>
      </c>
      <c r="J477" s="19" t="s">
        <v>3445</v>
      </c>
      <c r="K477" s="31">
        <v>8807400</v>
      </c>
      <c r="L477" s="31">
        <v>5871600</v>
      </c>
      <c r="M477" s="22" t="s">
        <v>2796</v>
      </c>
      <c r="N477" s="21" t="s">
        <v>2330</v>
      </c>
      <c r="P477" s="23" t="s">
        <v>3448</v>
      </c>
    </row>
    <row r="478" spans="1:16" s="3" customFormat="1" ht="150.75" customHeight="1">
      <c r="A478" s="16">
        <f t="shared" si="7"/>
        <v>467</v>
      </c>
      <c r="B478" s="15" t="s">
        <v>16</v>
      </c>
      <c r="C478" s="15" t="s">
        <v>1617</v>
      </c>
      <c r="D478" s="15">
        <v>81720135</v>
      </c>
      <c r="E478" s="17" t="s">
        <v>504</v>
      </c>
      <c r="F478" s="20" t="s">
        <v>2295</v>
      </c>
      <c r="G478" s="18">
        <v>43110</v>
      </c>
      <c r="H478" s="18">
        <v>43449</v>
      </c>
      <c r="I478" s="15" t="s">
        <v>3445</v>
      </c>
      <c r="J478" s="19" t="s">
        <v>3445</v>
      </c>
      <c r="K478" s="31">
        <v>7502600</v>
      </c>
      <c r="L478" s="31">
        <v>6768650</v>
      </c>
      <c r="M478" s="22" t="s">
        <v>2797</v>
      </c>
      <c r="N478" s="21" t="s">
        <v>2330</v>
      </c>
      <c r="P478" s="23" t="s">
        <v>3448</v>
      </c>
    </row>
    <row r="479" spans="1:16" s="3" customFormat="1" ht="150.75" customHeight="1">
      <c r="A479" s="16">
        <f t="shared" si="7"/>
        <v>468</v>
      </c>
      <c r="B479" s="15" t="s">
        <v>16</v>
      </c>
      <c r="C479" s="15" t="s">
        <v>1618</v>
      </c>
      <c r="D479" s="15">
        <v>52451035</v>
      </c>
      <c r="E479" s="17" t="s">
        <v>505</v>
      </c>
      <c r="F479" s="20" t="s">
        <v>2293</v>
      </c>
      <c r="G479" s="18">
        <v>43110</v>
      </c>
      <c r="H479" s="18">
        <v>43449</v>
      </c>
      <c r="I479" s="15" t="s">
        <v>3445</v>
      </c>
      <c r="J479" s="19" t="s">
        <v>3445</v>
      </c>
      <c r="K479" s="31">
        <v>5420160</v>
      </c>
      <c r="L479" s="31">
        <v>5871840</v>
      </c>
      <c r="M479" s="22" t="s">
        <v>2798</v>
      </c>
      <c r="N479" s="21" t="s">
        <v>2330</v>
      </c>
      <c r="P479" s="23" t="s">
        <v>3448</v>
      </c>
    </row>
    <row r="480" spans="1:16" s="3" customFormat="1" ht="150.75" customHeight="1">
      <c r="A480" s="16">
        <f t="shared" si="7"/>
        <v>469</v>
      </c>
      <c r="B480" s="15" t="s">
        <v>16</v>
      </c>
      <c r="C480" s="15" t="s">
        <v>1619</v>
      </c>
      <c r="D480" s="15">
        <v>70750806</v>
      </c>
      <c r="E480" s="17" t="s">
        <v>506</v>
      </c>
      <c r="F480" s="20" t="s">
        <v>2294</v>
      </c>
      <c r="G480" s="18">
        <v>43110</v>
      </c>
      <c r="H480" s="18">
        <v>43449</v>
      </c>
      <c r="I480" s="15" t="s">
        <v>3445</v>
      </c>
      <c r="J480" s="19" t="s">
        <v>3445</v>
      </c>
      <c r="K480" s="31">
        <v>6930000</v>
      </c>
      <c r="L480" s="31">
        <v>6930000</v>
      </c>
      <c r="M480" s="22" t="s">
        <v>2799</v>
      </c>
      <c r="N480" s="21" t="s">
        <v>2330</v>
      </c>
      <c r="P480" s="23" t="s">
        <v>3448</v>
      </c>
    </row>
    <row r="481" spans="1:16" s="3" customFormat="1" ht="150.75" customHeight="1">
      <c r="A481" s="16">
        <f t="shared" si="7"/>
        <v>470</v>
      </c>
      <c r="B481" s="15" t="s">
        <v>16</v>
      </c>
      <c r="C481" s="15" t="s">
        <v>1620</v>
      </c>
      <c r="D481" s="15">
        <v>63530874</v>
      </c>
      <c r="E481" s="17" t="s">
        <v>507</v>
      </c>
      <c r="F481" s="20" t="s">
        <v>2292</v>
      </c>
      <c r="G481" s="18">
        <v>43110</v>
      </c>
      <c r="H481" s="18">
        <v>43449</v>
      </c>
      <c r="I481" s="15" t="s">
        <v>3445</v>
      </c>
      <c r="J481" s="19" t="s">
        <v>3445</v>
      </c>
      <c r="K481" s="31">
        <v>7226880</v>
      </c>
      <c r="L481" s="31">
        <v>6323520</v>
      </c>
      <c r="M481" s="22" t="s">
        <v>2800</v>
      </c>
      <c r="N481" s="21" t="s">
        <v>2330</v>
      </c>
      <c r="P481" s="23" t="s">
        <v>3448</v>
      </c>
    </row>
    <row r="482" spans="1:16" s="3" customFormat="1" ht="150.75" customHeight="1">
      <c r="A482" s="16">
        <f t="shared" si="7"/>
        <v>471</v>
      </c>
      <c r="B482" s="15" t="s">
        <v>16</v>
      </c>
      <c r="C482" s="15" t="s">
        <v>1621</v>
      </c>
      <c r="D482" s="15">
        <v>79521237</v>
      </c>
      <c r="E482" s="17" t="s">
        <v>508</v>
      </c>
      <c r="F482" s="20" t="s">
        <v>2293</v>
      </c>
      <c r="G482" s="18">
        <v>43110</v>
      </c>
      <c r="H482" s="18">
        <v>43449</v>
      </c>
      <c r="I482" s="15" t="s">
        <v>3445</v>
      </c>
      <c r="J482" s="19" t="s">
        <v>3445</v>
      </c>
      <c r="K482" s="31">
        <v>9033600</v>
      </c>
      <c r="L482" s="31">
        <v>8581920</v>
      </c>
      <c r="M482" s="22" t="s">
        <v>2801</v>
      </c>
      <c r="N482" s="21" t="s">
        <v>2330</v>
      </c>
      <c r="P482" s="23" t="s">
        <v>3448</v>
      </c>
    </row>
    <row r="483" spans="1:16" s="3" customFormat="1" ht="150.75" customHeight="1">
      <c r="A483" s="16">
        <f t="shared" si="7"/>
        <v>472</v>
      </c>
      <c r="B483" s="15" t="s">
        <v>16</v>
      </c>
      <c r="C483" s="15" t="s">
        <v>1622</v>
      </c>
      <c r="D483" s="15">
        <v>52429069</v>
      </c>
      <c r="E483" s="17" t="s">
        <v>509</v>
      </c>
      <c r="F483" s="20" t="s">
        <v>2293</v>
      </c>
      <c r="G483" s="18">
        <v>43110</v>
      </c>
      <c r="H483" s="18">
        <v>43449</v>
      </c>
      <c r="I483" s="15" t="s">
        <v>3445</v>
      </c>
      <c r="J483" s="19" t="s">
        <v>3445</v>
      </c>
      <c r="K483" s="31">
        <v>9033600</v>
      </c>
      <c r="L483" s="31">
        <v>8581920</v>
      </c>
      <c r="M483" s="22" t="s">
        <v>2802</v>
      </c>
      <c r="N483" s="21" t="s">
        <v>2330</v>
      </c>
      <c r="P483" s="23" t="s">
        <v>3448</v>
      </c>
    </row>
    <row r="484" spans="1:16" s="3" customFormat="1" ht="150.75" customHeight="1">
      <c r="A484" s="16">
        <f t="shared" si="7"/>
        <v>473</v>
      </c>
      <c r="B484" s="15" t="s">
        <v>16</v>
      </c>
      <c r="C484" s="15" t="s">
        <v>1623</v>
      </c>
      <c r="D484" s="15">
        <v>1065592279</v>
      </c>
      <c r="E484" s="17" t="s">
        <v>510</v>
      </c>
      <c r="F484" s="20" t="s">
        <v>2293</v>
      </c>
      <c r="G484" s="18">
        <v>43110</v>
      </c>
      <c r="H484" s="18">
        <v>43449</v>
      </c>
      <c r="I484" s="15" t="s">
        <v>3445</v>
      </c>
      <c r="J484" s="19" t="s">
        <v>3445</v>
      </c>
      <c r="K484" s="31">
        <v>16260480</v>
      </c>
      <c r="L484" s="31">
        <v>14303200</v>
      </c>
      <c r="M484" s="22" t="s">
        <v>2803</v>
      </c>
      <c r="N484" s="21" t="s">
        <v>2330</v>
      </c>
      <c r="P484" s="23" t="s">
        <v>3448</v>
      </c>
    </row>
    <row r="485" spans="1:16" s="3" customFormat="1" ht="150.75" customHeight="1">
      <c r="A485" s="16">
        <f t="shared" si="7"/>
        <v>474</v>
      </c>
      <c r="B485" s="15" t="s">
        <v>16</v>
      </c>
      <c r="C485" s="15" t="s">
        <v>1624</v>
      </c>
      <c r="D485" s="15">
        <v>52993690</v>
      </c>
      <c r="E485" s="17" t="s">
        <v>511</v>
      </c>
      <c r="F485" s="20" t="s">
        <v>2293</v>
      </c>
      <c r="G485" s="18">
        <v>43110</v>
      </c>
      <c r="H485" s="18">
        <v>43449</v>
      </c>
      <c r="I485" s="15" t="s">
        <v>3445</v>
      </c>
      <c r="J485" s="19" t="s">
        <v>3445</v>
      </c>
      <c r="K485" s="31">
        <v>9033600</v>
      </c>
      <c r="L485" s="31">
        <v>8581920</v>
      </c>
      <c r="M485" s="22" t="s">
        <v>2804</v>
      </c>
      <c r="N485" s="21" t="s">
        <v>2330</v>
      </c>
      <c r="P485" s="23" t="s">
        <v>3448</v>
      </c>
    </row>
    <row r="486" spans="1:16" s="3" customFormat="1" ht="150.75" customHeight="1">
      <c r="A486" s="16">
        <f t="shared" si="7"/>
        <v>475</v>
      </c>
      <c r="B486" s="15" t="s">
        <v>16</v>
      </c>
      <c r="C486" s="15" t="s">
        <v>1625</v>
      </c>
      <c r="D486" s="15">
        <v>11349411</v>
      </c>
      <c r="E486" s="17" t="s">
        <v>512</v>
      </c>
      <c r="F486" s="20" t="s">
        <v>2292</v>
      </c>
      <c r="G486" s="18">
        <v>43110</v>
      </c>
      <c r="H486" s="18">
        <v>43449</v>
      </c>
      <c r="I486" s="15" t="s">
        <v>3445</v>
      </c>
      <c r="J486" s="19" t="s">
        <v>3445</v>
      </c>
      <c r="K486" s="31">
        <v>7226880</v>
      </c>
      <c r="L486" s="31">
        <v>7226880</v>
      </c>
      <c r="M486" s="22" t="s">
        <v>2805</v>
      </c>
      <c r="N486" s="21" t="s">
        <v>2330</v>
      </c>
      <c r="P486" s="23" t="s">
        <v>3448</v>
      </c>
    </row>
    <row r="487" spans="1:16" s="3" customFormat="1" ht="150.75" customHeight="1">
      <c r="A487" s="16">
        <f t="shared" si="7"/>
        <v>476</v>
      </c>
      <c r="B487" s="15" t="s">
        <v>16</v>
      </c>
      <c r="C487" s="15" t="s">
        <v>1626</v>
      </c>
      <c r="D487" s="15">
        <v>7182116</v>
      </c>
      <c r="E487" s="17" t="s">
        <v>513</v>
      </c>
      <c r="F487" s="20" t="s">
        <v>2293</v>
      </c>
      <c r="G487" s="18">
        <v>43110</v>
      </c>
      <c r="H487" s="18">
        <v>43449</v>
      </c>
      <c r="I487" s="15" t="s">
        <v>3445</v>
      </c>
      <c r="J487" s="19" t="s">
        <v>3445</v>
      </c>
      <c r="K487" s="31">
        <v>7226880</v>
      </c>
      <c r="L487" s="31">
        <v>7226880</v>
      </c>
      <c r="M487" s="22" t="s">
        <v>2806</v>
      </c>
      <c r="N487" s="21" t="s">
        <v>2330</v>
      </c>
      <c r="P487" s="23" t="s">
        <v>3448</v>
      </c>
    </row>
    <row r="488" spans="1:16" s="3" customFormat="1" ht="150.75" customHeight="1">
      <c r="A488" s="16">
        <f t="shared" si="7"/>
        <v>477</v>
      </c>
      <c r="B488" s="15" t="s">
        <v>16</v>
      </c>
      <c r="C488" s="15" t="s">
        <v>1627</v>
      </c>
      <c r="D488" s="15">
        <v>79619933</v>
      </c>
      <c r="E488" s="17" t="s">
        <v>514</v>
      </c>
      <c r="F488" s="20" t="s">
        <v>2293</v>
      </c>
      <c r="G488" s="18">
        <v>43110</v>
      </c>
      <c r="H488" s="18">
        <v>43449</v>
      </c>
      <c r="I488" s="15" t="s">
        <v>3445</v>
      </c>
      <c r="J488" s="19" t="s">
        <v>3445</v>
      </c>
      <c r="K488" s="31">
        <v>20325600</v>
      </c>
      <c r="L488" s="31">
        <v>5111832</v>
      </c>
      <c r="M488" s="22" t="s">
        <v>2807</v>
      </c>
      <c r="N488" s="21" t="s">
        <v>2330</v>
      </c>
      <c r="P488" s="23" t="s">
        <v>3448</v>
      </c>
    </row>
    <row r="489" spans="1:16" s="3" customFormat="1" ht="150.75" customHeight="1">
      <c r="A489" s="16">
        <f t="shared" si="7"/>
        <v>478</v>
      </c>
      <c r="B489" s="15" t="s">
        <v>16</v>
      </c>
      <c r="C489" s="15" t="s">
        <v>1628</v>
      </c>
      <c r="D489" s="15">
        <v>79049916</v>
      </c>
      <c r="E489" s="17" t="s">
        <v>515</v>
      </c>
      <c r="F489" s="20" t="s">
        <v>2293</v>
      </c>
      <c r="G489" s="18">
        <v>43110</v>
      </c>
      <c r="H489" s="18">
        <v>43449</v>
      </c>
      <c r="I489" s="15" t="s">
        <v>3445</v>
      </c>
      <c r="J489" s="19" t="s">
        <v>3445</v>
      </c>
      <c r="K489" s="31">
        <v>8130240</v>
      </c>
      <c r="L489" s="31">
        <v>7678560</v>
      </c>
      <c r="M489" s="22" t="s">
        <v>2808</v>
      </c>
      <c r="N489" s="21" t="s">
        <v>2330</v>
      </c>
      <c r="P489" s="23" t="s">
        <v>3448</v>
      </c>
    </row>
    <row r="490" spans="1:16" s="3" customFormat="1" ht="150.75" customHeight="1">
      <c r="A490" s="16">
        <f t="shared" si="7"/>
        <v>479</v>
      </c>
      <c r="B490" s="15" t="s">
        <v>16</v>
      </c>
      <c r="C490" s="15" t="s">
        <v>1629</v>
      </c>
      <c r="D490" s="15">
        <v>8746509</v>
      </c>
      <c r="E490" s="17" t="s">
        <v>516</v>
      </c>
      <c r="F490" s="20" t="s">
        <v>2292</v>
      </c>
      <c r="G490" s="18">
        <v>43110</v>
      </c>
      <c r="H490" s="18">
        <v>43449</v>
      </c>
      <c r="I490" s="15" t="s">
        <v>3445</v>
      </c>
      <c r="J490" s="19" t="s">
        <v>3445</v>
      </c>
      <c r="K490" s="31">
        <v>9936960</v>
      </c>
      <c r="L490" s="31">
        <v>6624640</v>
      </c>
      <c r="M490" s="22" t="s">
        <v>2809</v>
      </c>
      <c r="N490" s="21" t="s">
        <v>2330</v>
      </c>
      <c r="P490" s="23" t="s">
        <v>3448</v>
      </c>
    </row>
    <row r="491" spans="1:16" s="3" customFormat="1" ht="150.75" customHeight="1">
      <c r="A491" s="16">
        <f t="shared" si="7"/>
        <v>480</v>
      </c>
      <c r="B491" s="15" t="s">
        <v>16</v>
      </c>
      <c r="C491" s="15" t="s">
        <v>1630</v>
      </c>
      <c r="D491" s="15">
        <v>91275833</v>
      </c>
      <c r="E491" s="17" t="s">
        <v>517</v>
      </c>
      <c r="F491" s="20" t="s">
        <v>2293</v>
      </c>
      <c r="G491" s="18">
        <v>43110</v>
      </c>
      <c r="H491" s="18">
        <v>43449</v>
      </c>
      <c r="I491" s="15" t="s">
        <v>3445</v>
      </c>
      <c r="J491" s="19" t="s">
        <v>3445</v>
      </c>
      <c r="K491" s="31">
        <v>7226880</v>
      </c>
      <c r="L491" s="31">
        <v>7226880</v>
      </c>
      <c r="M491" s="22" t="s">
        <v>2810</v>
      </c>
      <c r="N491" s="21" t="s">
        <v>2330</v>
      </c>
      <c r="P491" s="23" t="s">
        <v>3448</v>
      </c>
    </row>
    <row r="492" spans="1:16" s="3" customFormat="1" ht="150.75" customHeight="1">
      <c r="A492" s="16">
        <f t="shared" si="7"/>
        <v>481</v>
      </c>
      <c r="B492" s="15" t="s">
        <v>16</v>
      </c>
      <c r="C492" s="15" t="s">
        <v>1631</v>
      </c>
      <c r="D492" s="15">
        <v>52717776</v>
      </c>
      <c r="E492" s="17" t="s">
        <v>518</v>
      </c>
      <c r="F492" s="20" t="s">
        <v>2293</v>
      </c>
      <c r="G492" s="18">
        <v>43110</v>
      </c>
      <c r="H492" s="18">
        <v>43449</v>
      </c>
      <c r="I492" s="15" t="s">
        <v>3445</v>
      </c>
      <c r="J492" s="19" t="s">
        <v>3445</v>
      </c>
      <c r="K492" s="31">
        <v>7226880</v>
      </c>
      <c r="L492" s="31">
        <v>7226880</v>
      </c>
      <c r="M492" s="22" t="s">
        <v>2811</v>
      </c>
      <c r="N492" s="21" t="s">
        <v>2330</v>
      </c>
      <c r="P492" s="23" t="s">
        <v>3448</v>
      </c>
    </row>
    <row r="493" spans="1:16" s="3" customFormat="1" ht="150.75" customHeight="1">
      <c r="A493" s="16">
        <f t="shared" si="7"/>
        <v>482</v>
      </c>
      <c r="B493" s="15" t="s">
        <v>16</v>
      </c>
      <c r="C493" s="15" t="s">
        <v>1632</v>
      </c>
      <c r="D493" s="15">
        <v>80159689</v>
      </c>
      <c r="E493" s="17" t="s">
        <v>519</v>
      </c>
      <c r="F493" s="20" t="s">
        <v>2293</v>
      </c>
      <c r="G493" s="18">
        <v>43110</v>
      </c>
      <c r="H493" s="18">
        <v>43449</v>
      </c>
      <c r="I493" s="15" t="s">
        <v>3445</v>
      </c>
      <c r="J493" s="19" t="s">
        <v>3445</v>
      </c>
      <c r="K493" s="31">
        <v>7678560</v>
      </c>
      <c r="L493" s="31">
        <v>7678560</v>
      </c>
      <c r="M493" s="22" t="s">
        <v>2812</v>
      </c>
      <c r="N493" s="21" t="s">
        <v>2330</v>
      </c>
      <c r="P493" s="23" t="s">
        <v>3448</v>
      </c>
    </row>
    <row r="494" spans="1:16" s="3" customFormat="1" ht="150.75" customHeight="1">
      <c r="A494" s="16">
        <f t="shared" si="7"/>
        <v>483</v>
      </c>
      <c r="B494" s="15" t="s">
        <v>16</v>
      </c>
      <c r="C494" s="15" t="s">
        <v>1633</v>
      </c>
      <c r="D494" s="15">
        <v>80217578</v>
      </c>
      <c r="E494" s="17" t="s">
        <v>520</v>
      </c>
      <c r="F494" s="20" t="s">
        <v>2292</v>
      </c>
      <c r="G494" s="18">
        <v>43110</v>
      </c>
      <c r="H494" s="18">
        <v>43449</v>
      </c>
      <c r="I494" s="15" t="s">
        <v>3445</v>
      </c>
      <c r="J494" s="19" t="s">
        <v>3445</v>
      </c>
      <c r="K494" s="31">
        <v>16260480</v>
      </c>
      <c r="L494" s="31">
        <v>13550400</v>
      </c>
      <c r="M494" s="22" t="s">
        <v>2813</v>
      </c>
      <c r="N494" s="21" t="s">
        <v>2330</v>
      </c>
      <c r="P494" s="23" t="s">
        <v>3448</v>
      </c>
    </row>
    <row r="495" spans="1:16" s="3" customFormat="1" ht="150.75" customHeight="1">
      <c r="A495" s="16">
        <f t="shared" si="7"/>
        <v>484</v>
      </c>
      <c r="B495" s="15" t="s">
        <v>16</v>
      </c>
      <c r="C495" s="15" t="s">
        <v>1634</v>
      </c>
      <c r="D495" s="15">
        <v>51780484</v>
      </c>
      <c r="E495" s="17" t="s">
        <v>521</v>
      </c>
      <c r="F495" s="20" t="s">
        <v>2295</v>
      </c>
      <c r="G495" s="18">
        <v>43110</v>
      </c>
      <c r="H495" s="18">
        <v>43449</v>
      </c>
      <c r="I495" s="15" t="s">
        <v>3445</v>
      </c>
      <c r="J495" s="19" t="s">
        <v>3445</v>
      </c>
      <c r="K495" s="31">
        <v>7339500</v>
      </c>
      <c r="L495" s="31">
        <v>7339500</v>
      </c>
      <c r="M495" s="22" t="s">
        <v>2814</v>
      </c>
      <c r="N495" s="21" t="s">
        <v>2330</v>
      </c>
      <c r="P495" s="23" t="s">
        <v>3448</v>
      </c>
    </row>
    <row r="496" spans="1:16" s="3" customFormat="1" ht="150.75" customHeight="1">
      <c r="A496" s="16">
        <f t="shared" si="7"/>
        <v>485</v>
      </c>
      <c r="B496" s="15" t="s">
        <v>16</v>
      </c>
      <c r="C496" s="15" t="s">
        <v>1635</v>
      </c>
      <c r="D496" s="15">
        <v>1032389632</v>
      </c>
      <c r="E496" s="17" t="s">
        <v>522</v>
      </c>
      <c r="F496" s="20" t="s">
        <v>2292</v>
      </c>
      <c r="G496" s="18">
        <v>43110</v>
      </c>
      <c r="H496" s="18">
        <v>43449</v>
      </c>
      <c r="I496" s="15" t="s">
        <v>3445</v>
      </c>
      <c r="J496" s="19" t="s">
        <v>3445</v>
      </c>
      <c r="K496" s="31">
        <v>9936960</v>
      </c>
      <c r="L496" s="31">
        <v>6323520</v>
      </c>
      <c r="M496" s="22" t="s">
        <v>2815</v>
      </c>
      <c r="N496" s="21" t="s">
        <v>2330</v>
      </c>
      <c r="P496" s="23" t="s">
        <v>3448</v>
      </c>
    </row>
    <row r="497" spans="1:16" s="3" customFormat="1" ht="150.75" customHeight="1">
      <c r="A497" s="16">
        <f t="shared" si="7"/>
        <v>486</v>
      </c>
      <c r="B497" s="15" t="s">
        <v>16</v>
      </c>
      <c r="C497" s="15" t="s">
        <v>1636</v>
      </c>
      <c r="D497" s="15">
        <v>63494389</v>
      </c>
      <c r="E497" s="17" t="s">
        <v>523</v>
      </c>
      <c r="F497" s="20" t="s">
        <v>2296</v>
      </c>
      <c r="G497" s="18">
        <v>43110</v>
      </c>
      <c r="H497" s="18">
        <v>43449</v>
      </c>
      <c r="I497" s="15" t="s">
        <v>3445</v>
      </c>
      <c r="J497" s="19" t="s">
        <v>3445</v>
      </c>
      <c r="K497" s="31">
        <v>21828000</v>
      </c>
      <c r="L497" s="31">
        <v>21828000</v>
      </c>
      <c r="M497" s="22" t="s">
        <v>2816</v>
      </c>
      <c r="N497" s="21" t="s">
        <v>2330</v>
      </c>
      <c r="P497" s="23" t="s">
        <v>3448</v>
      </c>
    </row>
    <row r="498" spans="1:16" s="3" customFormat="1" ht="150.75" customHeight="1">
      <c r="A498" s="16">
        <f t="shared" si="7"/>
        <v>487</v>
      </c>
      <c r="B498" s="15" t="s">
        <v>16</v>
      </c>
      <c r="C498" s="15" t="s">
        <v>1637</v>
      </c>
      <c r="D498" s="15">
        <v>63494389</v>
      </c>
      <c r="E498" s="17" t="s">
        <v>523</v>
      </c>
      <c r="F498" s="20" t="s">
        <v>2297</v>
      </c>
      <c r="G498" s="18">
        <v>43110</v>
      </c>
      <c r="H498" s="18">
        <v>43449</v>
      </c>
      <c r="I498" s="15" t="s">
        <v>3445</v>
      </c>
      <c r="J498" s="19" t="s">
        <v>3445</v>
      </c>
      <c r="K498" s="31">
        <v>15131280</v>
      </c>
      <c r="L498" s="31">
        <v>16712160</v>
      </c>
      <c r="M498" s="22" t="s">
        <v>2817</v>
      </c>
      <c r="N498" s="21" t="s">
        <v>2330</v>
      </c>
      <c r="P498" s="23" t="s">
        <v>3448</v>
      </c>
    </row>
    <row r="499" spans="1:16" s="3" customFormat="1" ht="150.75" customHeight="1">
      <c r="A499" s="16">
        <f t="shared" si="7"/>
        <v>488</v>
      </c>
      <c r="B499" s="15" t="s">
        <v>16</v>
      </c>
      <c r="C499" s="15" t="s">
        <v>1638</v>
      </c>
      <c r="D499" s="15">
        <v>46369518</v>
      </c>
      <c r="E499" s="17" t="s">
        <v>524</v>
      </c>
      <c r="F499" s="20" t="s">
        <v>2265</v>
      </c>
      <c r="G499" s="18">
        <v>43110</v>
      </c>
      <c r="H499" s="18">
        <v>43449</v>
      </c>
      <c r="I499" s="15" t="s">
        <v>3445</v>
      </c>
      <c r="J499" s="19" t="s">
        <v>3445</v>
      </c>
      <c r="K499" s="31">
        <v>3073200</v>
      </c>
      <c r="L499" s="31">
        <v>3073200</v>
      </c>
      <c r="M499" s="22" t="s">
        <v>2818</v>
      </c>
      <c r="N499" s="21" t="s">
        <v>2330</v>
      </c>
      <c r="P499" s="23" t="s">
        <v>3448</v>
      </c>
    </row>
    <row r="500" spans="1:16" s="3" customFormat="1" ht="150.75" customHeight="1">
      <c r="A500" s="16">
        <f t="shared" si="7"/>
        <v>489</v>
      </c>
      <c r="B500" s="15" t="s">
        <v>16</v>
      </c>
      <c r="C500" s="15" t="s">
        <v>1639</v>
      </c>
      <c r="D500" s="15">
        <v>1015421003</v>
      </c>
      <c r="E500" s="17" t="s">
        <v>525</v>
      </c>
      <c r="F500" s="20" t="s">
        <v>2293</v>
      </c>
      <c r="G500" s="18">
        <v>43110</v>
      </c>
      <c r="H500" s="18">
        <v>43449</v>
      </c>
      <c r="I500" s="15" t="s">
        <v>3445</v>
      </c>
      <c r="J500" s="19" t="s">
        <v>3445</v>
      </c>
      <c r="K500" s="31">
        <v>17163840</v>
      </c>
      <c r="L500" s="31">
        <v>13098720</v>
      </c>
      <c r="M500" s="22" t="s">
        <v>2819</v>
      </c>
      <c r="N500" s="21" t="s">
        <v>2330</v>
      </c>
      <c r="P500" s="23" t="s">
        <v>3448</v>
      </c>
    </row>
    <row r="501" spans="1:16" s="3" customFormat="1" ht="150.75" customHeight="1">
      <c r="A501" s="16">
        <f t="shared" si="7"/>
        <v>490</v>
      </c>
      <c r="B501" s="15" t="s">
        <v>16</v>
      </c>
      <c r="C501" s="15" t="s">
        <v>1640</v>
      </c>
      <c r="D501" s="15">
        <v>1020732127</v>
      </c>
      <c r="E501" s="17" t="s">
        <v>526</v>
      </c>
      <c r="F501" s="20" t="s">
        <v>2293</v>
      </c>
      <c r="G501" s="18">
        <v>43110</v>
      </c>
      <c r="H501" s="18">
        <v>43449</v>
      </c>
      <c r="I501" s="15" t="s">
        <v>3445</v>
      </c>
      <c r="J501" s="19" t="s">
        <v>3445</v>
      </c>
      <c r="K501" s="31">
        <v>20325600</v>
      </c>
      <c r="L501" s="31">
        <v>18970560</v>
      </c>
      <c r="M501" s="22" t="s">
        <v>2820</v>
      </c>
      <c r="N501" s="21" t="s">
        <v>2330</v>
      </c>
      <c r="P501" s="23" t="s">
        <v>3448</v>
      </c>
    </row>
    <row r="502" spans="1:16" s="3" customFormat="1" ht="150.75" customHeight="1">
      <c r="A502" s="16">
        <f t="shared" si="7"/>
        <v>491</v>
      </c>
      <c r="B502" s="15" t="s">
        <v>16</v>
      </c>
      <c r="C502" s="15" t="s">
        <v>1641</v>
      </c>
      <c r="D502" s="15">
        <v>1101687104</v>
      </c>
      <c r="E502" s="17" t="s">
        <v>527</v>
      </c>
      <c r="F502" s="20" t="s">
        <v>2292</v>
      </c>
      <c r="G502" s="18">
        <v>43110</v>
      </c>
      <c r="H502" s="18">
        <v>43449</v>
      </c>
      <c r="I502" s="15" t="s">
        <v>3445</v>
      </c>
      <c r="J502" s="19" t="s">
        <v>3445</v>
      </c>
      <c r="K502" s="31">
        <v>7226880</v>
      </c>
      <c r="L502" s="31">
        <v>7226880</v>
      </c>
      <c r="M502" s="22" t="s">
        <v>2821</v>
      </c>
      <c r="N502" s="21" t="s">
        <v>2330</v>
      </c>
      <c r="P502" s="23" t="s">
        <v>3448</v>
      </c>
    </row>
    <row r="503" spans="1:16" s="3" customFormat="1" ht="150.75" customHeight="1">
      <c r="A503" s="16">
        <f t="shared" si="7"/>
        <v>492</v>
      </c>
      <c r="B503" s="15" t="s">
        <v>16</v>
      </c>
      <c r="C503" s="15" t="s">
        <v>1642</v>
      </c>
      <c r="D503" s="15">
        <v>1129567208</v>
      </c>
      <c r="E503" s="17" t="s">
        <v>528</v>
      </c>
      <c r="F503" s="20" t="s">
        <v>2293</v>
      </c>
      <c r="G503" s="18">
        <v>43110</v>
      </c>
      <c r="H503" s="18">
        <v>43449</v>
      </c>
      <c r="I503" s="15" t="s">
        <v>3445</v>
      </c>
      <c r="J503" s="19" t="s">
        <v>3445</v>
      </c>
      <c r="K503" s="31">
        <v>20325600</v>
      </c>
      <c r="L503" s="31">
        <v>18820000</v>
      </c>
      <c r="M503" s="22" t="s">
        <v>2822</v>
      </c>
      <c r="N503" s="21" t="s">
        <v>2330</v>
      </c>
      <c r="P503" s="23" t="s">
        <v>3448</v>
      </c>
    </row>
    <row r="504" spans="1:16" s="3" customFormat="1" ht="150.75" customHeight="1">
      <c r="A504" s="16">
        <f t="shared" si="7"/>
        <v>493</v>
      </c>
      <c r="B504" s="15" t="s">
        <v>16</v>
      </c>
      <c r="C504" s="15" t="s">
        <v>1643</v>
      </c>
      <c r="D504" s="15">
        <v>84450943</v>
      </c>
      <c r="E504" s="17" t="s">
        <v>529</v>
      </c>
      <c r="F504" s="20" t="s">
        <v>2292</v>
      </c>
      <c r="G504" s="18">
        <v>43110</v>
      </c>
      <c r="H504" s="18">
        <v>43449</v>
      </c>
      <c r="I504" s="15" t="s">
        <v>3445</v>
      </c>
      <c r="J504" s="19" t="s">
        <v>3445</v>
      </c>
      <c r="K504" s="31">
        <v>11743680</v>
      </c>
      <c r="L504" s="31">
        <v>9334720</v>
      </c>
      <c r="M504" s="22" t="s">
        <v>2823</v>
      </c>
      <c r="N504" s="21" t="s">
        <v>2330</v>
      </c>
      <c r="P504" s="23" t="s">
        <v>3448</v>
      </c>
    </row>
    <row r="505" spans="1:16" s="3" customFormat="1" ht="150.75" customHeight="1">
      <c r="A505" s="16">
        <f t="shared" si="7"/>
        <v>494</v>
      </c>
      <c r="B505" s="15" t="s">
        <v>16</v>
      </c>
      <c r="C505" s="15" t="s">
        <v>1644</v>
      </c>
      <c r="D505" s="15">
        <v>1054678655</v>
      </c>
      <c r="E505" s="17" t="s">
        <v>530</v>
      </c>
      <c r="F505" s="20" t="s">
        <v>2298</v>
      </c>
      <c r="G505" s="18">
        <v>43110</v>
      </c>
      <c r="H505" s="18">
        <v>43449</v>
      </c>
      <c r="I505" s="15" t="s">
        <v>3445</v>
      </c>
      <c r="J505" s="19" t="s">
        <v>3445</v>
      </c>
      <c r="K505" s="31">
        <v>11610000</v>
      </c>
      <c r="L505" s="31">
        <v>11610000</v>
      </c>
      <c r="M505" s="22" t="s">
        <v>2824</v>
      </c>
      <c r="N505" s="21" t="s">
        <v>2330</v>
      </c>
      <c r="P505" s="23" t="s">
        <v>3448</v>
      </c>
    </row>
    <row r="506" spans="1:16" s="3" customFormat="1" ht="150.75" customHeight="1">
      <c r="A506" s="16">
        <f t="shared" si="7"/>
        <v>495</v>
      </c>
      <c r="B506" s="15" t="s">
        <v>16</v>
      </c>
      <c r="C506" s="15" t="s">
        <v>1645</v>
      </c>
      <c r="D506" s="15">
        <v>1049612354</v>
      </c>
      <c r="E506" s="17" t="s">
        <v>531</v>
      </c>
      <c r="F506" s="20" t="s">
        <v>2295</v>
      </c>
      <c r="G506" s="18">
        <v>43110</v>
      </c>
      <c r="H506" s="18">
        <v>43449</v>
      </c>
      <c r="I506" s="15" t="s">
        <v>3445</v>
      </c>
      <c r="J506" s="19" t="s">
        <v>3445</v>
      </c>
      <c r="K506" s="31">
        <v>6605550</v>
      </c>
      <c r="L506" s="31">
        <v>6605550</v>
      </c>
      <c r="M506" s="22" t="s">
        <v>2825</v>
      </c>
      <c r="N506" s="21" t="s">
        <v>2330</v>
      </c>
      <c r="P506" s="23" t="s">
        <v>3448</v>
      </c>
    </row>
    <row r="507" spans="1:16" s="3" customFormat="1" ht="150.75" customHeight="1">
      <c r="A507" s="16">
        <f t="shared" si="7"/>
        <v>496</v>
      </c>
      <c r="B507" s="15" t="s">
        <v>16</v>
      </c>
      <c r="C507" s="15" t="s">
        <v>1646</v>
      </c>
      <c r="D507" s="15">
        <v>79734990</v>
      </c>
      <c r="E507" s="17" t="s">
        <v>532</v>
      </c>
      <c r="F507" s="20" t="s">
        <v>2295</v>
      </c>
      <c r="G507" s="18">
        <v>43110</v>
      </c>
      <c r="H507" s="18">
        <v>43449</v>
      </c>
      <c r="I507" s="15" t="s">
        <v>3445</v>
      </c>
      <c r="J507" s="19" t="s">
        <v>3445</v>
      </c>
      <c r="K507" s="31">
        <v>5626950</v>
      </c>
      <c r="L507" s="31">
        <v>5545400</v>
      </c>
      <c r="M507" s="22" t="s">
        <v>2826</v>
      </c>
      <c r="N507" s="21" t="s">
        <v>2330</v>
      </c>
      <c r="P507" s="23" t="s">
        <v>3448</v>
      </c>
    </row>
    <row r="508" spans="1:16" s="3" customFormat="1" ht="150.75" customHeight="1">
      <c r="A508" s="16">
        <f t="shared" si="7"/>
        <v>497</v>
      </c>
      <c r="B508" s="15" t="s">
        <v>16</v>
      </c>
      <c r="C508" s="15" t="s">
        <v>1647</v>
      </c>
      <c r="D508" s="15">
        <v>79691292</v>
      </c>
      <c r="E508" s="17" t="s">
        <v>533</v>
      </c>
      <c r="F508" s="20" t="s">
        <v>2295</v>
      </c>
      <c r="G508" s="18">
        <v>43110</v>
      </c>
      <c r="H508" s="18">
        <v>43449</v>
      </c>
      <c r="I508" s="15" t="s">
        <v>3445</v>
      </c>
      <c r="J508" s="19" t="s">
        <v>3445</v>
      </c>
      <c r="K508" s="31">
        <v>12314050</v>
      </c>
      <c r="L508" s="31">
        <v>12884900</v>
      </c>
      <c r="M508" s="22" t="s">
        <v>2827</v>
      </c>
      <c r="N508" s="21" t="s">
        <v>2330</v>
      </c>
      <c r="P508" s="23" t="s">
        <v>3448</v>
      </c>
    </row>
    <row r="509" spans="1:16" s="3" customFormat="1" ht="150.75" customHeight="1">
      <c r="A509" s="16">
        <f t="shared" si="7"/>
        <v>498</v>
      </c>
      <c r="B509" s="15" t="s">
        <v>16</v>
      </c>
      <c r="C509" s="15" t="s">
        <v>1648</v>
      </c>
      <c r="D509" s="15">
        <v>80098486</v>
      </c>
      <c r="E509" s="17" t="s">
        <v>534</v>
      </c>
      <c r="F509" s="20" t="s">
        <v>2293</v>
      </c>
      <c r="G509" s="18">
        <v>43110</v>
      </c>
      <c r="H509" s="18">
        <v>43449</v>
      </c>
      <c r="I509" s="15" t="s">
        <v>3445</v>
      </c>
      <c r="J509" s="19" t="s">
        <v>3445</v>
      </c>
      <c r="K509" s="31">
        <v>20325600</v>
      </c>
      <c r="L509" s="31">
        <v>20325600</v>
      </c>
      <c r="M509" s="22" t="s">
        <v>2828</v>
      </c>
      <c r="N509" s="21" t="s">
        <v>2330</v>
      </c>
      <c r="P509" s="23" t="s">
        <v>3448</v>
      </c>
    </row>
    <row r="510" spans="1:16" s="3" customFormat="1" ht="150.75" customHeight="1">
      <c r="A510" s="16">
        <f t="shared" si="7"/>
        <v>499</v>
      </c>
      <c r="B510" s="15" t="s">
        <v>16</v>
      </c>
      <c r="C510" s="15" t="s">
        <v>1649</v>
      </c>
      <c r="D510" s="15">
        <v>80802928</v>
      </c>
      <c r="E510" s="17" t="s">
        <v>535</v>
      </c>
      <c r="F510" s="20" t="s">
        <v>2293</v>
      </c>
      <c r="G510" s="18">
        <v>43110</v>
      </c>
      <c r="H510" s="18">
        <v>43449</v>
      </c>
      <c r="I510" s="15" t="s">
        <v>3445</v>
      </c>
      <c r="J510" s="19" t="s">
        <v>3445</v>
      </c>
      <c r="K510" s="31">
        <v>20325600</v>
      </c>
      <c r="L510" s="31">
        <v>20325600</v>
      </c>
      <c r="M510" s="22" t="s">
        <v>2829</v>
      </c>
      <c r="N510" s="21" t="s">
        <v>2330</v>
      </c>
      <c r="P510" s="23" t="s">
        <v>3448</v>
      </c>
    </row>
    <row r="511" spans="1:16" s="3" customFormat="1" ht="150.75" customHeight="1">
      <c r="A511" s="16">
        <f t="shared" si="7"/>
        <v>500</v>
      </c>
      <c r="B511" s="15" t="s">
        <v>16</v>
      </c>
      <c r="C511" s="15" t="s">
        <v>1650</v>
      </c>
      <c r="D511" s="15">
        <v>1072647337</v>
      </c>
      <c r="E511" s="17" t="s">
        <v>536</v>
      </c>
      <c r="F511" s="20" t="s">
        <v>2292</v>
      </c>
      <c r="G511" s="18">
        <v>43110</v>
      </c>
      <c r="H511" s="18">
        <v>43449</v>
      </c>
      <c r="I511" s="15" t="s">
        <v>3445</v>
      </c>
      <c r="J511" s="19" t="s">
        <v>3445</v>
      </c>
      <c r="K511" s="31">
        <v>9033600</v>
      </c>
      <c r="L511" s="31">
        <v>7678560</v>
      </c>
      <c r="M511" s="22" t="s">
        <v>2830</v>
      </c>
      <c r="N511" s="21" t="s">
        <v>2330</v>
      </c>
      <c r="P511" s="23" t="s">
        <v>3448</v>
      </c>
    </row>
    <row r="512" spans="1:16" s="3" customFormat="1" ht="150.75" customHeight="1">
      <c r="A512" s="16">
        <f t="shared" si="7"/>
        <v>501</v>
      </c>
      <c r="B512" s="15" t="s">
        <v>16</v>
      </c>
      <c r="C512" s="15" t="s">
        <v>1651</v>
      </c>
      <c r="D512" s="15">
        <v>93298058</v>
      </c>
      <c r="E512" s="17" t="s">
        <v>537</v>
      </c>
      <c r="F512" s="20" t="s">
        <v>2292</v>
      </c>
      <c r="G512" s="18">
        <v>43110</v>
      </c>
      <c r="H512" s="18">
        <v>43449</v>
      </c>
      <c r="I512" s="15" t="s">
        <v>3445</v>
      </c>
      <c r="J512" s="19" t="s">
        <v>3445</v>
      </c>
      <c r="K512" s="31">
        <v>7226880</v>
      </c>
      <c r="L512" s="31">
        <v>6323520</v>
      </c>
      <c r="M512" s="22" t="s">
        <v>2831</v>
      </c>
      <c r="N512" s="21" t="s">
        <v>2330</v>
      </c>
      <c r="P512" s="23" t="s">
        <v>3448</v>
      </c>
    </row>
    <row r="513" spans="1:16" s="3" customFormat="1" ht="150.75" customHeight="1">
      <c r="A513" s="16">
        <f t="shared" si="7"/>
        <v>502</v>
      </c>
      <c r="B513" s="15" t="s">
        <v>16</v>
      </c>
      <c r="C513" s="15" t="s">
        <v>1652</v>
      </c>
      <c r="D513" s="15">
        <v>37087360</v>
      </c>
      <c r="E513" s="17" t="s">
        <v>538</v>
      </c>
      <c r="F513" s="20" t="s">
        <v>2293</v>
      </c>
      <c r="G513" s="18">
        <v>43110</v>
      </c>
      <c r="H513" s="18">
        <v>43449</v>
      </c>
      <c r="I513" s="15" t="s">
        <v>3445</v>
      </c>
      <c r="J513" s="19" t="s">
        <v>3445</v>
      </c>
      <c r="K513" s="31">
        <v>20325600</v>
      </c>
      <c r="L513" s="31">
        <v>20325600</v>
      </c>
      <c r="M513" s="22" t="s">
        <v>2832</v>
      </c>
      <c r="N513" s="21" t="s">
        <v>2330</v>
      </c>
      <c r="P513" s="23" t="s">
        <v>3448</v>
      </c>
    </row>
    <row r="514" spans="1:16" s="3" customFormat="1" ht="150.75" customHeight="1">
      <c r="A514" s="16">
        <f t="shared" si="7"/>
        <v>503</v>
      </c>
      <c r="B514" s="15" t="s">
        <v>16</v>
      </c>
      <c r="C514" s="15" t="s">
        <v>1653</v>
      </c>
      <c r="D514" s="15">
        <v>52200649</v>
      </c>
      <c r="E514" s="17" t="s">
        <v>539</v>
      </c>
      <c r="F514" s="20" t="s">
        <v>2297</v>
      </c>
      <c r="G514" s="18">
        <v>43110</v>
      </c>
      <c r="H514" s="18">
        <v>43449</v>
      </c>
      <c r="I514" s="15" t="s">
        <v>3445</v>
      </c>
      <c r="J514" s="19" t="s">
        <v>3445</v>
      </c>
      <c r="K514" s="31">
        <v>16260480</v>
      </c>
      <c r="L514" s="31">
        <v>17540240</v>
      </c>
      <c r="M514" s="22" t="s">
        <v>2833</v>
      </c>
      <c r="N514" s="21" t="s">
        <v>2330</v>
      </c>
      <c r="P514" s="23" t="s">
        <v>3448</v>
      </c>
    </row>
    <row r="515" spans="1:16" s="3" customFormat="1" ht="150.75" customHeight="1">
      <c r="A515" s="16">
        <f t="shared" si="7"/>
        <v>504</v>
      </c>
      <c r="B515" s="15" t="s">
        <v>16</v>
      </c>
      <c r="C515" s="15" t="s">
        <v>1654</v>
      </c>
      <c r="D515" s="15">
        <v>80110705</v>
      </c>
      <c r="E515" s="17" t="s">
        <v>540</v>
      </c>
      <c r="F515" s="20" t="s">
        <v>2293</v>
      </c>
      <c r="G515" s="18">
        <v>43110</v>
      </c>
      <c r="H515" s="18">
        <v>43449</v>
      </c>
      <c r="I515" s="15" t="s">
        <v>3445</v>
      </c>
      <c r="J515" s="19" t="s">
        <v>3445</v>
      </c>
      <c r="K515" s="31">
        <v>16260480</v>
      </c>
      <c r="L515" s="31">
        <v>14905440</v>
      </c>
      <c r="M515" s="22" t="s">
        <v>2834</v>
      </c>
      <c r="N515" s="21" t="s">
        <v>2330</v>
      </c>
      <c r="P515" s="23" t="s">
        <v>3448</v>
      </c>
    </row>
    <row r="516" spans="1:16" s="3" customFormat="1" ht="150.75" customHeight="1">
      <c r="A516" s="16">
        <f t="shared" si="7"/>
        <v>505</v>
      </c>
      <c r="B516" s="15" t="s">
        <v>16</v>
      </c>
      <c r="C516" s="15" t="s">
        <v>1655</v>
      </c>
      <c r="D516" s="15">
        <v>79946528</v>
      </c>
      <c r="E516" s="17" t="s">
        <v>541</v>
      </c>
      <c r="F516" s="20" t="s">
        <v>2298</v>
      </c>
      <c r="G516" s="18">
        <v>43110</v>
      </c>
      <c r="H516" s="18">
        <v>43449</v>
      </c>
      <c r="I516" s="15" t="s">
        <v>3445</v>
      </c>
      <c r="J516" s="19" t="s">
        <v>3445</v>
      </c>
      <c r="K516" s="31">
        <v>10320000</v>
      </c>
      <c r="L516" s="31">
        <v>8514000</v>
      </c>
      <c r="M516" s="22" t="s">
        <v>2835</v>
      </c>
      <c r="N516" s="21" t="s">
        <v>2330</v>
      </c>
      <c r="P516" s="23" t="s">
        <v>3448</v>
      </c>
    </row>
    <row r="517" spans="1:16" s="3" customFormat="1" ht="150.75" customHeight="1">
      <c r="A517" s="16">
        <f t="shared" si="7"/>
        <v>506</v>
      </c>
      <c r="B517" s="15" t="s">
        <v>16</v>
      </c>
      <c r="C517" s="15" t="s">
        <v>1656</v>
      </c>
      <c r="D517" s="15">
        <v>1024481525</v>
      </c>
      <c r="E517" s="17" t="s">
        <v>542</v>
      </c>
      <c r="F517" s="20" t="s">
        <v>2293</v>
      </c>
      <c r="G517" s="18">
        <v>43110</v>
      </c>
      <c r="H517" s="18">
        <v>43449</v>
      </c>
      <c r="I517" s="15" t="s">
        <v>3445</v>
      </c>
      <c r="J517" s="19" t="s">
        <v>3445</v>
      </c>
      <c r="K517" s="31">
        <v>13550400</v>
      </c>
      <c r="L517" s="31">
        <v>13098720</v>
      </c>
      <c r="M517" s="22" t="s">
        <v>2836</v>
      </c>
      <c r="N517" s="21" t="s">
        <v>2330</v>
      </c>
      <c r="P517" s="23" t="s">
        <v>3448</v>
      </c>
    </row>
    <row r="518" spans="1:16" s="3" customFormat="1" ht="150.75" customHeight="1">
      <c r="A518" s="16">
        <f t="shared" si="7"/>
        <v>507</v>
      </c>
      <c r="B518" s="15" t="s">
        <v>16</v>
      </c>
      <c r="C518" s="15" t="s">
        <v>1657</v>
      </c>
      <c r="D518" s="15">
        <v>80162089</v>
      </c>
      <c r="E518" s="17" t="s">
        <v>543</v>
      </c>
      <c r="F518" s="20" t="s">
        <v>2297</v>
      </c>
      <c r="G518" s="18">
        <v>43110</v>
      </c>
      <c r="H518" s="18">
        <v>43449</v>
      </c>
      <c r="I518" s="15" t="s">
        <v>3445</v>
      </c>
      <c r="J518" s="19" t="s">
        <v>3445</v>
      </c>
      <c r="K518" s="31">
        <v>10539200</v>
      </c>
      <c r="L518" s="31">
        <v>12345920</v>
      </c>
      <c r="M518" s="22" t="s">
        <v>2837</v>
      </c>
      <c r="N518" s="21" t="s">
        <v>2330</v>
      </c>
      <c r="P518" s="23" t="s">
        <v>3448</v>
      </c>
    </row>
    <row r="519" spans="1:16" s="3" customFormat="1" ht="150.75" customHeight="1">
      <c r="A519" s="16">
        <f t="shared" si="7"/>
        <v>508</v>
      </c>
      <c r="B519" s="15" t="s">
        <v>16</v>
      </c>
      <c r="C519" s="15" t="s">
        <v>1658</v>
      </c>
      <c r="D519" s="15">
        <v>700167478</v>
      </c>
      <c r="E519" s="17" t="s">
        <v>544</v>
      </c>
      <c r="F519" s="20" t="s">
        <v>2297</v>
      </c>
      <c r="G519" s="18">
        <v>43110</v>
      </c>
      <c r="H519" s="18">
        <v>43449</v>
      </c>
      <c r="I519" s="15" t="s">
        <v>3445</v>
      </c>
      <c r="J519" s="19" t="s">
        <v>3445</v>
      </c>
      <c r="K519" s="31">
        <v>18067200</v>
      </c>
      <c r="L519" s="31">
        <v>8054960</v>
      </c>
      <c r="M519" s="22" t="s">
        <v>2838</v>
      </c>
      <c r="N519" s="21" t="s">
        <v>2330</v>
      </c>
      <c r="P519" s="23" t="s">
        <v>3448</v>
      </c>
    </row>
    <row r="520" spans="1:16" s="3" customFormat="1" ht="150.75" customHeight="1">
      <c r="A520" s="16">
        <f t="shared" si="7"/>
        <v>509</v>
      </c>
      <c r="B520" s="15" t="s">
        <v>16</v>
      </c>
      <c r="C520" s="15" t="s">
        <v>1659</v>
      </c>
      <c r="D520" s="15">
        <v>52778382</v>
      </c>
      <c r="E520" s="17" t="s">
        <v>545</v>
      </c>
      <c r="F520" s="20" t="s">
        <v>2293</v>
      </c>
      <c r="G520" s="18">
        <v>43110</v>
      </c>
      <c r="H520" s="18">
        <v>43449</v>
      </c>
      <c r="I520" s="15" t="s">
        <v>3445</v>
      </c>
      <c r="J520" s="19" t="s">
        <v>3445</v>
      </c>
      <c r="K520" s="31">
        <v>16712160</v>
      </c>
      <c r="L520" s="31">
        <v>12496480</v>
      </c>
      <c r="M520" s="22" t="s">
        <v>2839</v>
      </c>
      <c r="N520" s="21" t="s">
        <v>2330</v>
      </c>
      <c r="P520" s="23" t="s">
        <v>3448</v>
      </c>
    </row>
    <row r="521" spans="1:16" s="3" customFormat="1" ht="150.75" customHeight="1">
      <c r="A521" s="16">
        <f t="shared" si="7"/>
        <v>510</v>
      </c>
      <c r="B521" s="15" t="s">
        <v>16</v>
      </c>
      <c r="C521" s="15" t="s">
        <v>1660</v>
      </c>
      <c r="D521" s="15">
        <v>79762882</v>
      </c>
      <c r="E521" s="17" t="s">
        <v>546</v>
      </c>
      <c r="F521" s="20" t="s">
        <v>2293</v>
      </c>
      <c r="G521" s="18">
        <v>43110</v>
      </c>
      <c r="H521" s="18">
        <v>43449</v>
      </c>
      <c r="I521" s="15" t="s">
        <v>3445</v>
      </c>
      <c r="J521" s="19" t="s">
        <v>3445</v>
      </c>
      <c r="K521" s="31">
        <v>7226880</v>
      </c>
      <c r="L521" s="31">
        <v>7226880</v>
      </c>
      <c r="M521" s="22" t="s">
        <v>2840</v>
      </c>
      <c r="N521" s="21" t="s">
        <v>2330</v>
      </c>
      <c r="P521" s="23" t="s">
        <v>3448</v>
      </c>
    </row>
    <row r="522" spans="1:16" s="3" customFormat="1" ht="150.75" customHeight="1">
      <c r="A522" s="16">
        <f t="shared" si="7"/>
        <v>511</v>
      </c>
      <c r="B522" s="15" t="s">
        <v>16</v>
      </c>
      <c r="C522" s="15" t="s">
        <v>1661</v>
      </c>
      <c r="D522" s="15">
        <v>1032362002</v>
      </c>
      <c r="E522" s="17" t="s">
        <v>547</v>
      </c>
      <c r="F522" s="20" t="s">
        <v>2298</v>
      </c>
      <c r="G522" s="18">
        <v>43110</v>
      </c>
      <c r="H522" s="18">
        <v>43449</v>
      </c>
      <c r="I522" s="15" t="s">
        <v>3445</v>
      </c>
      <c r="J522" s="19" t="s">
        <v>3445</v>
      </c>
      <c r="K522" s="31">
        <v>10320000</v>
      </c>
      <c r="L522" s="31">
        <v>7998000</v>
      </c>
      <c r="M522" s="22" t="s">
        <v>2841</v>
      </c>
      <c r="N522" s="21" t="s">
        <v>2330</v>
      </c>
      <c r="P522" s="23" t="s">
        <v>3448</v>
      </c>
    </row>
    <row r="523" spans="1:16" s="3" customFormat="1" ht="150.75" customHeight="1">
      <c r="A523" s="16">
        <f t="shared" si="7"/>
        <v>512</v>
      </c>
      <c r="B523" s="15" t="s">
        <v>16</v>
      </c>
      <c r="C523" s="15" t="s">
        <v>1662</v>
      </c>
      <c r="D523" s="15">
        <v>1015394418</v>
      </c>
      <c r="E523" s="17" t="s">
        <v>548</v>
      </c>
      <c r="F523" s="20" t="s">
        <v>2293</v>
      </c>
      <c r="G523" s="18">
        <v>43110</v>
      </c>
      <c r="H523" s="18">
        <v>43449</v>
      </c>
      <c r="I523" s="15" t="s">
        <v>3445</v>
      </c>
      <c r="J523" s="19" t="s">
        <v>3445</v>
      </c>
      <c r="K523" s="31">
        <v>12195360</v>
      </c>
      <c r="L523" s="31">
        <v>10388640</v>
      </c>
      <c r="M523" s="22" t="s">
        <v>2842</v>
      </c>
      <c r="N523" s="21" t="s">
        <v>2330</v>
      </c>
      <c r="P523" s="23" t="s">
        <v>3448</v>
      </c>
    </row>
    <row r="524" spans="1:16" s="3" customFormat="1" ht="150.75" customHeight="1">
      <c r="A524" s="16">
        <f t="shared" si="7"/>
        <v>513</v>
      </c>
      <c r="B524" s="15" t="s">
        <v>16</v>
      </c>
      <c r="C524" s="15" t="s">
        <v>1663</v>
      </c>
      <c r="D524" s="15">
        <v>53160713</v>
      </c>
      <c r="E524" s="17" t="s">
        <v>549</v>
      </c>
      <c r="F524" s="20" t="s">
        <v>2293</v>
      </c>
      <c r="G524" s="18">
        <v>43110</v>
      </c>
      <c r="H524" s="18">
        <v>43449</v>
      </c>
      <c r="I524" s="15" t="s">
        <v>3445</v>
      </c>
      <c r="J524" s="19" t="s">
        <v>3445</v>
      </c>
      <c r="K524" s="31">
        <v>20325600</v>
      </c>
      <c r="L524" s="31">
        <v>18669440</v>
      </c>
      <c r="M524" s="22" t="s">
        <v>2843</v>
      </c>
      <c r="N524" s="21" t="s">
        <v>2330</v>
      </c>
      <c r="P524" s="23" t="s">
        <v>3448</v>
      </c>
    </row>
    <row r="525" spans="1:16" s="3" customFormat="1" ht="150.75" customHeight="1">
      <c r="A525" s="16">
        <f t="shared" si="7"/>
        <v>514</v>
      </c>
      <c r="B525" s="15" t="s">
        <v>16</v>
      </c>
      <c r="C525" s="15" t="s">
        <v>1664</v>
      </c>
      <c r="D525" s="15">
        <v>80099732</v>
      </c>
      <c r="E525" s="17" t="s">
        <v>550</v>
      </c>
      <c r="F525" s="20" t="s">
        <v>2297</v>
      </c>
      <c r="G525" s="18">
        <v>43110</v>
      </c>
      <c r="H525" s="18">
        <v>43449</v>
      </c>
      <c r="I525" s="15" t="s">
        <v>3445</v>
      </c>
      <c r="J525" s="19" t="s">
        <v>3445</v>
      </c>
      <c r="K525" s="31">
        <v>9033600</v>
      </c>
      <c r="L525" s="31">
        <v>9936960</v>
      </c>
      <c r="M525" s="22" t="s">
        <v>2844</v>
      </c>
      <c r="N525" s="21" t="s">
        <v>2330</v>
      </c>
      <c r="P525" s="23" t="s">
        <v>3448</v>
      </c>
    </row>
    <row r="526" spans="1:16" s="3" customFormat="1" ht="150.75" customHeight="1">
      <c r="A526" s="16">
        <f t="shared" ref="A526:A589" si="8">+A525+1</f>
        <v>515</v>
      </c>
      <c r="B526" s="15" t="s">
        <v>16</v>
      </c>
      <c r="C526" s="15" t="s">
        <v>1665</v>
      </c>
      <c r="D526" s="15">
        <v>14295785</v>
      </c>
      <c r="E526" s="17" t="s">
        <v>551</v>
      </c>
      <c r="F526" s="20" t="s">
        <v>2298</v>
      </c>
      <c r="G526" s="18">
        <v>43110</v>
      </c>
      <c r="H526" s="18">
        <v>43449</v>
      </c>
      <c r="I526" s="15" t="s">
        <v>3445</v>
      </c>
      <c r="J526" s="19" t="s">
        <v>3445</v>
      </c>
      <c r="K526" s="31">
        <v>3354000</v>
      </c>
      <c r="L526" s="31">
        <v>1806000</v>
      </c>
      <c r="M526" s="22" t="s">
        <v>2845</v>
      </c>
      <c r="N526" s="21" t="s">
        <v>2330</v>
      </c>
      <c r="P526" s="23" t="s">
        <v>3448</v>
      </c>
    </row>
    <row r="527" spans="1:16" s="3" customFormat="1" ht="150.75" customHeight="1">
      <c r="A527" s="16">
        <f t="shared" si="8"/>
        <v>516</v>
      </c>
      <c r="B527" s="15" t="s">
        <v>16</v>
      </c>
      <c r="C527" s="15" t="s">
        <v>1666</v>
      </c>
      <c r="D527" s="15">
        <v>7692486</v>
      </c>
      <c r="E527" s="17" t="s">
        <v>552</v>
      </c>
      <c r="F527" s="20" t="s">
        <v>2299</v>
      </c>
      <c r="G527" s="18">
        <v>43110</v>
      </c>
      <c r="H527" s="18">
        <v>43449</v>
      </c>
      <c r="I527" s="15" t="s">
        <v>3445</v>
      </c>
      <c r="J527" s="19" t="s">
        <v>3445</v>
      </c>
      <c r="K527" s="31">
        <v>20387500</v>
      </c>
      <c r="L527" s="31">
        <v>16310000</v>
      </c>
      <c r="M527" s="22" t="s">
        <v>2846</v>
      </c>
      <c r="N527" s="21" t="s">
        <v>2330</v>
      </c>
      <c r="P527" s="23" t="s">
        <v>3448</v>
      </c>
    </row>
    <row r="528" spans="1:16" s="3" customFormat="1" ht="150.75" customHeight="1">
      <c r="A528" s="16">
        <f t="shared" si="8"/>
        <v>517</v>
      </c>
      <c r="B528" s="15" t="s">
        <v>17</v>
      </c>
      <c r="C528" s="15" t="s">
        <v>1667</v>
      </c>
      <c r="D528" s="15">
        <v>1085285264</v>
      </c>
      <c r="E528" s="17" t="s">
        <v>553</v>
      </c>
      <c r="F528" s="20" t="s">
        <v>2283</v>
      </c>
      <c r="G528" s="18">
        <v>43110</v>
      </c>
      <c r="H528" s="18">
        <v>43449</v>
      </c>
      <c r="I528" s="15" t="s">
        <v>3445</v>
      </c>
      <c r="J528" s="19" t="s">
        <v>3445</v>
      </c>
      <c r="K528" s="31">
        <v>3168000</v>
      </c>
      <c r="L528" s="31">
        <v>3168000</v>
      </c>
      <c r="M528" s="22" t="s">
        <v>2847</v>
      </c>
      <c r="N528" s="21" t="s">
        <v>2330</v>
      </c>
      <c r="P528" s="23" t="s">
        <v>3448</v>
      </c>
    </row>
    <row r="529" spans="1:16" s="3" customFormat="1" ht="150.75" customHeight="1">
      <c r="A529" s="16">
        <f t="shared" si="8"/>
        <v>518</v>
      </c>
      <c r="B529" s="15" t="s">
        <v>17</v>
      </c>
      <c r="C529" s="15" t="s">
        <v>1668</v>
      </c>
      <c r="D529" s="15">
        <v>52261067</v>
      </c>
      <c r="E529" s="17" t="s">
        <v>554</v>
      </c>
      <c r="F529" s="20" t="s">
        <v>2300</v>
      </c>
      <c r="G529" s="18">
        <v>43110</v>
      </c>
      <c r="H529" s="18">
        <v>43449</v>
      </c>
      <c r="I529" s="15" t="s">
        <v>3445</v>
      </c>
      <c r="J529" s="19" t="s">
        <v>3445</v>
      </c>
      <c r="K529" s="31">
        <v>4389000</v>
      </c>
      <c r="L529" s="31">
        <v>4520670</v>
      </c>
      <c r="M529" s="22" t="s">
        <v>2848</v>
      </c>
      <c r="N529" s="21" t="s">
        <v>2330</v>
      </c>
      <c r="P529" s="23" t="s">
        <v>3448</v>
      </c>
    </row>
    <row r="530" spans="1:16" s="3" customFormat="1" ht="150.75" customHeight="1">
      <c r="A530" s="16">
        <f t="shared" si="8"/>
        <v>519</v>
      </c>
      <c r="B530" s="15" t="s">
        <v>17</v>
      </c>
      <c r="C530" s="15" t="s">
        <v>1669</v>
      </c>
      <c r="D530" s="15">
        <v>39535715</v>
      </c>
      <c r="E530" s="17" t="s">
        <v>555</v>
      </c>
      <c r="F530" s="20" t="s">
        <v>2301</v>
      </c>
      <c r="G530" s="18">
        <v>43110</v>
      </c>
      <c r="H530" s="18">
        <v>43449</v>
      </c>
      <c r="I530" s="15" t="s">
        <v>3445</v>
      </c>
      <c r="J530" s="19" t="s">
        <v>3445</v>
      </c>
      <c r="K530" s="31">
        <v>4389000</v>
      </c>
      <c r="L530" s="31">
        <v>4520670</v>
      </c>
      <c r="M530" s="22" t="s">
        <v>2849</v>
      </c>
      <c r="N530" s="21" t="s">
        <v>2330</v>
      </c>
      <c r="P530" s="23" t="s">
        <v>3448</v>
      </c>
    </row>
    <row r="531" spans="1:16" s="3" customFormat="1" ht="150.75" customHeight="1">
      <c r="A531" s="16">
        <f t="shared" si="8"/>
        <v>520</v>
      </c>
      <c r="B531" s="15" t="s">
        <v>17</v>
      </c>
      <c r="C531" s="15" t="s">
        <v>1670</v>
      </c>
      <c r="D531" s="15">
        <v>79509506</v>
      </c>
      <c r="E531" s="17" t="s">
        <v>556</v>
      </c>
      <c r="F531" s="20" t="s">
        <v>2293</v>
      </c>
      <c r="G531" s="18">
        <v>43110</v>
      </c>
      <c r="H531" s="18">
        <v>43449</v>
      </c>
      <c r="I531" s="15" t="s">
        <v>3445</v>
      </c>
      <c r="J531" s="19" t="s">
        <v>3445</v>
      </c>
      <c r="K531" s="31">
        <v>12044800</v>
      </c>
      <c r="L531" s="31">
        <v>14754880</v>
      </c>
      <c r="M531" s="22" t="s">
        <v>2850</v>
      </c>
      <c r="N531" s="21" t="s">
        <v>2330</v>
      </c>
      <c r="P531" s="23" t="s">
        <v>3448</v>
      </c>
    </row>
    <row r="532" spans="1:16" s="3" customFormat="1" ht="150.75" customHeight="1">
      <c r="A532" s="16">
        <f t="shared" si="8"/>
        <v>521</v>
      </c>
      <c r="B532" s="15" t="s">
        <v>17</v>
      </c>
      <c r="C532" s="15" t="s">
        <v>1671</v>
      </c>
      <c r="D532" s="15">
        <v>580348</v>
      </c>
      <c r="E532" s="17" t="s">
        <v>557</v>
      </c>
      <c r="F532" s="20" t="s">
        <v>2297</v>
      </c>
      <c r="G532" s="18">
        <v>43110</v>
      </c>
      <c r="H532" s="18">
        <v>43449</v>
      </c>
      <c r="I532" s="15" t="s">
        <v>3445</v>
      </c>
      <c r="J532" s="19" t="s">
        <v>3445</v>
      </c>
      <c r="K532" s="31">
        <v>18067200</v>
      </c>
      <c r="L532" s="31">
        <v>14905440</v>
      </c>
      <c r="M532" s="22" t="s">
        <v>2851</v>
      </c>
      <c r="N532" s="21" t="s">
        <v>2330</v>
      </c>
      <c r="P532" s="23" t="s">
        <v>3448</v>
      </c>
    </row>
    <row r="533" spans="1:16" s="3" customFormat="1" ht="150.75" customHeight="1">
      <c r="A533" s="16">
        <f t="shared" si="8"/>
        <v>522</v>
      </c>
      <c r="B533" s="15" t="s">
        <v>17</v>
      </c>
      <c r="C533" s="15" t="s">
        <v>1672</v>
      </c>
      <c r="D533" s="15">
        <v>34612705</v>
      </c>
      <c r="E533" s="17" t="s">
        <v>558</v>
      </c>
      <c r="F533" s="20" t="s">
        <v>2283</v>
      </c>
      <c r="G533" s="18">
        <v>43110</v>
      </c>
      <c r="H533" s="18">
        <v>43449</v>
      </c>
      <c r="I533" s="15" t="s">
        <v>3445</v>
      </c>
      <c r="J533" s="19" t="s">
        <v>3445</v>
      </c>
      <c r="K533" s="31">
        <v>7524000</v>
      </c>
      <c r="L533" s="31">
        <v>7128000</v>
      </c>
      <c r="M533" s="22" t="s">
        <v>2852</v>
      </c>
      <c r="N533" s="21" t="s">
        <v>2330</v>
      </c>
      <c r="P533" s="23" t="s">
        <v>3448</v>
      </c>
    </row>
    <row r="534" spans="1:16" s="3" customFormat="1" ht="150.75" customHeight="1">
      <c r="A534" s="16">
        <f t="shared" si="8"/>
        <v>523</v>
      </c>
      <c r="B534" s="15" t="s">
        <v>17</v>
      </c>
      <c r="C534" s="15" t="s">
        <v>1673</v>
      </c>
      <c r="D534" s="15">
        <v>1026289992</v>
      </c>
      <c r="E534" s="17" t="s">
        <v>559</v>
      </c>
      <c r="F534" s="20" t="s">
        <v>2283</v>
      </c>
      <c r="G534" s="18">
        <v>43110</v>
      </c>
      <c r="H534" s="18">
        <v>43449</v>
      </c>
      <c r="I534" s="15" t="s">
        <v>3445</v>
      </c>
      <c r="J534" s="19" t="s">
        <v>3445</v>
      </c>
      <c r="K534" s="31">
        <v>8910000</v>
      </c>
      <c r="L534" s="31">
        <v>8316000</v>
      </c>
      <c r="M534" s="22" t="s">
        <v>2853</v>
      </c>
      <c r="N534" s="21" t="s">
        <v>2330</v>
      </c>
      <c r="P534" s="23" t="s">
        <v>3448</v>
      </c>
    </row>
    <row r="535" spans="1:16" s="3" customFormat="1" ht="150.75" customHeight="1">
      <c r="A535" s="16">
        <f t="shared" si="8"/>
        <v>524</v>
      </c>
      <c r="B535" s="15" t="s">
        <v>33</v>
      </c>
      <c r="C535" s="15" t="s">
        <v>1674</v>
      </c>
      <c r="D535" s="15">
        <v>84043462</v>
      </c>
      <c r="E535" s="17" t="s">
        <v>560</v>
      </c>
      <c r="F535" s="20" t="s">
        <v>2302</v>
      </c>
      <c r="G535" s="18">
        <v>43110</v>
      </c>
      <c r="H535" s="18">
        <v>43449</v>
      </c>
      <c r="I535" s="15" t="s">
        <v>3445</v>
      </c>
      <c r="J535" s="19" t="s">
        <v>3445</v>
      </c>
      <c r="K535" s="31">
        <v>19572000</v>
      </c>
      <c r="L535" s="31">
        <v>20550600</v>
      </c>
      <c r="M535" s="22" t="s">
        <v>2854</v>
      </c>
      <c r="N535" s="21" t="s">
        <v>2330</v>
      </c>
      <c r="P535" s="23" t="s">
        <v>3448</v>
      </c>
    </row>
    <row r="536" spans="1:16" s="3" customFormat="1" ht="150.75" customHeight="1">
      <c r="A536" s="16">
        <f t="shared" si="8"/>
        <v>525</v>
      </c>
      <c r="B536" s="15" t="s">
        <v>33</v>
      </c>
      <c r="C536" s="15" t="s">
        <v>1675</v>
      </c>
      <c r="D536" s="15">
        <v>45447775</v>
      </c>
      <c r="E536" s="17" t="s">
        <v>561</v>
      </c>
      <c r="F536" s="20" t="s">
        <v>2302</v>
      </c>
      <c r="G536" s="18">
        <v>43110</v>
      </c>
      <c r="H536" s="18">
        <v>43449</v>
      </c>
      <c r="I536" s="15" t="s">
        <v>3445</v>
      </c>
      <c r="J536" s="19" t="s">
        <v>3445</v>
      </c>
      <c r="K536" s="31">
        <v>6850200</v>
      </c>
      <c r="L536" s="31">
        <v>6850200</v>
      </c>
      <c r="M536" s="22" t="s">
        <v>2855</v>
      </c>
      <c r="N536" s="21" t="s">
        <v>2330</v>
      </c>
      <c r="P536" s="23" t="s">
        <v>3448</v>
      </c>
    </row>
    <row r="537" spans="1:16" s="3" customFormat="1" ht="150.75" customHeight="1">
      <c r="A537" s="16">
        <f t="shared" si="8"/>
        <v>526</v>
      </c>
      <c r="B537" s="15" t="s">
        <v>17</v>
      </c>
      <c r="C537" s="15" t="s">
        <v>1676</v>
      </c>
      <c r="D537" s="15">
        <v>20567380</v>
      </c>
      <c r="E537" s="17" t="s">
        <v>562</v>
      </c>
      <c r="F537" s="20" t="s">
        <v>2302</v>
      </c>
      <c r="G537" s="18">
        <v>43110</v>
      </c>
      <c r="H537" s="18">
        <v>43449</v>
      </c>
      <c r="I537" s="15" t="s">
        <v>3445</v>
      </c>
      <c r="J537" s="19" t="s">
        <v>3445</v>
      </c>
      <c r="K537" s="31">
        <v>15576050</v>
      </c>
      <c r="L537" s="31">
        <v>19572000</v>
      </c>
      <c r="M537" s="22" t="s">
        <v>2856</v>
      </c>
      <c r="N537" s="21" t="s">
        <v>2330</v>
      </c>
      <c r="P537" s="23" t="s">
        <v>3448</v>
      </c>
    </row>
    <row r="538" spans="1:16" s="3" customFormat="1" ht="150.75" customHeight="1">
      <c r="A538" s="16">
        <f t="shared" si="8"/>
        <v>527</v>
      </c>
      <c r="B538" s="15" t="s">
        <v>33</v>
      </c>
      <c r="C538" s="15" t="s">
        <v>1677</v>
      </c>
      <c r="D538" s="15">
        <v>72126871</v>
      </c>
      <c r="E538" s="17" t="s">
        <v>563</v>
      </c>
      <c r="F538" s="20" t="s">
        <v>2297</v>
      </c>
      <c r="G538" s="18">
        <v>43110</v>
      </c>
      <c r="H538" s="18">
        <v>43449</v>
      </c>
      <c r="I538" s="15" t="s">
        <v>3445</v>
      </c>
      <c r="J538" s="19" t="s">
        <v>3445</v>
      </c>
      <c r="K538" s="31">
        <v>18067200</v>
      </c>
      <c r="L538" s="31">
        <v>16260480</v>
      </c>
      <c r="M538" s="22" t="s">
        <v>2857</v>
      </c>
      <c r="N538" s="21" t="s">
        <v>2330</v>
      </c>
      <c r="P538" s="23" t="s">
        <v>3448</v>
      </c>
    </row>
    <row r="539" spans="1:16" s="3" customFormat="1" ht="150.75" customHeight="1">
      <c r="A539" s="16">
        <f t="shared" si="8"/>
        <v>528</v>
      </c>
      <c r="B539" s="15" t="s">
        <v>33</v>
      </c>
      <c r="C539" s="15" t="s">
        <v>1678</v>
      </c>
      <c r="D539" s="15">
        <v>52101633</v>
      </c>
      <c r="E539" s="17" t="s">
        <v>564</v>
      </c>
      <c r="F539" s="20" t="s">
        <v>2297</v>
      </c>
      <c r="G539" s="18">
        <v>43110</v>
      </c>
      <c r="H539" s="18">
        <v>43449</v>
      </c>
      <c r="I539" s="15" t="s">
        <v>3445</v>
      </c>
      <c r="J539" s="19" t="s">
        <v>3445</v>
      </c>
      <c r="K539" s="31">
        <v>6775200</v>
      </c>
      <c r="L539" s="31">
        <v>6775200</v>
      </c>
      <c r="M539" s="22" t="s">
        <v>2858</v>
      </c>
      <c r="N539" s="21" t="s">
        <v>2330</v>
      </c>
      <c r="P539" s="23" t="s">
        <v>3448</v>
      </c>
    </row>
    <row r="540" spans="1:16" s="3" customFormat="1" ht="150.75" customHeight="1">
      <c r="A540" s="16">
        <f t="shared" si="8"/>
        <v>529</v>
      </c>
      <c r="B540" s="15" t="s">
        <v>33</v>
      </c>
      <c r="C540" s="15" t="s">
        <v>1679</v>
      </c>
      <c r="D540" s="15">
        <v>52433729</v>
      </c>
      <c r="E540" s="17" t="s">
        <v>565</v>
      </c>
      <c r="F540" s="20" t="s">
        <v>2297</v>
      </c>
      <c r="G540" s="18">
        <v>43110</v>
      </c>
      <c r="H540" s="18">
        <v>43449</v>
      </c>
      <c r="I540" s="15" t="s">
        <v>3445</v>
      </c>
      <c r="J540" s="19" t="s">
        <v>3445</v>
      </c>
      <c r="K540" s="31">
        <v>6775200</v>
      </c>
      <c r="L540" s="31">
        <v>6775200</v>
      </c>
      <c r="M540" s="22" t="s">
        <v>2859</v>
      </c>
      <c r="N540" s="21" t="s">
        <v>2330</v>
      </c>
      <c r="P540" s="23" t="s">
        <v>3448</v>
      </c>
    </row>
    <row r="541" spans="1:16" s="3" customFormat="1" ht="150.75" customHeight="1">
      <c r="A541" s="16">
        <f t="shared" si="8"/>
        <v>530</v>
      </c>
      <c r="B541" s="15" t="s">
        <v>33</v>
      </c>
      <c r="C541" s="15" t="s">
        <v>1680</v>
      </c>
      <c r="D541" s="15">
        <v>80073832</v>
      </c>
      <c r="E541" s="17" t="s">
        <v>566</v>
      </c>
      <c r="F541" s="20" t="s">
        <v>2297</v>
      </c>
      <c r="G541" s="18">
        <v>43110</v>
      </c>
      <c r="H541" s="18">
        <v>43449</v>
      </c>
      <c r="I541" s="15" t="s">
        <v>3445</v>
      </c>
      <c r="J541" s="19" t="s">
        <v>3445</v>
      </c>
      <c r="K541" s="31">
        <v>18067200</v>
      </c>
      <c r="L541" s="31">
        <v>16712160</v>
      </c>
      <c r="M541" s="22" t="s">
        <v>2860</v>
      </c>
      <c r="N541" s="21" t="s">
        <v>2330</v>
      </c>
      <c r="P541" s="23" t="s">
        <v>3448</v>
      </c>
    </row>
    <row r="542" spans="1:16" s="3" customFormat="1" ht="150.75" customHeight="1">
      <c r="A542" s="16">
        <f t="shared" si="8"/>
        <v>531</v>
      </c>
      <c r="B542" s="15" t="s">
        <v>33</v>
      </c>
      <c r="C542" s="15" t="s">
        <v>1681</v>
      </c>
      <c r="D542" s="15">
        <v>79395358</v>
      </c>
      <c r="E542" s="17" t="s">
        <v>567</v>
      </c>
      <c r="F542" s="20" t="s">
        <v>2283</v>
      </c>
      <c r="G542" s="18">
        <v>43110</v>
      </c>
      <c r="H542" s="18">
        <v>43449</v>
      </c>
      <c r="I542" s="15" t="s">
        <v>3445</v>
      </c>
      <c r="J542" s="19" t="s">
        <v>3445</v>
      </c>
      <c r="K542" s="31">
        <v>8712000</v>
      </c>
      <c r="L542" s="31">
        <v>8976000</v>
      </c>
      <c r="M542" s="22" t="s">
        <v>2861</v>
      </c>
      <c r="N542" s="21" t="s">
        <v>2330</v>
      </c>
      <c r="P542" s="23" t="s">
        <v>3448</v>
      </c>
    </row>
    <row r="543" spans="1:16" s="3" customFormat="1" ht="150.75" customHeight="1">
      <c r="A543" s="16">
        <f t="shared" si="8"/>
        <v>532</v>
      </c>
      <c r="B543" s="15" t="s">
        <v>33</v>
      </c>
      <c r="C543" s="15" t="s">
        <v>1682</v>
      </c>
      <c r="D543" s="15">
        <v>19372330</v>
      </c>
      <c r="E543" s="17" t="s">
        <v>568</v>
      </c>
      <c r="F543" s="20" t="s">
        <v>2283</v>
      </c>
      <c r="G543" s="18">
        <v>43110</v>
      </c>
      <c r="H543" s="18">
        <v>43449</v>
      </c>
      <c r="I543" s="15" t="s">
        <v>3445</v>
      </c>
      <c r="J543" s="19" t="s">
        <v>3445</v>
      </c>
      <c r="K543" s="31">
        <v>7920000</v>
      </c>
      <c r="L543" s="31">
        <v>9108000</v>
      </c>
      <c r="M543" s="22" t="s">
        <v>2862</v>
      </c>
      <c r="N543" s="21" t="s">
        <v>2330</v>
      </c>
      <c r="P543" s="23" t="s">
        <v>3448</v>
      </c>
    </row>
    <row r="544" spans="1:16" s="3" customFormat="1" ht="150.75" customHeight="1">
      <c r="A544" s="16">
        <f t="shared" si="8"/>
        <v>533</v>
      </c>
      <c r="B544" s="15" t="s">
        <v>33</v>
      </c>
      <c r="C544" s="15" t="s">
        <v>1683</v>
      </c>
      <c r="D544" s="15">
        <v>1018404464</v>
      </c>
      <c r="E544" s="17" t="s">
        <v>569</v>
      </c>
      <c r="F544" s="20" t="s">
        <v>2283</v>
      </c>
      <c r="G544" s="18">
        <v>43110</v>
      </c>
      <c r="H544" s="18">
        <v>43449</v>
      </c>
      <c r="I544" s="15" t="s">
        <v>3445</v>
      </c>
      <c r="J544" s="19" t="s">
        <v>3445</v>
      </c>
      <c r="K544" s="31">
        <v>3366000</v>
      </c>
      <c r="L544" s="31">
        <v>3168000</v>
      </c>
      <c r="M544" s="22" t="s">
        <v>2863</v>
      </c>
      <c r="N544" s="21" t="s">
        <v>2330</v>
      </c>
      <c r="P544" s="23" t="s">
        <v>3448</v>
      </c>
    </row>
    <row r="545" spans="1:16" s="3" customFormat="1" ht="150.75" customHeight="1">
      <c r="A545" s="16">
        <f t="shared" si="8"/>
        <v>534</v>
      </c>
      <c r="B545" s="15" t="s">
        <v>33</v>
      </c>
      <c r="C545" s="15" t="s">
        <v>1684</v>
      </c>
      <c r="D545" s="15">
        <v>1098101063</v>
      </c>
      <c r="E545" s="17" t="s">
        <v>570</v>
      </c>
      <c r="F545" s="20" t="s">
        <v>2283</v>
      </c>
      <c r="G545" s="18">
        <v>43110</v>
      </c>
      <c r="H545" s="18">
        <v>43449</v>
      </c>
      <c r="I545" s="15" t="s">
        <v>3445</v>
      </c>
      <c r="J545" s="19" t="s">
        <v>3445</v>
      </c>
      <c r="K545" s="31">
        <v>6930000</v>
      </c>
      <c r="L545" s="31">
        <v>5346000</v>
      </c>
      <c r="M545" s="22" t="s">
        <v>2864</v>
      </c>
      <c r="N545" s="21" t="s">
        <v>2330</v>
      </c>
      <c r="P545" s="23" t="s">
        <v>3448</v>
      </c>
    </row>
    <row r="546" spans="1:16" s="3" customFormat="1" ht="150.75" customHeight="1">
      <c r="A546" s="16">
        <f t="shared" si="8"/>
        <v>535</v>
      </c>
      <c r="B546" s="15" t="s">
        <v>17</v>
      </c>
      <c r="C546" s="15" t="s">
        <v>1685</v>
      </c>
      <c r="D546" s="15">
        <v>41569545</v>
      </c>
      <c r="E546" s="17" t="s">
        <v>571</v>
      </c>
      <c r="F546" s="20" t="s">
        <v>2297</v>
      </c>
      <c r="G546" s="18">
        <v>43110</v>
      </c>
      <c r="H546" s="18">
        <v>43449</v>
      </c>
      <c r="I546" s="15" t="s">
        <v>3445</v>
      </c>
      <c r="J546" s="19" t="s">
        <v>3445</v>
      </c>
      <c r="K546" s="31">
        <v>20325600</v>
      </c>
      <c r="L546" s="31">
        <v>20325600</v>
      </c>
      <c r="M546" s="22" t="s">
        <v>2865</v>
      </c>
      <c r="N546" s="21" t="s">
        <v>2330</v>
      </c>
      <c r="P546" s="23" t="s">
        <v>3448</v>
      </c>
    </row>
    <row r="547" spans="1:16" s="3" customFormat="1" ht="150.75" customHeight="1">
      <c r="A547" s="16">
        <f t="shared" si="8"/>
        <v>536</v>
      </c>
      <c r="B547" s="15" t="s">
        <v>17</v>
      </c>
      <c r="C547" s="15" t="s">
        <v>1686</v>
      </c>
      <c r="D547" s="15">
        <v>8758801</v>
      </c>
      <c r="E547" s="17" t="s">
        <v>572</v>
      </c>
      <c r="F547" s="20" t="s">
        <v>2297</v>
      </c>
      <c r="G547" s="18">
        <v>43110</v>
      </c>
      <c r="H547" s="18">
        <v>43449</v>
      </c>
      <c r="I547" s="15" t="s">
        <v>3445</v>
      </c>
      <c r="J547" s="19" t="s">
        <v>3445</v>
      </c>
      <c r="K547" s="31">
        <v>6775200</v>
      </c>
      <c r="L547" s="31">
        <v>6775200</v>
      </c>
      <c r="M547" s="22" t="s">
        <v>2866</v>
      </c>
      <c r="N547" s="21" t="s">
        <v>2330</v>
      </c>
      <c r="P547" s="23" t="s">
        <v>3448</v>
      </c>
    </row>
    <row r="548" spans="1:16" s="3" customFormat="1" ht="150.75" customHeight="1">
      <c r="A548" s="16">
        <f t="shared" si="8"/>
        <v>537</v>
      </c>
      <c r="B548" s="15" t="s">
        <v>17</v>
      </c>
      <c r="C548" s="15" t="s">
        <v>1687</v>
      </c>
      <c r="D548" s="15">
        <v>52084428</v>
      </c>
      <c r="E548" s="17" t="s">
        <v>573</v>
      </c>
      <c r="F548" s="20" t="s">
        <v>2297</v>
      </c>
      <c r="G548" s="18">
        <v>43110</v>
      </c>
      <c r="H548" s="18">
        <v>43449</v>
      </c>
      <c r="I548" s="15" t="s">
        <v>3445</v>
      </c>
      <c r="J548" s="19" t="s">
        <v>3445</v>
      </c>
      <c r="K548" s="31">
        <v>12797600</v>
      </c>
      <c r="L548" s="31">
        <v>14529040</v>
      </c>
      <c r="M548" s="22" t="s">
        <v>2867</v>
      </c>
      <c r="N548" s="21" t="s">
        <v>2330</v>
      </c>
      <c r="P548" s="23" t="s">
        <v>3448</v>
      </c>
    </row>
    <row r="549" spans="1:16" s="3" customFormat="1" ht="150.75" customHeight="1">
      <c r="A549" s="16">
        <f t="shared" si="8"/>
        <v>538</v>
      </c>
      <c r="B549" s="15" t="s">
        <v>17</v>
      </c>
      <c r="C549" s="15" t="s">
        <v>1688</v>
      </c>
      <c r="D549" s="15">
        <v>8724424</v>
      </c>
      <c r="E549" s="17" t="s">
        <v>574</v>
      </c>
      <c r="F549" s="20" t="s">
        <v>2297</v>
      </c>
      <c r="G549" s="18">
        <v>43110</v>
      </c>
      <c r="H549" s="18">
        <v>43449</v>
      </c>
      <c r="I549" s="15" t="s">
        <v>3445</v>
      </c>
      <c r="J549" s="19" t="s">
        <v>3445</v>
      </c>
      <c r="K549" s="31">
        <v>6775200</v>
      </c>
      <c r="L549" s="31">
        <v>6775200</v>
      </c>
      <c r="M549" s="22" t="s">
        <v>2868</v>
      </c>
      <c r="N549" s="21" t="s">
        <v>2330</v>
      </c>
      <c r="P549" s="23" t="s">
        <v>3448</v>
      </c>
    </row>
    <row r="550" spans="1:16" s="3" customFormat="1" ht="150.75" customHeight="1">
      <c r="A550" s="16">
        <f t="shared" si="8"/>
        <v>539</v>
      </c>
      <c r="B550" s="15" t="s">
        <v>33</v>
      </c>
      <c r="C550" s="15" t="s">
        <v>1689</v>
      </c>
      <c r="D550" s="15">
        <v>12560004</v>
      </c>
      <c r="E550" s="17" t="s">
        <v>575</v>
      </c>
      <c r="F550" s="20" t="s">
        <v>2297</v>
      </c>
      <c r="G550" s="18">
        <v>43110</v>
      </c>
      <c r="H550" s="18">
        <v>43449</v>
      </c>
      <c r="I550" s="15" t="s">
        <v>3445</v>
      </c>
      <c r="J550" s="19" t="s">
        <v>3445</v>
      </c>
      <c r="K550" s="31">
        <v>18067200</v>
      </c>
      <c r="L550" s="31">
        <v>18518880</v>
      </c>
      <c r="M550" s="22" t="s">
        <v>2869</v>
      </c>
      <c r="N550" s="21" t="s">
        <v>2330</v>
      </c>
      <c r="P550" s="23" t="s">
        <v>3448</v>
      </c>
    </row>
    <row r="551" spans="1:16" s="3" customFormat="1" ht="150.75" customHeight="1">
      <c r="A551" s="16">
        <f t="shared" si="8"/>
        <v>540</v>
      </c>
      <c r="B551" s="15" t="s">
        <v>17</v>
      </c>
      <c r="C551" s="15" t="s">
        <v>1690</v>
      </c>
      <c r="D551" s="15">
        <v>1014182741</v>
      </c>
      <c r="E551" s="17" t="s">
        <v>576</v>
      </c>
      <c r="F551" s="20" t="s">
        <v>2283</v>
      </c>
      <c r="G551" s="18">
        <v>43110</v>
      </c>
      <c r="H551" s="18">
        <v>43449</v>
      </c>
      <c r="I551" s="15" t="s">
        <v>3445</v>
      </c>
      <c r="J551" s="19" t="s">
        <v>3445</v>
      </c>
      <c r="K551" s="31">
        <v>6534000</v>
      </c>
      <c r="L551" s="31">
        <v>5346000</v>
      </c>
      <c r="M551" s="22" t="s">
        <v>2870</v>
      </c>
      <c r="N551" s="21" t="s">
        <v>2330</v>
      </c>
      <c r="P551" s="23" t="s">
        <v>3448</v>
      </c>
    </row>
    <row r="552" spans="1:16" s="3" customFormat="1" ht="150.75" customHeight="1">
      <c r="A552" s="16">
        <f t="shared" si="8"/>
        <v>541</v>
      </c>
      <c r="B552" s="15" t="s">
        <v>17</v>
      </c>
      <c r="C552" s="15" t="s">
        <v>1691</v>
      </c>
      <c r="D552" s="15">
        <v>1085917558</v>
      </c>
      <c r="E552" s="17" t="s">
        <v>577</v>
      </c>
      <c r="F552" s="20" t="s">
        <v>2283</v>
      </c>
      <c r="G552" s="18">
        <v>43110</v>
      </c>
      <c r="H552" s="18">
        <v>43449</v>
      </c>
      <c r="I552" s="15" t="s">
        <v>3445</v>
      </c>
      <c r="J552" s="19" t="s">
        <v>3445</v>
      </c>
      <c r="K552" s="31">
        <v>7128000</v>
      </c>
      <c r="L552" s="31">
        <v>8316000</v>
      </c>
      <c r="M552" s="22" t="s">
        <v>2871</v>
      </c>
      <c r="N552" s="21" t="s">
        <v>2330</v>
      </c>
      <c r="P552" s="23" t="s">
        <v>3448</v>
      </c>
    </row>
    <row r="553" spans="1:16" s="3" customFormat="1" ht="150.75" customHeight="1">
      <c r="A553" s="16">
        <f t="shared" si="8"/>
        <v>542</v>
      </c>
      <c r="B553" s="15" t="s">
        <v>17</v>
      </c>
      <c r="C553" s="15" t="s">
        <v>1692</v>
      </c>
      <c r="D553" s="15">
        <v>53122998</v>
      </c>
      <c r="E553" s="17" t="s">
        <v>578</v>
      </c>
      <c r="F553" s="20" t="s">
        <v>2283</v>
      </c>
      <c r="G553" s="18">
        <v>43110</v>
      </c>
      <c r="H553" s="18">
        <v>43449</v>
      </c>
      <c r="I553" s="15" t="s">
        <v>3445</v>
      </c>
      <c r="J553" s="19" t="s">
        <v>3445</v>
      </c>
      <c r="K553" s="31">
        <v>7128000</v>
      </c>
      <c r="L553" s="31">
        <v>8316000</v>
      </c>
      <c r="M553" s="22" t="s">
        <v>2872</v>
      </c>
      <c r="N553" s="21" t="s">
        <v>2330</v>
      </c>
      <c r="P553" s="23" t="s">
        <v>3448</v>
      </c>
    </row>
    <row r="554" spans="1:16" s="3" customFormat="1" ht="150.75" customHeight="1">
      <c r="A554" s="16">
        <f t="shared" si="8"/>
        <v>543</v>
      </c>
      <c r="B554" s="15" t="s">
        <v>17</v>
      </c>
      <c r="C554" s="15" t="s">
        <v>1693</v>
      </c>
      <c r="D554" s="15">
        <v>1010175059</v>
      </c>
      <c r="E554" s="17" t="s">
        <v>579</v>
      </c>
      <c r="F554" s="20" t="s">
        <v>2283</v>
      </c>
      <c r="G554" s="18">
        <v>43110</v>
      </c>
      <c r="H554" s="18">
        <v>43449</v>
      </c>
      <c r="I554" s="15" t="s">
        <v>3445</v>
      </c>
      <c r="J554" s="19" t="s">
        <v>3445</v>
      </c>
      <c r="K554" s="31">
        <v>6138000</v>
      </c>
      <c r="L554" s="31">
        <v>5280000</v>
      </c>
      <c r="M554" s="22" t="s">
        <v>2873</v>
      </c>
      <c r="N554" s="21" t="s">
        <v>2330</v>
      </c>
      <c r="P554" s="23" t="s">
        <v>3448</v>
      </c>
    </row>
    <row r="555" spans="1:16" s="3" customFormat="1" ht="150.75" customHeight="1">
      <c r="A555" s="16">
        <f t="shared" si="8"/>
        <v>544</v>
      </c>
      <c r="B555" s="15" t="s">
        <v>17</v>
      </c>
      <c r="C555" s="15" t="s">
        <v>1694</v>
      </c>
      <c r="D555" s="15">
        <v>1026276856</v>
      </c>
      <c r="E555" s="17" t="s">
        <v>580</v>
      </c>
      <c r="F555" s="20" t="s">
        <v>2283</v>
      </c>
      <c r="G555" s="18">
        <v>43110</v>
      </c>
      <c r="H555" s="18">
        <v>43449</v>
      </c>
      <c r="I555" s="15" t="s">
        <v>3445</v>
      </c>
      <c r="J555" s="19" t="s">
        <v>3445</v>
      </c>
      <c r="K555" s="31">
        <v>6534000</v>
      </c>
      <c r="L555" s="31">
        <v>5940000</v>
      </c>
      <c r="M555" s="22" t="s">
        <v>2874</v>
      </c>
      <c r="N555" s="21" t="s">
        <v>2330</v>
      </c>
      <c r="P555" s="23" t="s">
        <v>3448</v>
      </c>
    </row>
    <row r="556" spans="1:16" s="3" customFormat="1" ht="150.75" customHeight="1">
      <c r="A556" s="16">
        <f t="shared" si="8"/>
        <v>545</v>
      </c>
      <c r="B556" s="15" t="s">
        <v>33</v>
      </c>
      <c r="C556" s="15" t="s">
        <v>1695</v>
      </c>
      <c r="D556" s="15">
        <v>53932460</v>
      </c>
      <c r="E556" s="17" t="s">
        <v>581</v>
      </c>
      <c r="F556" s="20" t="s">
        <v>2283</v>
      </c>
      <c r="G556" s="18">
        <v>43110</v>
      </c>
      <c r="H556" s="18">
        <v>43449</v>
      </c>
      <c r="I556" s="15" t="s">
        <v>3445</v>
      </c>
      <c r="J556" s="19" t="s">
        <v>3445</v>
      </c>
      <c r="K556" s="31">
        <v>3960000</v>
      </c>
      <c r="L556" s="31">
        <v>2112000</v>
      </c>
      <c r="M556" s="22" t="s">
        <v>2875</v>
      </c>
      <c r="N556" s="21" t="s">
        <v>2330</v>
      </c>
      <c r="P556" s="23" t="s">
        <v>3448</v>
      </c>
    </row>
    <row r="557" spans="1:16" s="3" customFormat="1" ht="150.75" customHeight="1">
      <c r="A557" s="16">
        <f t="shared" si="8"/>
        <v>546</v>
      </c>
      <c r="B557" s="15" t="s">
        <v>17</v>
      </c>
      <c r="C557" s="15" t="s">
        <v>1696</v>
      </c>
      <c r="D557" s="15">
        <v>1018446151</v>
      </c>
      <c r="E557" s="17" t="s">
        <v>582</v>
      </c>
      <c r="F557" s="20" t="s">
        <v>2283</v>
      </c>
      <c r="G557" s="18">
        <v>43110</v>
      </c>
      <c r="H557" s="18">
        <v>43449</v>
      </c>
      <c r="I557" s="15" t="s">
        <v>3445</v>
      </c>
      <c r="J557" s="19" t="s">
        <v>3445</v>
      </c>
      <c r="K557" s="31">
        <v>8118000</v>
      </c>
      <c r="L557" s="31">
        <v>6798000</v>
      </c>
      <c r="M557" s="22" t="s">
        <v>2876</v>
      </c>
      <c r="N557" s="21" t="s">
        <v>2330</v>
      </c>
      <c r="P557" s="23" t="s">
        <v>3448</v>
      </c>
    </row>
    <row r="558" spans="1:16" s="3" customFormat="1" ht="150.75" customHeight="1">
      <c r="A558" s="16">
        <f t="shared" si="8"/>
        <v>547</v>
      </c>
      <c r="B558" s="15" t="s">
        <v>33</v>
      </c>
      <c r="C558" s="15" t="s">
        <v>1697</v>
      </c>
      <c r="D558" s="15">
        <v>52845735</v>
      </c>
      <c r="E558" s="17" t="s">
        <v>583</v>
      </c>
      <c r="F558" s="20" t="s">
        <v>2297</v>
      </c>
      <c r="G558" s="18">
        <v>43110</v>
      </c>
      <c r="H558" s="18">
        <v>43449</v>
      </c>
      <c r="I558" s="15" t="s">
        <v>3445</v>
      </c>
      <c r="J558" s="19" t="s">
        <v>3445</v>
      </c>
      <c r="K558" s="31">
        <v>8581920</v>
      </c>
      <c r="L558" s="31">
        <v>7528000</v>
      </c>
      <c r="M558" s="22" t="s">
        <v>2877</v>
      </c>
      <c r="N558" s="21" t="s">
        <v>2330</v>
      </c>
      <c r="P558" s="23" t="s">
        <v>3448</v>
      </c>
    </row>
    <row r="559" spans="1:16" s="3" customFormat="1" ht="150.75" customHeight="1">
      <c r="A559" s="16">
        <f t="shared" si="8"/>
        <v>548</v>
      </c>
      <c r="B559" s="15" t="s">
        <v>17</v>
      </c>
      <c r="C559" s="15" t="s">
        <v>1698</v>
      </c>
      <c r="D559" s="15">
        <v>80075647</v>
      </c>
      <c r="E559" s="17" t="s">
        <v>584</v>
      </c>
      <c r="F559" s="20" t="s">
        <v>2292</v>
      </c>
      <c r="G559" s="18">
        <v>43110</v>
      </c>
      <c r="H559" s="18">
        <v>43449</v>
      </c>
      <c r="I559" s="15" t="s">
        <v>3445</v>
      </c>
      <c r="J559" s="19" t="s">
        <v>3445</v>
      </c>
      <c r="K559" s="31">
        <v>13550400</v>
      </c>
      <c r="L559" s="31">
        <v>14002080</v>
      </c>
      <c r="M559" s="22" t="s">
        <v>2878</v>
      </c>
      <c r="N559" s="21" t="s">
        <v>2330</v>
      </c>
      <c r="P559" s="23" t="s">
        <v>3448</v>
      </c>
    </row>
    <row r="560" spans="1:16" s="3" customFormat="1" ht="150.75" customHeight="1">
      <c r="A560" s="16">
        <f t="shared" si="8"/>
        <v>549</v>
      </c>
      <c r="B560" s="15" t="s">
        <v>17</v>
      </c>
      <c r="C560" s="15" t="s">
        <v>1699</v>
      </c>
      <c r="D560" s="15">
        <v>79861112</v>
      </c>
      <c r="E560" s="17" t="s">
        <v>585</v>
      </c>
      <c r="F560" s="20" t="s">
        <v>2293</v>
      </c>
      <c r="G560" s="18">
        <v>43110</v>
      </c>
      <c r="H560" s="18">
        <v>43449</v>
      </c>
      <c r="I560" s="15" t="s">
        <v>3445</v>
      </c>
      <c r="J560" s="19" t="s">
        <v>3445</v>
      </c>
      <c r="K560" s="31">
        <v>13550400</v>
      </c>
      <c r="L560" s="31">
        <v>13098720</v>
      </c>
      <c r="M560" s="22" t="s">
        <v>2879</v>
      </c>
      <c r="N560" s="21" t="s">
        <v>2330</v>
      </c>
      <c r="P560" s="23" t="s">
        <v>3448</v>
      </c>
    </row>
    <row r="561" spans="1:16" s="3" customFormat="1" ht="150.75" customHeight="1">
      <c r="A561" s="16">
        <f t="shared" si="8"/>
        <v>550</v>
      </c>
      <c r="B561" s="15" t="s">
        <v>17</v>
      </c>
      <c r="C561" s="15" t="s">
        <v>1700</v>
      </c>
      <c r="D561" s="15">
        <v>9860059</v>
      </c>
      <c r="E561" s="17" t="s">
        <v>586</v>
      </c>
      <c r="F561" s="20" t="s">
        <v>2293</v>
      </c>
      <c r="G561" s="18">
        <v>43110</v>
      </c>
      <c r="H561" s="18">
        <v>43449</v>
      </c>
      <c r="I561" s="15" t="s">
        <v>3445</v>
      </c>
      <c r="J561" s="19" t="s">
        <v>3445</v>
      </c>
      <c r="K561" s="31">
        <v>11743680</v>
      </c>
      <c r="L561" s="31">
        <v>9334720</v>
      </c>
      <c r="M561" s="22" t="s">
        <v>2880</v>
      </c>
      <c r="N561" s="21" t="s">
        <v>2330</v>
      </c>
      <c r="P561" s="23" t="s">
        <v>3448</v>
      </c>
    </row>
    <row r="562" spans="1:16" s="3" customFormat="1" ht="150.75" customHeight="1">
      <c r="A562" s="16">
        <f t="shared" si="8"/>
        <v>551</v>
      </c>
      <c r="B562" s="15" t="s">
        <v>17</v>
      </c>
      <c r="C562" s="15" t="s">
        <v>1701</v>
      </c>
      <c r="D562" s="15">
        <v>1014206368</v>
      </c>
      <c r="E562" s="17" t="s">
        <v>587</v>
      </c>
      <c r="F562" s="20" t="s">
        <v>2283</v>
      </c>
      <c r="G562" s="18">
        <v>43110</v>
      </c>
      <c r="H562" s="18">
        <v>43449</v>
      </c>
      <c r="I562" s="15" t="s">
        <v>3445</v>
      </c>
      <c r="J562" s="19" t="s">
        <v>3445</v>
      </c>
      <c r="K562" s="31">
        <v>8910000</v>
      </c>
      <c r="L562" s="31">
        <v>9108000</v>
      </c>
      <c r="M562" s="22" t="s">
        <v>2881</v>
      </c>
      <c r="N562" s="21" t="s">
        <v>2330</v>
      </c>
      <c r="P562" s="23" t="s">
        <v>3448</v>
      </c>
    </row>
    <row r="563" spans="1:16" s="3" customFormat="1" ht="150.75" customHeight="1">
      <c r="A563" s="16">
        <f t="shared" si="8"/>
        <v>552</v>
      </c>
      <c r="B563" s="15" t="s">
        <v>17</v>
      </c>
      <c r="C563" s="15" t="s">
        <v>1702</v>
      </c>
      <c r="D563" s="15">
        <v>80115536</v>
      </c>
      <c r="E563" s="17" t="s">
        <v>588</v>
      </c>
      <c r="F563" s="20" t="s">
        <v>2297</v>
      </c>
      <c r="G563" s="18">
        <v>43110</v>
      </c>
      <c r="H563" s="18">
        <v>43449</v>
      </c>
      <c r="I563" s="15" t="s">
        <v>3445</v>
      </c>
      <c r="J563" s="19" t="s">
        <v>3445</v>
      </c>
      <c r="K563" s="31">
        <v>18669440</v>
      </c>
      <c r="L563" s="31">
        <v>17464960</v>
      </c>
      <c r="M563" s="22" t="s">
        <v>2882</v>
      </c>
      <c r="N563" s="21" t="s">
        <v>2330</v>
      </c>
      <c r="P563" s="23" t="s">
        <v>3448</v>
      </c>
    </row>
    <row r="564" spans="1:16" s="3" customFormat="1" ht="150.75" customHeight="1">
      <c r="A564" s="16">
        <f t="shared" si="8"/>
        <v>553</v>
      </c>
      <c r="B564" s="15" t="s">
        <v>33</v>
      </c>
      <c r="C564" s="15" t="s">
        <v>1703</v>
      </c>
      <c r="D564" s="15">
        <v>1032389351</v>
      </c>
      <c r="E564" s="17" t="s">
        <v>589</v>
      </c>
      <c r="F564" s="20" t="s">
        <v>2303</v>
      </c>
      <c r="G564" s="18">
        <v>43110</v>
      </c>
      <c r="H564" s="18">
        <v>43449</v>
      </c>
      <c r="I564" s="15" t="s">
        <v>3445</v>
      </c>
      <c r="J564" s="19" t="s">
        <v>3445</v>
      </c>
      <c r="K564" s="31">
        <v>2901600</v>
      </c>
      <c r="L564" s="31">
        <v>2714400</v>
      </c>
      <c r="M564" s="22" t="s">
        <v>2883</v>
      </c>
      <c r="N564" s="21" t="s">
        <v>2330</v>
      </c>
      <c r="P564" s="23" t="s">
        <v>3448</v>
      </c>
    </row>
    <row r="565" spans="1:16" s="3" customFormat="1" ht="150.75" customHeight="1">
      <c r="A565" s="16">
        <f t="shared" si="8"/>
        <v>554</v>
      </c>
      <c r="B565" s="15" t="s">
        <v>17</v>
      </c>
      <c r="C565" s="15" t="s">
        <v>1704</v>
      </c>
      <c r="D565" s="15">
        <v>91217573</v>
      </c>
      <c r="E565" s="17" t="s">
        <v>590</v>
      </c>
      <c r="F565" s="20" t="s">
        <v>2297</v>
      </c>
      <c r="G565" s="18">
        <v>43110</v>
      </c>
      <c r="H565" s="18">
        <v>43449</v>
      </c>
      <c r="I565" s="15" t="s">
        <v>3445</v>
      </c>
      <c r="J565" s="19" t="s">
        <v>3445</v>
      </c>
      <c r="K565" s="31">
        <v>6775200</v>
      </c>
      <c r="L565" s="31">
        <v>6775200</v>
      </c>
      <c r="M565" s="22" t="s">
        <v>2884</v>
      </c>
      <c r="N565" s="21" t="s">
        <v>2330</v>
      </c>
      <c r="P565" s="23" t="s">
        <v>3448</v>
      </c>
    </row>
    <row r="566" spans="1:16" s="3" customFormat="1" ht="150.75" customHeight="1">
      <c r="A566" s="16">
        <f t="shared" si="8"/>
        <v>555</v>
      </c>
      <c r="B566" s="15" t="s">
        <v>18</v>
      </c>
      <c r="C566" s="15" t="s">
        <v>1705</v>
      </c>
      <c r="D566" s="15">
        <v>32736342</v>
      </c>
      <c r="E566" s="17" t="s">
        <v>591</v>
      </c>
      <c r="F566" s="20" t="s">
        <v>2297</v>
      </c>
      <c r="G566" s="18">
        <v>43110</v>
      </c>
      <c r="H566" s="18">
        <v>43449</v>
      </c>
      <c r="I566" s="15" t="s">
        <v>3445</v>
      </c>
      <c r="J566" s="19" t="s">
        <v>3445</v>
      </c>
      <c r="K566" s="31">
        <v>9033600</v>
      </c>
      <c r="L566" s="31">
        <v>8130240</v>
      </c>
      <c r="M566" s="22" t="s">
        <v>2885</v>
      </c>
      <c r="N566" s="21" t="s">
        <v>2330</v>
      </c>
      <c r="P566" s="23" t="s">
        <v>3448</v>
      </c>
    </row>
    <row r="567" spans="1:16" s="3" customFormat="1" ht="150.75" customHeight="1">
      <c r="A567" s="16">
        <f t="shared" si="8"/>
        <v>556</v>
      </c>
      <c r="B567" s="15" t="s">
        <v>18</v>
      </c>
      <c r="C567" s="15" t="s">
        <v>1706</v>
      </c>
      <c r="D567" s="15">
        <v>1019054129</v>
      </c>
      <c r="E567" s="17" t="s">
        <v>592</v>
      </c>
      <c r="F567" s="20" t="s">
        <v>2298</v>
      </c>
      <c r="G567" s="18">
        <v>43110</v>
      </c>
      <c r="H567" s="18">
        <v>43449</v>
      </c>
      <c r="I567" s="15" t="s">
        <v>3445</v>
      </c>
      <c r="J567" s="19" t="s">
        <v>3445</v>
      </c>
      <c r="K567" s="31">
        <v>3612000</v>
      </c>
      <c r="L567" s="31">
        <v>3612000</v>
      </c>
      <c r="M567" s="22" t="s">
        <v>2886</v>
      </c>
      <c r="N567" s="21" t="s">
        <v>2330</v>
      </c>
      <c r="P567" s="23" t="s">
        <v>3448</v>
      </c>
    </row>
    <row r="568" spans="1:16" s="3" customFormat="1" ht="150.75" customHeight="1">
      <c r="A568" s="16">
        <f t="shared" si="8"/>
        <v>557</v>
      </c>
      <c r="B568" s="15" t="s">
        <v>18</v>
      </c>
      <c r="C568" s="15" t="s">
        <v>1707</v>
      </c>
      <c r="D568" s="15">
        <v>1033741058</v>
      </c>
      <c r="E568" s="17" t="s">
        <v>593</v>
      </c>
      <c r="F568" s="20" t="s">
        <v>2298</v>
      </c>
      <c r="G568" s="18">
        <v>43110</v>
      </c>
      <c r="H568" s="18">
        <v>43449</v>
      </c>
      <c r="I568" s="15" t="s">
        <v>3445</v>
      </c>
      <c r="J568" s="19" t="s">
        <v>3445</v>
      </c>
      <c r="K568" s="31">
        <v>3096000</v>
      </c>
      <c r="L568" s="31">
        <v>3096000</v>
      </c>
      <c r="M568" s="22" t="s">
        <v>2887</v>
      </c>
      <c r="N568" s="21" t="s">
        <v>2330</v>
      </c>
      <c r="P568" s="23" t="s">
        <v>3448</v>
      </c>
    </row>
    <row r="569" spans="1:16" s="3" customFormat="1" ht="150.75" customHeight="1">
      <c r="A569" s="16">
        <f t="shared" si="8"/>
        <v>558</v>
      </c>
      <c r="B569" s="15" t="s">
        <v>18</v>
      </c>
      <c r="C569" s="15" t="s">
        <v>1708</v>
      </c>
      <c r="D569" s="15">
        <v>77184188</v>
      </c>
      <c r="E569" s="17" t="s">
        <v>594</v>
      </c>
      <c r="F569" s="20" t="s">
        <v>2293</v>
      </c>
      <c r="G569" s="18">
        <v>43110</v>
      </c>
      <c r="H569" s="18">
        <v>43449</v>
      </c>
      <c r="I569" s="15" t="s">
        <v>3445</v>
      </c>
      <c r="J569" s="19" t="s">
        <v>3445</v>
      </c>
      <c r="K569" s="31">
        <v>9033600</v>
      </c>
      <c r="L569" s="31">
        <v>10388640</v>
      </c>
      <c r="M569" s="22" t="s">
        <v>2888</v>
      </c>
      <c r="N569" s="21" t="s">
        <v>2330</v>
      </c>
      <c r="P569" s="23" t="s">
        <v>3448</v>
      </c>
    </row>
    <row r="570" spans="1:16" s="3" customFormat="1" ht="150.75" customHeight="1">
      <c r="A570" s="16">
        <f t="shared" si="8"/>
        <v>559</v>
      </c>
      <c r="B570" s="15" t="s">
        <v>18</v>
      </c>
      <c r="C570" s="15" t="s">
        <v>1709</v>
      </c>
      <c r="D570" s="15">
        <v>79956889</v>
      </c>
      <c r="E570" s="17" t="s">
        <v>595</v>
      </c>
      <c r="F570" s="20" t="s">
        <v>2293</v>
      </c>
      <c r="G570" s="18">
        <v>43110</v>
      </c>
      <c r="H570" s="18">
        <v>43449</v>
      </c>
      <c r="I570" s="15" t="s">
        <v>3445</v>
      </c>
      <c r="J570" s="19" t="s">
        <v>3445</v>
      </c>
      <c r="K570" s="31">
        <v>11743680</v>
      </c>
      <c r="L570" s="31">
        <v>11292000</v>
      </c>
      <c r="M570" s="22" t="s">
        <v>2889</v>
      </c>
      <c r="N570" s="21" t="s">
        <v>2330</v>
      </c>
      <c r="P570" s="23" t="s">
        <v>3448</v>
      </c>
    </row>
    <row r="571" spans="1:16" s="3" customFormat="1" ht="150.75" customHeight="1">
      <c r="A571" s="16">
        <f t="shared" si="8"/>
        <v>560</v>
      </c>
      <c r="B571" s="15" t="s">
        <v>18</v>
      </c>
      <c r="C571" s="15" t="s">
        <v>1710</v>
      </c>
      <c r="D571" s="15">
        <v>80210950</v>
      </c>
      <c r="E571" s="17" t="s">
        <v>596</v>
      </c>
      <c r="F571" s="20" t="s">
        <v>2293</v>
      </c>
      <c r="G571" s="18">
        <v>43110</v>
      </c>
      <c r="H571" s="18">
        <v>43449</v>
      </c>
      <c r="I571" s="15" t="s">
        <v>3445</v>
      </c>
      <c r="J571" s="19" t="s">
        <v>3445</v>
      </c>
      <c r="K571" s="31">
        <v>20325600</v>
      </c>
      <c r="L571" s="31">
        <v>19422240</v>
      </c>
      <c r="M571" s="22" t="s">
        <v>2890</v>
      </c>
      <c r="N571" s="21" t="s">
        <v>2330</v>
      </c>
      <c r="P571" s="23" t="s">
        <v>3448</v>
      </c>
    </row>
    <row r="572" spans="1:16" s="3" customFormat="1" ht="150.75" customHeight="1">
      <c r="A572" s="16">
        <f t="shared" si="8"/>
        <v>561</v>
      </c>
      <c r="B572" s="15" t="s">
        <v>18</v>
      </c>
      <c r="C572" s="15" t="s">
        <v>1711</v>
      </c>
      <c r="D572" s="15">
        <v>79794926</v>
      </c>
      <c r="E572" s="17" t="s">
        <v>597</v>
      </c>
      <c r="F572" s="20" t="s">
        <v>2283</v>
      </c>
      <c r="G572" s="18">
        <v>43110</v>
      </c>
      <c r="H572" s="18">
        <v>43449</v>
      </c>
      <c r="I572" s="15" t="s">
        <v>3445</v>
      </c>
      <c r="J572" s="19" t="s">
        <v>3445</v>
      </c>
      <c r="K572" s="31">
        <v>8316000</v>
      </c>
      <c r="L572" s="31">
        <v>8910000</v>
      </c>
      <c r="M572" s="22" t="s">
        <v>2891</v>
      </c>
      <c r="N572" s="21" t="s">
        <v>2330</v>
      </c>
      <c r="P572" s="23" t="s">
        <v>3448</v>
      </c>
    </row>
    <row r="573" spans="1:16" s="3" customFormat="1" ht="150.75" customHeight="1">
      <c r="A573" s="16">
        <f t="shared" si="8"/>
        <v>562</v>
      </c>
      <c r="B573" s="15" t="s">
        <v>18</v>
      </c>
      <c r="C573" s="15" t="s">
        <v>1712</v>
      </c>
      <c r="D573" s="15">
        <v>91532697</v>
      </c>
      <c r="E573" s="17" t="s">
        <v>598</v>
      </c>
      <c r="F573" s="20" t="s">
        <v>2293</v>
      </c>
      <c r="G573" s="18">
        <v>43110</v>
      </c>
      <c r="H573" s="18">
        <v>43449</v>
      </c>
      <c r="I573" s="15" t="s">
        <v>3445</v>
      </c>
      <c r="J573" s="19" t="s">
        <v>3445</v>
      </c>
      <c r="K573" s="31">
        <v>13399840</v>
      </c>
      <c r="L573" s="31">
        <v>13399840</v>
      </c>
      <c r="M573" s="22" t="s">
        <v>2892</v>
      </c>
      <c r="N573" s="21" t="s">
        <v>2330</v>
      </c>
      <c r="P573" s="23" t="s">
        <v>3448</v>
      </c>
    </row>
    <row r="574" spans="1:16" s="3" customFormat="1" ht="150.75" customHeight="1">
      <c r="A574" s="16">
        <f t="shared" si="8"/>
        <v>563</v>
      </c>
      <c r="B574" s="15" t="s">
        <v>18</v>
      </c>
      <c r="C574" s="15" t="s">
        <v>1713</v>
      </c>
      <c r="D574" s="15">
        <v>11229879</v>
      </c>
      <c r="E574" s="17" t="s">
        <v>599</v>
      </c>
      <c r="F574" s="20" t="s">
        <v>2298</v>
      </c>
      <c r="G574" s="18">
        <v>43110</v>
      </c>
      <c r="H574" s="18">
        <v>43449</v>
      </c>
      <c r="I574" s="15" t="s">
        <v>3445</v>
      </c>
      <c r="J574" s="19" t="s">
        <v>3445</v>
      </c>
      <c r="K574" s="31">
        <v>3612000</v>
      </c>
      <c r="L574" s="31">
        <v>3612000</v>
      </c>
      <c r="M574" s="22" t="s">
        <v>2893</v>
      </c>
      <c r="N574" s="21" t="s">
        <v>2330</v>
      </c>
      <c r="P574" s="23" t="s">
        <v>3448</v>
      </c>
    </row>
    <row r="575" spans="1:16" s="3" customFormat="1" ht="150.75" customHeight="1">
      <c r="A575" s="16">
        <f t="shared" si="8"/>
        <v>564</v>
      </c>
      <c r="B575" s="15" t="s">
        <v>33</v>
      </c>
      <c r="C575" s="15" t="s">
        <v>1714</v>
      </c>
      <c r="D575" s="15">
        <v>1013640483</v>
      </c>
      <c r="E575" s="17" t="s">
        <v>600</v>
      </c>
      <c r="F575" s="20" t="s">
        <v>2283</v>
      </c>
      <c r="G575" s="18">
        <v>43110</v>
      </c>
      <c r="H575" s="18">
        <v>43449</v>
      </c>
      <c r="I575" s="15" t="s">
        <v>3445</v>
      </c>
      <c r="J575" s="19" t="s">
        <v>3445</v>
      </c>
      <c r="K575" s="31">
        <v>7920000</v>
      </c>
      <c r="L575" s="31">
        <v>7920000</v>
      </c>
      <c r="M575" s="22" t="s">
        <v>2894</v>
      </c>
      <c r="N575" s="21" t="s">
        <v>2330</v>
      </c>
      <c r="P575" s="23" t="s">
        <v>3448</v>
      </c>
    </row>
    <row r="576" spans="1:16" s="3" customFormat="1" ht="150.75" customHeight="1">
      <c r="A576" s="16">
        <f t="shared" si="8"/>
        <v>565</v>
      </c>
      <c r="B576" s="15" t="s">
        <v>19</v>
      </c>
      <c r="C576" s="15" t="s">
        <v>1715</v>
      </c>
      <c r="D576" s="15">
        <v>80208118</v>
      </c>
      <c r="E576" s="17" t="s">
        <v>601</v>
      </c>
      <c r="F576" s="20" t="s">
        <v>2283</v>
      </c>
      <c r="G576" s="18">
        <v>43110</v>
      </c>
      <c r="H576" s="18">
        <v>43449</v>
      </c>
      <c r="I576" s="15" t="s">
        <v>3445</v>
      </c>
      <c r="J576" s="19" t="s">
        <v>3445</v>
      </c>
      <c r="K576" s="31">
        <v>6930000</v>
      </c>
      <c r="L576" s="31">
        <v>9240000</v>
      </c>
      <c r="M576" s="22" t="s">
        <v>2895</v>
      </c>
      <c r="N576" s="21" t="s">
        <v>2330</v>
      </c>
      <c r="P576" s="23" t="s">
        <v>3448</v>
      </c>
    </row>
    <row r="577" spans="1:16" s="3" customFormat="1" ht="150.75" customHeight="1">
      <c r="A577" s="16">
        <f t="shared" si="8"/>
        <v>566</v>
      </c>
      <c r="B577" s="15" t="s">
        <v>19</v>
      </c>
      <c r="C577" s="15" t="s">
        <v>1716</v>
      </c>
      <c r="D577" s="15">
        <v>1032438387</v>
      </c>
      <c r="E577" s="17" t="s">
        <v>602</v>
      </c>
      <c r="F577" s="20" t="s">
        <v>2283</v>
      </c>
      <c r="G577" s="18">
        <v>43110</v>
      </c>
      <c r="H577" s="18">
        <v>43449</v>
      </c>
      <c r="I577" s="15" t="s">
        <v>3445</v>
      </c>
      <c r="J577" s="19" t="s">
        <v>3445</v>
      </c>
      <c r="K577" s="31">
        <v>8118000</v>
      </c>
      <c r="L577" s="31">
        <v>3630000</v>
      </c>
      <c r="M577" s="22" t="s">
        <v>2896</v>
      </c>
      <c r="N577" s="21" t="s">
        <v>2330</v>
      </c>
      <c r="P577" s="23" t="s">
        <v>3448</v>
      </c>
    </row>
    <row r="578" spans="1:16" s="3" customFormat="1" ht="150.75" customHeight="1">
      <c r="A578" s="16">
        <f t="shared" si="8"/>
        <v>567</v>
      </c>
      <c r="B578" s="15" t="s">
        <v>18</v>
      </c>
      <c r="C578" s="15" t="s">
        <v>1717</v>
      </c>
      <c r="D578" s="15">
        <v>1010204216</v>
      </c>
      <c r="E578" s="17" t="s">
        <v>603</v>
      </c>
      <c r="F578" s="20" t="s">
        <v>2283</v>
      </c>
      <c r="G578" s="18">
        <v>43110</v>
      </c>
      <c r="H578" s="18">
        <v>43449</v>
      </c>
      <c r="I578" s="15" t="s">
        <v>3445</v>
      </c>
      <c r="J578" s="19" t="s">
        <v>3445</v>
      </c>
      <c r="K578" s="31">
        <v>7951500</v>
      </c>
      <c r="L578" s="31">
        <v>7598100</v>
      </c>
      <c r="M578" s="22" t="s">
        <v>2897</v>
      </c>
      <c r="N578" s="21" t="s">
        <v>2330</v>
      </c>
      <c r="P578" s="23" t="s">
        <v>3448</v>
      </c>
    </row>
    <row r="579" spans="1:16" s="3" customFormat="1" ht="150.75" customHeight="1">
      <c r="A579" s="16">
        <f t="shared" si="8"/>
        <v>568</v>
      </c>
      <c r="B579" s="15" t="s">
        <v>16</v>
      </c>
      <c r="C579" s="15" t="s">
        <v>1718</v>
      </c>
      <c r="D579" s="15">
        <v>14624506</v>
      </c>
      <c r="E579" s="17" t="s">
        <v>604</v>
      </c>
      <c r="F579" s="20" t="s">
        <v>2297</v>
      </c>
      <c r="G579" s="18">
        <v>43110</v>
      </c>
      <c r="H579" s="18">
        <v>43449</v>
      </c>
      <c r="I579" s="15" t="s">
        <v>3445</v>
      </c>
      <c r="J579" s="19" t="s">
        <v>3445</v>
      </c>
      <c r="K579" s="31">
        <v>8130240</v>
      </c>
      <c r="L579" s="31">
        <v>7829120</v>
      </c>
      <c r="M579" s="22" t="s">
        <v>2898</v>
      </c>
      <c r="N579" s="21" t="s">
        <v>2330</v>
      </c>
      <c r="P579" s="23" t="s">
        <v>3448</v>
      </c>
    </row>
    <row r="580" spans="1:16" s="3" customFormat="1" ht="150.75" customHeight="1">
      <c r="A580" s="16">
        <f t="shared" si="8"/>
        <v>569</v>
      </c>
      <c r="B580" s="15" t="s">
        <v>16</v>
      </c>
      <c r="C580" s="15" t="s">
        <v>1719</v>
      </c>
      <c r="D580" s="15">
        <v>1030565725</v>
      </c>
      <c r="E580" s="17" t="s">
        <v>605</v>
      </c>
      <c r="F580" s="20" t="s">
        <v>2283</v>
      </c>
      <c r="G580" s="18">
        <v>43110</v>
      </c>
      <c r="H580" s="18">
        <v>43449</v>
      </c>
      <c r="I580" s="15" t="s">
        <v>3445</v>
      </c>
      <c r="J580" s="19" t="s">
        <v>3445</v>
      </c>
      <c r="K580" s="31">
        <v>8514000</v>
      </c>
      <c r="L580" s="31">
        <v>8514000</v>
      </c>
      <c r="M580" s="22" t="s">
        <v>2899</v>
      </c>
      <c r="N580" s="21" t="s">
        <v>2330</v>
      </c>
      <c r="P580" s="23" t="s">
        <v>3448</v>
      </c>
    </row>
    <row r="581" spans="1:16" s="3" customFormat="1" ht="150.75" customHeight="1">
      <c r="A581" s="16">
        <f t="shared" si="8"/>
        <v>570</v>
      </c>
      <c r="B581" s="15" t="s">
        <v>16</v>
      </c>
      <c r="C581" s="15" t="s">
        <v>1720</v>
      </c>
      <c r="D581" s="15">
        <v>80100555</v>
      </c>
      <c r="E581" s="17" t="s">
        <v>606</v>
      </c>
      <c r="F581" s="20" t="s">
        <v>2304</v>
      </c>
      <c r="G581" s="18">
        <v>43152</v>
      </c>
      <c r="H581" s="18">
        <v>43449</v>
      </c>
      <c r="I581" s="15" t="s">
        <v>3445</v>
      </c>
      <c r="J581" s="19" t="s">
        <v>3445</v>
      </c>
      <c r="K581" s="31">
        <v>5420160</v>
      </c>
      <c r="L581" s="31">
        <v>16124976</v>
      </c>
      <c r="M581" s="22" t="s">
        <v>2900</v>
      </c>
      <c r="N581" s="21" t="s">
        <v>2330</v>
      </c>
      <c r="P581" s="23" t="s">
        <v>3448</v>
      </c>
    </row>
    <row r="582" spans="1:16" s="3" customFormat="1" ht="150.75" customHeight="1">
      <c r="A582" s="16">
        <f t="shared" si="8"/>
        <v>571</v>
      </c>
      <c r="B582" s="15" t="s">
        <v>16</v>
      </c>
      <c r="C582" s="15" t="s">
        <v>1721</v>
      </c>
      <c r="D582" s="15">
        <v>14297135</v>
      </c>
      <c r="E582" s="17" t="s">
        <v>607</v>
      </c>
      <c r="F582" s="20" t="s">
        <v>25</v>
      </c>
      <c r="G582" s="18">
        <v>43152</v>
      </c>
      <c r="H582" s="18">
        <v>43449</v>
      </c>
      <c r="I582" s="15" t="s">
        <v>3445</v>
      </c>
      <c r="J582" s="19" t="s">
        <v>3445</v>
      </c>
      <c r="K582" s="31">
        <v>5160000</v>
      </c>
      <c r="L582" s="31">
        <v>5160000</v>
      </c>
      <c r="M582" s="22" t="s">
        <v>2901</v>
      </c>
      <c r="N582" s="21" t="s">
        <v>2330</v>
      </c>
      <c r="P582" s="23" t="s">
        <v>3448</v>
      </c>
    </row>
    <row r="583" spans="1:16" s="3" customFormat="1" ht="150.75" customHeight="1">
      <c r="A583" s="16">
        <f t="shared" si="8"/>
        <v>572</v>
      </c>
      <c r="B583" s="15" t="s">
        <v>18</v>
      </c>
      <c r="C583" s="15" t="s">
        <v>1722</v>
      </c>
      <c r="D583" s="15">
        <v>1018476360</v>
      </c>
      <c r="E583" s="17" t="s">
        <v>608</v>
      </c>
      <c r="F583" s="20" t="s">
        <v>26</v>
      </c>
      <c r="G583" s="18">
        <v>43161</v>
      </c>
      <c r="H583" s="18">
        <v>43449</v>
      </c>
      <c r="I583" s="15" t="s">
        <v>3445</v>
      </c>
      <c r="J583" s="19" t="s">
        <v>3445</v>
      </c>
      <c r="K583" s="31">
        <v>7068000</v>
      </c>
      <c r="L583" s="31">
        <v>3121700</v>
      </c>
      <c r="M583" s="22" t="s">
        <v>2902</v>
      </c>
      <c r="N583" s="21" t="s">
        <v>2330</v>
      </c>
      <c r="P583" s="23" t="s">
        <v>3448</v>
      </c>
    </row>
    <row r="584" spans="1:16" s="3" customFormat="1" ht="150.75" customHeight="1">
      <c r="A584" s="16">
        <f t="shared" si="8"/>
        <v>573</v>
      </c>
      <c r="B584" s="15" t="s">
        <v>16</v>
      </c>
      <c r="C584" s="15" t="s">
        <v>1723</v>
      </c>
      <c r="D584" s="15">
        <v>1020746019</v>
      </c>
      <c r="E584" s="17" t="s">
        <v>609</v>
      </c>
      <c r="F584" s="20" t="s">
        <v>27</v>
      </c>
      <c r="G584" s="18">
        <v>43164</v>
      </c>
      <c r="H584" s="18">
        <v>43449</v>
      </c>
      <c r="I584" s="15" t="s">
        <v>3445</v>
      </c>
      <c r="J584" s="19" t="s">
        <v>3445</v>
      </c>
      <c r="K584" s="31">
        <v>9033600</v>
      </c>
      <c r="L584" s="31">
        <v>2710080</v>
      </c>
      <c r="M584" s="22" t="s">
        <v>2903</v>
      </c>
      <c r="N584" s="21" t="s">
        <v>2330</v>
      </c>
      <c r="P584" s="23" t="s">
        <v>3448</v>
      </c>
    </row>
    <row r="585" spans="1:16" s="3" customFormat="1" ht="150.75" customHeight="1">
      <c r="A585" s="16">
        <f t="shared" si="8"/>
        <v>574</v>
      </c>
      <c r="B585" s="15" t="s">
        <v>16</v>
      </c>
      <c r="C585" s="15" t="s">
        <v>1724</v>
      </c>
      <c r="D585" s="15">
        <v>52057468</v>
      </c>
      <c r="E585" s="17" t="s">
        <v>610</v>
      </c>
      <c r="F585" s="20" t="s">
        <v>2304</v>
      </c>
      <c r="G585" s="18">
        <v>43164</v>
      </c>
      <c r="H585" s="18">
        <v>43449</v>
      </c>
      <c r="I585" s="15" t="s">
        <v>3445</v>
      </c>
      <c r="J585" s="19" t="s">
        <v>3445</v>
      </c>
      <c r="K585" s="31">
        <v>7226880</v>
      </c>
      <c r="L585" s="31">
        <v>5871840</v>
      </c>
      <c r="M585" s="22" t="s">
        <v>2904</v>
      </c>
      <c r="N585" s="21" t="s">
        <v>2330</v>
      </c>
      <c r="P585" s="23" t="s">
        <v>3448</v>
      </c>
    </row>
    <row r="586" spans="1:16" s="3" customFormat="1" ht="150.75" customHeight="1">
      <c r="A586" s="16">
        <f t="shared" si="8"/>
        <v>575</v>
      </c>
      <c r="B586" s="15" t="s">
        <v>18</v>
      </c>
      <c r="C586" s="15" t="s">
        <v>1725</v>
      </c>
      <c r="D586" s="15">
        <v>1118555639</v>
      </c>
      <c r="E586" s="17" t="s">
        <v>611</v>
      </c>
      <c r="F586" s="20" t="s">
        <v>26</v>
      </c>
      <c r="G586" s="18">
        <v>43166</v>
      </c>
      <c r="H586" s="18">
        <v>43449</v>
      </c>
      <c r="I586" s="15" t="s">
        <v>3445</v>
      </c>
      <c r="J586" s="19" t="s">
        <v>3445</v>
      </c>
      <c r="K586" s="31">
        <v>5831100</v>
      </c>
      <c r="L586" s="31">
        <v>6479000</v>
      </c>
      <c r="M586" s="22" t="s">
        <v>2905</v>
      </c>
      <c r="N586" s="21" t="s">
        <v>2330</v>
      </c>
      <c r="P586" s="23" t="s">
        <v>3448</v>
      </c>
    </row>
    <row r="587" spans="1:16" s="3" customFormat="1" ht="150.75" customHeight="1">
      <c r="A587" s="16">
        <f t="shared" si="8"/>
        <v>576</v>
      </c>
      <c r="B587" s="15" t="s">
        <v>16</v>
      </c>
      <c r="C587" s="15" t="s">
        <v>1726</v>
      </c>
      <c r="D587" s="15">
        <v>1045667890</v>
      </c>
      <c r="E587" s="17" t="s">
        <v>612</v>
      </c>
      <c r="F587" s="20" t="s">
        <v>2305</v>
      </c>
      <c r="G587" s="18">
        <v>43166</v>
      </c>
      <c r="H587" s="18">
        <v>43449</v>
      </c>
      <c r="I587" s="15" t="s">
        <v>3445</v>
      </c>
      <c r="J587" s="19" t="s">
        <v>3445</v>
      </c>
      <c r="K587" s="31">
        <v>12647040</v>
      </c>
      <c r="L587" s="31">
        <v>11292000</v>
      </c>
      <c r="M587" s="22" t="s">
        <v>2906</v>
      </c>
      <c r="N587" s="21" t="s">
        <v>2330</v>
      </c>
      <c r="P587" s="23" t="s">
        <v>3448</v>
      </c>
    </row>
    <row r="588" spans="1:16" s="3" customFormat="1" ht="150.75" customHeight="1">
      <c r="A588" s="16">
        <f t="shared" si="8"/>
        <v>577</v>
      </c>
      <c r="B588" s="15" t="s">
        <v>33</v>
      </c>
      <c r="C588" s="15" t="s">
        <v>1727</v>
      </c>
      <c r="D588" s="15">
        <v>8744710</v>
      </c>
      <c r="E588" s="17" t="s">
        <v>613</v>
      </c>
      <c r="F588" s="20" t="s">
        <v>2297</v>
      </c>
      <c r="G588" s="18">
        <v>43173</v>
      </c>
      <c r="H588" s="18">
        <v>43449</v>
      </c>
      <c r="I588" s="15" t="s">
        <v>3445</v>
      </c>
      <c r="J588" s="19" t="s">
        <v>3445</v>
      </c>
      <c r="K588" s="31">
        <v>6775200</v>
      </c>
      <c r="L588" s="31">
        <v>6323520</v>
      </c>
      <c r="M588" s="22" t="s">
        <v>2907</v>
      </c>
      <c r="N588" s="21" t="s">
        <v>2330</v>
      </c>
      <c r="P588" s="23" t="s">
        <v>3448</v>
      </c>
    </row>
    <row r="589" spans="1:16" s="3" customFormat="1" ht="150.75" customHeight="1">
      <c r="A589" s="16">
        <f t="shared" si="8"/>
        <v>578</v>
      </c>
      <c r="B589" s="15" t="s">
        <v>18</v>
      </c>
      <c r="C589" s="15" t="s">
        <v>1728</v>
      </c>
      <c r="D589" s="15">
        <v>1030572906</v>
      </c>
      <c r="E589" s="17" t="s">
        <v>614</v>
      </c>
      <c r="F589" s="20" t="s">
        <v>2306</v>
      </c>
      <c r="G589" s="18">
        <v>43173</v>
      </c>
      <c r="H589" s="18">
        <v>43449</v>
      </c>
      <c r="I589" s="15" t="s">
        <v>3445</v>
      </c>
      <c r="J589" s="19" t="s">
        <v>3445</v>
      </c>
      <c r="K589" s="31">
        <v>3612000</v>
      </c>
      <c r="L589" s="31">
        <v>2580000</v>
      </c>
      <c r="M589" s="22" t="s">
        <v>2908</v>
      </c>
      <c r="N589" s="21" t="s">
        <v>2330</v>
      </c>
      <c r="P589" s="23" t="s">
        <v>3448</v>
      </c>
    </row>
    <row r="590" spans="1:16" s="3" customFormat="1" ht="150.75" customHeight="1">
      <c r="A590" s="16">
        <f t="shared" ref="A590:A653" si="9">+A589+1</f>
        <v>579</v>
      </c>
      <c r="B590" s="15" t="s">
        <v>18</v>
      </c>
      <c r="C590" s="15" t="s">
        <v>1729</v>
      </c>
      <c r="D590" s="15">
        <v>1030602980</v>
      </c>
      <c r="E590" s="17" t="s">
        <v>615</v>
      </c>
      <c r="F590" s="20" t="s">
        <v>26</v>
      </c>
      <c r="G590" s="18">
        <v>43173</v>
      </c>
      <c r="H590" s="18">
        <v>43449</v>
      </c>
      <c r="I590" s="15" t="s">
        <v>3445</v>
      </c>
      <c r="J590" s="19" t="s">
        <v>3445</v>
      </c>
      <c r="K590" s="31">
        <v>3003900</v>
      </c>
      <c r="L590" s="31">
        <v>3357300</v>
      </c>
      <c r="M590" s="22" t="s">
        <v>2909</v>
      </c>
      <c r="N590" s="21" t="s">
        <v>2330</v>
      </c>
      <c r="P590" s="23" t="s">
        <v>3448</v>
      </c>
    </row>
    <row r="591" spans="1:16" s="3" customFormat="1" ht="150.75" customHeight="1">
      <c r="A591" s="16">
        <f t="shared" si="9"/>
        <v>580</v>
      </c>
      <c r="B591" s="15" t="s">
        <v>18</v>
      </c>
      <c r="C591" s="15" t="s">
        <v>1730</v>
      </c>
      <c r="D591" s="15">
        <v>1019039295</v>
      </c>
      <c r="E591" s="17" t="s">
        <v>616</v>
      </c>
      <c r="F591" s="20" t="s">
        <v>26</v>
      </c>
      <c r="G591" s="18">
        <v>43173</v>
      </c>
      <c r="H591" s="18">
        <v>43449</v>
      </c>
      <c r="I591" s="15" t="s">
        <v>3445</v>
      </c>
      <c r="J591" s="19" t="s">
        <v>3445</v>
      </c>
      <c r="K591" s="31">
        <v>3710700</v>
      </c>
      <c r="L591" s="31">
        <v>4240800</v>
      </c>
      <c r="M591" s="22" t="s">
        <v>2910</v>
      </c>
      <c r="N591" s="21" t="s">
        <v>2330</v>
      </c>
      <c r="P591" s="23" t="s">
        <v>3448</v>
      </c>
    </row>
    <row r="592" spans="1:16" s="3" customFormat="1" ht="150.75" customHeight="1">
      <c r="A592" s="16">
        <f t="shared" si="9"/>
        <v>581</v>
      </c>
      <c r="B592" s="15" t="s">
        <v>18</v>
      </c>
      <c r="C592" s="15" t="s">
        <v>1731</v>
      </c>
      <c r="D592" s="15">
        <v>1073701603</v>
      </c>
      <c r="E592" s="17" t="s">
        <v>617</v>
      </c>
      <c r="F592" s="20" t="s">
        <v>26</v>
      </c>
      <c r="G592" s="18">
        <v>43179</v>
      </c>
      <c r="H592" s="18">
        <v>43449</v>
      </c>
      <c r="I592" s="15" t="s">
        <v>3445</v>
      </c>
      <c r="J592" s="19" t="s">
        <v>3445</v>
      </c>
      <c r="K592" s="31">
        <v>7598100</v>
      </c>
      <c r="L592" s="31">
        <v>6714600</v>
      </c>
      <c r="M592" s="22" t="s">
        <v>2911</v>
      </c>
      <c r="N592" s="21" t="s">
        <v>2330</v>
      </c>
      <c r="P592" s="23" t="s">
        <v>3448</v>
      </c>
    </row>
    <row r="593" spans="1:16" s="3" customFormat="1" ht="150.75" customHeight="1">
      <c r="A593" s="16">
        <f t="shared" si="9"/>
        <v>582</v>
      </c>
      <c r="B593" s="15" t="s">
        <v>18</v>
      </c>
      <c r="C593" s="15" t="s">
        <v>1732</v>
      </c>
      <c r="D593" s="15">
        <v>1032444260</v>
      </c>
      <c r="E593" s="17" t="s">
        <v>618</v>
      </c>
      <c r="F593" s="20" t="s">
        <v>26</v>
      </c>
      <c r="G593" s="18">
        <v>43180</v>
      </c>
      <c r="H593" s="18">
        <v>43449</v>
      </c>
      <c r="I593" s="15" t="s">
        <v>3445</v>
      </c>
      <c r="J593" s="19" t="s">
        <v>3445</v>
      </c>
      <c r="K593" s="31">
        <v>3534000</v>
      </c>
      <c r="L593" s="31">
        <v>5301000</v>
      </c>
      <c r="M593" s="22" t="s">
        <v>2912</v>
      </c>
      <c r="N593" s="21" t="s">
        <v>2330</v>
      </c>
      <c r="P593" s="23" t="s">
        <v>3448</v>
      </c>
    </row>
    <row r="594" spans="1:16" s="3" customFormat="1" ht="150.75" customHeight="1">
      <c r="A594" s="16">
        <f t="shared" si="9"/>
        <v>583</v>
      </c>
      <c r="B594" s="15" t="s">
        <v>16</v>
      </c>
      <c r="C594" s="15" t="s">
        <v>1733</v>
      </c>
      <c r="D594" s="15">
        <v>1053767243</v>
      </c>
      <c r="E594" s="17" t="s">
        <v>619</v>
      </c>
      <c r="F594" s="20" t="s">
        <v>2304</v>
      </c>
      <c r="G594" s="18">
        <v>43194</v>
      </c>
      <c r="H594" s="18">
        <v>43449</v>
      </c>
      <c r="I594" s="15" t="s">
        <v>3445</v>
      </c>
      <c r="J594" s="19" t="s">
        <v>3445</v>
      </c>
      <c r="K594" s="31">
        <v>7226880</v>
      </c>
      <c r="L594" s="31">
        <v>7226880</v>
      </c>
      <c r="M594" s="22" t="s">
        <v>2913</v>
      </c>
      <c r="N594" s="21" t="s">
        <v>2330</v>
      </c>
      <c r="P594" s="23" t="s">
        <v>3448</v>
      </c>
    </row>
    <row r="595" spans="1:16" s="3" customFormat="1" ht="150.75" customHeight="1">
      <c r="A595" s="16">
        <f t="shared" si="9"/>
        <v>584</v>
      </c>
      <c r="B595" s="15" t="s">
        <v>33</v>
      </c>
      <c r="C595" s="15" t="s">
        <v>1734</v>
      </c>
      <c r="D595" s="15">
        <v>1018469102</v>
      </c>
      <c r="E595" s="17" t="s">
        <v>620</v>
      </c>
      <c r="F595" s="20" t="s">
        <v>26</v>
      </c>
      <c r="G595" s="18">
        <v>43194</v>
      </c>
      <c r="H595" s="18">
        <v>43449</v>
      </c>
      <c r="I595" s="15" t="s">
        <v>3445</v>
      </c>
      <c r="J595" s="19" t="s">
        <v>3445</v>
      </c>
      <c r="K595" s="31">
        <v>6930000</v>
      </c>
      <c r="L595" s="31">
        <v>4423100</v>
      </c>
      <c r="M595" s="22" t="s">
        <v>2914</v>
      </c>
      <c r="N595" s="21" t="s">
        <v>2330</v>
      </c>
      <c r="P595" s="23" t="s">
        <v>3448</v>
      </c>
    </row>
    <row r="596" spans="1:16" s="3" customFormat="1" ht="150.75" customHeight="1">
      <c r="A596" s="16">
        <f t="shared" si="9"/>
        <v>585</v>
      </c>
      <c r="B596" s="15" t="s">
        <v>16</v>
      </c>
      <c r="C596" s="15" t="s">
        <v>1735</v>
      </c>
      <c r="D596" s="15">
        <v>1136880626</v>
      </c>
      <c r="E596" s="17" t="s">
        <v>621</v>
      </c>
      <c r="F596" s="20" t="s">
        <v>2304</v>
      </c>
      <c r="G596" s="18">
        <v>43194</v>
      </c>
      <c r="H596" s="18">
        <v>43449</v>
      </c>
      <c r="I596" s="15" t="s">
        <v>3445</v>
      </c>
      <c r="J596" s="19" t="s">
        <v>3445</v>
      </c>
      <c r="K596" s="31">
        <v>19873920</v>
      </c>
      <c r="L596" s="31">
        <v>20400880</v>
      </c>
      <c r="M596" s="22" t="s">
        <v>2915</v>
      </c>
      <c r="N596" s="21" t="s">
        <v>2330</v>
      </c>
      <c r="P596" s="23" t="s">
        <v>3448</v>
      </c>
    </row>
    <row r="597" spans="1:16" s="3" customFormat="1" ht="150.75" customHeight="1">
      <c r="A597" s="16">
        <f t="shared" si="9"/>
        <v>586</v>
      </c>
      <c r="B597" s="15" t="s">
        <v>16</v>
      </c>
      <c r="C597" s="15" t="s">
        <v>1736</v>
      </c>
      <c r="D597" s="15">
        <v>1085254869</v>
      </c>
      <c r="E597" s="17" t="s">
        <v>622</v>
      </c>
      <c r="F597" s="20" t="s">
        <v>2292</v>
      </c>
      <c r="G597" s="18">
        <v>43215</v>
      </c>
      <c r="H597" s="18">
        <v>43449</v>
      </c>
      <c r="I597" s="15" t="s">
        <v>3445</v>
      </c>
      <c r="J597" s="19" t="s">
        <v>3445</v>
      </c>
      <c r="K597" s="31">
        <v>2710080</v>
      </c>
      <c r="L597" s="31">
        <v>1806720</v>
      </c>
      <c r="M597" s="22" t="s">
        <v>2916</v>
      </c>
      <c r="N597" s="21" t="s">
        <v>2330</v>
      </c>
      <c r="P597" s="23" t="s">
        <v>3448</v>
      </c>
    </row>
    <row r="598" spans="1:16" s="3" customFormat="1" ht="150.75" customHeight="1">
      <c r="A598" s="16">
        <f t="shared" si="9"/>
        <v>587</v>
      </c>
      <c r="B598" s="15" t="s">
        <v>16</v>
      </c>
      <c r="C598" s="15" t="s">
        <v>1737</v>
      </c>
      <c r="D598" s="15">
        <v>79328765</v>
      </c>
      <c r="E598" s="17" t="s">
        <v>623</v>
      </c>
      <c r="F598" s="20" t="s">
        <v>2292</v>
      </c>
      <c r="G598" s="18">
        <v>43215</v>
      </c>
      <c r="H598" s="18">
        <v>43449</v>
      </c>
      <c r="I598" s="15" t="s">
        <v>3445</v>
      </c>
      <c r="J598" s="19" t="s">
        <v>3445</v>
      </c>
      <c r="K598" s="31">
        <v>7226880</v>
      </c>
      <c r="L598" s="31">
        <v>6323520</v>
      </c>
      <c r="M598" s="22" t="s">
        <v>2917</v>
      </c>
      <c r="N598" s="21" t="s">
        <v>2330</v>
      </c>
      <c r="P598" s="23" t="s">
        <v>3448</v>
      </c>
    </row>
    <row r="599" spans="1:16" s="3" customFormat="1" ht="150.75" customHeight="1">
      <c r="A599" s="16">
        <f t="shared" si="9"/>
        <v>588</v>
      </c>
      <c r="B599" s="15" t="s">
        <v>16</v>
      </c>
      <c r="C599" s="15" t="s">
        <v>1738</v>
      </c>
      <c r="D599" s="15">
        <v>1030581257</v>
      </c>
      <c r="E599" s="17" t="s">
        <v>624</v>
      </c>
      <c r="F599" s="20" t="s">
        <v>2304</v>
      </c>
      <c r="G599" s="18">
        <v>43221</v>
      </c>
      <c r="H599" s="18">
        <v>43449</v>
      </c>
      <c r="I599" s="15" t="s">
        <v>3445</v>
      </c>
      <c r="J599" s="19" t="s">
        <v>3445</v>
      </c>
      <c r="K599" s="31">
        <v>13550400</v>
      </c>
      <c r="L599" s="31">
        <v>17314400</v>
      </c>
      <c r="M599" s="22" t="s">
        <v>2918</v>
      </c>
      <c r="N599" s="21" t="s">
        <v>2330</v>
      </c>
      <c r="P599" s="23" t="s">
        <v>3448</v>
      </c>
    </row>
    <row r="600" spans="1:16" s="3" customFormat="1" ht="150.75" customHeight="1">
      <c r="A600" s="16">
        <f t="shared" si="9"/>
        <v>589</v>
      </c>
      <c r="B600" s="15" t="s">
        <v>16</v>
      </c>
      <c r="C600" s="15" t="s">
        <v>1739</v>
      </c>
      <c r="D600" s="15">
        <v>1024472196</v>
      </c>
      <c r="E600" s="17" t="s">
        <v>625</v>
      </c>
      <c r="F600" s="20" t="s">
        <v>2304</v>
      </c>
      <c r="G600" s="18">
        <v>43313</v>
      </c>
      <c r="H600" s="18">
        <v>43449</v>
      </c>
      <c r="I600" s="15" t="s">
        <v>3445</v>
      </c>
      <c r="J600" s="19" t="s">
        <v>3445</v>
      </c>
      <c r="K600" s="31">
        <v>6775200</v>
      </c>
      <c r="L600" s="31">
        <v>3011200</v>
      </c>
      <c r="M600" s="22" t="s">
        <v>2919</v>
      </c>
      <c r="N600" s="21" t="s">
        <v>2330</v>
      </c>
      <c r="P600" s="23" t="s">
        <v>3448</v>
      </c>
    </row>
    <row r="601" spans="1:16" s="3" customFormat="1" ht="150.75" customHeight="1">
      <c r="A601" s="16">
        <f t="shared" si="9"/>
        <v>590</v>
      </c>
      <c r="B601" s="15" t="s">
        <v>16</v>
      </c>
      <c r="C601" s="15" t="s">
        <v>1740</v>
      </c>
      <c r="D601" s="15">
        <v>79909380</v>
      </c>
      <c r="E601" s="17" t="s">
        <v>626</v>
      </c>
      <c r="F601" s="20" t="s">
        <v>2307</v>
      </c>
      <c r="G601" s="18">
        <v>43110</v>
      </c>
      <c r="H601" s="18">
        <v>43449</v>
      </c>
      <c r="I601" s="15" t="s">
        <v>3445</v>
      </c>
      <c r="J601" s="19" t="s">
        <v>3445</v>
      </c>
      <c r="K601" s="31">
        <v>20325600</v>
      </c>
      <c r="L601" s="31">
        <v>5119040</v>
      </c>
      <c r="M601" s="22" t="s">
        <v>2920</v>
      </c>
      <c r="N601" s="21" t="s">
        <v>2330</v>
      </c>
      <c r="P601" s="23" t="s">
        <v>3448</v>
      </c>
    </row>
    <row r="602" spans="1:16" s="3" customFormat="1" ht="150.75" customHeight="1">
      <c r="A602" s="16">
        <f t="shared" si="9"/>
        <v>591</v>
      </c>
      <c r="B602" s="15" t="s">
        <v>16</v>
      </c>
      <c r="C602" s="15" t="s">
        <v>1741</v>
      </c>
      <c r="D602" s="15">
        <v>1016018147</v>
      </c>
      <c r="E602" s="17" t="s">
        <v>627</v>
      </c>
      <c r="F602" s="20" t="s">
        <v>26</v>
      </c>
      <c r="G602" s="18">
        <v>43110</v>
      </c>
      <c r="H602" s="18">
        <v>43449</v>
      </c>
      <c r="I602" s="15" t="s">
        <v>3445</v>
      </c>
      <c r="J602" s="19" t="s">
        <v>3445</v>
      </c>
      <c r="K602" s="31">
        <v>5477700</v>
      </c>
      <c r="L602" s="31">
        <v>5831100</v>
      </c>
      <c r="M602" s="22" t="s">
        <v>2921</v>
      </c>
      <c r="N602" s="21" t="s">
        <v>2330</v>
      </c>
      <c r="P602" s="23" t="s">
        <v>3448</v>
      </c>
    </row>
    <row r="603" spans="1:16" s="3" customFormat="1" ht="150.75" customHeight="1">
      <c r="A603" s="16">
        <f t="shared" si="9"/>
        <v>592</v>
      </c>
      <c r="B603" s="15" t="s">
        <v>20</v>
      </c>
      <c r="C603" s="15" t="s">
        <v>1742</v>
      </c>
      <c r="D603" s="15">
        <v>32769952</v>
      </c>
      <c r="E603" s="17" t="s">
        <v>628</v>
      </c>
      <c r="F603" s="20" t="s">
        <v>27</v>
      </c>
      <c r="G603" s="18">
        <v>43315</v>
      </c>
      <c r="H603" s="18">
        <v>43449</v>
      </c>
      <c r="I603" s="15" t="s">
        <v>3445</v>
      </c>
      <c r="J603" s="19" t="s">
        <v>3445</v>
      </c>
      <c r="K603" s="31">
        <v>13550400</v>
      </c>
      <c r="L603" s="31">
        <v>4065120</v>
      </c>
      <c r="M603" s="22" t="s">
        <v>2922</v>
      </c>
      <c r="N603" s="21" t="s">
        <v>2330</v>
      </c>
      <c r="P603" s="23" t="s">
        <v>3448</v>
      </c>
    </row>
    <row r="604" spans="1:16" s="3" customFormat="1" ht="150.75" customHeight="1">
      <c r="A604" s="16">
        <f t="shared" si="9"/>
        <v>593</v>
      </c>
      <c r="B604" s="15" t="s">
        <v>18</v>
      </c>
      <c r="C604" s="15" t="s">
        <v>1743</v>
      </c>
      <c r="D604" s="15">
        <v>1082852884</v>
      </c>
      <c r="E604" s="17" t="s">
        <v>629</v>
      </c>
      <c r="F604" s="20" t="s">
        <v>2304</v>
      </c>
      <c r="G604" s="18">
        <v>43353</v>
      </c>
      <c r="H604" s="18">
        <v>43449</v>
      </c>
      <c r="I604" s="15" t="s">
        <v>3445</v>
      </c>
      <c r="J604" s="19" t="s">
        <v>3445</v>
      </c>
      <c r="K604" s="31">
        <v>10840320</v>
      </c>
      <c r="L604" s="31">
        <v>6775200</v>
      </c>
      <c r="M604" s="22" t="s">
        <v>2923</v>
      </c>
      <c r="N604" s="21" t="s">
        <v>2330</v>
      </c>
      <c r="P604" s="23" t="s">
        <v>3448</v>
      </c>
    </row>
    <row r="605" spans="1:16" s="3" customFormat="1" ht="150.75" customHeight="1">
      <c r="A605" s="16">
        <f t="shared" si="9"/>
        <v>594</v>
      </c>
      <c r="B605" s="15" t="s">
        <v>16</v>
      </c>
      <c r="C605" s="15" t="s">
        <v>1744</v>
      </c>
      <c r="D605" s="15">
        <v>79958427</v>
      </c>
      <c r="E605" s="17" t="s">
        <v>630</v>
      </c>
      <c r="F605" s="20" t="s">
        <v>2293</v>
      </c>
      <c r="G605" s="18">
        <v>43355</v>
      </c>
      <c r="H605" s="18">
        <v>43449</v>
      </c>
      <c r="I605" s="15" t="s">
        <v>3445</v>
      </c>
      <c r="J605" s="19" t="s">
        <v>3445</v>
      </c>
      <c r="K605" s="31">
        <v>0</v>
      </c>
      <c r="L605" s="31">
        <v>3613440</v>
      </c>
      <c r="M605" s="22" t="s">
        <v>2924</v>
      </c>
      <c r="N605" s="21" t="s">
        <v>2330</v>
      </c>
      <c r="P605" s="23" t="s">
        <v>3448</v>
      </c>
    </row>
    <row r="606" spans="1:16" s="3" customFormat="1" ht="150.75" customHeight="1">
      <c r="A606" s="16">
        <f t="shared" si="9"/>
        <v>595</v>
      </c>
      <c r="B606" s="15" t="s">
        <v>16</v>
      </c>
      <c r="C606" s="15" t="s">
        <v>1745</v>
      </c>
      <c r="D606" s="15">
        <v>1019077538</v>
      </c>
      <c r="E606" s="17" t="s">
        <v>631</v>
      </c>
      <c r="F606" s="20" t="s">
        <v>26</v>
      </c>
      <c r="G606" s="18">
        <v>43360</v>
      </c>
      <c r="H606" s="18">
        <v>43449</v>
      </c>
      <c r="I606" s="15" t="s">
        <v>3445</v>
      </c>
      <c r="J606" s="19" t="s">
        <v>3445</v>
      </c>
      <c r="K606" s="31">
        <v>1413600</v>
      </c>
      <c r="L606" s="31">
        <v>3180600</v>
      </c>
      <c r="M606" s="22" t="s">
        <v>2925</v>
      </c>
      <c r="N606" s="21" t="s">
        <v>2330</v>
      </c>
      <c r="P606" s="23" t="s">
        <v>3448</v>
      </c>
    </row>
    <row r="607" spans="1:16" s="3" customFormat="1" ht="150.75" customHeight="1">
      <c r="A607" s="16">
        <f t="shared" si="9"/>
        <v>596</v>
      </c>
      <c r="B607" s="15" t="s">
        <v>17</v>
      </c>
      <c r="C607" s="15" t="s">
        <v>1746</v>
      </c>
      <c r="D607" s="15">
        <v>19268089</v>
      </c>
      <c r="E607" s="17" t="s">
        <v>632</v>
      </c>
      <c r="F607" s="20" t="s">
        <v>2308</v>
      </c>
      <c r="G607" s="18">
        <v>43110</v>
      </c>
      <c r="H607" s="18">
        <v>43449</v>
      </c>
      <c r="I607" s="15" t="s">
        <v>3445</v>
      </c>
      <c r="J607" s="19" t="s">
        <v>3445</v>
      </c>
      <c r="K607" s="31">
        <v>12132960</v>
      </c>
      <c r="L607" s="31">
        <v>7799760</v>
      </c>
      <c r="M607" s="22" t="s">
        <v>2926</v>
      </c>
      <c r="N607" s="21" t="s">
        <v>2330</v>
      </c>
      <c r="P607" s="23" t="s">
        <v>3448</v>
      </c>
    </row>
    <row r="608" spans="1:16" s="3" customFormat="1" ht="150.75" customHeight="1">
      <c r="A608" s="16">
        <f t="shared" si="9"/>
        <v>597</v>
      </c>
      <c r="B608" s="15" t="s">
        <v>17</v>
      </c>
      <c r="C608" s="15" t="s">
        <v>1747</v>
      </c>
      <c r="D608" s="15">
        <v>80112022</v>
      </c>
      <c r="E608" s="17" t="s">
        <v>633</v>
      </c>
      <c r="F608" s="20" t="s">
        <v>2308</v>
      </c>
      <c r="G608" s="18">
        <v>43110</v>
      </c>
      <c r="H608" s="18">
        <v>43449</v>
      </c>
      <c r="I608" s="15" t="s">
        <v>3445</v>
      </c>
      <c r="J608" s="19" t="s">
        <v>3445</v>
      </c>
      <c r="K608" s="31">
        <v>9244160</v>
      </c>
      <c r="L608" s="31">
        <v>11627420</v>
      </c>
      <c r="M608" s="22" t="s">
        <v>2927</v>
      </c>
      <c r="N608" s="21" t="s">
        <v>2330</v>
      </c>
      <c r="P608" s="23" t="s">
        <v>3448</v>
      </c>
    </row>
    <row r="609" spans="1:16" s="3" customFormat="1" ht="150.75" customHeight="1">
      <c r="A609" s="16">
        <f t="shared" si="9"/>
        <v>598</v>
      </c>
      <c r="B609" s="15" t="s">
        <v>17</v>
      </c>
      <c r="C609" s="15" t="s">
        <v>1748</v>
      </c>
      <c r="D609" s="15">
        <v>73207606</v>
      </c>
      <c r="E609" s="17" t="s">
        <v>634</v>
      </c>
      <c r="F609" s="20" t="s">
        <v>2308</v>
      </c>
      <c r="G609" s="18">
        <v>43110</v>
      </c>
      <c r="H609" s="18">
        <v>43449</v>
      </c>
      <c r="I609" s="15" t="s">
        <v>3445</v>
      </c>
      <c r="J609" s="19" t="s">
        <v>3445</v>
      </c>
      <c r="K609" s="31">
        <v>9821920</v>
      </c>
      <c r="L609" s="31">
        <v>11121880</v>
      </c>
      <c r="M609" s="22" t="s">
        <v>2928</v>
      </c>
      <c r="N609" s="21" t="s">
        <v>2330</v>
      </c>
      <c r="P609" s="23" t="s">
        <v>3448</v>
      </c>
    </row>
    <row r="610" spans="1:16" s="3" customFormat="1" ht="150.75" customHeight="1">
      <c r="A610" s="16">
        <f t="shared" si="9"/>
        <v>599</v>
      </c>
      <c r="B610" s="15" t="s">
        <v>17</v>
      </c>
      <c r="C610" s="15" t="s">
        <v>1749</v>
      </c>
      <c r="D610" s="15">
        <v>52713397</v>
      </c>
      <c r="E610" s="17" t="s">
        <v>635</v>
      </c>
      <c r="F610" s="20" t="s">
        <v>2308</v>
      </c>
      <c r="G610" s="18">
        <v>43110</v>
      </c>
      <c r="H610" s="18">
        <v>43449</v>
      </c>
      <c r="I610" s="15" t="s">
        <v>3445</v>
      </c>
      <c r="J610" s="19" t="s">
        <v>3445</v>
      </c>
      <c r="K610" s="31">
        <v>9821920</v>
      </c>
      <c r="L610" s="31">
        <v>15960620</v>
      </c>
      <c r="M610" s="22" t="s">
        <v>2929</v>
      </c>
      <c r="N610" s="21" t="s">
        <v>2330</v>
      </c>
      <c r="P610" s="23" t="s">
        <v>3448</v>
      </c>
    </row>
    <row r="611" spans="1:16" s="3" customFormat="1" ht="150.75" customHeight="1">
      <c r="A611" s="16">
        <f t="shared" si="9"/>
        <v>600</v>
      </c>
      <c r="B611" s="15" t="s">
        <v>17</v>
      </c>
      <c r="C611" s="15" t="s">
        <v>1750</v>
      </c>
      <c r="D611" s="15">
        <v>1016031539</v>
      </c>
      <c r="E611" s="17" t="s">
        <v>636</v>
      </c>
      <c r="F611" s="20" t="s">
        <v>2298</v>
      </c>
      <c r="G611" s="18">
        <v>43322</v>
      </c>
      <c r="H611" s="18">
        <v>43449</v>
      </c>
      <c r="I611" s="15" t="s">
        <v>3445</v>
      </c>
      <c r="J611" s="19" t="s">
        <v>3445</v>
      </c>
      <c r="K611" s="31">
        <v>5160000</v>
      </c>
      <c r="L611" s="31">
        <v>1462000</v>
      </c>
      <c r="M611" s="22" t="s">
        <v>2930</v>
      </c>
      <c r="N611" s="21" t="s">
        <v>2330</v>
      </c>
      <c r="P611" s="23" t="s">
        <v>3448</v>
      </c>
    </row>
    <row r="612" spans="1:16" s="3" customFormat="1" ht="150.75" customHeight="1">
      <c r="A612" s="16">
        <f t="shared" si="9"/>
        <v>601</v>
      </c>
      <c r="B612" s="15" t="s">
        <v>17</v>
      </c>
      <c r="C612" s="15" t="s">
        <v>1751</v>
      </c>
      <c r="D612" s="15">
        <v>52441443</v>
      </c>
      <c r="E612" s="17" t="s">
        <v>637</v>
      </c>
      <c r="F612" s="20" t="s">
        <v>2303</v>
      </c>
      <c r="G612" s="18">
        <v>43110</v>
      </c>
      <c r="H612" s="18">
        <v>43449</v>
      </c>
      <c r="I612" s="15" t="s">
        <v>3445</v>
      </c>
      <c r="J612" s="19" t="s">
        <v>3445</v>
      </c>
      <c r="K612" s="31">
        <v>2496000</v>
      </c>
      <c r="L612" s="31">
        <v>2574000</v>
      </c>
      <c r="M612" s="22" t="s">
        <v>2931</v>
      </c>
      <c r="N612" s="21" t="s">
        <v>2330</v>
      </c>
      <c r="P612" s="23" t="s">
        <v>3448</v>
      </c>
    </row>
    <row r="613" spans="1:16" s="3" customFormat="1" ht="150.75" customHeight="1">
      <c r="A613" s="16">
        <f t="shared" si="9"/>
        <v>602</v>
      </c>
      <c r="B613" s="15" t="s">
        <v>17</v>
      </c>
      <c r="C613" s="15" t="s">
        <v>1752</v>
      </c>
      <c r="D613" s="15">
        <v>1032437316</v>
      </c>
      <c r="E613" s="17" t="s">
        <v>638</v>
      </c>
      <c r="F613" s="20" t="s">
        <v>2267</v>
      </c>
      <c r="G613" s="18">
        <v>43110</v>
      </c>
      <c r="H613" s="18">
        <v>43449</v>
      </c>
      <c r="I613" s="15" t="s">
        <v>3445</v>
      </c>
      <c r="J613" s="19" t="s">
        <v>3445</v>
      </c>
      <c r="K613" s="31">
        <v>2808000</v>
      </c>
      <c r="L613" s="31">
        <v>2730000</v>
      </c>
      <c r="M613" s="22" t="s">
        <v>2932</v>
      </c>
      <c r="N613" s="21" t="s">
        <v>2330</v>
      </c>
      <c r="P613" s="23" t="s">
        <v>3448</v>
      </c>
    </row>
    <row r="614" spans="1:16" s="3" customFormat="1" ht="150.75" customHeight="1">
      <c r="A614" s="16">
        <f t="shared" si="9"/>
        <v>603</v>
      </c>
      <c r="B614" s="15" t="s">
        <v>16</v>
      </c>
      <c r="C614" s="15" t="s">
        <v>1753</v>
      </c>
      <c r="D614" s="15">
        <v>91481106</v>
      </c>
      <c r="E614" s="17" t="s">
        <v>639</v>
      </c>
      <c r="F614" s="20" t="s">
        <v>2308</v>
      </c>
      <c r="G614" s="18">
        <v>43110</v>
      </c>
      <c r="H614" s="18">
        <v>43449</v>
      </c>
      <c r="I614" s="15" t="s">
        <v>3445</v>
      </c>
      <c r="J614" s="19" t="s">
        <v>3445</v>
      </c>
      <c r="K614" s="31">
        <v>19499400</v>
      </c>
      <c r="L614" s="31">
        <v>18632760</v>
      </c>
      <c r="M614" s="22" t="s">
        <v>2933</v>
      </c>
      <c r="N614" s="21" t="s">
        <v>2330</v>
      </c>
      <c r="P614" s="23" t="s">
        <v>3448</v>
      </c>
    </row>
    <row r="615" spans="1:16" s="3" customFormat="1" ht="150.75" customHeight="1">
      <c r="A615" s="16">
        <f t="shared" si="9"/>
        <v>604</v>
      </c>
      <c r="B615" s="15" t="s">
        <v>16</v>
      </c>
      <c r="C615" s="15" t="s">
        <v>1754</v>
      </c>
      <c r="D615" s="15">
        <v>19416707</v>
      </c>
      <c r="E615" s="17" t="s">
        <v>640</v>
      </c>
      <c r="F615" s="20" t="s">
        <v>2308</v>
      </c>
      <c r="G615" s="18">
        <v>43110</v>
      </c>
      <c r="H615" s="18">
        <v>43449</v>
      </c>
      <c r="I615" s="15" t="s">
        <v>3445</v>
      </c>
      <c r="J615" s="19" t="s">
        <v>3445</v>
      </c>
      <c r="K615" s="31">
        <v>19499400</v>
      </c>
      <c r="L615" s="31">
        <v>18343880</v>
      </c>
      <c r="M615" s="22" t="s">
        <v>2934</v>
      </c>
      <c r="N615" s="21" t="s">
        <v>2330</v>
      </c>
      <c r="P615" s="23" t="s">
        <v>3448</v>
      </c>
    </row>
    <row r="616" spans="1:16" s="3" customFormat="1" ht="150.75" customHeight="1">
      <c r="A616" s="16">
        <f t="shared" si="9"/>
        <v>605</v>
      </c>
      <c r="B616" s="15" t="s">
        <v>16</v>
      </c>
      <c r="C616" s="15" t="s">
        <v>1755</v>
      </c>
      <c r="D616" s="15">
        <v>10542192</v>
      </c>
      <c r="E616" s="17" t="s">
        <v>641</v>
      </c>
      <c r="F616" s="20" t="s">
        <v>2308</v>
      </c>
      <c r="G616" s="18">
        <v>43110</v>
      </c>
      <c r="H616" s="18">
        <v>43449</v>
      </c>
      <c r="I616" s="15" t="s">
        <v>3445</v>
      </c>
      <c r="J616" s="19" t="s">
        <v>3445</v>
      </c>
      <c r="K616" s="31">
        <v>7799760</v>
      </c>
      <c r="L616" s="31">
        <v>9316380</v>
      </c>
      <c r="M616" s="22" t="s">
        <v>2935</v>
      </c>
      <c r="N616" s="21" t="s">
        <v>2330</v>
      </c>
      <c r="P616" s="23" t="s">
        <v>3448</v>
      </c>
    </row>
    <row r="617" spans="1:16" s="3" customFormat="1" ht="150.75" customHeight="1">
      <c r="A617" s="16">
        <f t="shared" si="9"/>
        <v>606</v>
      </c>
      <c r="B617" s="15" t="s">
        <v>16</v>
      </c>
      <c r="C617" s="15" t="s">
        <v>1756</v>
      </c>
      <c r="D617" s="15">
        <v>76327781</v>
      </c>
      <c r="E617" s="17" t="s">
        <v>642</v>
      </c>
      <c r="F617" s="20" t="s">
        <v>2308</v>
      </c>
      <c r="G617" s="18">
        <v>43110</v>
      </c>
      <c r="H617" s="18">
        <v>43449</v>
      </c>
      <c r="I617" s="15" t="s">
        <v>3445</v>
      </c>
      <c r="J617" s="19" t="s">
        <v>3445</v>
      </c>
      <c r="K617" s="31">
        <v>10688560</v>
      </c>
      <c r="L617" s="31">
        <v>15599520</v>
      </c>
      <c r="M617" s="22" t="s">
        <v>2936</v>
      </c>
      <c r="N617" s="21" t="s">
        <v>2330</v>
      </c>
      <c r="P617" s="23" t="s">
        <v>3448</v>
      </c>
    </row>
    <row r="618" spans="1:16" s="3" customFormat="1" ht="150.75" customHeight="1">
      <c r="A618" s="16">
        <f t="shared" si="9"/>
        <v>607</v>
      </c>
      <c r="B618" s="15" t="s">
        <v>16</v>
      </c>
      <c r="C618" s="15" t="s">
        <v>1757</v>
      </c>
      <c r="D618" s="15">
        <v>52420504</v>
      </c>
      <c r="E618" s="17" t="s">
        <v>643</v>
      </c>
      <c r="F618" s="20" t="s">
        <v>2308</v>
      </c>
      <c r="G618" s="18">
        <v>43110</v>
      </c>
      <c r="H618" s="18">
        <v>43449</v>
      </c>
      <c r="I618" s="15" t="s">
        <v>3445</v>
      </c>
      <c r="J618" s="19" t="s">
        <v>3445</v>
      </c>
      <c r="K618" s="31">
        <v>13866240</v>
      </c>
      <c r="L618" s="31">
        <v>14732880</v>
      </c>
      <c r="M618" s="22" t="s">
        <v>2937</v>
      </c>
      <c r="N618" s="21" t="s">
        <v>2330</v>
      </c>
      <c r="P618" s="23" t="s">
        <v>3448</v>
      </c>
    </row>
    <row r="619" spans="1:16" s="3" customFormat="1" ht="150.75" customHeight="1">
      <c r="A619" s="16">
        <f t="shared" si="9"/>
        <v>608</v>
      </c>
      <c r="B619" s="15" t="s">
        <v>16</v>
      </c>
      <c r="C619" s="15" t="s">
        <v>1758</v>
      </c>
      <c r="D619" s="15">
        <v>79521706</v>
      </c>
      <c r="E619" s="17" t="s">
        <v>644</v>
      </c>
      <c r="F619" s="20" t="s">
        <v>2308</v>
      </c>
      <c r="G619" s="18">
        <v>43110</v>
      </c>
      <c r="H619" s="18">
        <v>43449</v>
      </c>
      <c r="I619" s="15" t="s">
        <v>3445</v>
      </c>
      <c r="J619" s="19" t="s">
        <v>3445</v>
      </c>
      <c r="K619" s="31">
        <v>10399680</v>
      </c>
      <c r="L619" s="31">
        <v>12132960</v>
      </c>
      <c r="M619" s="22" t="s">
        <v>2938</v>
      </c>
      <c r="N619" s="21" t="s">
        <v>2330</v>
      </c>
      <c r="P619" s="23" t="s">
        <v>3448</v>
      </c>
    </row>
    <row r="620" spans="1:16" s="3" customFormat="1" ht="150.75" customHeight="1">
      <c r="A620" s="16">
        <f t="shared" si="9"/>
        <v>609</v>
      </c>
      <c r="B620" s="15" t="s">
        <v>16</v>
      </c>
      <c r="C620" s="15" t="s">
        <v>1759</v>
      </c>
      <c r="D620" s="15">
        <v>79427464</v>
      </c>
      <c r="E620" s="17" t="s">
        <v>645</v>
      </c>
      <c r="F620" s="20" t="s">
        <v>2308</v>
      </c>
      <c r="G620" s="18">
        <v>43110</v>
      </c>
      <c r="H620" s="18">
        <v>43449</v>
      </c>
      <c r="I620" s="15" t="s">
        <v>3445</v>
      </c>
      <c r="J620" s="19" t="s">
        <v>3445</v>
      </c>
      <c r="K620" s="31">
        <v>9244160</v>
      </c>
      <c r="L620" s="31">
        <v>8088640</v>
      </c>
      <c r="M620" s="22" t="s">
        <v>2939</v>
      </c>
      <c r="N620" s="21" t="s">
        <v>2330</v>
      </c>
      <c r="P620" s="23" t="s">
        <v>3448</v>
      </c>
    </row>
    <row r="621" spans="1:16" s="3" customFormat="1" ht="150.75" customHeight="1">
      <c r="A621" s="16">
        <f t="shared" si="9"/>
        <v>610</v>
      </c>
      <c r="B621" s="15" t="s">
        <v>16</v>
      </c>
      <c r="C621" s="15" t="s">
        <v>1760</v>
      </c>
      <c r="D621" s="15">
        <v>84451899</v>
      </c>
      <c r="E621" s="17" t="s">
        <v>646</v>
      </c>
      <c r="F621" s="20" t="s">
        <v>2308</v>
      </c>
      <c r="G621" s="18">
        <v>43110</v>
      </c>
      <c r="H621" s="18">
        <v>43449</v>
      </c>
      <c r="I621" s="15" t="s">
        <v>3445</v>
      </c>
      <c r="J621" s="19" t="s">
        <v>3445</v>
      </c>
      <c r="K621" s="31">
        <v>19499400</v>
      </c>
      <c r="L621" s="31">
        <v>16032840</v>
      </c>
      <c r="M621" s="22" t="s">
        <v>2940</v>
      </c>
      <c r="N621" s="21" t="s">
        <v>2330</v>
      </c>
      <c r="P621" s="23" t="s">
        <v>3448</v>
      </c>
    </row>
    <row r="622" spans="1:16" s="3" customFormat="1" ht="150.75" customHeight="1">
      <c r="A622" s="16">
        <f t="shared" si="9"/>
        <v>611</v>
      </c>
      <c r="B622" s="15" t="s">
        <v>16</v>
      </c>
      <c r="C622" s="15" t="s">
        <v>1761</v>
      </c>
      <c r="D622" s="15">
        <v>8666249</v>
      </c>
      <c r="E622" s="17" t="s">
        <v>647</v>
      </c>
      <c r="F622" s="20" t="s">
        <v>2308</v>
      </c>
      <c r="G622" s="18">
        <v>43110</v>
      </c>
      <c r="H622" s="18">
        <v>43449</v>
      </c>
      <c r="I622" s="15" t="s">
        <v>3445</v>
      </c>
      <c r="J622" s="19" t="s">
        <v>3445</v>
      </c>
      <c r="K622" s="31">
        <v>11988520</v>
      </c>
      <c r="L622" s="31">
        <v>11844080</v>
      </c>
      <c r="M622" s="22" t="s">
        <v>2941</v>
      </c>
      <c r="N622" s="21" t="s">
        <v>2330</v>
      </c>
      <c r="P622" s="23" t="s">
        <v>3448</v>
      </c>
    </row>
    <row r="623" spans="1:16" s="3" customFormat="1" ht="150.75" customHeight="1">
      <c r="A623" s="16">
        <f t="shared" si="9"/>
        <v>612</v>
      </c>
      <c r="B623" s="15" t="s">
        <v>16</v>
      </c>
      <c r="C623" s="15" t="s">
        <v>1762</v>
      </c>
      <c r="D623" s="15">
        <v>57417649</v>
      </c>
      <c r="E623" s="17" t="s">
        <v>648</v>
      </c>
      <c r="F623" s="20" t="s">
        <v>2309</v>
      </c>
      <c r="G623" s="18">
        <v>43110</v>
      </c>
      <c r="H623" s="18">
        <v>43449</v>
      </c>
      <c r="I623" s="15" t="s">
        <v>3445</v>
      </c>
      <c r="J623" s="19" t="s">
        <v>3445</v>
      </c>
      <c r="K623" s="31">
        <v>9387600</v>
      </c>
      <c r="L623" s="31">
        <v>9856980</v>
      </c>
      <c r="M623" s="22" t="s">
        <v>2942</v>
      </c>
      <c r="N623" s="21" t="s">
        <v>2330</v>
      </c>
      <c r="P623" s="23" t="s">
        <v>3448</v>
      </c>
    </row>
    <row r="624" spans="1:16" s="3" customFormat="1" ht="150.75" customHeight="1">
      <c r="A624" s="16">
        <f t="shared" si="9"/>
        <v>613</v>
      </c>
      <c r="B624" s="15" t="s">
        <v>16</v>
      </c>
      <c r="C624" s="15" t="s">
        <v>1763</v>
      </c>
      <c r="D624" s="15">
        <v>80099848</v>
      </c>
      <c r="E624" s="17" t="s">
        <v>649</v>
      </c>
      <c r="F624" s="20" t="s">
        <v>2308</v>
      </c>
      <c r="G624" s="18">
        <v>43110</v>
      </c>
      <c r="H624" s="18">
        <v>43449</v>
      </c>
      <c r="I624" s="15" t="s">
        <v>3445</v>
      </c>
      <c r="J624" s="19" t="s">
        <v>3445</v>
      </c>
      <c r="K624" s="31">
        <v>11844080</v>
      </c>
      <c r="L624" s="31">
        <v>10688560</v>
      </c>
      <c r="M624" s="22" t="s">
        <v>2943</v>
      </c>
      <c r="N624" s="21" t="s">
        <v>2330</v>
      </c>
      <c r="P624" s="23" t="s">
        <v>3448</v>
      </c>
    </row>
    <row r="625" spans="1:16" s="3" customFormat="1" ht="150.75" customHeight="1">
      <c r="A625" s="16">
        <f t="shared" si="9"/>
        <v>614</v>
      </c>
      <c r="B625" s="15" t="s">
        <v>16</v>
      </c>
      <c r="C625" s="15" t="s">
        <v>1764</v>
      </c>
      <c r="D625" s="15">
        <v>19428150</v>
      </c>
      <c r="E625" s="17" t="s">
        <v>650</v>
      </c>
      <c r="F625" s="20" t="s">
        <v>2308</v>
      </c>
      <c r="G625" s="18">
        <v>43110</v>
      </c>
      <c r="H625" s="18">
        <v>43449</v>
      </c>
      <c r="I625" s="15" t="s">
        <v>3445</v>
      </c>
      <c r="J625" s="19" t="s">
        <v>3445</v>
      </c>
      <c r="K625" s="31">
        <v>4044320</v>
      </c>
      <c r="L625" s="31">
        <v>2599920</v>
      </c>
      <c r="M625" s="22" t="s">
        <v>2944</v>
      </c>
      <c r="N625" s="21" t="s">
        <v>2330</v>
      </c>
      <c r="P625" s="23" t="s">
        <v>3448</v>
      </c>
    </row>
    <row r="626" spans="1:16" s="3" customFormat="1" ht="150.75" customHeight="1">
      <c r="A626" s="16">
        <f t="shared" si="9"/>
        <v>615</v>
      </c>
      <c r="B626" s="15" t="s">
        <v>16</v>
      </c>
      <c r="C626" s="15" t="s">
        <v>1765</v>
      </c>
      <c r="D626" s="15">
        <v>80255552</v>
      </c>
      <c r="E626" s="17" t="s">
        <v>651</v>
      </c>
      <c r="F626" s="20" t="s">
        <v>2308</v>
      </c>
      <c r="G626" s="18">
        <v>43110</v>
      </c>
      <c r="H626" s="18">
        <v>43449</v>
      </c>
      <c r="I626" s="15" t="s">
        <v>3445</v>
      </c>
      <c r="J626" s="19" t="s">
        <v>3445</v>
      </c>
      <c r="K626" s="31">
        <v>8666400</v>
      </c>
      <c r="L626" s="31">
        <v>8666400</v>
      </c>
      <c r="M626" s="22" t="s">
        <v>2945</v>
      </c>
      <c r="N626" s="21" t="s">
        <v>2330</v>
      </c>
      <c r="P626" s="23" t="s">
        <v>3448</v>
      </c>
    </row>
    <row r="627" spans="1:16" s="3" customFormat="1" ht="150.75" customHeight="1">
      <c r="A627" s="16">
        <f t="shared" si="9"/>
        <v>616</v>
      </c>
      <c r="B627" s="15" t="s">
        <v>16</v>
      </c>
      <c r="C627" s="15" t="s">
        <v>1766</v>
      </c>
      <c r="D627" s="15">
        <v>19280023</v>
      </c>
      <c r="E627" s="17" t="s">
        <v>652</v>
      </c>
      <c r="F627" s="20" t="s">
        <v>2308</v>
      </c>
      <c r="G627" s="18">
        <v>43322</v>
      </c>
      <c r="H627" s="18">
        <v>43449</v>
      </c>
      <c r="I627" s="15" t="s">
        <v>3445</v>
      </c>
      <c r="J627" s="19" t="s">
        <v>3445</v>
      </c>
      <c r="K627" s="31">
        <v>7222000</v>
      </c>
      <c r="L627" s="31">
        <v>6499800</v>
      </c>
      <c r="M627" s="22" t="s">
        <v>2946</v>
      </c>
      <c r="N627" s="21" t="s">
        <v>2330</v>
      </c>
      <c r="P627" s="23" t="s">
        <v>3448</v>
      </c>
    </row>
    <row r="628" spans="1:16" s="3" customFormat="1" ht="150.75" customHeight="1">
      <c r="A628" s="16">
        <f t="shared" si="9"/>
        <v>617</v>
      </c>
      <c r="B628" s="15" t="s">
        <v>16</v>
      </c>
      <c r="C628" s="15" t="s">
        <v>1767</v>
      </c>
      <c r="D628" s="15">
        <v>1100950157</v>
      </c>
      <c r="E628" s="17" t="s">
        <v>653</v>
      </c>
      <c r="F628" s="20" t="s">
        <v>2303</v>
      </c>
      <c r="G628" s="18">
        <v>43110</v>
      </c>
      <c r="H628" s="18">
        <v>43449</v>
      </c>
      <c r="I628" s="15" t="s">
        <v>3445</v>
      </c>
      <c r="J628" s="19" t="s">
        <v>3445</v>
      </c>
      <c r="K628" s="31">
        <v>2152800</v>
      </c>
      <c r="L628" s="31">
        <v>2059200</v>
      </c>
      <c r="M628" s="22" t="s">
        <v>2947</v>
      </c>
      <c r="N628" s="21" t="s">
        <v>2330</v>
      </c>
      <c r="P628" s="23" t="s">
        <v>3448</v>
      </c>
    </row>
    <row r="629" spans="1:16" s="3" customFormat="1" ht="150.75" customHeight="1">
      <c r="A629" s="16">
        <f t="shared" si="9"/>
        <v>618</v>
      </c>
      <c r="B629" s="15" t="s">
        <v>16</v>
      </c>
      <c r="C629" s="15" t="s">
        <v>1768</v>
      </c>
      <c r="D629" s="15">
        <v>80156038</v>
      </c>
      <c r="E629" s="17" t="s">
        <v>654</v>
      </c>
      <c r="F629" s="20" t="s">
        <v>2303</v>
      </c>
      <c r="G629" s="18">
        <v>43110</v>
      </c>
      <c r="H629" s="18">
        <v>43449</v>
      </c>
      <c r="I629" s="15" t="s">
        <v>3445</v>
      </c>
      <c r="J629" s="19" t="s">
        <v>3445</v>
      </c>
      <c r="K629" s="31">
        <v>2745600</v>
      </c>
      <c r="L629" s="31">
        <v>2745600</v>
      </c>
      <c r="M629" s="22" t="s">
        <v>2948</v>
      </c>
      <c r="N629" s="21" t="s">
        <v>2330</v>
      </c>
      <c r="P629" s="23" t="s">
        <v>3448</v>
      </c>
    </row>
    <row r="630" spans="1:16" s="3" customFormat="1" ht="150.75" customHeight="1">
      <c r="A630" s="16">
        <f t="shared" si="9"/>
        <v>619</v>
      </c>
      <c r="B630" s="15" t="s">
        <v>16</v>
      </c>
      <c r="C630" s="15" t="s">
        <v>1769</v>
      </c>
      <c r="D630" s="15">
        <v>1013591517</v>
      </c>
      <c r="E630" s="17" t="s">
        <v>655</v>
      </c>
      <c r="F630" s="20" t="s">
        <v>2303</v>
      </c>
      <c r="G630" s="18">
        <v>43110</v>
      </c>
      <c r="H630" s="18">
        <v>43449</v>
      </c>
      <c r="I630" s="15" t="s">
        <v>3445</v>
      </c>
      <c r="J630" s="19" t="s">
        <v>3445</v>
      </c>
      <c r="K630" s="31">
        <v>2745600</v>
      </c>
      <c r="L630" s="31">
        <v>2745600</v>
      </c>
      <c r="M630" s="22" t="s">
        <v>2949</v>
      </c>
      <c r="N630" s="21" t="s">
        <v>2330</v>
      </c>
      <c r="P630" s="23" t="s">
        <v>3448</v>
      </c>
    </row>
    <row r="631" spans="1:16" s="3" customFormat="1" ht="150.75" customHeight="1">
      <c r="A631" s="16">
        <f t="shared" si="9"/>
        <v>620</v>
      </c>
      <c r="B631" s="15" t="s">
        <v>16</v>
      </c>
      <c r="C631" s="15" t="s">
        <v>1770</v>
      </c>
      <c r="D631" s="15">
        <v>1033720346</v>
      </c>
      <c r="E631" s="17" t="s">
        <v>656</v>
      </c>
      <c r="F631" s="20" t="s">
        <v>2303</v>
      </c>
      <c r="G631" s="18">
        <v>43110</v>
      </c>
      <c r="H631" s="18">
        <v>43449</v>
      </c>
      <c r="I631" s="15" t="s">
        <v>3445</v>
      </c>
      <c r="J631" s="19" t="s">
        <v>3445</v>
      </c>
      <c r="K631" s="31">
        <v>2246400</v>
      </c>
      <c r="L631" s="31">
        <v>1872000</v>
      </c>
      <c r="M631" s="22" t="s">
        <v>2950</v>
      </c>
      <c r="N631" s="21" t="s">
        <v>2330</v>
      </c>
      <c r="P631" s="23" t="s">
        <v>3448</v>
      </c>
    </row>
    <row r="632" spans="1:16" s="3" customFormat="1" ht="150.75" customHeight="1">
      <c r="A632" s="16">
        <f t="shared" si="9"/>
        <v>621</v>
      </c>
      <c r="B632" s="15" t="s">
        <v>16</v>
      </c>
      <c r="C632" s="15" t="s">
        <v>1771</v>
      </c>
      <c r="D632" s="15">
        <v>1018454242</v>
      </c>
      <c r="E632" s="17" t="s">
        <v>657</v>
      </c>
      <c r="F632" s="20" t="s">
        <v>2303</v>
      </c>
      <c r="G632" s="18">
        <v>43322</v>
      </c>
      <c r="H632" s="18">
        <v>43449</v>
      </c>
      <c r="I632" s="15" t="s">
        <v>3445</v>
      </c>
      <c r="J632" s="19" t="s">
        <v>3445</v>
      </c>
      <c r="K632" s="31">
        <v>2745600</v>
      </c>
      <c r="L632" s="31">
        <v>2745600</v>
      </c>
      <c r="M632" s="22" t="s">
        <v>2951</v>
      </c>
      <c r="N632" s="21" t="s">
        <v>2330</v>
      </c>
      <c r="P632" s="23" t="s">
        <v>3448</v>
      </c>
    </row>
    <row r="633" spans="1:16" s="3" customFormat="1" ht="150.75" customHeight="1">
      <c r="A633" s="16">
        <f t="shared" si="9"/>
        <v>622</v>
      </c>
      <c r="B633" s="15" t="s">
        <v>16</v>
      </c>
      <c r="C633" s="15" t="s">
        <v>1772</v>
      </c>
      <c r="D633" s="15">
        <v>52341848</v>
      </c>
      <c r="E633" s="17" t="s">
        <v>658</v>
      </c>
      <c r="F633" s="20" t="s">
        <v>2303</v>
      </c>
      <c r="G633" s="18">
        <v>43110</v>
      </c>
      <c r="H633" s="18">
        <v>43449</v>
      </c>
      <c r="I633" s="15" t="s">
        <v>3445</v>
      </c>
      <c r="J633" s="19" t="s">
        <v>3445</v>
      </c>
      <c r="K633" s="31">
        <v>2745600</v>
      </c>
      <c r="L633" s="31">
        <v>2745600</v>
      </c>
      <c r="M633" s="22" t="s">
        <v>2952</v>
      </c>
      <c r="N633" s="21" t="s">
        <v>2330</v>
      </c>
      <c r="P633" s="23" t="s">
        <v>3448</v>
      </c>
    </row>
    <row r="634" spans="1:16" s="3" customFormat="1" ht="150.75" customHeight="1">
      <c r="A634" s="16">
        <f t="shared" si="9"/>
        <v>623</v>
      </c>
      <c r="B634" s="15" t="s">
        <v>16</v>
      </c>
      <c r="C634" s="15" t="s">
        <v>1773</v>
      </c>
      <c r="D634" s="15">
        <v>52784255</v>
      </c>
      <c r="E634" s="17" t="s">
        <v>659</v>
      </c>
      <c r="F634" s="20" t="s">
        <v>2267</v>
      </c>
      <c r="G634" s="18">
        <v>43110</v>
      </c>
      <c r="H634" s="18">
        <v>43449</v>
      </c>
      <c r="I634" s="15" t="s">
        <v>3445</v>
      </c>
      <c r="J634" s="19" t="s">
        <v>3445</v>
      </c>
      <c r="K634" s="31">
        <v>3088800</v>
      </c>
      <c r="L634" s="31">
        <v>3868800</v>
      </c>
      <c r="M634" s="22" t="s">
        <v>2953</v>
      </c>
      <c r="N634" s="21" t="s">
        <v>2330</v>
      </c>
      <c r="P634" s="23" t="s">
        <v>3448</v>
      </c>
    </row>
    <row r="635" spans="1:16" s="3" customFormat="1" ht="150.75" customHeight="1">
      <c r="A635" s="16">
        <f t="shared" si="9"/>
        <v>624</v>
      </c>
      <c r="B635" s="15" t="s">
        <v>16</v>
      </c>
      <c r="C635" s="15" t="s">
        <v>1774</v>
      </c>
      <c r="D635" s="15">
        <v>80149416</v>
      </c>
      <c r="E635" s="17" t="s">
        <v>660</v>
      </c>
      <c r="F635" s="20" t="s">
        <v>2310</v>
      </c>
      <c r="G635" s="18">
        <v>43110</v>
      </c>
      <c r="H635" s="18">
        <v>43449</v>
      </c>
      <c r="I635" s="15" t="s">
        <v>3445</v>
      </c>
      <c r="J635" s="19" t="s">
        <v>3445</v>
      </c>
      <c r="K635" s="31">
        <v>2745600</v>
      </c>
      <c r="L635" s="31">
        <v>2745600</v>
      </c>
      <c r="M635" s="22" t="s">
        <v>2954</v>
      </c>
      <c r="N635" s="21" t="s">
        <v>2330</v>
      </c>
      <c r="P635" s="23" t="s">
        <v>3448</v>
      </c>
    </row>
    <row r="636" spans="1:16" s="3" customFormat="1" ht="150.75" customHeight="1">
      <c r="A636" s="16">
        <f t="shared" si="9"/>
        <v>625</v>
      </c>
      <c r="B636" s="15" t="s">
        <v>16</v>
      </c>
      <c r="C636" s="15" t="s">
        <v>1775</v>
      </c>
      <c r="D636" s="15">
        <v>79321134</v>
      </c>
      <c r="E636" s="17" t="s">
        <v>661</v>
      </c>
      <c r="F636" s="20" t="s">
        <v>2311</v>
      </c>
      <c r="G636" s="18">
        <v>43110</v>
      </c>
      <c r="H636" s="18">
        <v>43449</v>
      </c>
      <c r="I636" s="15" t="s">
        <v>3445</v>
      </c>
      <c r="J636" s="19" t="s">
        <v>3445</v>
      </c>
      <c r="K636" s="31">
        <v>1337600</v>
      </c>
      <c r="L636" s="31">
        <v>1337600</v>
      </c>
      <c r="M636" s="22" t="s">
        <v>2955</v>
      </c>
      <c r="N636" s="21" t="s">
        <v>2330</v>
      </c>
      <c r="P636" s="23" t="s">
        <v>3448</v>
      </c>
    </row>
    <row r="637" spans="1:16" s="3" customFormat="1" ht="150.75" customHeight="1">
      <c r="A637" s="16">
        <f t="shared" si="9"/>
        <v>626</v>
      </c>
      <c r="B637" s="15" t="s">
        <v>16</v>
      </c>
      <c r="C637" s="15" t="s">
        <v>1776</v>
      </c>
      <c r="D637" s="15">
        <v>1033732374</v>
      </c>
      <c r="E637" s="17" t="s">
        <v>662</v>
      </c>
      <c r="F637" s="20" t="s">
        <v>2311</v>
      </c>
      <c r="G637" s="18">
        <v>43110</v>
      </c>
      <c r="H637" s="18">
        <v>43449</v>
      </c>
      <c r="I637" s="15" t="s">
        <v>3445</v>
      </c>
      <c r="J637" s="19" t="s">
        <v>3445</v>
      </c>
      <c r="K637" s="31">
        <v>1337600</v>
      </c>
      <c r="L637" s="31">
        <v>1337600</v>
      </c>
      <c r="M637" s="22" t="s">
        <v>2956</v>
      </c>
      <c r="N637" s="21" t="s">
        <v>2330</v>
      </c>
      <c r="P637" s="23" t="s">
        <v>3448</v>
      </c>
    </row>
    <row r="638" spans="1:16" s="3" customFormat="1" ht="150.75" customHeight="1">
      <c r="A638" s="16">
        <f t="shared" si="9"/>
        <v>627</v>
      </c>
      <c r="B638" s="15" t="s">
        <v>20</v>
      </c>
      <c r="C638" s="15" t="s">
        <v>1777</v>
      </c>
      <c r="D638" s="15">
        <v>52266048</v>
      </c>
      <c r="E638" s="17" t="s">
        <v>663</v>
      </c>
      <c r="F638" s="20" t="s">
        <v>2308</v>
      </c>
      <c r="G638" s="18">
        <v>43110</v>
      </c>
      <c r="H638" s="18">
        <v>43449</v>
      </c>
      <c r="I638" s="15" t="s">
        <v>3445</v>
      </c>
      <c r="J638" s="19" t="s">
        <v>3445</v>
      </c>
      <c r="K638" s="31">
        <v>8666400</v>
      </c>
      <c r="L638" s="31">
        <v>14299560</v>
      </c>
      <c r="M638" s="22" t="s">
        <v>2957</v>
      </c>
      <c r="N638" s="21" t="s">
        <v>2330</v>
      </c>
      <c r="P638" s="23" t="s">
        <v>3448</v>
      </c>
    </row>
    <row r="639" spans="1:16" s="3" customFormat="1" ht="150.75" customHeight="1">
      <c r="A639" s="16">
        <f t="shared" si="9"/>
        <v>628</v>
      </c>
      <c r="B639" s="15" t="s">
        <v>18</v>
      </c>
      <c r="C639" s="15" t="s">
        <v>1778</v>
      </c>
      <c r="D639" s="15">
        <v>79795896</v>
      </c>
      <c r="E639" s="17" t="s">
        <v>664</v>
      </c>
      <c r="F639" s="20" t="s">
        <v>2308</v>
      </c>
      <c r="G639" s="18">
        <v>43110</v>
      </c>
      <c r="H639" s="18">
        <v>43449</v>
      </c>
      <c r="I639" s="15" t="s">
        <v>3445</v>
      </c>
      <c r="J639" s="19" t="s">
        <v>3445</v>
      </c>
      <c r="K639" s="31">
        <v>11555200</v>
      </c>
      <c r="L639" s="31">
        <v>4477640</v>
      </c>
      <c r="M639" s="22" t="s">
        <v>2958</v>
      </c>
      <c r="N639" s="21" t="s">
        <v>2330</v>
      </c>
      <c r="P639" s="23" t="s">
        <v>3448</v>
      </c>
    </row>
    <row r="640" spans="1:16" s="3" customFormat="1" ht="150.75" customHeight="1">
      <c r="A640" s="16">
        <f t="shared" si="9"/>
        <v>629</v>
      </c>
      <c r="B640" s="15" t="s">
        <v>18</v>
      </c>
      <c r="C640" s="15" t="s">
        <v>1779</v>
      </c>
      <c r="D640" s="15">
        <v>86054653</v>
      </c>
      <c r="E640" s="17" t="s">
        <v>665</v>
      </c>
      <c r="F640" s="20" t="s">
        <v>2308</v>
      </c>
      <c r="G640" s="18">
        <v>43110</v>
      </c>
      <c r="H640" s="18">
        <v>43449</v>
      </c>
      <c r="I640" s="15" t="s">
        <v>3445</v>
      </c>
      <c r="J640" s="19" t="s">
        <v>3445</v>
      </c>
      <c r="K640" s="31">
        <v>11555200</v>
      </c>
      <c r="L640" s="31">
        <v>11410760</v>
      </c>
      <c r="M640" s="22" t="s">
        <v>2959</v>
      </c>
      <c r="N640" s="21" t="s">
        <v>2330</v>
      </c>
      <c r="P640" s="23" t="s">
        <v>3448</v>
      </c>
    </row>
    <row r="641" spans="1:16" s="3" customFormat="1" ht="150.75" customHeight="1">
      <c r="A641" s="16">
        <f t="shared" si="9"/>
        <v>630</v>
      </c>
      <c r="B641" s="15" t="s">
        <v>18</v>
      </c>
      <c r="C641" s="15" t="s">
        <v>1780</v>
      </c>
      <c r="D641" s="15">
        <v>91534958</v>
      </c>
      <c r="E641" s="17" t="s">
        <v>666</v>
      </c>
      <c r="F641" s="20" t="s">
        <v>2308</v>
      </c>
      <c r="G641" s="18">
        <v>43110</v>
      </c>
      <c r="H641" s="18">
        <v>43449</v>
      </c>
      <c r="I641" s="15" t="s">
        <v>3445</v>
      </c>
      <c r="J641" s="19" t="s">
        <v>3445</v>
      </c>
      <c r="K641" s="31">
        <v>10110800</v>
      </c>
      <c r="L641" s="31">
        <v>9099720</v>
      </c>
      <c r="M641" s="22" t="s">
        <v>2960</v>
      </c>
      <c r="N641" s="21" t="s">
        <v>2330</v>
      </c>
      <c r="P641" s="23" t="s">
        <v>3448</v>
      </c>
    </row>
    <row r="642" spans="1:16" s="3" customFormat="1" ht="150.75" customHeight="1">
      <c r="A642" s="16">
        <f t="shared" si="9"/>
        <v>631</v>
      </c>
      <c r="B642" s="15" t="s">
        <v>17</v>
      </c>
      <c r="C642" s="15" t="s">
        <v>1781</v>
      </c>
      <c r="D642" s="15">
        <v>79836791</v>
      </c>
      <c r="E642" s="17" t="s">
        <v>667</v>
      </c>
      <c r="F642" s="20" t="s">
        <v>2298</v>
      </c>
      <c r="G642" s="18">
        <v>43110</v>
      </c>
      <c r="H642" s="18">
        <v>43449</v>
      </c>
      <c r="I642" s="15" t="s">
        <v>3445</v>
      </c>
      <c r="J642" s="19" t="s">
        <v>3445</v>
      </c>
      <c r="K642" s="31">
        <v>3612000</v>
      </c>
      <c r="L642" s="31">
        <v>1720000</v>
      </c>
      <c r="M642" s="22" t="s">
        <v>2961</v>
      </c>
      <c r="N642" s="21" t="s">
        <v>2330</v>
      </c>
      <c r="P642" s="23" t="s">
        <v>3448</v>
      </c>
    </row>
    <row r="643" spans="1:16" s="3" customFormat="1" ht="150.75" customHeight="1">
      <c r="A643" s="16">
        <f t="shared" si="9"/>
        <v>632</v>
      </c>
      <c r="B643" s="15" t="s">
        <v>18</v>
      </c>
      <c r="C643" s="15" t="s">
        <v>1782</v>
      </c>
      <c r="D643" s="15">
        <v>1013605045</v>
      </c>
      <c r="E643" s="17" t="s">
        <v>668</v>
      </c>
      <c r="F643" s="20" t="s">
        <v>2308</v>
      </c>
      <c r="G643" s="18">
        <v>43110</v>
      </c>
      <c r="H643" s="18">
        <v>43449</v>
      </c>
      <c r="I643" s="15" t="s">
        <v>3445</v>
      </c>
      <c r="J643" s="19" t="s">
        <v>3445</v>
      </c>
      <c r="K643" s="31">
        <v>8666400</v>
      </c>
      <c r="L643" s="31">
        <v>12349620</v>
      </c>
      <c r="M643" s="22" t="s">
        <v>2962</v>
      </c>
      <c r="N643" s="21" t="s">
        <v>2330</v>
      </c>
      <c r="P643" s="23" t="s">
        <v>3448</v>
      </c>
    </row>
    <row r="644" spans="1:16" s="3" customFormat="1" ht="150.75" customHeight="1">
      <c r="A644" s="16">
        <f t="shared" si="9"/>
        <v>633</v>
      </c>
      <c r="B644" s="15" t="s">
        <v>18</v>
      </c>
      <c r="C644" s="15" t="s">
        <v>1783</v>
      </c>
      <c r="D644" s="15">
        <v>52281950</v>
      </c>
      <c r="E644" s="17" t="s">
        <v>669</v>
      </c>
      <c r="F644" s="20" t="s">
        <v>2267</v>
      </c>
      <c r="G644" s="18">
        <v>43110</v>
      </c>
      <c r="H644" s="18">
        <v>43449</v>
      </c>
      <c r="I644" s="15" t="s">
        <v>3445</v>
      </c>
      <c r="J644" s="19" t="s">
        <v>3445</v>
      </c>
      <c r="K644" s="31">
        <v>2901600</v>
      </c>
      <c r="L644" s="31">
        <v>2901600</v>
      </c>
      <c r="M644" s="22" t="s">
        <v>2963</v>
      </c>
      <c r="N644" s="21" t="s">
        <v>2330</v>
      </c>
      <c r="P644" s="23" t="s">
        <v>3448</v>
      </c>
    </row>
    <row r="645" spans="1:16" s="3" customFormat="1" ht="150.75" customHeight="1">
      <c r="A645" s="16">
        <f t="shared" si="9"/>
        <v>634</v>
      </c>
      <c r="B645" s="15" t="s">
        <v>18</v>
      </c>
      <c r="C645" s="15" t="s">
        <v>1784</v>
      </c>
      <c r="D645" s="15">
        <v>18004442</v>
      </c>
      <c r="E645" s="17" t="s">
        <v>670</v>
      </c>
      <c r="F645" s="20" t="s">
        <v>2308</v>
      </c>
      <c r="G645" s="18">
        <v>43132</v>
      </c>
      <c r="H645" s="18">
        <v>43449</v>
      </c>
      <c r="I645" s="15" t="s">
        <v>3445</v>
      </c>
      <c r="J645" s="19" t="s">
        <v>3445</v>
      </c>
      <c r="K645" s="31">
        <v>13288480</v>
      </c>
      <c r="L645" s="31">
        <v>11844080</v>
      </c>
      <c r="M645" s="22" t="s">
        <v>2964</v>
      </c>
      <c r="N645" s="21" t="s">
        <v>2330</v>
      </c>
      <c r="P645" s="23" t="s">
        <v>3448</v>
      </c>
    </row>
    <row r="646" spans="1:16" s="3" customFormat="1" ht="150.75" customHeight="1">
      <c r="A646" s="16">
        <f t="shared" si="9"/>
        <v>635</v>
      </c>
      <c r="B646" s="15" t="s">
        <v>18</v>
      </c>
      <c r="C646" s="15" t="s">
        <v>1785</v>
      </c>
      <c r="D646" s="15">
        <v>1018419880</v>
      </c>
      <c r="E646" s="17" t="s">
        <v>671</v>
      </c>
      <c r="F646" s="20" t="s">
        <v>2298</v>
      </c>
      <c r="G646" s="18">
        <v>43164</v>
      </c>
      <c r="H646" s="18">
        <v>43449</v>
      </c>
      <c r="I646" s="15" t="s">
        <v>3445</v>
      </c>
      <c r="J646" s="19" t="s">
        <v>3445</v>
      </c>
      <c r="K646" s="31">
        <v>5160000</v>
      </c>
      <c r="L646" s="31">
        <v>4300000</v>
      </c>
      <c r="M646" s="22" t="s">
        <v>2965</v>
      </c>
      <c r="N646" s="21" t="s">
        <v>2330</v>
      </c>
      <c r="P646" s="23" t="s">
        <v>3448</v>
      </c>
    </row>
    <row r="647" spans="1:16" s="3" customFormat="1" ht="150.75" customHeight="1">
      <c r="A647" s="16">
        <f t="shared" si="9"/>
        <v>636</v>
      </c>
      <c r="B647" s="15" t="s">
        <v>18</v>
      </c>
      <c r="C647" s="15" t="s">
        <v>1786</v>
      </c>
      <c r="D647" s="15">
        <v>1049627005</v>
      </c>
      <c r="E647" s="17" t="s">
        <v>672</v>
      </c>
      <c r="F647" s="20" t="s">
        <v>2312</v>
      </c>
      <c r="G647" s="18">
        <v>43252</v>
      </c>
      <c r="H647" s="18">
        <v>43449</v>
      </c>
      <c r="I647" s="15" t="s">
        <v>3445</v>
      </c>
      <c r="J647" s="19" t="s">
        <v>3445</v>
      </c>
      <c r="K647" s="31">
        <v>5177520</v>
      </c>
      <c r="L647" s="31">
        <v>2754000</v>
      </c>
      <c r="M647" s="22" t="s">
        <v>2966</v>
      </c>
      <c r="N647" s="21" t="s">
        <v>2330</v>
      </c>
      <c r="P647" s="23" t="s">
        <v>3448</v>
      </c>
    </row>
    <row r="648" spans="1:16" s="3" customFormat="1" ht="150.75" customHeight="1">
      <c r="A648" s="16">
        <f t="shared" si="9"/>
        <v>637</v>
      </c>
      <c r="B648" s="15" t="s">
        <v>18</v>
      </c>
      <c r="C648" s="15" t="s">
        <v>1787</v>
      </c>
      <c r="D648" s="15">
        <v>1110524440</v>
      </c>
      <c r="E648" s="17" t="s">
        <v>673</v>
      </c>
      <c r="F648" s="20" t="s">
        <v>2312</v>
      </c>
      <c r="G648" s="18">
        <v>43252</v>
      </c>
      <c r="H648" s="18">
        <v>43449</v>
      </c>
      <c r="I648" s="15" t="s">
        <v>3445</v>
      </c>
      <c r="J648" s="19" t="s">
        <v>3445</v>
      </c>
      <c r="K648" s="31">
        <v>2607120</v>
      </c>
      <c r="L648" s="31">
        <v>1725840</v>
      </c>
      <c r="M648" s="22" t="s">
        <v>2967</v>
      </c>
      <c r="N648" s="21" t="s">
        <v>2330</v>
      </c>
      <c r="P648" s="23" t="s">
        <v>3448</v>
      </c>
    </row>
    <row r="649" spans="1:16" s="3" customFormat="1" ht="150.75" customHeight="1">
      <c r="A649" s="16">
        <f t="shared" si="9"/>
        <v>638</v>
      </c>
      <c r="B649" s="15" t="s">
        <v>18</v>
      </c>
      <c r="C649" s="15" t="s">
        <v>1788</v>
      </c>
      <c r="D649" s="15">
        <v>1075241205</v>
      </c>
      <c r="E649" s="17" t="s">
        <v>674</v>
      </c>
      <c r="F649" s="20" t="s">
        <v>2312</v>
      </c>
      <c r="G649" s="18">
        <v>43252</v>
      </c>
      <c r="H649" s="18">
        <v>43449</v>
      </c>
      <c r="I649" s="15" t="s">
        <v>3445</v>
      </c>
      <c r="J649" s="19" t="s">
        <v>3445</v>
      </c>
      <c r="K649" s="31">
        <v>3635280</v>
      </c>
      <c r="L649" s="31">
        <v>1652400</v>
      </c>
      <c r="M649" s="22" t="s">
        <v>2968</v>
      </c>
      <c r="N649" s="21" t="s">
        <v>2330</v>
      </c>
      <c r="P649" s="23" t="s">
        <v>3448</v>
      </c>
    </row>
    <row r="650" spans="1:16" s="3" customFormat="1" ht="150.75" customHeight="1">
      <c r="A650" s="16">
        <f t="shared" si="9"/>
        <v>639</v>
      </c>
      <c r="B650" s="15" t="s">
        <v>18</v>
      </c>
      <c r="C650" s="15" t="s">
        <v>1789</v>
      </c>
      <c r="D650" s="15">
        <v>43253271</v>
      </c>
      <c r="E650" s="17" t="s">
        <v>675</v>
      </c>
      <c r="F650" s="20" t="s">
        <v>2312</v>
      </c>
      <c r="G650" s="18">
        <v>43299</v>
      </c>
      <c r="H650" s="18">
        <v>43449</v>
      </c>
      <c r="I650" s="15" t="s">
        <v>3445</v>
      </c>
      <c r="J650" s="19" t="s">
        <v>3445</v>
      </c>
      <c r="K650" s="31">
        <v>4149360</v>
      </c>
      <c r="L650" s="31">
        <v>1725840</v>
      </c>
      <c r="M650" s="22" t="s">
        <v>2969</v>
      </c>
      <c r="N650" s="21" t="s">
        <v>2330</v>
      </c>
      <c r="P650" s="23" t="s">
        <v>3448</v>
      </c>
    </row>
    <row r="651" spans="1:16" s="3" customFormat="1" ht="150.75" customHeight="1">
      <c r="A651" s="16">
        <f t="shared" si="9"/>
        <v>640</v>
      </c>
      <c r="B651" s="15" t="s">
        <v>18</v>
      </c>
      <c r="C651" s="15" t="s">
        <v>1790</v>
      </c>
      <c r="D651" s="15">
        <v>79154357</v>
      </c>
      <c r="E651" s="17" t="s">
        <v>676</v>
      </c>
      <c r="F651" s="20" t="s">
        <v>2284</v>
      </c>
      <c r="G651" s="18">
        <v>43110</v>
      </c>
      <c r="H651" s="18">
        <v>43449</v>
      </c>
      <c r="I651" s="15" t="s">
        <v>3445</v>
      </c>
      <c r="J651" s="19" t="s">
        <v>3445</v>
      </c>
      <c r="K651" s="31">
        <v>6933120</v>
      </c>
      <c r="L651" s="31">
        <v>5199840</v>
      </c>
      <c r="M651" s="22" t="s">
        <v>2970</v>
      </c>
      <c r="N651" s="21" t="s">
        <v>2330</v>
      </c>
      <c r="P651" s="23" t="s">
        <v>3448</v>
      </c>
    </row>
    <row r="652" spans="1:16" s="3" customFormat="1" ht="150.75" customHeight="1">
      <c r="A652" s="16">
        <f t="shared" si="9"/>
        <v>641</v>
      </c>
      <c r="B652" s="15" t="s">
        <v>18</v>
      </c>
      <c r="C652" s="15" t="s">
        <v>1791</v>
      </c>
      <c r="D652" s="15">
        <v>80746477</v>
      </c>
      <c r="E652" s="17" t="s">
        <v>677</v>
      </c>
      <c r="F652" s="20" t="s">
        <v>2284</v>
      </c>
      <c r="G652" s="18">
        <v>43110</v>
      </c>
      <c r="H652" s="18">
        <v>43449</v>
      </c>
      <c r="I652" s="15" t="s">
        <v>3445</v>
      </c>
      <c r="J652" s="19" t="s">
        <v>3445</v>
      </c>
      <c r="K652" s="31">
        <v>16466160</v>
      </c>
      <c r="L652" s="31">
        <v>14732880</v>
      </c>
      <c r="M652" s="22" t="s">
        <v>2971</v>
      </c>
      <c r="N652" s="21" t="s">
        <v>2330</v>
      </c>
      <c r="P652" s="23" t="s">
        <v>3448</v>
      </c>
    </row>
    <row r="653" spans="1:16" s="3" customFormat="1" ht="150.75" customHeight="1">
      <c r="A653" s="16">
        <f t="shared" si="9"/>
        <v>642</v>
      </c>
      <c r="B653" s="15" t="s">
        <v>18</v>
      </c>
      <c r="C653" s="15" t="s">
        <v>1792</v>
      </c>
      <c r="D653" s="15">
        <v>51768528</v>
      </c>
      <c r="E653" s="17" t="s">
        <v>678</v>
      </c>
      <c r="F653" s="20" t="s">
        <v>2272</v>
      </c>
      <c r="G653" s="18">
        <v>43110</v>
      </c>
      <c r="H653" s="18">
        <v>43449</v>
      </c>
      <c r="I653" s="15" t="s">
        <v>3445</v>
      </c>
      <c r="J653" s="19" t="s">
        <v>3445</v>
      </c>
      <c r="K653" s="31">
        <v>4212000</v>
      </c>
      <c r="L653" s="31">
        <v>4024800</v>
      </c>
      <c r="M653" s="22" t="s">
        <v>2972</v>
      </c>
      <c r="N653" s="21" t="s">
        <v>2330</v>
      </c>
      <c r="P653" s="23" t="s">
        <v>3448</v>
      </c>
    </row>
    <row r="654" spans="1:16" s="3" customFormat="1" ht="150.75" customHeight="1">
      <c r="A654" s="16">
        <f t="shared" ref="A654:A717" si="10">+A653+1</f>
        <v>643</v>
      </c>
      <c r="B654" s="15" t="s">
        <v>18</v>
      </c>
      <c r="C654" s="15" t="s">
        <v>1793</v>
      </c>
      <c r="D654" s="15">
        <v>18616366</v>
      </c>
      <c r="E654" s="17" t="s">
        <v>679</v>
      </c>
      <c r="F654" s="20" t="s">
        <v>24</v>
      </c>
      <c r="G654" s="18">
        <v>43110</v>
      </c>
      <c r="H654" s="18">
        <v>43449</v>
      </c>
      <c r="I654" s="15" t="s">
        <v>3445</v>
      </c>
      <c r="J654" s="19" t="s">
        <v>3445</v>
      </c>
      <c r="K654" s="31">
        <v>14732880</v>
      </c>
      <c r="L654" s="31">
        <v>4766520</v>
      </c>
      <c r="M654" s="22" t="s">
        <v>2973</v>
      </c>
      <c r="N654" s="21" t="s">
        <v>2330</v>
      </c>
      <c r="P654" s="23" t="s">
        <v>3448</v>
      </c>
    </row>
    <row r="655" spans="1:16" s="3" customFormat="1" ht="150.75" customHeight="1">
      <c r="A655" s="16">
        <f t="shared" si="10"/>
        <v>644</v>
      </c>
      <c r="B655" s="15" t="s">
        <v>18</v>
      </c>
      <c r="C655" s="15" t="s">
        <v>1794</v>
      </c>
      <c r="D655" s="15">
        <v>19204546</v>
      </c>
      <c r="E655" s="17" t="s">
        <v>680</v>
      </c>
      <c r="F655" s="20" t="s">
        <v>2271</v>
      </c>
      <c r="G655" s="18">
        <v>43110</v>
      </c>
      <c r="H655" s="18">
        <v>43449</v>
      </c>
      <c r="I655" s="15" t="s">
        <v>3445</v>
      </c>
      <c r="J655" s="19" t="s">
        <v>3445</v>
      </c>
      <c r="K655" s="31">
        <v>12636000</v>
      </c>
      <c r="L655" s="31">
        <v>11232000</v>
      </c>
      <c r="M655" s="22" t="s">
        <v>2974</v>
      </c>
      <c r="N655" s="21" t="s">
        <v>2330</v>
      </c>
      <c r="P655" s="23" t="s">
        <v>3448</v>
      </c>
    </row>
    <row r="656" spans="1:16" s="3" customFormat="1" ht="150.75" customHeight="1">
      <c r="A656" s="16">
        <f t="shared" si="10"/>
        <v>645</v>
      </c>
      <c r="B656" s="15" t="s">
        <v>18</v>
      </c>
      <c r="C656" s="15" t="s">
        <v>1795</v>
      </c>
      <c r="D656" s="15">
        <v>1100952929</v>
      </c>
      <c r="E656" s="17" t="s">
        <v>681</v>
      </c>
      <c r="F656" s="20" t="s">
        <v>2271</v>
      </c>
      <c r="G656" s="18">
        <v>43110</v>
      </c>
      <c r="H656" s="18">
        <v>43449</v>
      </c>
      <c r="I656" s="15" t="s">
        <v>3445</v>
      </c>
      <c r="J656" s="19" t="s">
        <v>3445</v>
      </c>
      <c r="K656" s="31">
        <v>14508000</v>
      </c>
      <c r="L656" s="31">
        <v>14508000</v>
      </c>
      <c r="M656" s="22" t="s">
        <v>2975</v>
      </c>
      <c r="N656" s="21" t="s">
        <v>2330</v>
      </c>
      <c r="P656" s="23" t="s">
        <v>3448</v>
      </c>
    </row>
    <row r="657" spans="1:16" s="3" customFormat="1" ht="150.75" customHeight="1">
      <c r="A657" s="16">
        <f t="shared" si="10"/>
        <v>646</v>
      </c>
      <c r="B657" s="15" t="s">
        <v>18</v>
      </c>
      <c r="C657" s="15" t="s">
        <v>1796</v>
      </c>
      <c r="D657" s="15">
        <v>1106738909</v>
      </c>
      <c r="E657" s="17" t="s">
        <v>682</v>
      </c>
      <c r="F657" s="20" t="s">
        <v>2271</v>
      </c>
      <c r="G657" s="18">
        <v>43110</v>
      </c>
      <c r="H657" s="18">
        <v>43449</v>
      </c>
      <c r="I657" s="15" t="s">
        <v>3445</v>
      </c>
      <c r="J657" s="19" t="s">
        <v>3445</v>
      </c>
      <c r="K657" s="31">
        <v>4680000</v>
      </c>
      <c r="L657" s="31">
        <v>4680000</v>
      </c>
      <c r="M657" s="22" t="s">
        <v>2976</v>
      </c>
      <c r="N657" s="21" t="s">
        <v>2330</v>
      </c>
      <c r="P657" s="23" t="s">
        <v>3448</v>
      </c>
    </row>
    <row r="658" spans="1:16" s="3" customFormat="1" ht="150.75" customHeight="1">
      <c r="A658" s="16">
        <f t="shared" si="10"/>
        <v>647</v>
      </c>
      <c r="B658" s="15" t="s">
        <v>18</v>
      </c>
      <c r="C658" s="15" t="s">
        <v>1797</v>
      </c>
      <c r="D658" s="15">
        <v>7180396</v>
      </c>
      <c r="E658" s="17" t="s">
        <v>683</v>
      </c>
      <c r="F658" s="20" t="s">
        <v>2284</v>
      </c>
      <c r="G658" s="18">
        <v>43110</v>
      </c>
      <c r="H658" s="18">
        <v>43449</v>
      </c>
      <c r="I658" s="15" t="s">
        <v>3445</v>
      </c>
      <c r="J658" s="19" t="s">
        <v>3445</v>
      </c>
      <c r="K658" s="31">
        <v>9533040</v>
      </c>
      <c r="L658" s="31">
        <v>8233080</v>
      </c>
      <c r="M658" s="22" t="s">
        <v>2977</v>
      </c>
      <c r="N658" s="21" t="s">
        <v>2330</v>
      </c>
      <c r="P658" s="23" t="s">
        <v>3448</v>
      </c>
    </row>
    <row r="659" spans="1:16" s="3" customFormat="1" ht="150.75" customHeight="1">
      <c r="A659" s="16">
        <f t="shared" si="10"/>
        <v>648</v>
      </c>
      <c r="B659" s="15" t="s">
        <v>18</v>
      </c>
      <c r="C659" s="15" t="s">
        <v>1798</v>
      </c>
      <c r="D659" s="15">
        <v>1030566119</v>
      </c>
      <c r="E659" s="17" t="s">
        <v>684</v>
      </c>
      <c r="F659" s="20" t="s">
        <v>2271</v>
      </c>
      <c r="G659" s="18">
        <v>43110</v>
      </c>
      <c r="H659" s="18">
        <v>43449</v>
      </c>
      <c r="I659" s="15" t="s">
        <v>3445</v>
      </c>
      <c r="J659" s="19" t="s">
        <v>3445</v>
      </c>
      <c r="K659" s="31">
        <v>14976000</v>
      </c>
      <c r="L659" s="31">
        <v>14976000</v>
      </c>
      <c r="M659" s="22" t="s">
        <v>2978</v>
      </c>
      <c r="N659" s="21" t="s">
        <v>2330</v>
      </c>
      <c r="P659" s="23" t="s">
        <v>3448</v>
      </c>
    </row>
    <row r="660" spans="1:16" s="3" customFormat="1" ht="150.75" customHeight="1">
      <c r="A660" s="16">
        <f t="shared" si="10"/>
        <v>649</v>
      </c>
      <c r="B660" s="15" t="s">
        <v>17</v>
      </c>
      <c r="C660" s="15" t="s">
        <v>1799</v>
      </c>
      <c r="D660" s="15">
        <v>52998251</v>
      </c>
      <c r="E660" s="17" t="s">
        <v>685</v>
      </c>
      <c r="F660" s="20" t="s">
        <v>2313</v>
      </c>
      <c r="G660" s="18">
        <v>43110</v>
      </c>
      <c r="H660" s="18">
        <v>43449</v>
      </c>
      <c r="I660" s="15" t="s">
        <v>3445</v>
      </c>
      <c r="J660" s="19" t="s">
        <v>3445</v>
      </c>
      <c r="K660" s="31">
        <v>13866240</v>
      </c>
      <c r="L660" s="31">
        <v>12710720</v>
      </c>
      <c r="M660" s="22" t="s">
        <v>2979</v>
      </c>
      <c r="N660" s="21" t="s">
        <v>2330</v>
      </c>
      <c r="P660" s="23" t="s">
        <v>3448</v>
      </c>
    </row>
    <row r="661" spans="1:16" s="3" customFormat="1" ht="150.75" customHeight="1">
      <c r="A661" s="16">
        <f t="shared" si="10"/>
        <v>650</v>
      </c>
      <c r="B661" s="15" t="s">
        <v>17</v>
      </c>
      <c r="C661" s="15" t="s">
        <v>1800</v>
      </c>
      <c r="D661" s="15">
        <v>79322416</v>
      </c>
      <c r="E661" s="17" t="s">
        <v>686</v>
      </c>
      <c r="F661" s="20" t="s">
        <v>2313</v>
      </c>
      <c r="G661" s="18">
        <v>43110</v>
      </c>
      <c r="H661" s="18">
        <v>43449</v>
      </c>
      <c r="I661" s="15" t="s">
        <v>3445</v>
      </c>
      <c r="J661" s="19" t="s">
        <v>3445</v>
      </c>
      <c r="K661" s="31">
        <v>6499800</v>
      </c>
      <c r="L661" s="31">
        <v>6499800</v>
      </c>
      <c r="M661" s="22" t="s">
        <v>2980</v>
      </c>
      <c r="N661" s="21" t="s">
        <v>2330</v>
      </c>
      <c r="P661" s="23" t="s">
        <v>3448</v>
      </c>
    </row>
    <row r="662" spans="1:16" s="3" customFormat="1" ht="150.75" customHeight="1">
      <c r="A662" s="16">
        <f t="shared" si="10"/>
        <v>651</v>
      </c>
      <c r="B662" s="15" t="s">
        <v>17</v>
      </c>
      <c r="C662" s="15" t="s">
        <v>1801</v>
      </c>
      <c r="D662" s="15">
        <v>80739649</v>
      </c>
      <c r="E662" s="17" t="s">
        <v>687</v>
      </c>
      <c r="F662" s="20" t="s">
        <v>2313</v>
      </c>
      <c r="G662" s="18">
        <v>43110</v>
      </c>
      <c r="H662" s="18">
        <v>43449</v>
      </c>
      <c r="I662" s="15" t="s">
        <v>3445</v>
      </c>
      <c r="J662" s="19" t="s">
        <v>3445</v>
      </c>
      <c r="K662" s="31">
        <v>11699640</v>
      </c>
      <c r="L662" s="31">
        <v>12205180</v>
      </c>
      <c r="M662" s="22" t="s">
        <v>2981</v>
      </c>
      <c r="N662" s="21" t="s">
        <v>2330</v>
      </c>
      <c r="P662" s="23" t="s">
        <v>3448</v>
      </c>
    </row>
    <row r="663" spans="1:16" s="3" customFormat="1" ht="150.75" customHeight="1">
      <c r="A663" s="16">
        <f t="shared" si="10"/>
        <v>652</v>
      </c>
      <c r="B663" s="15" t="s">
        <v>17</v>
      </c>
      <c r="C663" s="15" t="s">
        <v>1802</v>
      </c>
      <c r="D663" s="15">
        <v>53080178</v>
      </c>
      <c r="E663" s="17" t="s">
        <v>688</v>
      </c>
      <c r="F663" s="20" t="s">
        <v>2313</v>
      </c>
      <c r="G663" s="18">
        <v>43110</v>
      </c>
      <c r="H663" s="18">
        <v>43449</v>
      </c>
      <c r="I663" s="15" t="s">
        <v>3445</v>
      </c>
      <c r="J663" s="19" t="s">
        <v>3445</v>
      </c>
      <c r="K663" s="31">
        <v>6499800</v>
      </c>
      <c r="L663" s="31">
        <v>5416500</v>
      </c>
      <c r="M663" s="22" t="s">
        <v>2982</v>
      </c>
      <c r="N663" s="21" t="s">
        <v>2330</v>
      </c>
      <c r="P663" s="23" t="s">
        <v>3448</v>
      </c>
    </row>
    <row r="664" spans="1:16" s="3" customFormat="1" ht="150.75" customHeight="1">
      <c r="A664" s="16">
        <f t="shared" si="10"/>
        <v>653</v>
      </c>
      <c r="B664" s="15" t="s">
        <v>17</v>
      </c>
      <c r="C664" s="15" t="s">
        <v>1803</v>
      </c>
      <c r="D664" s="15">
        <v>19200734</v>
      </c>
      <c r="E664" s="17" t="s">
        <v>689</v>
      </c>
      <c r="F664" s="20" t="s">
        <v>2313</v>
      </c>
      <c r="G664" s="18">
        <v>43110</v>
      </c>
      <c r="H664" s="18">
        <v>43449</v>
      </c>
      <c r="I664" s="15" t="s">
        <v>3445</v>
      </c>
      <c r="J664" s="19" t="s">
        <v>3445</v>
      </c>
      <c r="K664" s="31">
        <v>18632760</v>
      </c>
      <c r="L664" s="31">
        <v>12494060</v>
      </c>
      <c r="M664" s="22" t="s">
        <v>2983</v>
      </c>
      <c r="N664" s="21" t="s">
        <v>2330</v>
      </c>
      <c r="P664" s="23" t="s">
        <v>3448</v>
      </c>
    </row>
    <row r="665" spans="1:16" s="3" customFormat="1" ht="150.75" customHeight="1">
      <c r="A665" s="16">
        <f t="shared" si="10"/>
        <v>654</v>
      </c>
      <c r="B665" s="15" t="s">
        <v>17</v>
      </c>
      <c r="C665" s="15" t="s">
        <v>1804</v>
      </c>
      <c r="D665" s="15">
        <v>700146863</v>
      </c>
      <c r="E665" s="17" t="s">
        <v>690</v>
      </c>
      <c r="F665" s="20" t="s">
        <v>2313</v>
      </c>
      <c r="G665" s="18">
        <v>43110</v>
      </c>
      <c r="H665" s="18">
        <v>43449</v>
      </c>
      <c r="I665" s="15" t="s">
        <v>3445</v>
      </c>
      <c r="J665" s="19" t="s">
        <v>3445</v>
      </c>
      <c r="K665" s="31">
        <v>12132960</v>
      </c>
      <c r="L665" s="31">
        <v>9966360</v>
      </c>
      <c r="M665" s="22" t="s">
        <v>2984</v>
      </c>
      <c r="N665" s="21" t="s">
        <v>2330</v>
      </c>
      <c r="P665" s="23" t="s">
        <v>3448</v>
      </c>
    </row>
    <row r="666" spans="1:16" s="3" customFormat="1" ht="150.75" customHeight="1">
      <c r="A666" s="16">
        <f t="shared" si="10"/>
        <v>655</v>
      </c>
      <c r="B666" s="15" t="s">
        <v>17</v>
      </c>
      <c r="C666" s="15" t="s">
        <v>1805</v>
      </c>
      <c r="D666" s="15">
        <v>1075654928</v>
      </c>
      <c r="E666" s="17" t="s">
        <v>691</v>
      </c>
      <c r="F666" s="20" t="s">
        <v>2313</v>
      </c>
      <c r="G666" s="18">
        <v>43110</v>
      </c>
      <c r="H666" s="18">
        <v>43449</v>
      </c>
      <c r="I666" s="15" t="s">
        <v>3445</v>
      </c>
      <c r="J666" s="19" t="s">
        <v>3445</v>
      </c>
      <c r="K666" s="31">
        <v>8666400</v>
      </c>
      <c r="L666" s="31">
        <v>7655320</v>
      </c>
      <c r="M666" s="22" t="s">
        <v>2985</v>
      </c>
      <c r="N666" s="21" t="s">
        <v>2330</v>
      </c>
      <c r="P666" s="23" t="s">
        <v>3448</v>
      </c>
    </row>
    <row r="667" spans="1:16" s="3" customFormat="1" ht="150.75" customHeight="1">
      <c r="A667" s="16">
        <f t="shared" si="10"/>
        <v>656</v>
      </c>
      <c r="B667" s="15" t="s">
        <v>17</v>
      </c>
      <c r="C667" s="15" t="s">
        <v>1806</v>
      </c>
      <c r="D667" s="15">
        <v>38363575</v>
      </c>
      <c r="E667" s="17" t="s">
        <v>692</v>
      </c>
      <c r="F667" s="20" t="s">
        <v>2313</v>
      </c>
      <c r="G667" s="18">
        <v>43110</v>
      </c>
      <c r="H667" s="18">
        <v>43449</v>
      </c>
      <c r="I667" s="15" t="s">
        <v>3445</v>
      </c>
      <c r="J667" s="19" t="s">
        <v>3445</v>
      </c>
      <c r="K667" s="31">
        <v>15599520</v>
      </c>
      <c r="L667" s="31">
        <v>11988520</v>
      </c>
      <c r="M667" s="22" t="s">
        <v>2986</v>
      </c>
      <c r="N667" s="21" t="s">
        <v>2330</v>
      </c>
      <c r="P667" s="23" t="s">
        <v>3448</v>
      </c>
    </row>
    <row r="668" spans="1:16" s="3" customFormat="1" ht="150.75" customHeight="1">
      <c r="A668" s="16">
        <f t="shared" si="10"/>
        <v>657</v>
      </c>
      <c r="B668" s="15" t="s">
        <v>17</v>
      </c>
      <c r="C668" s="15" t="s">
        <v>1807</v>
      </c>
      <c r="D668" s="15">
        <v>79579408</v>
      </c>
      <c r="E668" s="17" t="s">
        <v>693</v>
      </c>
      <c r="F668" s="20" t="s">
        <v>2313</v>
      </c>
      <c r="G668" s="18">
        <v>43110</v>
      </c>
      <c r="H668" s="18">
        <v>43449</v>
      </c>
      <c r="I668" s="15" t="s">
        <v>3445</v>
      </c>
      <c r="J668" s="19" t="s">
        <v>3445</v>
      </c>
      <c r="K668" s="31">
        <v>5199840</v>
      </c>
      <c r="L668" s="31">
        <v>4838740</v>
      </c>
      <c r="M668" s="22" t="s">
        <v>2987</v>
      </c>
      <c r="N668" s="21" t="s">
        <v>2330</v>
      </c>
      <c r="P668" s="23" t="s">
        <v>3448</v>
      </c>
    </row>
    <row r="669" spans="1:16" s="3" customFormat="1" ht="150.75" customHeight="1">
      <c r="A669" s="16">
        <f t="shared" si="10"/>
        <v>658</v>
      </c>
      <c r="B669" s="15" t="s">
        <v>17</v>
      </c>
      <c r="C669" s="15" t="s">
        <v>1808</v>
      </c>
      <c r="D669" s="15">
        <v>79629968</v>
      </c>
      <c r="E669" s="17" t="s">
        <v>694</v>
      </c>
      <c r="F669" s="20" t="s">
        <v>2313</v>
      </c>
      <c r="G669" s="18">
        <v>43110</v>
      </c>
      <c r="H669" s="18">
        <v>43449</v>
      </c>
      <c r="I669" s="15" t="s">
        <v>3445</v>
      </c>
      <c r="J669" s="19" t="s">
        <v>3445</v>
      </c>
      <c r="K669" s="31">
        <v>6499800</v>
      </c>
      <c r="L669" s="31">
        <v>7583100</v>
      </c>
      <c r="M669" s="22" t="s">
        <v>2988</v>
      </c>
      <c r="N669" s="21" t="s">
        <v>2330</v>
      </c>
      <c r="P669" s="23" t="s">
        <v>3448</v>
      </c>
    </row>
    <row r="670" spans="1:16" s="3" customFormat="1" ht="150.75" customHeight="1">
      <c r="A670" s="16">
        <f t="shared" si="10"/>
        <v>659</v>
      </c>
      <c r="B670" s="15" t="s">
        <v>17</v>
      </c>
      <c r="C670" s="15" t="s">
        <v>1809</v>
      </c>
      <c r="D670" s="15">
        <v>52532859</v>
      </c>
      <c r="E670" s="17" t="s">
        <v>695</v>
      </c>
      <c r="F670" s="20" t="s">
        <v>2313</v>
      </c>
      <c r="G670" s="18">
        <v>43110</v>
      </c>
      <c r="H670" s="18">
        <v>43449</v>
      </c>
      <c r="I670" s="15" t="s">
        <v>3445</v>
      </c>
      <c r="J670" s="19" t="s">
        <v>3445</v>
      </c>
      <c r="K670" s="31">
        <v>19499400</v>
      </c>
      <c r="L670" s="31">
        <v>16321720</v>
      </c>
      <c r="M670" s="22" t="s">
        <v>2989</v>
      </c>
      <c r="N670" s="21" t="s">
        <v>2330</v>
      </c>
      <c r="P670" s="23" t="s">
        <v>3448</v>
      </c>
    </row>
    <row r="671" spans="1:16" s="3" customFormat="1" ht="150.75" customHeight="1">
      <c r="A671" s="16">
        <f t="shared" si="10"/>
        <v>660</v>
      </c>
      <c r="B671" s="15" t="s">
        <v>17</v>
      </c>
      <c r="C671" s="15" t="s">
        <v>1810</v>
      </c>
      <c r="D671" s="15">
        <v>79631817</v>
      </c>
      <c r="E671" s="17" t="s">
        <v>696</v>
      </c>
      <c r="F671" s="20" t="s">
        <v>2313</v>
      </c>
      <c r="G671" s="18">
        <v>43110</v>
      </c>
      <c r="H671" s="18">
        <v>43449</v>
      </c>
      <c r="I671" s="15" t="s">
        <v>3445</v>
      </c>
      <c r="J671" s="19" t="s">
        <v>3445</v>
      </c>
      <c r="K671" s="31">
        <v>12132960</v>
      </c>
      <c r="L671" s="31">
        <v>9244160</v>
      </c>
      <c r="M671" s="22" t="s">
        <v>2990</v>
      </c>
      <c r="N671" s="21" t="s">
        <v>2330</v>
      </c>
      <c r="P671" s="23" t="s">
        <v>3448</v>
      </c>
    </row>
    <row r="672" spans="1:16" s="3" customFormat="1" ht="150.75" customHeight="1">
      <c r="A672" s="16">
        <f t="shared" si="10"/>
        <v>661</v>
      </c>
      <c r="B672" s="15" t="s">
        <v>17</v>
      </c>
      <c r="C672" s="15" t="s">
        <v>1811</v>
      </c>
      <c r="D672" s="15">
        <v>1010184154</v>
      </c>
      <c r="E672" s="17" t="s">
        <v>697</v>
      </c>
      <c r="F672" s="20" t="s">
        <v>2283</v>
      </c>
      <c r="G672" s="18">
        <v>43110</v>
      </c>
      <c r="H672" s="18">
        <v>43449</v>
      </c>
      <c r="I672" s="15" t="s">
        <v>3445</v>
      </c>
      <c r="J672" s="19" t="s">
        <v>3445</v>
      </c>
      <c r="K672" s="31">
        <v>6336000</v>
      </c>
      <c r="L672" s="31">
        <v>5346000</v>
      </c>
      <c r="M672" s="22" t="s">
        <v>2991</v>
      </c>
      <c r="N672" s="21" t="s">
        <v>2330</v>
      </c>
      <c r="P672" s="23" t="s">
        <v>3448</v>
      </c>
    </row>
    <row r="673" spans="1:16" s="3" customFormat="1" ht="150.75" customHeight="1">
      <c r="A673" s="16">
        <f t="shared" si="10"/>
        <v>662</v>
      </c>
      <c r="B673" s="15" t="s">
        <v>17</v>
      </c>
      <c r="C673" s="15" t="s">
        <v>1812</v>
      </c>
      <c r="D673" s="15">
        <v>52494669</v>
      </c>
      <c r="E673" s="17" t="s">
        <v>698</v>
      </c>
      <c r="F673" s="20" t="s">
        <v>2283</v>
      </c>
      <c r="G673" s="18">
        <v>43110</v>
      </c>
      <c r="H673" s="18">
        <v>43449</v>
      </c>
      <c r="I673" s="15" t="s">
        <v>3445</v>
      </c>
      <c r="J673" s="19" t="s">
        <v>3445</v>
      </c>
      <c r="K673" s="31">
        <v>2970000</v>
      </c>
      <c r="L673" s="31">
        <v>2376000</v>
      </c>
      <c r="M673" s="22" t="s">
        <v>2992</v>
      </c>
      <c r="N673" s="21" t="s">
        <v>2330</v>
      </c>
      <c r="P673" s="23" t="s">
        <v>3448</v>
      </c>
    </row>
    <row r="674" spans="1:16" s="3" customFormat="1" ht="150.75" customHeight="1">
      <c r="A674" s="16">
        <f t="shared" si="10"/>
        <v>663</v>
      </c>
      <c r="B674" s="15" t="s">
        <v>17</v>
      </c>
      <c r="C674" s="15" t="s">
        <v>1813</v>
      </c>
      <c r="D674" s="15">
        <v>40941588</v>
      </c>
      <c r="E674" s="17" t="s">
        <v>699</v>
      </c>
      <c r="F674" s="20" t="s">
        <v>2313</v>
      </c>
      <c r="G674" s="18">
        <v>43110</v>
      </c>
      <c r="H674" s="18">
        <v>43449</v>
      </c>
      <c r="I674" s="15" t="s">
        <v>3445</v>
      </c>
      <c r="J674" s="19" t="s">
        <v>3445</v>
      </c>
      <c r="K674" s="31">
        <v>12999600</v>
      </c>
      <c r="L674" s="31">
        <v>10544120</v>
      </c>
      <c r="M674" s="22" t="s">
        <v>2993</v>
      </c>
      <c r="N674" s="21" t="s">
        <v>2330</v>
      </c>
      <c r="P674" s="23" t="s">
        <v>3448</v>
      </c>
    </row>
    <row r="675" spans="1:16" s="3" customFormat="1" ht="150.75" customHeight="1">
      <c r="A675" s="16">
        <f t="shared" si="10"/>
        <v>664</v>
      </c>
      <c r="B675" s="15" t="s">
        <v>17</v>
      </c>
      <c r="C675" s="15" t="s">
        <v>1814</v>
      </c>
      <c r="D675" s="15">
        <v>79654838</v>
      </c>
      <c r="E675" s="17" t="s">
        <v>700</v>
      </c>
      <c r="F675" s="20" t="s">
        <v>2313</v>
      </c>
      <c r="G675" s="18">
        <v>43110</v>
      </c>
      <c r="H675" s="18">
        <v>43449</v>
      </c>
      <c r="I675" s="15" t="s">
        <v>3445</v>
      </c>
      <c r="J675" s="19" t="s">
        <v>3445</v>
      </c>
      <c r="K675" s="31">
        <v>14299560</v>
      </c>
      <c r="L675" s="31">
        <v>10760780</v>
      </c>
      <c r="M675" s="22" t="s">
        <v>2994</v>
      </c>
      <c r="N675" s="21" t="s">
        <v>2330</v>
      </c>
      <c r="P675" s="23" t="s">
        <v>3448</v>
      </c>
    </row>
    <row r="676" spans="1:16" s="3" customFormat="1" ht="150.75" customHeight="1">
      <c r="A676" s="16">
        <f t="shared" si="10"/>
        <v>665</v>
      </c>
      <c r="B676" s="15" t="s">
        <v>17</v>
      </c>
      <c r="C676" s="15" t="s">
        <v>1815</v>
      </c>
      <c r="D676" s="15">
        <v>53176974</v>
      </c>
      <c r="E676" s="17" t="s">
        <v>701</v>
      </c>
      <c r="F676" s="20" t="s">
        <v>2313</v>
      </c>
      <c r="G676" s="18">
        <v>43110</v>
      </c>
      <c r="H676" s="18">
        <v>43449</v>
      </c>
      <c r="I676" s="15" t="s">
        <v>3445</v>
      </c>
      <c r="J676" s="19" t="s">
        <v>3445</v>
      </c>
      <c r="K676" s="31">
        <v>15166200</v>
      </c>
      <c r="L676" s="31">
        <v>12132960</v>
      </c>
      <c r="M676" s="22" t="s">
        <v>2995</v>
      </c>
      <c r="N676" s="21" t="s">
        <v>2330</v>
      </c>
      <c r="P676" s="23" t="s">
        <v>3448</v>
      </c>
    </row>
    <row r="677" spans="1:16" s="3" customFormat="1" ht="150.75" customHeight="1">
      <c r="A677" s="16">
        <f t="shared" si="10"/>
        <v>666</v>
      </c>
      <c r="B677" s="15" t="s">
        <v>33</v>
      </c>
      <c r="C677" s="15" t="s">
        <v>1816</v>
      </c>
      <c r="D677" s="15">
        <v>1010184613</v>
      </c>
      <c r="E677" s="17" t="s">
        <v>702</v>
      </c>
      <c r="F677" s="20" t="s">
        <v>2283</v>
      </c>
      <c r="G677" s="18">
        <v>43110</v>
      </c>
      <c r="H677" s="18">
        <v>43449</v>
      </c>
      <c r="I677" s="15" t="s">
        <v>3445</v>
      </c>
      <c r="J677" s="19" t="s">
        <v>3445</v>
      </c>
      <c r="K677" s="31">
        <v>3366000</v>
      </c>
      <c r="L677" s="31">
        <v>3630000</v>
      </c>
      <c r="M677" s="22" t="s">
        <v>2996</v>
      </c>
      <c r="N677" s="21" t="s">
        <v>2330</v>
      </c>
      <c r="P677" s="23" t="s">
        <v>3448</v>
      </c>
    </row>
    <row r="678" spans="1:16" s="3" customFormat="1" ht="150.75" customHeight="1">
      <c r="A678" s="16">
        <f t="shared" si="10"/>
        <v>667</v>
      </c>
      <c r="B678" s="15" t="s">
        <v>33</v>
      </c>
      <c r="C678" s="15" t="s">
        <v>1817</v>
      </c>
      <c r="D678" s="15">
        <v>65634609</v>
      </c>
      <c r="E678" s="17" t="s">
        <v>703</v>
      </c>
      <c r="F678" s="20" t="s">
        <v>2313</v>
      </c>
      <c r="G678" s="18">
        <v>43110</v>
      </c>
      <c r="H678" s="18">
        <v>43449</v>
      </c>
      <c r="I678" s="15" t="s">
        <v>3445</v>
      </c>
      <c r="J678" s="19" t="s">
        <v>3445</v>
      </c>
      <c r="K678" s="31">
        <v>12999600</v>
      </c>
      <c r="L678" s="31">
        <v>5633160</v>
      </c>
      <c r="M678" s="22" t="s">
        <v>2997</v>
      </c>
      <c r="N678" s="21" t="s">
        <v>2330</v>
      </c>
      <c r="P678" s="23" t="s">
        <v>3448</v>
      </c>
    </row>
    <row r="679" spans="1:16" s="3" customFormat="1" ht="150.75" customHeight="1">
      <c r="A679" s="16">
        <f t="shared" si="10"/>
        <v>668</v>
      </c>
      <c r="B679" s="15" t="s">
        <v>33</v>
      </c>
      <c r="C679" s="15" t="s">
        <v>1818</v>
      </c>
      <c r="D679" s="15">
        <v>1020718797</v>
      </c>
      <c r="E679" s="17" t="s">
        <v>704</v>
      </c>
      <c r="F679" s="20" t="s">
        <v>2283</v>
      </c>
      <c r="G679" s="18">
        <v>43110</v>
      </c>
      <c r="H679" s="18">
        <v>43449</v>
      </c>
      <c r="I679" s="15" t="s">
        <v>3445</v>
      </c>
      <c r="J679" s="19" t="s">
        <v>3445</v>
      </c>
      <c r="K679" s="31">
        <v>3168000</v>
      </c>
      <c r="L679" s="31">
        <v>2574000</v>
      </c>
      <c r="M679" s="22" t="s">
        <v>2998</v>
      </c>
      <c r="N679" s="21" t="s">
        <v>2330</v>
      </c>
      <c r="P679" s="23" t="s">
        <v>3448</v>
      </c>
    </row>
    <row r="680" spans="1:16" s="3" customFormat="1" ht="150.75" customHeight="1">
      <c r="A680" s="16">
        <f t="shared" si="10"/>
        <v>669</v>
      </c>
      <c r="B680" s="15" t="s">
        <v>33</v>
      </c>
      <c r="C680" s="15" t="s">
        <v>1819</v>
      </c>
      <c r="D680" s="15">
        <v>1030568379</v>
      </c>
      <c r="E680" s="17" t="s">
        <v>705</v>
      </c>
      <c r="F680" s="20" t="s">
        <v>2313</v>
      </c>
      <c r="G680" s="18">
        <v>43110</v>
      </c>
      <c r="H680" s="18">
        <v>43449</v>
      </c>
      <c r="I680" s="15" t="s">
        <v>3445</v>
      </c>
      <c r="J680" s="19" t="s">
        <v>3445</v>
      </c>
      <c r="K680" s="31">
        <v>15166200</v>
      </c>
      <c r="L680" s="31">
        <v>9749700</v>
      </c>
      <c r="M680" s="22" t="s">
        <v>2999</v>
      </c>
      <c r="N680" s="21" t="s">
        <v>2330</v>
      </c>
      <c r="P680" s="23" t="s">
        <v>3448</v>
      </c>
    </row>
    <row r="681" spans="1:16" s="3" customFormat="1" ht="150.75" customHeight="1">
      <c r="A681" s="16">
        <f t="shared" si="10"/>
        <v>670</v>
      </c>
      <c r="B681" s="15" t="s">
        <v>33</v>
      </c>
      <c r="C681" s="15" t="s">
        <v>1820</v>
      </c>
      <c r="D681" s="15">
        <v>1018467915</v>
      </c>
      <c r="E681" s="17" t="s">
        <v>706</v>
      </c>
      <c r="F681" s="20" t="s">
        <v>2283</v>
      </c>
      <c r="G681" s="18">
        <v>43110</v>
      </c>
      <c r="H681" s="18">
        <v>43449</v>
      </c>
      <c r="I681" s="15" t="s">
        <v>3445</v>
      </c>
      <c r="J681" s="19" t="s">
        <v>3445</v>
      </c>
      <c r="K681" s="31">
        <v>6184500</v>
      </c>
      <c r="L681" s="31">
        <v>3357300</v>
      </c>
      <c r="M681" s="22" t="s">
        <v>3000</v>
      </c>
      <c r="N681" s="21" t="s">
        <v>2330</v>
      </c>
      <c r="P681" s="23" t="s">
        <v>3448</v>
      </c>
    </row>
    <row r="682" spans="1:16" s="3" customFormat="1" ht="150.75" customHeight="1">
      <c r="A682" s="16">
        <f t="shared" si="10"/>
        <v>671</v>
      </c>
      <c r="B682" s="15" t="s">
        <v>33</v>
      </c>
      <c r="C682" s="15" t="s">
        <v>1821</v>
      </c>
      <c r="D682" s="15">
        <v>1032453866</v>
      </c>
      <c r="E682" s="17" t="s">
        <v>707</v>
      </c>
      <c r="F682" s="20" t="s">
        <v>2313</v>
      </c>
      <c r="G682" s="18">
        <v>43110</v>
      </c>
      <c r="H682" s="18">
        <v>43449</v>
      </c>
      <c r="I682" s="15" t="s">
        <v>3445</v>
      </c>
      <c r="J682" s="19" t="s">
        <v>3445</v>
      </c>
      <c r="K682" s="31">
        <v>13432920</v>
      </c>
      <c r="L682" s="31">
        <v>11699640</v>
      </c>
      <c r="M682" s="22" t="s">
        <v>3001</v>
      </c>
      <c r="N682" s="21" t="s">
        <v>2330</v>
      </c>
      <c r="P682" s="23" t="s">
        <v>3448</v>
      </c>
    </row>
    <row r="683" spans="1:16" s="3" customFormat="1" ht="150.75" customHeight="1">
      <c r="A683" s="16">
        <f t="shared" si="10"/>
        <v>672</v>
      </c>
      <c r="B683" s="15" t="s">
        <v>33</v>
      </c>
      <c r="C683" s="15" t="s">
        <v>1822</v>
      </c>
      <c r="D683" s="15">
        <v>1018474518</v>
      </c>
      <c r="E683" s="17" t="s">
        <v>708</v>
      </c>
      <c r="F683" s="20" t="s">
        <v>2283</v>
      </c>
      <c r="G683" s="18">
        <v>43203</v>
      </c>
      <c r="H683" s="18">
        <v>43449</v>
      </c>
      <c r="I683" s="15" t="s">
        <v>3445</v>
      </c>
      <c r="J683" s="19" t="s">
        <v>3445</v>
      </c>
      <c r="K683" s="31">
        <v>7951500</v>
      </c>
      <c r="L683" s="31">
        <v>6037250</v>
      </c>
      <c r="M683" s="22" t="s">
        <v>3002</v>
      </c>
      <c r="N683" s="21" t="s">
        <v>2330</v>
      </c>
      <c r="P683" s="23" t="s">
        <v>3448</v>
      </c>
    </row>
    <row r="684" spans="1:16" s="3" customFormat="1" ht="150.75" customHeight="1">
      <c r="A684" s="16">
        <f t="shared" si="10"/>
        <v>673</v>
      </c>
      <c r="B684" s="15" t="s">
        <v>20</v>
      </c>
      <c r="C684" s="15" t="s">
        <v>1823</v>
      </c>
      <c r="D684" s="15">
        <v>1032361269</v>
      </c>
      <c r="E684" s="17" t="s">
        <v>709</v>
      </c>
      <c r="F684" s="20" t="s">
        <v>2313</v>
      </c>
      <c r="G684" s="18">
        <v>43224</v>
      </c>
      <c r="H684" s="18">
        <v>43449</v>
      </c>
      <c r="I684" s="15" t="s">
        <v>3445</v>
      </c>
      <c r="J684" s="19" t="s">
        <v>3445</v>
      </c>
      <c r="K684" s="31">
        <v>16032840</v>
      </c>
      <c r="L684" s="31">
        <v>10411200</v>
      </c>
      <c r="M684" s="22" t="s">
        <v>3003</v>
      </c>
      <c r="N684" s="21" t="s">
        <v>2330</v>
      </c>
      <c r="P684" s="23" t="s">
        <v>3448</v>
      </c>
    </row>
    <row r="685" spans="1:16" s="3" customFormat="1" ht="150.75" customHeight="1">
      <c r="A685" s="16">
        <f t="shared" si="10"/>
        <v>674</v>
      </c>
      <c r="B685" s="15" t="s">
        <v>20</v>
      </c>
      <c r="C685" s="15" t="s">
        <v>1824</v>
      </c>
      <c r="D685" s="15">
        <v>52791537</v>
      </c>
      <c r="E685" s="17" t="s">
        <v>710</v>
      </c>
      <c r="F685" s="20" t="s">
        <v>2314</v>
      </c>
      <c r="G685" s="18">
        <v>43299</v>
      </c>
      <c r="H685" s="18">
        <v>43449</v>
      </c>
      <c r="I685" s="15" t="s">
        <v>3445</v>
      </c>
      <c r="J685" s="19" t="s">
        <v>3445</v>
      </c>
      <c r="K685" s="31">
        <v>7951500</v>
      </c>
      <c r="L685" s="31">
        <v>3681250</v>
      </c>
      <c r="M685" s="22" t="s">
        <v>3004</v>
      </c>
      <c r="N685" s="21" t="s">
        <v>2330</v>
      </c>
      <c r="P685" s="23" t="s">
        <v>3448</v>
      </c>
    </row>
    <row r="686" spans="1:16" s="3" customFormat="1" ht="150.75" customHeight="1">
      <c r="A686" s="16">
        <f t="shared" si="10"/>
        <v>675</v>
      </c>
      <c r="B686" s="15" t="s">
        <v>20</v>
      </c>
      <c r="C686" s="15" t="s">
        <v>1825</v>
      </c>
      <c r="D686" s="15">
        <v>1032372444</v>
      </c>
      <c r="E686" s="17" t="s">
        <v>711</v>
      </c>
      <c r="F686" s="20" t="s">
        <v>2313</v>
      </c>
      <c r="G686" s="18">
        <v>43300</v>
      </c>
      <c r="H686" s="18">
        <v>43449</v>
      </c>
      <c r="I686" s="15" t="s">
        <v>3445</v>
      </c>
      <c r="J686" s="19" t="s">
        <v>3445</v>
      </c>
      <c r="K686" s="31">
        <v>19494000</v>
      </c>
      <c r="L686" s="31">
        <v>12996000</v>
      </c>
      <c r="M686" s="22" t="s">
        <v>3005</v>
      </c>
      <c r="N686" s="21" t="s">
        <v>2330</v>
      </c>
      <c r="P686" s="23" t="s">
        <v>3448</v>
      </c>
    </row>
    <row r="687" spans="1:16" s="3" customFormat="1" ht="150.75" customHeight="1">
      <c r="A687" s="16">
        <f t="shared" si="10"/>
        <v>676</v>
      </c>
      <c r="B687" s="15" t="s">
        <v>34</v>
      </c>
      <c r="C687" s="15" t="s">
        <v>1826</v>
      </c>
      <c r="D687" s="15">
        <v>52750380</v>
      </c>
      <c r="E687" s="17" t="s">
        <v>712</v>
      </c>
      <c r="F687" s="20" t="s">
        <v>2275</v>
      </c>
      <c r="G687" s="18">
        <v>43110</v>
      </c>
      <c r="H687" s="18">
        <v>43449</v>
      </c>
      <c r="I687" s="15" t="s">
        <v>3445</v>
      </c>
      <c r="J687" s="19" t="s">
        <v>3445</v>
      </c>
      <c r="K687" s="31">
        <v>4455000</v>
      </c>
      <c r="L687" s="31">
        <v>4224000</v>
      </c>
      <c r="M687" s="22" t="s">
        <v>3006</v>
      </c>
      <c r="N687" s="21" t="s">
        <v>2330</v>
      </c>
      <c r="P687" s="23" t="s">
        <v>3448</v>
      </c>
    </row>
    <row r="688" spans="1:16" s="3" customFormat="1" ht="150.75" customHeight="1">
      <c r="A688" s="16">
        <f t="shared" si="10"/>
        <v>677</v>
      </c>
      <c r="B688" s="15" t="s">
        <v>20</v>
      </c>
      <c r="C688" s="15" t="s">
        <v>1827</v>
      </c>
      <c r="D688" s="15">
        <v>1018431208</v>
      </c>
      <c r="E688" s="17" t="s">
        <v>713</v>
      </c>
      <c r="F688" s="20" t="s">
        <v>2315</v>
      </c>
      <c r="G688" s="18">
        <v>43318</v>
      </c>
      <c r="H688" s="18">
        <v>43449</v>
      </c>
      <c r="I688" s="15" t="s">
        <v>3445</v>
      </c>
      <c r="J688" s="19" t="s">
        <v>3445</v>
      </c>
      <c r="K688" s="31">
        <v>6714600</v>
      </c>
      <c r="L688" s="31">
        <v>3298400</v>
      </c>
      <c r="M688" s="22" t="s">
        <v>3007</v>
      </c>
      <c r="N688" s="21" t="s">
        <v>2330</v>
      </c>
      <c r="P688" s="23" t="s">
        <v>3448</v>
      </c>
    </row>
    <row r="689" spans="1:16" s="3" customFormat="1" ht="150.75" customHeight="1">
      <c r="A689" s="16">
        <f t="shared" si="10"/>
        <v>678</v>
      </c>
      <c r="B689" s="15" t="s">
        <v>20</v>
      </c>
      <c r="C689" s="15" t="s">
        <v>1828</v>
      </c>
      <c r="D689" s="15">
        <v>80147896</v>
      </c>
      <c r="E689" s="17" t="s">
        <v>714</v>
      </c>
      <c r="F689" s="20" t="s">
        <v>2313</v>
      </c>
      <c r="G689" s="18">
        <v>43322</v>
      </c>
      <c r="H689" s="18">
        <v>43449</v>
      </c>
      <c r="I689" s="15" t="s">
        <v>3445</v>
      </c>
      <c r="J689" s="19" t="s">
        <v>3445</v>
      </c>
      <c r="K689" s="31">
        <v>10399680</v>
      </c>
      <c r="L689" s="31">
        <v>2888800</v>
      </c>
      <c r="M689" s="22" t="s">
        <v>3008</v>
      </c>
      <c r="N689" s="21" t="s">
        <v>2330</v>
      </c>
      <c r="P689" s="23" t="s">
        <v>3448</v>
      </c>
    </row>
    <row r="690" spans="1:16" s="3" customFormat="1" ht="150.75" customHeight="1">
      <c r="A690" s="16">
        <f t="shared" si="10"/>
        <v>679</v>
      </c>
      <c r="B690" s="15" t="s">
        <v>33</v>
      </c>
      <c r="C690" s="15" t="s">
        <v>1829</v>
      </c>
      <c r="D690" s="15">
        <v>51965448</v>
      </c>
      <c r="E690" s="17" t="s">
        <v>715</v>
      </c>
      <c r="F690" s="20" t="s">
        <v>21</v>
      </c>
      <c r="G690" s="18">
        <v>43110</v>
      </c>
      <c r="H690" s="18">
        <v>43449</v>
      </c>
      <c r="I690" s="15" t="s">
        <v>3445</v>
      </c>
      <c r="J690" s="19" t="s">
        <v>3445</v>
      </c>
      <c r="K690" s="31">
        <v>1524600</v>
      </c>
      <c r="L690" s="31">
        <v>1473780</v>
      </c>
      <c r="M690" s="22" t="s">
        <v>3009</v>
      </c>
      <c r="N690" s="21" t="s">
        <v>2330</v>
      </c>
      <c r="P690" s="23" t="s">
        <v>3448</v>
      </c>
    </row>
    <row r="691" spans="1:16" s="3" customFormat="1" ht="150.75" customHeight="1">
      <c r="A691" s="16">
        <f t="shared" si="10"/>
        <v>680</v>
      </c>
      <c r="B691" s="15" t="s">
        <v>33</v>
      </c>
      <c r="C691" s="15" t="s">
        <v>1830</v>
      </c>
      <c r="D691" s="15">
        <v>1033778881</v>
      </c>
      <c r="E691" s="17" t="s">
        <v>716</v>
      </c>
      <c r="F691" s="20" t="s">
        <v>21</v>
      </c>
      <c r="G691" s="18">
        <v>43110</v>
      </c>
      <c r="H691" s="18">
        <v>43449</v>
      </c>
      <c r="I691" s="15" t="s">
        <v>3445</v>
      </c>
      <c r="J691" s="19" t="s">
        <v>3445</v>
      </c>
      <c r="K691" s="31">
        <v>2286900</v>
      </c>
      <c r="L691" s="31">
        <v>1829520</v>
      </c>
      <c r="M691" s="22" t="s">
        <v>3010</v>
      </c>
      <c r="N691" s="21" t="s">
        <v>2330</v>
      </c>
      <c r="P691" s="23" t="s">
        <v>3448</v>
      </c>
    </row>
    <row r="692" spans="1:16" s="3" customFormat="1" ht="150.75" customHeight="1">
      <c r="A692" s="16">
        <f t="shared" si="10"/>
        <v>681</v>
      </c>
      <c r="B692" s="15" t="s">
        <v>33</v>
      </c>
      <c r="C692" s="15" t="s">
        <v>1831</v>
      </c>
      <c r="D692" s="15">
        <v>52896939</v>
      </c>
      <c r="E692" s="17" t="s">
        <v>717</v>
      </c>
      <c r="F692" s="20" t="s">
        <v>22</v>
      </c>
      <c r="G692" s="18">
        <v>43110</v>
      </c>
      <c r="H692" s="18">
        <v>43449</v>
      </c>
      <c r="I692" s="15" t="s">
        <v>3445</v>
      </c>
      <c r="J692" s="19" t="s">
        <v>3445</v>
      </c>
      <c r="K692" s="31">
        <v>2934000</v>
      </c>
      <c r="L692" s="31">
        <v>3031800</v>
      </c>
      <c r="M692" s="22" t="s">
        <v>3011</v>
      </c>
      <c r="N692" s="21" t="s">
        <v>2330</v>
      </c>
      <c r="P692" s="23" t="s">
        <v>3448</v>
      </c>
    </row>
    <row r="693" spans="1:16" s="3" customFormat="1" ht="150.75" customHeight="1">
      <c r="A693" s="16">
        <f t="shared" si="10"/>
        <v>682</v>
      </c>
      <c r="B693" s="15" t="s">
        <v>33</v>
      </c>
      <c r="C693" s="15" t="s">
        <v>1832</v>
      </c>
      <c r="D693" s="15">
        <v>52725005</v>
      </c>
      <c r="E693" s="17" t="s">
        <v>718</v>
      </c>
      <c r="F693" s="20" t="s">
        <v>22</v>
      </c>
      <c r="G693" s="18">
        <v>43110</v>
      </c>
      <c r="H693" s="18">
        <v>43449</v>
      </c>
      <c r="I693" s="15" t="s">
        <v>3445</v>
      </c>
      <c r="J693" s="19" t="s">
        <v>3445</v>
      </c>
      <c r="K693" s="31">
        <v>2808000</v>
      </c>
      <c r="L693" s="31">
        <v>2808000</v>
      </c>
      <c r="M693" s="22" t="s">
        <v>3012</v>
      </c>
      <c r="N693" s="21" t="s">
        <v>2330</v>
      </c>
      <c r="P693" s="23" t="s">
        <v>3448</v>
      </c>
    </row>
    <row r="694" spans="1:16" s="3" customFormat="1" ht="150.75" customHeight="1">
      <c r="A694" s="16">
        <f t="shared" si="10"/>
        <v>683</v>
      </c>
      <c r="B694" s="15" t="s">
        <v>33</v>
      </c>
      <c r="C694" s="15" t="s">
        <v>1833</v>
      </c>
      <c r="D694" s="15">
        <v>51815476</v>
      </c>
      <c r="E694" s="17" t="s">
        <v>719</v>
      </c>
      <c r="F694" s="20" t="s">
        <v>22</v>
      </c>
      <c r="G694" s="18">
        <v>43110</v>
      </c>
      <c r="H694" s="18">
        <v>43449</v>
      </c>
      <c r="I694" s="15" t="s">
        <v>3445</v>
      </c>
      <c r="J694" s="19" t="s">
        <v>3445</v>
      </c>
      <c r="K694" s="31">
        <v>2808000</v>
      </c>
      <c r="L694" s="31">
        <v>2901600</v>
      </c>
      <c r="M694" s="22" t="s">
        <v>3013</v>
      </c>
      <c r="N694" s="21" t="s">
        <v>2330</v>
      </c>
      <c r="P694" s="23" t="s">
        <v>3448</v>
      </c>
    </row>
    <row r="695" spans="1:16" s="3" customFormat="1" ht="150.75" customHeight="1">
      <c r="A695" s="16">
        <f t="shared" si="10"/>
        <v>684</v>
      </c>
      <c r="B695" s="15" t="s">
        <v>33</v>
      </c>
      <c r="C695" s="15" t="s">
        <v>1834</v>
      </c>
      <c r="D695" s="15">
        <v>52533872</v>
      </c>
      <c r="E695" s="17" t="s">
        <v>720</v>
      </c>
      <c r="F695" s="20" t="s">
        <v>22</v>
      </c>
      <c r="G695" s="18">
        <v>43110</v>
      </c>
      <c r="H695" s="18">
        <v>43449</v>
      </c>
      <c r="I695" s="15" t="s">
        <v>3445</v>
      </c>
      <c r="J695" s="19" t="s">
        <v>3445</v>
      </c>
      <c r="K695" s="31">
        <v>2808000</v>
      </c>
      <c r="L695" s="31">
        <v>3120000</v>
      </c>
      <c r="M695" s="22" t="s">
        <v>3014</v>
      </c>
      <c r="N695" s="21" t="s">
        <v>2330</v>
      </c>
      <c r="P695" s="23" t="s">
        <v>3448</v>
      </c>
    </row>
    <row r="696" spans="1:16" s="3" customFormat="1" ht="150.75" customHeight="1">
      <c r="A696" s="16">
        <f t="shared" si="10"/>
        <v>685</v>
      </c>
      <c r="B696" s="15" t="s">
        <v>33</v>
      </c>
      <c r="C696" s="15" t="s">
        <v>1835</v>
      </c>
      <c r="D696" s="15">
        <v>39732197</v>
      </c>
      <c r="E696" s="17" t="s">
        <v>721</v>
      </c>
      <c r="F696" s="20" t="s">
        <v>22</v>
      </c>
      <c r="G696" s="18">
        <v>43110</v>
      </c>
      <c r="H696" s="18">
        <v>43449</v>
      </c>
      <c r="I696" s="15" t="s">
        <v>3445</v>
      </c>
      <c r="J696" s="19" t="s">
        <v>3445</v>
      </c>
      <c r="K696" s="31">
        <v>4212000</v>
      </c>
      <c r="L696" s="31">
        <v>4212000</v>
      </c>
      <c r="M696" s="22" t="s">
        <v>3015</v>
      </c>
      <c r="N696" s="21" t="s">
        <v>2330</v>
      </c>
      <c r="P696" s="23" t="s">
        <v>3448</v>
      </c>
    </row>
    <row r="697" spans="1:16" s="3" customFormat="1" ht="150.75" customHeight="1">
      <c r="A697" s="16">
        <f t="shared" si="10"/>
        <v>686</v>
      </c>
      <c r="B697" s="15" t="s">
        <v>33</v>
      </c>
      <c r="C697" s="15" t="s">
        <v>1836</v>
      </c>
      <c r="D697" s="15">
        <v>23964417</v>
      </c>
      <c r="E697" s="17" t="s">
        <v>722</v>
      </c>
      <c r="F697" s="20" t="s">
        <v>22</v>
      </c>
      <c r="G697" s="18">
        <v>43110</v>
      </c>
      <c r="H697" s="18">
        <v>43449</v>
      </c>
      <c r="I697" s="15" t="s">
        <v>3445</v>
      </c>
      <c r="J697" s="19" t="s">
        <v>3445</v>
      </c>
      <c r="K697" s="31">
        <v>2808000</v>
      </c>
      <c r="L697" s="31">
        <v>2901600</v>
      </c>
      <c r="M697" s="22" t="s">
        <v>3016</v>
      </c>
      <c r="N697" s="21" t="s">
        <v>2330</v>
      </c>
      <c r="P697" s="23" t="s">
        <v>3448</v>
      </c>
    </row>
    <row r="698" spans="1:16" s="3" customFormat="1" ht="150.75" customHeight="1">
      <c r="A698" s="16">
        <f t="shared" si="10"/>
        <v>687</v>
      </c>
      <c r="B698" s="15" t="s">
        <v>33</v>
      </c>
      <c r="C698" s="15" t="s">
        <v>1837</v>
      </c>
      <c r="D698" s="15">
        <v>51986582</v>
      </c>
      <c r="E698" s="17" t="s">
        <v>723</v>
      </c>
      <c r="F698" s="20" t="s">
        <v>22</v>
      </c>
      <c r="G698" s="18">
        <v>43110</v>
      </c>
      <c r="H698" s="18">
        <v>43449</v>
      </c>
      <c r="I698" s="15" t="s">
        <v>3445</v>
      </c>
      <c r="J698" s="19" t="s">
        <v>3445</v>
      </c>
      <c r="K698" s="31">
        <v>2808000</v>
      </c>
      <c r="L698" s="31">
        <v>2901600</v>
      </c>
      <c r="M698" s="22" t="s">
        <v>3017</v>
      </c>
      <c r="N698" s="21" t="s">
        <v>2330</v>
      </c>
      <c r="P698" s="23" t="s">
        <v>3448</v>
      </c>
    </row>
    <row r="699" spans="1:16" s="3" customFormat="1" ht="150.75" customHeight="1">
      <c r="A699" s="16">
        <f t="shared" si="10"/>
        <v>688</v>
      </c>
      <c r="B699" s="15" t="s">
        <v>33</v>
      </c>
      <c r="C699" s="15" t="s">
        <v>1838</v>
      </c>
      <c r="D699" s="15">
        <v>32731605</v>
      </c>
      <c r="E699" s="17" t="s">
        <v>724</v>
      </c>
      <c r="F699" s="20" t="s">
        <v>22</v>
      </c>
      <c r="G699" s="18">
        <v>43110</v>
      </c>
      <c r="H699" s="18">
        <v>43449</v>
      </c>
      <c r="I699" s="15" t="s">
        <v>3445</v>
      </c>
      <c r="J699" s="19" t="s">
        <v>3445</v>
      </c>
      <c r="K699" s="31">
        <v>2808000</v>
      </c>
      <c r="L699" s="31">
        <v>2901600</v>
      </c>
      <c r="M699" s="22" t="s">
        <v>3018</v>
      </c>
      <c r="N699" s="21" t="s">
        <v>2330</v>
      </c>
      <c r="P699" s="23" t="s">
        <v>3448</v>
      </c>
    </row>
    <row r="700" spans="1:16" s="3" customFormat="1" ht="150.75" customHeight="1">
      <c r="A700" s="16">
        <f t="shared" si="10"/>
        <v>689</v>
      </c>
      <c r="B700" s="15" t="s">
        <v>33</v>
      </c>
      <c r="C700" s="15" t="s">
        <v>1839</v>
      </c>
      <c r="D700" s="15">
        <v>1023878638</v>
      </c>
      <c r="E700" s="17" t="s">
        <v>725</v>
      </c>
      <c r="F700" s="20" t="s">
        <v>22</v>
      </c>
      <c r="G700" s="18">
        <v>43110</v>
      </c>
      <c r="H700" s="18">
        <v>43449</v>
      </c>
      <c r="I700" s="15" t="s">
        <v>3445</v>
      </c>
      <c r="J700" s="19" t="s">
        <v>3445</v>
      </c>
      <c r="K700" s="31">
        <v>2808000</v>
      </c>
      <c r="L700" s="31">
        <v>2901600</v>
      </c>
      <c r="M700" s="22" t="s">
        <v>3019</v>
      </c>
      <c r="N700" s="21" t="s">
        <v>2330</v>
      </c>
      <c r="P700" s="23" t="s">
        <v>3448</v>
      </c>
    </row>
    <row r="701" spans="1:16" s="3" customFormat="1" ht="150.75" customHeight="1">
      <c r="A701" s="16">
        <f t="shared" si="10"/>
        <v>690</v>
      </c>
      <c r="B701" s="15" t="s">
        <v>33</v>
      </c>
      <c r="C701" s="15" t="s">
        <v>1840</v>
      </c>
      <c r="D701" s="15">
        <v>1077426108</v>
      </c>
      <c r="E701" s="17" t="s">
        <v>726</v>
      </c>
      <c r="F701" s="20" t="s">
        <v>22</v>
      </c>
      <c r="G701" s="18">
        <v>43110</v>
      </c>
      <c r="H701" s="18">
        <v>43449</v>
      </c>
      <c r="I701" s="15" t="s">
        <v>3445</v>
      </c>
      <c r="J701" s="19" t="s">
        <v>3445</v>
      </c>
      <c r="K701" s="31">
        <v>2808000</v>
      </c>
      <c r="L701" s="31">
        <v>2808000</v>
      </c>
      <c r="M701" s="22" t="s">
        <v>3020</v>
      </c>
      <c r="N701" s="21" t="s">
        <v>2330</v>
      </c>
      <c r="P701" s="23" t="s">
        <v>3448</v>
      </c>
    </row>
    <row r="702" spans="1:16" s="3" customFormat="1" ht="150.75" customHeight="1">
      <c r="A702" s="16">
        <f t="shared" si="10"/>
        <v>691</v>
      </c>
      <c r="B702" s="15" t="s">
        <v>33</v>
      </c>
      <c r="C702" s="15" t="s">
        <v>1841</v>
      </c>
      <c r="D702" s="15">
        <v>35589089</v>
      </c>
      <c r="E702" s="17" t="s">
        <v>727</v>
      </c>
      <c r="F702" s="20" t="s">
        <v>22</v>
      </c>
      <c r="G702" s="18">
        <v>43110</v>
      </c>
      <c r="H702" s="18">
        <v>43449</v>
      </c>
      <c r="I702" s="15" t="s">
        <v>3445</v>
      </c>
      <c r="J702" s="19" t="s">
        <v>3445</v>
      </c>
      <c r="K702" s="31">
        <v>2808000</v>
      </c>
      <c r="L702" s="31">
        <v>2808000</v>
      </c>
      <c r="M702" s="22" t="s">
        <v>3021</v>
      </c>
      <c r="N702" s="21" t="s">
        <v>2330</v>
      </c>
      <c r="P702" s="23" t="s">
        <v>3448</v>
      </c>
    </row>
    <row r="703" spans="1:16" s="3" customFormat="1" ht="150.75" customHeight="1">
      <c r="A703" s="16">
        <f t="shared" si="10"/>
        <v>692</v>
      </c>
      <c r="B703" s="15" t="s">
        <v>33</v>
      </c>
      <c r="C703" s="15" t="s">
        <v>1842</v>
      </c>
      <c r="D703" s="15">
        <v>1024474475</v>
      </c>
      <c r="E703" s="17" t="s">
        <v>728</v>
      </c>
      <c r="F703" s="20" t="s">
        <v>22</v>
      </c>
      <c r="G703" s="18">
        <v>43110</v>
      </c>
      <c r="H703" s="18">
        <v>43449</v>
      </c>
      <c r="I703" s="15" t="s">
        <v>3445</v>
      </c>
      <c r="J703" s="19" t="s">
        <v>3445</v>
      </c>
      <c r="K703" s="31">
        <v>2808000</v>
      </c>
      <c r="L703" s="31">
        <v>2277600</v>
      </c>
      <c r="M703" s="22" t="s">
        <v>3022</v>
      </c>
      <c r="N703" s="21" t="s">
        <v>2330</v>
      </c>
      <c r="P703" s="23" t="s">
        <v>3448</v>
      </c>
    </row>
    <row r="704" spans="1:16" s="3" customFormat="1" ht="150.75" customHeight="1">
      <c r="A704" s="16">
        <f t="shared" si="10"/>
        <v>693</v>
      </c>
      <c r="B704" s="15" t="s">
        <v>33</v>
      </c>
      <c r="C704" s="15" t="s">
        <v>1843</v>
      </c>
      <c r="D704" s="15">
        <v>79266080</v>
      </c>
      <c r="E704" s="17" t="s">
        <v>729</v>
      </c>
      <c r="F704" s="20" t="s">
        <v>22</v>
      </c>
      <c r="G704" s="18">
        <v>43110</v>
      </c>
      <c r="H704" s="18">
        <v>43449</v>
      </c>
      <c r="I704" s="15" t="s">
        <v>3445</v>
      </c>
      <c r="J704" s="19" t="s">
        <v>3445</v>
      </c>
      <c r="K704" s="31">
        <v>4212000</v>
      </c>
      <c r="L704" s="31">
        <v>4212000</v>
      </c>
      <c r="M704" s="22" t="s">
        <v>3023</v>
      </c>
      <c r="N704" s="21" t="s">
        <v>2330</v>
      </c>
      <c r="P704" s="23" t="s">
        <v>3448</v>
      </c>
    </row>
    <row r="705" spans="1:16" s="3" customFormat="1" ht="150.75" customHeight="1">
      <c r="A705" s="16">
        <f t="shared" si="10"/>
        <v>694</v>
      </c>
      <c r="B705" s="15" t="s">
        <v>33</v>
      </c>
      <c r="C705" s="15" t="s">
        <v>1844</v>
      </c>
      <c r="D705" s="15">
        <v>51679504</v>
      </c>
      <c r="E705" s="17" t="s">
        <v>730</v>
      </c>
      <c r="F705" s="20" t="s">
        <v>21</v>
      </c>
      <c r="G705" s="18">
        <v>43110</v>
      </c>
      <c r="H705" s="18">
        <v>43449</v>
      </c>
      <c r="I705" s="15" t="s">
        <v>3445</v>
      </c>
      <c r="J705" s="19" t="s">
        <v>3445</v>
      </c>
      <c r="K705" s="31">
        <v>1524600</v>
      </c>
      <c r="L705" s="31">
        <v>1575420</v>
      </c>
      <c r="M705" s="22" t="s">
        <v>3024</v>
      </c>
      <c r="N705" s="21" t="s">
        <v>2330</v>
      </c>
      <c r="P705" s="23" t="s">
        <v>3448</v>
      </c>
    </row>
    <row r="706" spans="1:16" s="3" customFormat="1" ht="150.75" customHeight="1">
      <c r="A706" s="16">
        <f t="shared" si="10"/>
        <v>695</v>
      </c>
      <c r="B706" s="15" t="s">
        <v>33</v>
      </c>
      <c r="C706" s="15" t="s">
        <v>1845</v>
      </c>
      <c r="D706" s="15">
        <v>51654696</v>
      </c>
      <c r="E706" s="17" t="s">
        <v>731</v>
      </c>
      <c r="F706" s="20" t="s">
        <v>21</v>
      </c>
      <c r="G706" s="18">
        <v>43110</v>
      </c>
      <c r="H706" s="18">
        <v>43449</v>
      </c>
      <c r="I706" s="15" t="s">
        <v>3445</v>
      </c>
      <c r="J706" s="19" t="s">
        <v>3445</v>
      </c>
      <c r="K706" s="31">
        <v>1524600</v>
      </c>
      <c r="L706" s="31">
        <v>1524600</v>
      </c>
      <c r="M706" s="22" t="s">
        <v>3025</v>
      </c>
      <c r="N706" s="21" t="s">
        <v>2330</v>
      </c>
      <c r="P706" s="23" t="s">
        <v>3448</v>
      </c>
    </row>
    <row r="707" spans="1:16" s="3" customFormat="1" ht="150.75" customHeight="1">
      <c r="A707" s="16">
        <f t="shared" si="10"/>
        <v>696</v>
      </c>
      <c r="B707" s="15" t="s">
        <v>33</v>
      </c>
      <c r="C707" s="15" t="s">
        <v>1846</v>
      </c>
      <c r="D707" s="15">
        <v>34513546</v>
      </c>
      <c r="E707" s="17" t="s">
        <v>732</v>
      </c>
      <c r="F707" s="20" t="s">
        <v>21</v>
      </c>
      <c r="G707" s="18">
        <v>43110</v>
      </c>
      <c r="H707" s="18">
        <v>43449</v>
      </c>
      <c r="I707" s="15" t="s">
        <v>3445</v>
      </c>
      <c r="J707" s="19" t="s">
        <v>3445</v>
      </c>
      <c r="K707" s="31">
        <v>1524600</v>
      </c>
      <c r="L707" s="31">
        <v>1575420</v>
      </c>
      <c r="M707" s="22" t="s">
        <v>3026</v>
      </c>
      <c r="N707" s="21" t="s">
        <v>2330</v>
      </c>
      <c r="P707" s="23" t="s">
        <v>3448</v>
      </c>
    </row>
    <row r="708" spans="1:16" s="3" customFormat="1" ht="150.75" customHeight="1">
      <c r="A708" s="16">
        <f t="shared" si="10"/>
        <v>697</v>
      </c>
      <c r="B708" s="15" t="s">
        <v>33</v>
      </c>
      <c r="C708" s="15" t="s">
        <v>1847</v>
      </c>
      <c r="D708" s="15">
        <v>20676975</v>
      </c>
      <c r="E708" s="17" t="s">
        <v>733</v>
      </c>
      <c r="F708" s="20" t="s">
        <v>21</v>
      </c>
      <c r="G708" s="18">
        <v>43110</v>
      </c>
      <c r="H708" s="18">
        <v>43449</v>
      </c>
      <c r="I708" s="15" t="s">
        <v>3445</v>
      </c>
      <c r="J708" s="19" t="s">
        <v>3445</v>
      </c>
      <c r="K708" s="31">
        <v>1524600</v>
      </c>
      <c r="L708" s="31">
        <v>1626240</v>
      </c>
      <c r="M708" s="22" t="s">
        <v>3027</v>
      </c>
      <c r="N708" s="21" t="s">
        <v>2330</v>
      </c>
      <c r="P708" s="23" t="s">
        <v>3448</v>
      </c>
    </row>
    <row r="709" spans="1:16" s="3" customFormat="1" ht="150.75" customHeight="1">
      <c r="A709" s="16">
        <f t="shared" si="10"/>
        <v>698</v>
      </c>
      <c r="B709" s="15" t="s">
        <v>33</v>
      </c>
      <c r="C709" s="15" t="s">
        <v>1848</v>
      </c>
      <c r="D709" s="15">
        <v>38241788</v>
      </c>
      <c r="E709" s="17" t="s">
        <v>734</v>
      </c>
      <c r="F709" s="20" t="s">
        <v>21</v>
      </c>
      <c r="G709" s="18">
        <v>43110</v>
      </c>
      <c r="H709" s="18">
        <v>43449</v>
      </c>
      <c r="I709" s="15" t="s">
        <v>3445</v>
      </c>
      <c r="J709" s="19" t="s">
        <v>3445</v>
      </c>
      <c r="K709" s="31">
        <v>1524600</v>
      </c>
      <c r="L709" s="31">
        <v>1626240</v>
      </c>
      <c r="M709" s="22" t="s">
        <v>3028</v>
      </c>
      <c r="N709" s="21" t="s">
        <v>2330</v>
      </c>
      <c r="P709" s="23" t="s">
        <v>3448</v>
      </c>
    </row>
    <row r="710" spans="1:16" s="3" customFormat="1" ht="150.75" customHeight="1">
      <c r="A710" s="16">
        <f t="shared" si="10"/>
        <v>699</v>
      </c>
      <c r="B710" s="15" t="s">
        <v>33</v>
      </c>
      <c r="C710" s="15" t="s">
        <v>1849</v>
      </c>
      <c r="D710" s="15">
        <v>41909705</v>
      </c>
      <c r="E710" s="17" t="s">
        <v>735</v>
      </c>
      <c r="F710" s="20" t="s">
        <v>21</v>
      </c>
      <c r="G710" s="18">
        <v>43110</v>
      </c>
      <c r="H710" s="18">
        <v>43449</v>
      </c>
      <c r="I710" s="15" t="s">
        <v>3445</v>
      </c>
      <c r="J710" s="19" t="s">
        <v>3445</v>
      </c>
      <c r="K710" s="31">
        <v>1524600</v>
      </c>
      <c r="L710" s="31">
        <v>1626240</v>
      </c>
      <c r="M710" s="22" t="s">
        <v>3029</v>
      </c>
      <c r="N710" s="21" t="s">
        <v>2330</v>
      </c>
      <c r="P710" s="23" t="s">
        <v>3448</v>
      </c>
    </row>
    <row r="711" spans="1:16" s="3" customFormat="1" ht="150.75" customHeight="1">
      <c r="A711" s="16">
        <f t="shared" si="10"/>
        <v>700</v>
      </c>
      <c r="B711" s="15" t="s">
        <v>33</v>
      </c>
      <c r="C711" s="15" t="s">
        <v>1850</v>
      </c>
      <c r="D711" s="15">
        <v>39654803</v>
      </c>
      <c r="E711" s="17" t="s">
        <v>736</v>
      </c>
      <c r="F711" s="20" t="s">
        <v>21</v>
      </c>
      <c r="G711" s="18">
        <v>43110</v>
      </c>
      <c r="H711" s="18">
        <v>43449</v>
      </c>
      <c r="I711" s="15" t="s">
        <v>3445</v>
      </c>
      <c r="J711" s="19" t="s">
        <v>3445</v>
      </c>
      <c r="K711" s="31">
        <v>1524600</v>
      </c>
      <c r="L711" s="31">
        <v>1575420</v>
      </c>
      <c r="M711" s="22" t="s">
        <v>3030</v>
      </c>
      <c r="N711" s="21" t="s">
        <v>2330</v>
      </c>
      <c r="P711" s="23" t="s">
        <v>3448</v>
      </c>
    </row>
    <row r="712" spans="1:16" s="3" customFormat="1" ht="150.75" customHeight="1">
      <c r="A712" s="16">
        <f t="shared" si="10"/>
        <v>701</v>
      </c>
      <c r="B712" s="15" t="s">
        <v>33</v>
      </c>
      <c r="C712" s="15" t="s">
        <v>1851</v>
      </c>
      <c r="D712" s="15">
        <v>48654365</v>
      </c>
      <c r="E712" s="17" t="s">
        <v>737</v>
      </c>
      <c r="F712" s="20" t="s">
        <v>21</v>
      </c>
      <c r="G712" s="18">
        <v>43110</v>
      </c>
      <c r="H712" s="18">
        <v>43449</v>
      </c>
      <c r="I712" s="15" t="s">
        <v>3445</v>
      </c>
      <c r="J712" s="19" t="s">
        <v>3445</v>
      </c>
      <c r="K712" s="31">
        <v>1524600</v>
      </c>
      <c r="L712" s="31">
        <v>1575420</v>
      </c>
      <c r="M712" s="22" t="s">
        <v>3031</v>
      </c>
      <c r="N712" s="21" t="s">
        <v>2330</v>
      </c>
      <c r="P712" s="23" t="s">
        <v>3448</v>
      </c>
    </row>
    <row r="713" spans="1:16" s="3" customFormat="1" ht="150.75" customHeight="1">
      <c r="A713" s="16">
        <f t="shared" si="10"/>
        <v>702</v>
      </c>
      <c r="B713" s="15" t="s">
        <v>33</v>
      </c>
      <c r="C713" s="15" t="s">
        <v>1852</v>
      </c>
      <c r="D713" s="15">
        <v>51657944</v>
      </c>
      <c r="E713" s="17" t="s">
        <v>738</v>
      </c>
      <c r="F713" s="20" t="s">
        <v>21</v>
      </c>
      <c r="G713" s="18">
        <v>43110</v>
      </c>
      <c r="H713" s="18">
        <v>43449</v>
      </c>
      <c r="I713" s="15" t="s">
        <v>3445</v>
      </c>
      <c r="J713" s="19" t="s">
        <v>3445</v>
      </c>
      <c r="K713" s="31">
        <v>1524600</v>
      </c>
      <c r="L713" s="31">
        <v>1575420</v>
      </c>
      <c r="M713" s="22" t="s">
        <v>3032</v>
      </c>
      <c r="N713" s="21" t="s">
        <v>2330</v>
      </c>
      <c r="P713" s="23" t="s">
        <v>3448</v>
      </c>
    </row>
    <row r="714" spans="1:16" s="3" customFormat="1" ht="150.75" customHeight="1">
      <c r="A714" s="16">
        <f t="shared" si="10"/>
        <v>703</v>
      </c>
      <c r="B714" s="15" t="s">
        <v>33</v>
      </c>
      <c r="C714" s="15" t="s">
        <v>1853</v>
      </c>
      <c r="D714" s="15">
        <v>51683288</v>
      </c>
      <c r="E714" s="17" t="s">
        <v>739</v>
      </c>
      <c r="F714" s="20" t="s">
        <v>21</v>
      </c>
      <c r="G714" s="18">
        <v>43110</v>
      </c>
      <c r="H714" s="18">
        <v>43449</v>
      </c>
      <c r="I714" s="15" t="s">
        <v>3445</v>
      </c>
      <c r="J714" s="19" t="s">
        <v>3445</v>
      </c>
      <c r="K714" s="31">
        <v>1524600</v>
      </c>
      <c r="L714" s="31">
        <v>1524600</v>
      </c>
      <c r="M714" s="22" t="s">
        <v>3033</v>
      </c>
      <c r="N714" s="21" t="s">
        <v>2330</v>
      </c>
      <c r="P714" s="23" t="s">
        <v>3448</v>
      </c>
    </row>
    <row r="715" spans="1:16" s="3" customFormat="1" ht="150.75" customHeight="1">
      <c r="A715" s="16">
        <f t="shared" si="10"/>
        <v>704</v>
      </c>
      <c r="B715" s="15" t="s">
        <v>33</v>
      </c>
      <c r="C715" s="15" t="s">
        <v>1854</v>
      </c>
      <c r="D715" s="15">
        <v>39747250</v>
      </c>
      <c r="E715" s="17" t="s">
        <v>740</v>
      </c>
      <c r="F715" s="20" t="s">
        <v>21</v>
      </c>
      <c r="G715" s="18">
        <v>43110</v>
      </c>
      <c r="H715" s="18">
        <v>43449</v>
      </c>
      <c r="I715" s="15" t="s">
        <v>3445</v>
      </c>
      <c r="J715" s="19" t="s">
        <v>3445</v>
      </c>
      <c r="K715" s="31">
        <v>1524600</v>
      </c>
      <c r="L715" s="31">
        <v>1626240</v>
      </c>
      <c r="M715" s="22" t="s">
        <v>3034</v>
      </c>
      <c r="N715" s="21" t="s">
        <v>2330</v>
      </c>
      <c r="P715" s="23" t="s">
        <v>3448</v>
      </c>
    </row>
    <row r="716" spans="1:16" s="3" customFormat="1" ht="150.75" customHeight="1">
      <c r="A716" s="16">
        <f t="shared" si="10"/>
        <v>705</v>
      </c>
      <c r="B716" s="15" t="s">
        <v>33</v>
      </c>
      <c r="C716" s="15" t="s">
        <v>1855</v>
      </c>
      <c r="D716" s="15">
        <v>51680101</v>
      </c>
      <c r="E716" s="17" t="s">
        <v>741</v>
      </c>
      <c r="F716" s="20" t="s">
        <v>21</v>
      </c>
      <c r="G716" s="18">
        <v>43110</v>
      </c>
      <c r="H716" s="18">
        <v>43449</v>
      </c>
      <c r="I716" s="15" t="s">
        <v>3445</v>
      </c>
      <c r="J716" s="19" t="s">
        <v>3445</v>
      </c>
      <c r="K716" s="31">
        <v>1524600</v>
      </c>
      <c r="L716" s="31">
        <v>1575420</v>
      </c>
      <c r="M716" s="22" t="s">
        <v>3035</v>
      </c>
      <c r="N716" s="21" t="s">
        <v>2330</v>
      </c>
      <c r="P716" s="23" t="s">
        <v>3448</v>
      </c>
    </row>
    <row r="717" spans="1:16" s="3" customFormat="1" ht="150.75" customHeight="1">
      <c r="A717" s="16">
        <f t="shared" si="10"/>
        <v>706</v>
      </c>
      <c r="B717" s="15" t="s">
        <v>33</v>
      </c>
      <c r="C717" s="15" t="s">
        <v>1856</v>
      </c>
      <c r="D717" s="15">
        <v>51726391</v>
      </c>
      <c r="E717" s="17" t="s">
        <v>742</v>
      </c>
      <c r="F717" s="20" t="s">
        <v>21</v>
      </c>
      <c r="G717" s="18">
        <v>43110</v>
      </c>
      <c r="H717" s="18">
        <v>43449</v>
      </c>
      <c r="I717" s="15" t="s">
        <v>3445</v>
      </c>
      <c r="J717" s="19" t="s">
        <v>3445</v>
      </c>
      <c r="K717" s="31">
        <v>1524600</v>
      </c>
      <c r="L717" s="31">
        <v>1575420</v>
      </c>
      <c r="M717" s="22" t="s">
        <v>3036</v>
      </c>
      <c r="N717" s="21" t="s">
        <v>2330</v>
      </c>
      <c r="P717" s="23" t="s">
        <v>3448</v>
      </c>
    </row>
    <row r="718" spans="1:16" s="3" customFormat="1" ht="150.75" customHeight="1">
      <c r="A718" s="16">
        <f t="shared" ref="A718:A781" si="11">+A717+1</f>
        <v>707</v>
      </c>
      <c r="B718" s="15" t="s">
        <v>33</v>
      </c>
      <c r="C718" s="15" t="s">
        <v>1857</v>
      </c>
      <c r="D718" s="15">
        <v>39796117</v>
      </c>
      <c r="E718" s="17" t="s">
        <v>743</v>
      </c>
      <c r="F718" s="20" t="s">
        <v>21</v>
      </c>
      <c r="G718" s="18">
        <v>43110</v>
      </c>
      <c r="H718" s="18">
        <v>43449</v>
      </c>
      <c r="I718" s="15" t="s">
        <v>3445</v>
      </c>
      <c r="J718" s="19" t="s">
        <v>3445</v>
      </c>
      <c r="K718" s="31">
        <v>1524600</v>
      </c>
      <c r="L718" s="31">
        <v>1575420</v>
      </c>
      <c r="M718" s="22" t="s">
        <v>3037</v>
      </c>
      <c r="N718" s="21" t="s">
        <v>2330</v>
      </c>
      <c r="P718" s="23" t="s">
        <v>3448</v>
      </c>
    </row>
    <row r="719" spans="1:16" s="3" customFormat="1" ht="150.75" customHeight="1">
      <c r="A719" s="16">
        <f t="shared" si="11"/>
        <v>708</v>
      </c>
      <c r="B719" s="15" t="s">
        <v>33</v>
      </c>
      <c r="C719" s="15" t="s">
        <v>1858</v>
      </c>
      <c r="D719" s="15">
        <v>52104117</v>
      </c>
      <c r="E719" s="17" t="s">
        <v>744</v>
      </c>
      <c r="F719" s="20" t="s">
        <v>21</v>
      </c>
      <c r="G719" s="18">
        <v>43110</v>
      </c>
      <c r="H719" s="18">
        <v>43449</v>
      </c>
      <c r="I719" s="15" t="s">
        <v>3445</v>
      </c>
      <c r="J719" s="19" t="s">
        <v>3445</v>
      </c>
      <c r="K719" s="31">
        <v>1524600</v>
      </c>
      <c r="L719" s="31">
        <v>1575420</v>
      </c>
      <c r="M719" s="22" t="s">
        <v>3038</v>
      </c>
      <c r="N719" s="21" t="s">
        <v>2330</v>
      </c>
      <c r="P719" s="23" t="s">
        <v>3448</v>
      </c>
    </row>
    <row r="720" spans="1:16" s="3" customFormat="1" ht="150.75" customHeight="1">
      <c r="A720" s="16">
        <f t="shared" si="11"/>
        <v>709</v>
      </c>
      <c r="B720" s="15" t="s">
        <v>33</v>
      </c>
      <c r="C720" s="15" t="s">
        <v>1859</v>
      </c>
      <c r="D720" s="15">
        <v>39686633</v>
      </c>
      <c r="E720" s="17" t="s">
        <v>745</v>
      </c>
      <c r="F720" s="20" t="s">
        <v>21</v>
      </c>
      <c r="G720" s="18">
        <v>43110</v>
      </c>
      <c r="H720" s="18">
        <v>43449</v>
      </c>
      <c r="I720" s="15" t="s">
        <v>3445</v>
      </c>
      <c r="J720" s="19" t="s">
        <v>3445</v>
      </c>
      <c r="K720" s="31">
        <v>1524600</v>
      </c>
      <c r="L720" s="31">
        <v>1524600</v>
      </c>
      <c r="M720" s="22" t="s">
        <v>3039</v>
      </c>
      <c r="N720" s="21" t="s">
        <v>2330</v>
      </c>
      <c r="P720" s="23" t="s">
        <v>3448</v>
      </c>
    </row>
    <row r="721" spans="1:16" s="3" customFormat="1" ht="150.75" customHeight="1">
      <c r="A721" s="16">
        <f t="shared" si="11"/>
        <v>710</v>
      </c>
      <c r="B721" s="15" t="s">
        <v>33</v>
      </c>
      <c r="C721" s="15" t="s">
        <v>1860</v>
      </c>
      <c r="D721" s="15">
        <v>23620060</v>
      </c>
      <c r="E721" s="17" t="s">
        <v>746</v>
      </c>
      <c r="F721" s="20" t="s">
        <v>21</v>
      </c>
      <c r="G721" s="18">
        <v>43110</v>
      </c>
      <c r="H721" s="18">
        <v>43449</v>
      </c>
      <c r="I721" s="15" t="s">
        <v>3445</v>
      </c>
      <c r="J721" s="19" t="s">
        <v>3445</v>
      </c>
      <c r="K721" s="31">
        <v>1524600</v>
      </c>
      <c r="L721" s="31">
        <v>1524600</v>
      </c>
      <c r="M721" s="22" t="s">
        <v>3040</v>
      </c>
      <c r="N721" s="21" t="s">
        <v>2330</v>
      </c>
      <c r="P721" s="23" t="s">
        <v>3448</v>
      </c>
    </row>
    <row r="722" spans="1:16" s="3" customFormat="1" ht="150.75" customHeight="1">
      <c r="A722" s="16">
        <f t="shared" si="11"/>
        <v>711</v>
      </c>
      <c r="B722" s="15" t="s">
        <v>33</v>
      </c>
      <c r="C722" s="15" t="s">
        <v>1861</v>
      </c>
      <c r="D722" s="15">
        <v>28816796</v>
      </c>
      <c r="E722" s="17" t="s">
        <v>747</v>
      </c>
      <c r="F722" s="20" t="s">
        <v>21</v>
      </c>
      <c r="G722" s="18">
        <v>43110</v>
      </c>
      <c r="H722" s="18">
        <v>43449</v>
      </c>
      <c r="I722" s="15" t="s">
        <v>3445</v>
      </c>
      <c r="J722" s="19" t="s">
        <v>3445</v>
      </c>
      <c r="K722" s="31">
        <v>1524600</v>
      </c>
      <c r="L722" s="31">
        <v>1575420</v>
      </c>
      <c r="M722" s="22" t="s">
        <v>3041</v>
      </c>
      <c r="N722" s="21" t="s">
        <v>2330</v>
      </c>
      <c r="P722" s="23" t="s">
        <v>3448</v>
      </c>
    </row>
    <row r="723" spans="1:16" s="3" customFormat="1" ht="150.75" customHeight="1">
      <c r="A723" s="16">
        <f t="shared" si="11"/>
        <v>712</v>
      </c>
      <c r="B723" s="15" t="s">
        <v>33</v>
      </c>
      <c r="C723" s="15" t="s">
        <v>1862</v>
      </c>
      <c r="D723" s="15">
        <v>51666347</v>
      </c>
      <c r="E723" s="17" t="s">
        <v>748</v>
      </c>
      <c r="F723" s="20" t="s">
        <v>21</v>
      </c>
      <c r="G723" s="18">
        <v>43110</v>
      </c>
      <c r="H723" s="18">
        <v>43449</v>
      </c>
      <c r="I723" s="15" t="s">
        <v>3445</v>
      </c>
      <c r="J723" s="19" t="s">
        <v>3445</v>
      </c>
      <c r="K723" s="31">
        <v>1524600</v>
      </c>
      <c r="L723" s="31">
        <v>1829520</v>
      </c>
      <c r="M723" s="22" t="s">
        <v>3042</v>
      </c>
      <c r="N723" s="21" t="s">
        <v>2330</v>
      </c>
      <c r="P723" s="23" t="s">
        <v>3448</v>
      </c>
    </row>
    <row r="724" spans="1:16" s="3" customFormat="1" ht="150.75" customHeight="1">
      <c r="A724" s="16">
        <f t="shared" si="11"/>
        <v>713</v>
      </c>
      <c r="B724" s="15" t="s">
        <v>33</v>
      </c>
      <c r="C724" s="15" t="s">
        <v>1863</v>
      </c>
      <c r="D724" s="15">
        <v>51932048</v>
      </c>
      <c r="E724" s="17" t="s">
        <v>749</v>
      </c>
      <c r="F724" s="20" t="s">
        <v>21</v>
      </c>
      <c r="G724" s="18">
        <v>43110</v>
      </c>
      <c r="H724" s="18">
        <v>43449</v>
      </c>
      <c r="I724" s="15" t="s">
        <v>3445</v>
      </c>
      <c r="J724" s="19" t="s">
        <v>3445</v>
      </c>
      <c r="K724" s="31">
        <v>1524600</v>
      </c>
      <c r="L724" s="31">
        <v>1575420</v>
      </c>
      <c r="M724" s="22" t="s">
        <v>3043</v>
      </c>
      <c r="N724" s="21" t="s">
        <v>2330</v>
      </c>
      <c r="P724" s="23" t="s">
        <v>3448</v>
      </c>
    </row>
    <row r="725" spans="1:16" s="3" customFormat="1" ht="150.75" customHeight="1">
      <c r="A725" s="16">
        <f t="shared" si="11"/>
        <v>714</v>
      </c>
      <c r="B725" s="15" t="s">
        <v>33</v>
      </c>
      <c r="C725" s="15" t="s">
        <v>1864</v>
      </c>
      <c r="D725" s="15">
        <v>51904719</v>
      </c>
      <c r="E725" s="17" t="s">
        <v>750</v>
      </c>
      <c r="F725" s="20" t="s">
        <v>21</v>
      </c>
      <c r="G725" s="18">
        <v>43110</v>
      </c>
      <c r="H725" s="18">
        <v>43449</v>
      </c>
      <c r="I725" s="15" t="s">
        <v>3445</v>
      </c>
      <c r="J725" s="19" t="s">
        <v>3445</v>
      </c>
      <c r="K725" s="31">
        <v>1524600</v>
      </c>
      <c r="L725" s="31">
        <v>1575420</v>
      </c>
      <c r="M725" s="22" t="s">
        <v>3044</v>
      </c>
      <c r="N725" s="21" t="s">
        <v>2330</v>
      </c>
      <c r="P725" s="23" t="s">
        <v>3448</v>
      </c>
    </row>
    <row r="726" spans="1:16" s="3" customFormat="1" ht="150.75" customHeight="1">
      <c r="A726" s="16">
        <f t="shared" si="11"/>
        <v>715</v>
      </c>
      <c r="B726" s="15" t="s">
        <v>33</v>
      </c>
      <c r="C726" s="15" t="s">
        <v>1865</v>
      </c>
      <c r="D726" s="15">
        <v>51723057</v>
      </c>
      <c r="E726" s="17" t="s">
        <v>751</v>
      </c>
      <c r="F726" s="20" t="s">
        <v>21</v>
      </c>
      <c r="G726" s="18">
        <v>43110</v>
      </c>
      <c r="H726" s="18">
        <v>43449</v>
      </c>
      <c r="I726" s="15" t="s">
        <v>3445</v>
      </c>
      <c r="J726" s="19" t="s">
        <v>3445</v>
      </c>
      <c r="K726" s="31">
        <v>1524600</v>
      </c>
      <c r="L726" s="31">
        <v>1575420</v>
      </c>
      <c r="M726" s="22" t="s">
        <v>3045</v>
      </c>
      <c r="N726" s="21" t="s">
        <v>2330</v>
      </c>
      <c r="P726" s="23" t="s">
        <v>3448</v>
      </c>
    </row>
    <row r="727" spans="1:16" s="3" customFormat="1" ht="150.75" customHeight="1">
      <c r="A727" s="16">
        <f t="shared" si="11"/>
        <v>716</v>
      </c>
      <c r="B727" s="15" t="s">
        <v>33</v>
      </c>
      <c r="C727" s="15" t="s">
        <v>1866</v>
      </c>
      <c r="D727" s="15">
        <v>51784544</v>
      </c>
      <c r="E727" s="17" t="s">
        <v>752</v>
      </c>
      <c r="F727" s="20" t="s">
        <v>21</v>
      </c>
      <c r="G727" s="18">
        <v>43110</v>
      </c>
      <c r="H727" s="18">
        <v>43449</v>
      </c>
      <c r="I727" s="15" t="s">
        <v>3445</v>
      </c>
      <c r="J727" s="19" t="s">
        <v>3445</v>
      </c>
      <c r="K727" s="31">
        <v>2286900</v>
      </c>
      <c r="L727" s="31">
        <v>2286900</v>
      </c>
      <c r="M727" s="22" t="s">
        <v>3046</v>
      </c>
      <c r="N727" s="21" t="s">
        <v>2330</v>
      </c>
      <c r="P727" s="23" t="s">
        <v>3448</v>
      </c>
    </row>
    <row r="728" spans="1:16" s="3" customFormat="1" ht="150.75" customHeight="1">
      <c r="A728" s="16">
        <f t="shared" si="11"/>
        <v>717</v>
      </c>
      <c r="B728" s="15" t="s">
        <v>33</v>
      </c>
      <c r="C728" s="15" t="s">
        <v>1867</v>
      </c>
      <c r="D728" s="15">
        <v>41513991</v>
      </c>
      <c r="E728" s="17" t="s">
        <v>753</v>
      </c>
      <c r="F728" s="20" t="s">
        <v>21</v>
      </c>
      <c r="G728" s="18">
        <v>43110</v>
      </c>
      <c r="H728" s="18">
        <v>43449</v>
      </c>
      <c r="I728" s="15" t="s">
        <v>3445</v>
      </c>
      <c r="J728" s="19" t="s">
        <v>3445</v>
      </c>
      <c r="K728" s="31">
        <v>1524600</v>
      </c>
      <c r="L728" s="31">
        <v>1575420</v>
      </c>
      <c r="M728" s="22" t="s">
        <v>3047</v>
      </c>
      <c r="N728" s="21" t="s">
        <v>2330</v>
      </c>
      <c r="P728" s="23" t="s">
        <v>3448</v>
      </c>
    </row>
    <row r="729" spans="1:16" s="3" customFormat="1" ht="150.75" customHeight="1">
      <c r="A729" s="16">
        <f t="shared" si="11"/>
        <v>718</v>
      </c>
      <c r="B729" s="15" t="s">
        <v>33</v>
      </c>
      <c r="C729" s="15" t="s">
        <v>1868</v>
      </c>
      <c r="D729" s="15">
        <v>40366579</v>
      </c>
      <c r="E729" s="17" t="s">
        <v>754</v>
      </c>
      <c r="F729" s="20" t="s">
        <v>21</v>
      </c>
      <c r="G729" s="18">
        <v>43110</v>
      </c>
      <c r="H729" s="18">
        <v>43449</v>
      </c>
      <c r="I729" s="15" t="s">
        <v>3445</v>
      </c>
      <c r="J729" s="19" t="s">
        <v>3445</v>
      </c>
      <c r="K729" s="31">
        <v>1524600</v>
      </c>
      <c r="L729" s="31">
        <v>1575420</v>
      </c>
      <c r="M729" s="22" t="s">
        <v>3048</v>
      </c>
      <c r="N729" s="21" t="s">
        <v>2330</v>
      </c>
      <c r="P729" s="23" t="s">
        <v>3448</v>
      </c>
    </row>
    <row r="730" spans="1:16" s="3" customFormat="1" ht="150.75" customHeight="1">
      <c r="A730" s="16">
        <f t="shared" si="11"/>
        <v>719</v>
      </c>
      <c r="B730" s="15" t="s">
        <v>33</v>
      </c>
      <c r="C730" s="15" t="s">
        <v>1869</v>
      </c>
      <c r="D730" s="15">
        <v>39662268</v>
      </c>
      <c r="E730" s="17" t="s">
        <v>755</v>
      </c>
      <c r="F730" s="20" t="s">
        <v>21</v>
      </c>
      <c r="G730" s="18">
        <v>43110</v>
      </c>
      <c r="H730" s="18">
        <v>43449</v>
      </c>
      <c r="I730" s="15" t="s">
        <v>3445</v>
      </c>
      <c r="J730" s="19" t="s">
        <v>3445</v>
      </c>
      <c r="K730" s="31">
        <v>1524600</v>
      </c>
      <c r="L730" s="31">
        <v>1677060</v>
      </c>
      <c r="M730" s="22" t="s">
        <v>3049</v>
      </c>
      <c r="N730" s="21" t="s">
        <v>2330</v>
      </c>
      <c r="P730" s="23" t="s">
        <v>3448</v>
      </c>
    </row>
    <row r="731" spans="1:16" s="3" customFormat="1" ht="150.75" customHeight="1">
      <c r="A731" s="16">
        <f t="shared" si="11"/>
        <v>720</v>
      </c>
      <c r="B731" s="15" t="s">
        <v>33</v>
      </c>
      <c r="C731" s="15" t="s">
        <v>1870</v>
      </c>
      <c r="D731" s="15">
        <v>52027994</v>
      </c>
      <c r="E731" s="17" t="s">
        <v>756</v>
      </c>
      <c r="F731" s="20" t="s">
        <v>21</v>
      </c>
      <c r="G731" s="18">
        <v>43110</v>
      </c>
      <c r="H731" s="18">
        <v>43449</v>
      </c>
      <c r="I731" s="15" t="s">
        <v>3445</v>
      </c>
      <c r="J731" s="19" t="s">
        <v>3445</v>
      </c>
      <c r="K731" s="31">
        <v>1524600</v>
      </c>
      <c r="L731" s="31">
        <v>1626240</v>
      </c>
      <c r="M731" s="22" t="s">
        <v>3050</v>
      </c>
      <c r="N731" s="21" t="s">
        <v>2330</v>
      </c>
      <c r="P731" s="23" t="s">
        <v>3448</v>
      </c>
    </row>
    <row r="732" spans="1:16" s="3" customFormat="1" ht="150.75" customHeight="1">
      <c r="A732" s="16">
        <f t="shared" si="11"/>
        <v>721</v>
      </c>
      <c r="B732" s="15" t="s">
        <v>33</v>
      </c>
      <c r="C732" s="15" t="s">
        <v>1871</v>
      </c>
      <c r="D732" s="15">
        <v>23778571</v>
      </c>
      <c r="E732" s="17" t="s">
        <v>757</v>
      </c>
      <c r="F732" s="20" t="s">
        <v>21</v>
      </c>
      <c r="G732" s="18">
        <v>43110</v>
      </c>
      <c r="H732" s="18">
        <v>43449</v>
      </c>
      <c r="I732" s="15" t="s">
        <v>3445</v>
      </c>
      <c r="J732" s="19" t="s">
        <v>3445</v>
      </c>
      <c r="K732" s="31">
        <v>1524600</v>
      </c>
      <c r="L732" s="31">
        <v>1524600</v>
      </c>
      <c r="M732" s="22" t="s">
        <v>3051</v>
      </c>
      <c r="N732" s="21" t="s">
        <v>2330</v>
      </c>
      <c r="P732" s="23" t="s">
        <v>3448</v>
      </c>
    </row>
    <row r="733" spans="1:16" s="3" customFormat="1" ht="150.75" customHeight="1">
      <c r="A733" s="16">
        <f t="shared" si="11"/>
        <v>722</v>
      </c>
      <c r="B733" s="15" t="s">
        <v>33</v>
      </c>
      <c r="C733" s="15" t="s">
        <v>1872</v>
      </c>
      <c r="D733" s="15">
        <v>51878519</v>
      </c>
      <c r="E733" s="17" t="s">
        <v>758</v>
      </c>
      <c r="F733" s="20" t="s">
        <v>21</v>
      </c>
      <c r="G733" s="18">
        <v>43110</v>
      </c>
      <c r="H733" s="18">
        <v>43449</v>
      </c>
      <c r="I733" s="15" t="s">
        <v>3445</v>
      </c>
      <c r="J733" s="19" t="s">
        <v>3445</v>
      </c>
      <c r="K733" s="31">
        <v>1524600</v>
      </c>
      <c r="L733" s="31">
        <v>1524600</v>
      </c>
      <c r="M733" s="22" t="s">
        <v>3052</v>
      </c>
      <c r="N733" s="21" t="s">
        <v>2330</v>
      </c>
      <c r="P733" s="23" t="s">
        <v>3448</v>
      </c>
    </row>
    <row r="734" spans="1:16" s="3" customFormat="1" ht="150.75" customHeight="1">
      <c r="A734" s="16">
        <f t="shared" si="11"/>
        <v>723</v>
      </c>
      <c r="B734" s="15" t="s">
        <v>33</v>
      </c>
      <c r="C734" s="15" t="s">
        <v>1873</v>
      </c>
      <c r="D734" s="15">
        <v>39640096</v>
      </c>
      <c r="E734" s="17" t="s">
        <v>759</v>
      </c>
      <c r="F734" s="20" t="s">
        <v>21</v>
      </c>
      <c r="G734" s="18">
        <v>43110</v>
      </c>
      <c r="H734" s="18">
        <v>43449</v>
      </c>
      <c r="I734" s="15" t="s">
        <v>3445</v>
      </c>
      <c r="J734" s="19" t="s">
        <v>3445</v>
      </c>
      <c r="K734" s="31">
        <v>1524600</v>
      </c>
      <c r="L734" s="31">
        <v>1575420</v>
      </c>
      <c r="M734" s="22" t="s">
        <v>3053</v>
      </c>
      <c r="N734" s="21" t="s">
        <v>2330</v>
      </c>
      <c r="P734" s="23" t="s">
        <v>3448</v>
      </c>
    </row>
    <row r="735" spans="1:16" s="3" customFormat="1" ht="150.75" customHeight="1">
      <c r="A735" s="16">
        <f t="shared" si="11"/>
        <v>724</v>
      </c>
      <c r="B735" s="15" t="s">
        <v>33</v>
      </c>
      <c r="C735" s="15" t="s">
        <v>1874</v>
      </c>
      <c r="D735" s="15">
        <v>51969380</v>
      </c>
      <c r="E735" s="17" t="s">
        <v>760</v>
      </c>
      <c r="F735" s="20" t="s">
        <v>21</v>
      </c>
      <c r="G735" s="18">
        <v>43110</v>
      </c>
      <c r="H735" s="18">
        <v>43449</v>
      </c>
      <c r="I735" s="15" t="s">
        <v>3445</v>
      </c>
      <c r="J735" s="19" t="s">
        <v>3445</v>
      </c>
      <c r="K735" s="31">
        <v>1524600</v>
      </c>
      <c r="L735" s="31">
        <v>1575420</v>
      </c>
      <c r="M735" s="22" t="s">
        <v>3054</v>
      </c>
      <c r="N735" s="21" t="s">
        <v>2330</v>
      </c>
      <c r="P735" s="23" t="s">
        <v>3448</v>
      </c>
    </row>
    <row r="736" spans="1:16" s="3" customFormat="1" ht="150.75" customHeight="1">
      <c r="A736" s="16">
        <f t="shared" si="11"/>
        <v>725</v>
      </c>
      <c r="B736" s="15" t="s">
        <v>33</v>
      </c>
      <c r="C736" s="15" t="s">
        <v>1875</v>
      </c>
      <c r="D736" s="15">
        <v>51814600</v>
      </c>
      <c r="E736" s="17" t="s">
        <v>761</v>
      </c>
      <c r="F736" s="20" t="s">
        <v>21</v>
      </c>
      <c r="G736" s="18">
        <v>43110</v>
      </c>
      <c r="H736" s="18">
        <v>43449</v>
      </c>
      <c r="I736" s="15" t="s">
        <v>3445</v>
      </c>
      <c r="J736" s="19" t="s">
        <v>3445</v>
      </c>
      <c r="K736" s="31">
        <v>1524600</v>
      </c>
      <c r="L736" s="31">
        <v>1626240</v>
      </c>
      <c r="M736" s="22" t="s">
        <v>3055</v>
      </c>
      <c r="N736" s="21" t="s">
        <v>2330</v>
      </c>
      <c r="P736" s="23" t="s">
        <v>3448</v>
      </c>
    </row>
    <row r="737" spans="1:16" s="3" customFormat="1" ht="150.75" customHeight="1">
      <c r="A737" s="16">
        <f t="shared" si="11"/>
        <v>726</v>
      </c>
      <c r="B737" s="15" t="s">
        <v>33</v>
      </c>
      <c r="C737" s="15" t="s">
        <v>1876</v>
      </c>
      <c r="D737" s="15">
        <v>51983832</v>
      </c>
      <c r="E737" s="17" t="s">
        <v>762</v>
      </c>
      <c r="F737" s="20" t="s">
        <v>21</v>
      </c>
      <c r="G737" s="18">
        <v>43110</v>
      </c>
      <c r="H737" s="18">
        <v>43449</v>
      </c>
      <c r="I737" s="15" t="s">
        <v>3445</v>
      </c>
      <c r="J737" s="19" t="s">
        <v>3445</v>
      </c>
      <c r="K737" s="31">
        <v>1524600</v>
      </c>
      <c r="L737" s="31">
        <v>1575420</v>
      </c>
      <c r="M737" s="22" t="s">
        <v>3056</v>
      </c>
      <c r="N737" s="21" t="s">
        <v>2330</v>
      </c>
      <c r="P737" s="23" t="s">
        <v>3448</v>
      </c>
    </row>
    <row r="738" spans="1:16" s="3" customFormat="1" ht="150.75" customHeight="1">
      <c r="A738" s="16">
        <f t="shared" si="11"/>
        <v>727</v>
      </c>
      <c r="B738" s="15" t="s">
        <v>33</v>
      </c>
      <c r="C738" s="15" t="s">
        <v>1877</v>
      </c>
      <c r="D738" s="15">
        <v>52100879</v>
      </c>
      <c r="E738" s="17" t="s">
        <v>763</v>
      </c>
      <c r="F738" s="20" t="s">
        <v>21</v>
      </c>
      <c r="G738" s="18">
        <v>43110</v>
      </c>
      <c r="H738" s="18">
        <v>43449</v>
      </c>
      <c r="I738" s="15" t="s">
        <v>3445</v>
      </c>
      <c r="J738" s="19" t="s">
        <v>3445</v>
      </c>
      <c r="K738" s="31">
        <v>1524600</v>
      </c>
      <c r="L738" s="31">
        <v>1524600</v>
      </c>
      <c r="M738" s="22" t="s">
        <v>3057</v>
      </c>
      <c r="N738" s="21" t="s">
        <v>2330</v>
      </c>
      <c r="P738" s="23" t="s">
        <v>3448</v>
      </c>
    </row>
    <row r="739" spans="1:16" s="3" customFormat="1" ht="150.75" customHeight="1">
      <c r="A739" s="16">
        <f t="shared" si="11"/>
        <v>728</v>
      </c>
      <c r="B739" s="15" t="s">
        <v>33</v>
      </c>
      <c r="C739" s="15" t="s">
        <v>1878</v>
      </c>
      <c r="D739" s="15">
        <v>52229300</v>
      </c>
      <c r="E739" s="17" t="s">
        <v>764</v>
      </c>
      <c r="F739" s="20" t="s">
        <v>21</v>
      </c>
      <c r="G739" s="18">
        <v>43110</v>
      </c>
      <c r="H739" s="18">
        <v>43449</v>
      </c>
      <c r="I739" s="15" t="s">
        <v>3445</v>
      </c>
      <c r="J739" s="19" t="s">
        <v>3445</v>
      </c>
      <c r="K739" s="31">
        <v>1524600</v>
      </c>
      <c r="L739" s="31">
        <v>1829520</v>
      </c>
      <c r="M739" s="22" t="s">
        <v>3058</v>
      </c>
      <c r="N739" s="21" t="s">
        <v>2330</v>
      </c>
      <c r="P739" s="23" t="s">
        <v>3448</v>
      </c>
    </row>
    <row r="740" spans="1:16" s="3" customFormat="1" ht="150.75" customHeight="1">
      <c r="A740" s="16">
        <f t="shared" si="11"/>
        <v>729</v>
      </c>
      <c r="B740" s="15" t="s">
        <v>33</v>
      </c>
      <c r="C740" s="15" t="s">
        <v>1879</v>
      </c>
      <c r="D740" s="15">
        <v>27380605</v>
      </c>
      <c r="E740" s="17" t="s">
        <v>765</v>
      </c>
      <c r="F740" s="20" t="s">
        <v>21</v>
      </c>
      <c r="G740" s="18">
        <v>43110</v>
      </c>
      <c r="H740" s="18">
        <v>43449</v>
      </c>
      <c r="I740" s="15" t="s">
        <v>3445</v>
      </c>
      <c r="J740" s="19" t="s">
        <v>3445</v>
      </c>
      <c r="K740" s="31">
        <v>1524600</v>
      </c>
      <c r="L740" s="31">
        <v>1524600</v>
      </c>
      <c r="M740" s="22" t="s">
        <v>3059</v>
      </c>
      <c r="N740" s="21" t="s">
        <v>2330</v>
      </c>
      <c r="P740" s="23" t="s">
        <v>3448</v>
      </c>
    </row>
    <row r="741" spans="1:16" s="3" customFormat="1" ht="150.75" customHeight="1">
      <c r="A741" s="16">
        <f t="shared" si="11"/>
        <v>730</v>
      </c>
      <c r="B741" s="15" t="s">
        <v>33</v>
      </c>
      <c r="C741" s="15" t="s">
        <v>1880</v>
      </c>
      <c r="D741" s="15">
        <v>51696710</v>
      </c>
      <c r="E741" s="17" t="s">
        <v>766</v>
      </c>
      <c r="F741" s="20" t="s">
        <v>21</v>
      </c>
      <c r="G741" s="18">
        <v>43110</v>
      </c>
      <c r="H741" s="18">
        <v>43449</v>
      </c>
      <c r="I741" s="15" t="s">
        <v>3445</v>
      </c>
      <c r="J741" s="19" t="s">
        <v>3445</v>
      </c>
      <c r="K741" s="31">
        <v>1524600</v>
      </c>
      <c r="L741" s="31">
        <v>1524600</v>
      </c>
      <c r="M741" s="22" t="s">
        <v>3060</v>
      </c>
      <c r="N741" s="21" t="s">
        <v>2330</v>
      </c>
      <c r="P741" s="23" t="s">
        <v>3448</v>
      </c>
    </row>
    <row r="742" spans="1:16" s="3" customFormat="1" ht="150.75" customHeight="1">
      <c r="A742" s="16">
        <f t="shared" si="11"/>
        <v>731</v>
      </c>
      <c r="B742" s="15" t="s">
        <v>33</v>
      </c>
      <c r="C742" s="15" t="s">
        <v>1881</v>
      </c>
      <c r="D742" s="15">
        <v>65797024</v>
      </c>
      <c r="E742" s="17" t="s">
        <v>767</v>
      </c>
      <c r="F742" s="20" t="s">
        <v>21</v>
      </c>
      <c r="G742" s="18">
        <v>43110</v>
      </c>
      <c r="H742" s="18">
        <v>43449</v>
      </c>
      <c r="I742" s="15" t="s">
        <v>3445</v>
      </c>
      <c r="J742" s="19" t="s">
        <v>3445</v>
      </c>
      <c r="K742" s="31">
        <v>1524600</v>
      </c>
      <c r="L742" s="31">
        <v>1626240</v>
      </c>
      <c r="M742" s="22" t="s">
        <v>3061</v>
      </c>
      <c r="N742" s="21" t="s">
        <v>2330</v>
      </c>
      <c r="P742" s="23" t="s">
        <v>3448</v>
      </c>
    </row>
    <row r="743" spans="1:16" s="3" customFormat="1" ht="150.75" customHeight="1">
      <c r="A743" s="16">
        <f t="shared" si="11"/>
        <v>732</v>
      </c>
      <c r="B743" s="15" t="s">
        <v>33</v>
      </c>
      <c r="C743" s="15" t="s">
        <v>1882</v>
      </c>
      <c r="D743" s="15">
        <v>41771158</v>
      </c>
      <c r="E743" s="17" t="s">
        <v>768</v>
      </c>
      <c r="F743" s="20" t="s">
        <v>21</v>
      </c>
      <c r="G743" s="18">
        <v>43110</v>
      </c>
      <c r="H743" s="18">
        <v>43449</v>
      </c>
      <c r="I743" s="15" t="s">
        <v>3445</v>
      </c>
      <c r="J743" s="19" t="s">
        <v>3445</v>
      </c>
      <c r="K743" s="31">
        <v>1524600</v>
      </c>
      <c r="L743" s="31">
        <v>1524600</v>
      </c>
      <c r="M743" s="22" t="s">
        <v>3062</v>
      </c>
      <c r="N743" s="21" t="s">
        <v>2330</v>
      </c>
      <c r="P743" s="23" t="s">
        <v>3448</v>
      </c>
    </row>
    <row r="744" spans="1:16" s="3" customFormat="1" ht="150.75" customHeight="1">
      <c r="A744" s="16">
        <f t="shared" si="11"/>
        <v>733</v>
      </c>
      <c r="B744" s="15" t="s">
        <v>33</v>
      </c>
      <c r="C744" s="15" t="s">
        <v>1883</v>
      </c>
      <c r="D744" s="15">
        <v>65757058</v>
      </c>
      <c r="E744" s="17" t="s">
        <v>769</v>
      </c>
      <c r="F744" s="20" t="s">
        <v>21</v>
      </c>
      <c r="G744" s="18">
        <v>43110</v>
      </c>
      <c r="H744" s="18">
        <v>43449</v>
      </c>
      <c r="I744" s="15" t="s">
        <v>3445</v>
      </c>
      <c r="J744" s="19" t="s">
        <v>3445</v>
      </c>
      <c r="K744" s="31">
        <v>1524600</v>
      </c>
      <c r="L744" s="31">
        <v>1626240</v>
      </c>
      <c r="M744" s="22" t="s">
        <v>3063</v>
      </c>
      <c r="N744" s="21" t="s">
        <v>2330</v>
      </c>
      <c r="P744" s="23" t="s">
        <v>3448</v>
      </c>
    </row>
    <row r="745" spans="1:16" s="3" customFormat="1" ht="150.75" customHeight="1">
      <c r="A745" s="16">
        <f t="shared" si="11"/>
        <v>734</v>
      </c>
      <c r="B745" s="15" t="s">
        <v>33</v>
      </c>
      <c r="C745" s="15" t="s">
        <v>1884</v>
      </c>
      <c r="D745" s="15">
        <v>52873455</v>
      </c>
      <c r="E745" s="17" t="s">
        <v>770</v>
      </c>
      <c r="F745" s="20" t="s">
        <v>21</v>
      </c>
      <c r="G745" s="18">
        <v>43110</v>
      </c>
      <c r="H745" s="18">
        <v>43449</v>
      </c>
      <c r="I745" s="15" t="s">
        <v>3445</v>
      </c>
      <c r="J745" s="19" t="s">
        <v>3445</v>
      </c>
      <c r="K745" s="31">
        <v>1829520</v>
      </c>
      <c r="L745" s="31">
        <v>2083620</v>
      </c>
      <c r="M745" s="22" t="s">
        <v>3064</v>
      </c>
      <c r="N745" s="21" t="s">
        <v>2330</v>
      </c>
      <c r="P745" s="23" t="s">
        <v>3448</v>
      </c>
    </row>
    <row r="746" spans="1:16" s="3" customFormat="1" ht="150.75" customHeight="1">
      <c r="A746" s="16">
        <f t="shared" si="11"/>
        <v>735</v>
      </c>
      <c r="B746" s="15" t="s">
        <v>33</v>
      </c>
      <c r="C746" s="15" t="s">
        <v>1885</v>
      </c>
      <c r="D746" s="15">
        <v>52838009</v>
      </c>
      <c r="E746" s="17" t="s">
        <v>771</v>
      </c>
      <c r="F746" s="20" t="s">
        <v>21</v>
      </c>
      <c r="G746" s="18">
        <v>43110</v>
      </c>
      <c r="H746" s="18">
        <v>43449</v>
      </c>
      <c r="I746" s="15" t="s">
        <v>3445</v>
      </c>
      <c r="J746" s="19" t="s">
        <v>3445</v>
      </c>
      <c r="K746" s="31">
        <v>2286900</v>
      </c>
      <c r="L746" s="31">
        <v>2286900</v>
      </c>
      <c r="M746" s="22" t="s">
        <v>3065</v>
      </c>
      <c r="N746" s="21" t="s">
        <v>2330</v>
      </c>
      <c r="P746" s="23" t="s">
        <v>3448</v>
      </c>
    </row>
    <row r="747" spans="1:16" s="3" customFormat="1" ht="150.75" customHeight="1">
      <c r="A747" s="16">
        <f t="shared" si="11"/>
        <v>736</v>
      </c>
      <c r="B747" s="15" t="s">
        <v>33</v>
      </c>
      <c r="C747" s="15" t="s">
        <v>1886</v>
      </c>
      <c r="D747" s="15">
        <v>1023934048</v>
      </c>
      <c r="E747" s="17" t="s">
        <v>772</v>
      </c>
      <c r="F747" s="20" t="s">
        <v>21</v>
      </c>
      <c r="G747" s="18">
        <v>43110</v>
      </c>
      <c r="H747" s="18">
        <v>43449</v>
      </c>
      <c r="I747" s="15" t="s">
        <v>3445</v>
      </c>
      <c r="J747" s="19" t="s">
        <v>3445</v>
      </c>
      <c r="K747" s="31">
        <v>1524600</v>
      </c>
      <c r="L747" s="31">
        <v>1727880</v>
      </c>
      <c r="M747" s="22" t="s">
        <v>3066</v>
      </c>
      <c r="N747" s="21" t="s">
        <v>2330</v>
      </c>
      <c r="P747" s="23" t="s">
        <v>3448</v>
      </c>
    </row>
    <row r="748" spans="1:16" s="3" customFormat="1" ht="150.75" customHeight="1">
      <c r="A748" s="16">
        <f t="shared" si="11"/>
        <v>737</v>
      </c>
      <c r="B748" s="15" t="s">
        <v>33</v>
      </c>
      <c r="C748" s="15" t="s">
        <v>1887</v>
      </c>
      <c r="D748" s="15">
        <v>1010167544</v>
      </c>
      <c r="E748" s="17" t="s">
        <v>773</v>
      </c>
      <c r="F748" s="20" t="s">
        <v>21</v>
      </c>
      <c r="G748" s="18">
        <v>43110</v>
      </c>
      <c r="H748" s="18">
        <v>43449</v>
      </c>
      <c r="I748" s="15" t="s">
        <v>3445</v>
      </c>
      <c r="J748" s="19" t="s">
        <v>3445</v>
      </c>
      <c r="K748" s="31">
        <v>1524600</v>
      </c>
      <c r="L748" s="31">
        <v>1626240</v>
      </c>
      <c r="M748" s="22" t="s">
        <v>3067</v>
      </c>
      <c r="N748" s="21" t="s">
        <v>2330</v>
      </c>
      <c r="P748" s="23" t="s">
        <v>3448</v>
      </c>
    </row>
    <row r="749" spans="1:16" s="3" customFormat="1" ht="150.75" customHeight="1">
      <c r="A749" s="16">
        <f t="shared" si="11"/>
        <v>738</v>
      </c>
      <c r="B749" s="15" t="s">
        <v>33</v>
      </c>
      <c r="C749" s="15" t="s">
        <v>1888</v>
      </c>
      <c r="D749" s="15">
        <v>52320653</v>
      </c>
      <c r="E749" s="17" t="s">
        <v>774</v>
      </c>
      <c r="F749" s="20" t="s">
        <v>21</v>
      </c>
      <c r="G749" s="18">
        <v>43110</v>
      </c>
      <c r="H749" s="18">
        <v>43449</v>
      </c>
      <c r="I749" s="15" t="s">
        <v>3445</v>
      </c>
      <c r="J749" s="19" t="s">
        <v>3445</v>
      </c>
      <c r="K749" s="31">
        <v>1524600</v>
      </c>
      <c r="L749" s="31">
        <v>2388540</v>
      </c>
      <c r="M749" s="22" t="s">
        <v>3068</v>
      </c>
      <c r="N749" s="21" t="s">
        <v>2330</v>
      </c>
      <c r="P749" s="23" t="s">
        <v>3448</v>
      </c>
    </row>
    <row r="750" spans="1:16" s="3" customFormat="1" ht="150.75" customHeight="1">
      <c r="A750" s="16">
        <f t="shared" si="11"/>
        <v>739</v>
      </c>
      <c r="B750" s="15" t="s">
        <v>33</v>
      </c>
      <c r="C750" s="15" t="s">
        <v>1889</v>
      </c>
      <c r="D750" s="15">
        <v>51959831</v>
      </c>
      <c r="E750" s="17" t="s">
        <v>775</v>
      </c>
      <c r="F750" s="20" t="s">
        <v>21</v>
      </c>
      <c r="G750" s="18">
        <v>43110</v>
      </c>
      <c r="H750" s="18">
        <v>43449</v>
      </c>
      <c r="I750" s="15" t="s">
        <v>3445</v>
      </c>
      <c r="J750" s="19" t="s">
        <v>3445</v>
      </c>
      <c r="K750" s="31">
        <v>1524600</v>
      </c>
      <c r="L750" s="31">
        <v>1575420</v>
      </c>
      <c r="M750" s="22" t="s">
        <v>3069</v>
      </c>
      <c r="N750" s="21" t="s">
        <v>2330</v>
      </c>
      <c r="P750" s="23" t="s">
        <v>3448</v>
      </c>
    </row>
    <row r="751" spans="1:16" s="3" customFormat="1" ht="150.75" customHeight="1">
      <c r="A751" s="16">
        <f t="shared" si="11"/>
        <v>740</v>
      </c>
      <c r="B751" s="15" t="s">
        <v>33</v>
      </c>
      <c r="C751" s="15" t="s">
        <v>1890</v>
      </c>
      <c r="D751" s="15">
        <v>11220923</v>
      </c>
      <c r="E751" s="17" t="s">
        <v>776</v>
      </c>
      <c r="F751" s="20" t="s">
        <v>21</v>
      </c>
      <c r="G751" s="18">
        <v>43110</v>
      </c>
      <c r="H751" s="18">
        <v>43449</v>
      </c>
      <c r="I751" s="15" t="s">
        <v>3445</v>
      </c>
      <c r="J751" s="19" t="s">
        <v>3445</v>
      </c>
      <c r="K751" s="31">
        <v>1524600</v>
      </c>
      <c r="L751" s="31">
        <v>1626240</v>
      </c>
      <c r="M751" s="22" t="s">
        <v>3070</v>
      </c>
      <c r="N751" s="21" t="s">
        <v>2330</v>
      </c>
      <c r="P751" s="23" t="s">
        <v>3448</v>
      </c>
    </row>
    <row r="752" spans="1:16" s="3" customFormat="1" ht="150.75" customHeight="1">
      <c r="A752" s="16">
        <f t="shared" si="11"/>
        <v>741</v>
      </c>
      <c r="B752" s="15" t="s">
        <v>33</v>
      </c>
      <c r="C752" s="15" t="s">
        <v>1891</v>
      </c>
      <c r="D752" s="15">
        <v>39795163</v>
      </c>
      <c r="E752" s="17" t="s">
        <v>777</v>
      </c>
      <c r="F752" s="20" t="s">
        <v>21</v>
      </c>
      <c r="G752" s="18">
        <v>43110</v>
      </c>
      <c r="H752" s="18">
        <v>43449</v>
      </c>
      <c r="I752" s="15" t="s">
        <v>3445</v>
      </c>
      <c r="J752" s="19" t="s">
        <v>3445</v>
      </c>
      <c r="K752" s="31">
        <v>1948100</v>
      </c>
      <c r="L752" s="31">
        <v>1981980</v>
      </c>
      <c r="M752" s="22" t="s">
        <v>3071</v>
      </c>
      <c r="N752" s="21" t="s">
        <v>2330</v>
      </c>
      <c r="P752" s="23" t="s">
        <v>3448</v>
      </c>
    </row>
    <row r="753" spans="1:16" s="3" customFormat="1" ht="150.75" customHeight="1">
      <c r="A753" s="16">
        <f t="shared" si="11"/>
        <v>742</v>
      </c>
      <c r="B753" s="15" t="s">
        <v>33</v>
      </c>
      <c r="C753" s="15" t="s">
        <v>1892</v>
      </c>
      <c r="D753" s="15">
        <v>52203448</v>
      </c>
      <c r="E753" s="17" t="s">
        <v>778</v>
      </c>
      <c r="F753" s="20" t="s">
        <v>21</v>
      </c>
      <c r="G753" s="18">
        <v>43110</v>
      </c>
      <c r="H753" s="18">
        <v>43449</v>
      </c>
      <c r="I753" s="15" t="s">
        <v>3445</v>
      </c>
      <c r="J753" s="19" t="s">
        <v>3445</v>
      </c>
      <c r="K753" s="31">
        <v>1524600</v>
      </c>
      <c r="L753" s="31">
        <v>1626240</v>
      </c>
      <c r="M753" s="22" t="s">
        <v>3072</v>
      </c>
      <c r="N753" s="21" t="s">
        <v>2330</v>
      </c>
      <c r="P753" s="23" t="s">
        <v>3448</v>
      </c>
    </row>
    <row r="754" spans="1:16" s="3" customFormat="1" ht="150.75" customHeight="1">
      <c r="A754" s="16">
        <f t="shared" si="11"/>
        <v>743</v>
      </c>
      <c r="B754" s="15" t="s">
        <v>33</v>
      </c>
      <c r="C754" s="15" t="s">
        <v>1893</v>
      </c>
      <c r="D754" s="15">
        <v>1022975683</v>
      </c>
      <c r="E754" s="17" t="s">
        <v>779</v>
      </c>
      <c r="F754" s="20" t="s">
        <v>21</v>
      </c>
      <c r="G754" s="18">
        <v>43110</v>
      </c>
      <c r="H754" s="18">
        <v>43449</v>
      </c>
      <c r="I754" s="15" t="s">
        <v>3445</v>
      </c>
      <c r="J754" s="19" t="s">
        <v>3445</v>
      </c>
      <c r="K754" s="31">
        <v>1524600</v>
      </c>
      <c r="L754" s="31">
        <v>1626240</v>
      </c>
      <c r="M754" s="22" t="s">
        <v>3073</v>
      </c>
      <c r="N754" s="21" t="s">
        <v>2330</v>
      </c>
      <c r="P754" s="23" t="s">
        <v>3448</v>
      </c>
    </row>
    <row r="755" spans="1:16" s="3" customFormat="1" ht="150.75" customHeight="1">
      <c r="A755" s="16">
        <f t="shared" si="11"/>
        <v>744</v>
      </c>
      <c r="B755" s="15" t="s">
        <v>33</v>
      </c>
      <c r="C755" s="15" t="s">
        <v>1894</v>
      </c>
      <c r="D755" s="15">
        <v>52542827</v>
      </c>
      <c r="E755" s="17" t="s">
        <v>780</v>
      </c>
      <c r="F755" s="20" t="s">
        <v>21</v>
      </c>
      <c r="G755" s="18">
        <v>43110</v>
      </c>
      <c r="H755" s="18">
        <v>43449</v>
      </c>
      <c r="I755" s="15" t="s">
        <v>3445</v>
      </c>
      <c r="J755" s="19" t="s">
        <v>3445</v>
      </c>
      <c r="K755" s="31">
        <v>1524600</v>
      </c>
      <c r="L755" s="31">
        <v>1575420</v>
      </c>
      <c r="M755" s="22" t="s">
        <v>3074</v>
      </c>
      <c r="N755" s="21" t="s">
        <v>2330</v>
      </c>
      <c r="P755" s="23" t="s">
        <v>3448</v>
      </c>
    </row>
    <row r="756" spans="1:16" s="3" customFormat="1" ht="150.75" customHeight="1">
      <c r="A756" s="16">
        <f t="shared" si="11"/>
        <v>745</v>
      </c>
      <c r="B756" s="15" t="s">
        <v>33</v>
      </c>
      <c r="C756" s="15" t="s">
        <v>1895</v>
      </c>
      <c r="D756" s="15">
        <v>52821775</v>
      </c>
      <c r="E756" s="17" t="s">
        <v>781</v>
      </c>
      <c r="F756" s="20" t="s">
        <v>21</v>
      </c>
      <c r="G756" s="18">
        <v>43110</v>
      </c>
      <c r="H756" s="18">
        <v>43449</v>
      </c>
      <c r="I756" s="15" t="s">
        <v>3445</v>
      </c>
      <c r="J756" s="19" t="s">
        <v>3445</v>
      </c>
      <c r="K756" s="31">
        <v>1524600</v>
      </c>
      <c r="L756" s="31">
        <v>1524600</v>
      </c>
      <c r="M756" s="22" t="s">
        <v>3075</v>
      </c>
      <c r="N756" s="21" t="s">
        <v>2330</v>
      </c>
      <c r="P756" s="23" t="s">
        <v>3448</v>
      </c>
    </row>
    <row r="757" spans="1:16" s="3" customFormat="1" ht="150.75" customHeight="1">
      <c r="A757" s="16">
        <f t="shared" si="11"/>
        <v>746</v>
      </c>
      <c r="B757" s="15" t="s">
        <v>33</v>
      </c>
      <c r="C757" s="15" t="s">
        <v>1896</v>
      </c>
      <c r="D757" s="15">
        <v>1024521561</v>
      </c>
      <c r="E757" s="17" t="s">
        <v>782</v>
      </c>
      <c r="F757" s="20" t="s">
        <v>21</v>
      </c>
      <c r="G757" s="18">
        <v>43110</v>
      </c>
      <c r="H757" s="18">
        <v>43449</v>
      </c>
      <c r="I757" s="15" t="s">
        <v>3445</v>
      </c>
      <c r="J757" s="19" t="s">
        <v>3445</v>
      </c>
      <c r="K757" s="31">
        <v>1524600</v>
      </c>
      <c r="L757" s="31">
        <v>1524600</v>
      </c>
      <c r="M757" s="22" t="s">
        <v>3076</v>
      </c>
      <c r="N757" s="21" t="s">
        <v>2330</v>
      </c>
      <c r="P757" s="23" t="s">
        <v>3448</v>
      </c>
    </row>
    <row r="758" spans="1:16" s="3" customFormat="1" ht="150.75" customHeight="1">
      <c r="A758" s="16">
        <f t="shared" si="11"/>
        <v>747</v>
      </c>
      <c r="B758" s="15" t="s">
        <v>33</v>
      </c>
      <c r="C758" s="15" t="s">
        <v>1897</v>
      </c>
      <c r="D758" s="15">
        <v>52738654</v>
      </c>
      <c r="E758" s="17" t="s">
        <v>783</v>
      </c>
      <c r="F758" s="20" t="s">
        <v>21</v>
      </c>
      <c r="G758" s="18">
        <v>43110</v>
      </c>
      <c r="H758" s="18">
        <v>43449</v>
      </c>
      <c r="I758" s="15" t="s">
        <v>3445</v>
      </c>
      <c r="J758" s="19" t="s">
        <v>3445</v>
      </c>
      <c r="K758" s="31">
        <v>2286900</v>
      </c>
      <c r="L758" s="31">
        <v>2591820</v>
      </c>
      <c r="M758" s="22" t="s">
        <v>3077</v>
      </c>
      <c r="N758" s="21" t="s">
        <v>2330</v>
      </c>
      <c r="P758" s="23" t="s">
        <v>3448</v>
      </c>
    </row>
    <row r="759" spans="1:16" s="3" customFormat="1" ht="150.75" customHeight="1">
      <c r="A759" s="16">
        <f t="shared" si="11"/>
        <v>748</v>
      </c>
      <c r="B759" s="15" t="s">
        <v>33</v>
      </c>
      <c r="C759" s="15" t="s">
        <v>1898</v>
      </c>
      <c r="D759" s="15">
        <v>55308458</v>
      </c>
      <c r="E759" s="17" t="s">
        <v>784</v>
      </c>
      <c r="F759" s="20" t="s">
        <v>21</v>
      </c>
      <c r="G759" s="18">
        <v>43110</v>
      </c>
      <c r="H759" s="18">
        <v>43449</v>
      </c>
      <c r="I759" s="15" t="s">
        <v>3445</v>
      </c>
      <c r="J759" s="19" t="s">
        <v>3445</v>
      </c>
      <c r="K759" s="31">
        <v>1524600</v>
      </c>
      <c r="L759" s="31">
        <v>1422960</v>
      </c>
      <c r="M759" s="22" t="s">
        <v>3078</v>
      </c>
      <c r="N759" s="21" t="s">
        <v>2330</v>
      </c>
      <c r="P759" s="23" t="s">
        <v>3448</v>
      </c>
    </row>
    <row r="760" spans="1:16" s="3" customFormat="1" ht="150.75" customHeight="1">
      <c r="A760" s="16">
        <f t="shared" si="11"/>
        <v>749</v>
      </c>
      <c r="B760" s="15" t="s">
        <v>33</v>
      </c>
      <c r="C760" s="15" t="s">
        <v>1899</v>
      </c>
      <c r="D760" s="15">
        <v>52539952</v>
      </c>
      <c r="E760" s="17" t="s">
        <v>785</v>
      </c>
      <c r="F760" s="20" t="s">
        <v>21</v>
      </c>
      <c r="G760" s="18">
        <v>43110</v>
      </c>
      <c r="H760" s="18">
        <v>43449</v>
      </c>
      <c r="I760" s="15" t="s">
        <v>3445</v>
      </c>
      <c r="J760" s="19" t="s">
        <v>3445</v>
      </c>
      <c r="K760" s="31">
        <v>1524600</v>
      </c>
      <c r="L760" s="31">
        <v>1626240</v>
      </c>
      <c r="M760" s="22" t="s">
        <v>3079</v>
      </c>
      <c r="N760" s="21" t="s">
        <v>2330</v>
      </c>
      <c r="P760" s="23" t="s">
        <v>3448</v>
      </c>
    </row>
    <row r="761" spans="1:16" s="3" customFormat="1" ht="150.75" customHeight="1">
      <c r="A761" s="16">
        <f t="shared" si="11"/>
        <v>750</v>
      </c>
      <c r="B761" s="15" t="s">
        <v>33</v>
      </c>
      <c r="C761" s="15" t="s">
        <v>1900</v>
      </c>
      <c r="D761" s="15">
        <v>52890872</v>
      </c>
      <c r="E761" s="17" t="s">
        <v>786</v>
      </c>
      <c r="F761" s="20" t="s">
        <v>21</v>
      </c>
      <c r="G761" s="18">
        <v>43110</v>
      </c>
      <c r="H761" s="18">
        <v>43449</v>
      </c>
      <c r="I761" s="15" t="s">
        <v>3445</v>
      </c>
      <c r="J761" s="19" t="s">
        <v>3445</v>
      </c>
      <c r="K761" s="31">
        <v>1524600</v>
      </c>
      <c r="L761" s="31">
        <v>1372140</v>
      </c>
      <c r="M761" s="22" t="s">
        <v>3080</v>
      </c>
      <c r="N761" s="21" t="s">
        <v>2330</v>
      </c>
      <c r="P761" s="23" t="s">
        <v>3448</v>
      </c>
    </row>
    <row r="762" spans="1:16" s="3" customFormat="1" ht="150.75" customHeight="1">
      <c r="A762" s="16">
        <f t="shared" si="11"/>
        <v>751</v>
      </c>
      <c r="B762" s="15" t="s">
        <v>33</v>
      </c>
      <c r="C762" s="15" t="s">
        <v>1901</v>
      </c>
      <c r="D762" s="15">
        <v>1074133894</v>
      </c>
      <c r="E762" s="17" t="s">
        <v>787</v>
      </c>
      <c r="F762" s="20" t="s">
        <v>21</v>
      </c>
      <c r="G762" s="18">
        <v>43110</v>
      </c>
      <c r="H762" s="18">
        <v>43449</v>
      </c>
      <c r="I762" s="15" t="s">
        <v>3445</v>
      </c>
      <c r="J762" s="19" t="s">
        <v>3445</v>
      </c>
      <c r="K762" s="31">
        <v>1524600</v>
      </c>
      <c r="L762" s="31">
        <v>1626240</v>
      </c>
      <c r="M762" s="22" t="s">
        <v>3081</v>
      </c>
      <c r="N762" s="21" t="s">
        <v>2330</v>
      </c>
      <c r="P762" s="23" t="s">
        <v>3448</v>
      </c>
    </row>
    <row r="763" spans="1:16" s="3" customFormat="1" ht="150.75" customHeight="1">
      <c r="A763" s="16">
        <f t="shared" si="11"/>
        <v>752</v>
      </c>
      <c r="B763" s="15" t="s">
        <v>33</v>
      </c>
      <c r="C763" s="15" t="s">
        <v>1902</v>
      </c>
      <c r="D763" s="15">
        <v>80191752</v>
      </c>
      <c r="E763" s="17" t="s">
        <v>788</v>
      </c>
      <c r="F763" s="20" t="s">
        <v>28</v>
      </c>
      <c r="G763" s="18">
        <v>43110</v>
      </c>
      <c r="H763" s="18">
        <v>43449</v>
      </c>
      <c r="I763" s="15" t="s">
        <v>3445</v>
      </c>
      <c r="J763" s="19" t="s">
        <v>3445</v>
      </c>
      <c r="K763" s="31">
        <v>1348200</v>
      </c>
      <c r="L763" s="31">
        <v>1123500</v>
      </c>
      <c r="M763" s="22" t="s">
        <v>3082</v>
      </c>
      <c r="N763" s="21" t="s">
        <v>2330</v>
      </c>
      <c r="P763" s="23" t="s">
        <v>3448</v>
      </c>
    </row>
    <row r="764" spans="1:16" s="3" customFormat="1" ht="150.75" customHeight="1">
      <c r="A764" s="16">
        <f t="shared" si="11"/>
        <v>753</v>
      </c>
      <c r="B764" s="15" t="s">
        <v>33</v>
      </c>
      <c r="C764" s="15" t="s">
        <v>1903</v>
      </c>
      <c r="D764" s="15">
        <v>79378922</v>
      </c>
      <c r="E764" s="17" t="s">
        <v>789</v>
      </c>
      <c r="F764" s="20" t="s">
        <v>28</v>
      </c>
      <c r="G764" s="18">
        <v>43110</v>
      </c>
      <c r="H764" s="18">
        <v>43449</v>
      </c>
      <c r="I764" s="15" t="s">
        <v>3445</v>
      </c>
      <c r="J764" s="19" t="s">
        <v>3445</v>
      </c>
      <c r="K764" s="31">
        <v>1348200</v>
      </c>
      <c r="L764" s="31">
        <v>1258320</v>
      </c>
      <c r="M764" s="22" t="s">
        <v>3083</v>
      </c>
      <c r="N764" s="21" t="s">
        <v>2330</v>
      </c>
      <c r="P764" s="23" t="s">
        <v>3448</v>
      </c>
    </row>
    <row r="765" spans="1:16" s="3" customFormat="1" ht="150.75" customHeight="1">
      <c r="A765" s="16">
        <f t="shared" si="11"/>
        <v>754</v>
      </c>
      <c r="B765" s="15" t="s">
        <v>33</v>
      </c>
      <c r="C765" s="15" t="s">
        <v>1904</v>
      </c>
      <c r="D765" s="15">
        <v>1022970299</v>
      </c>
      <c r="E765" s="17" t="s">
        <v>790</v>
      </c>
      <c r="F765" s="20" t="s">
        <v>28</v>
      </c>
      <c r="G765" s="18">
        <v>43110</v>
      </c>
      <c r="H765" s="18">
        <v>43449</v>
      </c>
      <c r="I765" s="15" t="s">
        <v>3445</v>
      </c>
      <c r="J765" s="19" t="s">
        <v>3445</v>
      </c>
      <c r="K765" s="31">
        <v>1348200</v>
      </c>
      <c r="L765" s="31">
        <v>1438080</v>
      </c>
      <c r="M765" s="22" t="s">
        <v>3084</v>
      </c>
      <c r="N765" s="21" t="s">
        <v>2330</v>
      </c>
      <c r="P765" s="23" t="s">
        <v>3448</v>
      </c>
    </row>
    <row r="766" spans="1:16" s="3" customFormat="1" ht="150.75" customHeight="1">
      <c r="A766" s="16">
        <f t="shared" si="11"/>
        <v>755</v>
      </c>
      <c r="B766" s="15" t="s">
        <v>33</v>
      </c>
      <c r="C766" s="15" t="s">
        <v>1905</v>
      </c>
      <c r="D766" s="15">
        <v>1013680832</v>
      </c>
      <c r="E766" s="17" t="s">
        <v>791</v>
      </c>
      <c r="F766" s="20" t="s">
        <v>21</v>
      </c>
      <c r="G766" s="18">
        <v>43110</v>
      </c>
      <c r="H766" s="18">
        <v>43449</v>
      </c>
      <c r="I766" s="15" t="s">
        <v>3445</v>
      </c>
      <c r="J766" s="19" t="s">
        <v>3445</v>
      </c>
      <c r="K766" s="31">
        <v>1524600</v>
      </c>
      <c r="L766" s="31">
        <v>1524600</v>
      </c>
      <c r="M766" s="22" t="s">
        <v>3085</v>
      </c>
      <c r="N766" s="21" t="s">
        <v>2330</v>
      </c>
      <c r="P766" s="23" t="s">
        <v>3448</v>
      </c>
    </row>
    <row r="767" spans="1:16" s="3" customFormat="1" ht="150.75" customHeight="1">
      <c r="A767" s="16">
        <f t="shared" si="11"/>
        <v>756</v>
      </c>
      <c r="B767" s="15" t="s">
        <v>33</v>
      </c>
      <c r="C767" s="15" t="s">
        <v>1906</v>
      </c>
      <c r="D767" s="15">
        <v>1023961021</v>
      </c>
      <c r="E767" s="17" t="s">
        <v>792</v>
      </c>
      <c r="F767" s="20" t="s">
        <v>21</v>
      </c>
      <c r="G767" s="18">
        <v>43110</v>
      </c>
      <c r="H767" s="18">
        <v>43449</v>
      </c>
      <c r="I767" s="15" t="s">
        <v>3445</v>
      </c>
      <c r="J767" s="19" t="s">
        <v>3445</v>
      </c>
      <c r="K767" s="31">
        <v>1524600</v>
      </c>
      <c r="L767" s="31">
        <v>1575420</v>
      </c>
      <c r="M767" s="22" t="s">
        <v>3086</v>
      </c>
      <c r="N767" s="21" t="s">
        <v>2330</v>
      </c>
      <c r="P767" s="23" t="s">
        <v>3448</v>
      </c>
    </row>
    <row r="768" spans="1:16" s="3" customFormat="1" ht="150.75" customHeight="1">
      <c r="A768" s="16">
        <f t="shared" si="11"/>
        <v>757</v>
      </c>
      <c r="B768" s="15" t="s">
        <v>33</v>
      </c>
      <c r="C768" s="15" t="s">
        <v>1907</v>
      </c>
      <c r="D768" s="15">
        <v>52440100</v>
      </c>
      <c r="E768" s="17" t="s">
        <v>793</v>
      </c>
      <c r="F768" s="20" t="s">
        <v>22</v>
      </c>
      <c r="G768" s="18">
        <v>43110</v>
      </c>
      <c r="H768" s="18">
        <v>43449</v>
      </c>
      <c r="I768" s="15" t="s">
        <v>3445</v>
      </c>
      <c r="J768" s="19" t="s">
        <v>3445</v>
      </c>
      <c r="K768" s="31">
        <v>2808000</v>
      </c>
      <c r="L768" s="31">
        <v>2995200</v>
      </c>
      <c r="M768" s="22" t="s">
        <v>3087</v>
      </c>
      <c r="N768" s="21" t="s">
        <v>2330</v>
      </c>
      <c r="P768" s="23" t="s">
        <v>3448</v>
      </c>
    </row>
    <row r="769" spans="1:16" s="3" customFormat="1" ht="150.75" customHeight="1">
      <c r="A769" s="16">
        <f t="shared" si="11"/>
        <v>758</v>
      </c>
      <c r="B769" s="15" t="s">
        <v>33</v>
      </c>
      <c r="C769" s="15" t="s">
        <v>1908</v>
      </c>
      <c r="D769" s="15">
        <v>80253630</v>
      </c>
      <c r="E769" s="17" t="s">
        <v>794</v>
      </c>
      <c r="F769" s="20" t="s">
        <v>21</v>
      </c>
      <c r="G769" s="18">
        <v>43110</v>
      </c>
      <c r="H769" s="18">
        <v>43449</v>
      </c>
      <c r="I769" s="15" t="s">
        <v>3445</v>
      </c>
      <c r="J769" s="19" t="s">
        <v>3445</v>
      </c>
      <c r="K769" s="31">
        <v>2286900</v>
      </c>
      <c r="L769" s="31">
        <v>2930620</v>
      </c>
      <c r="M769" s="22" t="s">
        <v>3088</v>
      </c>
      <c r="N769" s="21" t="s">
        <v>2330</v>
      </c>
      <c r="P769" s="23" t="s">
        <v>3448</v>
      </c>
    </row>
    <row r="770" spans="1:16" s="3" customFormat="1" ht="150.75" customHeight="1">
      <c r="A770" s="16">
        <f t="shared" si="11"/>
        <v>759</v>
      </c>
      <c r="B770" s="15" t="s">
        <v>33</v>
      </c>
      <c r="C770" s="15" t="s">
        <v>1909</v>
      </c>
      <c r="D770" s="15">
        <v>52311878</v>
      </c>
      <c r="E770" s="17" t="s">
        <v>795</v>
      </c>
      <c r="F770" s="20" t="s">
        <v>22</v>
      </c>
      <c r="G770" s="18">
        <v>43110</v>
      </c>
      <c r="H770" s="18">
        <v>43449</v>
      </c>
      <c r="I770" s="15" t="s">
        <v>3445</v>
      </c>
      <c r="J770" s="19" t="s">
        <v>3445</v>
      </c>
      <c r="K770" s="31">
        <v>2808000</v>
      </c>
      <c r="L770" s="31">
        <v>2808000</v>
      </c>
      <c r="M770" s="22" t="s">
        <v>3089</v>
      </c>
      <c r="N770" s="21" t="s">
        <v>2330</v>
      </c>
      <c r="P770" s="23" t="s">
        <v>3448</v>
      </c>
    </row>
    <row r="771" spans="1:16" s="3" customFormat="1" ht="150.75" customHeight="1">
      <c r="A771" s="16">
        <f t="shared" si="11"/>
        <v>760</v>
      </c>
      <c r="B771" s="15" t="s">
        <v>33</v>
      </c>
      <c r="C771" s="15" t="s">
        <v>1910</v>
      </c>
      <c r="D771" s="15">
        <v>1026289058</v>
      </c>
      <c r="E771" s="17" t="s">
        <v>796</v>
      </c>
      <c r="F771" s="20" t="s">
        <v>21</v>
      </c>
      <c r="G771" s="18">
        <v>43110</v>
      </c>
      <c r="H771" s="18">
        <v>43449</v>
      </c>
      <c r="I771" s="15" t="s">
        <v>3445</v>
      </c>
      <c r="J771" s="19" t="s">
        <v>3445</v>
      </c>
      <c r="K771" s="31">
        <v>1524600</v>
      </c>
      <c r="L771" s="31">
        <v>1575420</v>
      </c>
      <c r="M771" s="22" t="s">
        <v>3090</v>
      </c>
      <c r="N771" s="21" t="s">
        <v>2330</v>
      </c>
      <c r="P771" s="23" t="s">
        <v>3448</v>
      </c>
    </row>
    <row r="772" spans="1:16" s="3" customFormat="1" ht="150.75" customHeight="1">
      <c r="A772" s="16">
        <f t="shared" si="11"/>
        <v>761</v>
      </c>
      <c r="B772" s="15" t="s">
        <v>33</v>
      </c>
      <c r="C772" s="15" t="s">
        <v>1911</v>
      </c>
      <c r="D772" s="15">
        <v>1012442729</v>
      </c>
      <c r="E772" s="17" t="s">
        <v>797</v>
      </c>
      <c r="F772" s="20" t="s">
        <v>21</v>
      </c>
      <c r="G772" s="18">
        <v>43110</v>
      </c>
      <c r="H772" s="18">
        <v>43449</v>
      </c>
      <c r="I772" s="15" t="s">
        <v>3445</v>
      </c>
      <c r="J772" s="19" t="s">
        <v>3445</v>
      </c>
      <c r="K772" s="31">
        <v>1524600</v>
      </c>
      <c r="L772" s="31">
        <v>1626240</v>
      </c>
      <c r="M772" s="22" t="s">
        <v>3091</v>
      </c>
      <c r="N772" s="21" t="s">
        <v>2330</v>
      </c>
      <c r="P772" s="23" t="s">
        <v>3448</v>
      </c>
    </row>
    <row r="773" spans="1:16" s="3" customFormat="1" ht="150.75" customHeight="1">
      <c r="A773" s="16">
        <f t="shared" si="11"/>
        <v>762</v>
      </c>
      <c r="B773" s="15" t="s">
        <v>33</v>
      </c>
      <c r="C773" s="15" t="s">
        <v>1912</v>
      </c>
      <c r="D773" s="15">
        <v>1019021698</v>
      </c>
      <c r="E773" s="17" t="s">
        <v>798</v>
      </c>
      <c r="F773" s="20" t="s">
        <v>22</v>
      </c>
      <c r="G773" s="18">
        <v>43110</v>
      </c>
      <c r="H773" s="18">
        <v>43449</v>
      </c>
      <c r="I773" s="15" t="s">
        <v>3445</v>
      </c>
      <c r="J773" s="19" t="s">
        <v>3445</v>
      </c>
      <c r="K773" s="31">
        <v>1404000</v>
      </c>
      <c r="L773" s="31">
        <v>124800</v>
      </c>
      <c r="M773" s="22" t="s">
        <v>3092</v>
      </c>
      <c r="N773" s="21" t="s">
        <v>2330</v>
      </c>
      <c r="P773" s="23" t="s">
        <v>3448</v>
      </c>
    </row>
    <row r="774" spans="1:16" s="3" customFormat="1" ht="150.75" customHeight="1">
      <c r="A774" s="16">
        <f t="shared" si="11"/>
        <v>763</v>
      </c>
      <c r="B774" s="15" t="s">
        <v>33</v>
      </c>
      <c r="C774" s="15" t="s">
        <v>1913</v>
      </c>
      <c r="D774" s="15">
        <v>52289024</v>
      </c>
      <c r="E774" s="17" t="s">
        <v>799</v>
      </c>
      <c r="F774" s="20" t="s">
        <v>22</v>
      </c>
      <c r="G774" s="18">
        <v>43110</v>
      </c>
      <c r="H774" s="18">
        <v>43449</v>
      </c>
      <c r="I774" s="15" t="s">
        <v>3445</v>
      </c>
      <c r="J774" s="19" t="s">
        <v>3445</v>
      </c>
      <c r="K774" s="31">
        <v>1404000</v>
      </c>
      <c r="L774" s="31">
        <v>124800</v>
      </c>
      <c r="M774" s="22" t="s">
        <v>3093</v>
      </c>
      <c r="N774" s="21" t="s">
        <v>2330</v>
      </c>
      <c r="P774" s="23" t="s">
        <v>3448</v>
      </c>
    </row>
    <row r="775" spans="1:16" s="3" customFormat="1" ht="150.75" customHeight="1">
      <c r="A775" s="16">
        <f t="shared" si="11"/>
        <v>764</v>
      </c>
      <c r="B775" s="15" t="s">
        <v>33</v>
      </c>
      <c r="C775" s="15" t="s">
        <v>1914</v>
      </c>
      <c r="D775" s="15">
        <v>53177181</v>
      </c>
      <c r="E775" s="17" t="s">
        <v>800</v>
      </c>
      <c r="F775" s="20" t="s">
        <v>21</v>
      </c>
      <c r="G775" s="18">
        <v>43110</v>
      </c>
      <c r="H775" s="18">
        <v>43449</v>
      </c>
      <c r="I775" s="15" t="s">
        <v>3445</v>
      </c>
      <c r="J775" s="19" t="s">
        <v>3445</v>
      </c>
      <c r="K775" s="31">
        <v>1524600</v>
      </c>
      <c r="L775" s="31">
        <v>1355200</v>
      </c>
      <c r="M775" s="22" t="s">
        <v>3094</v>
      </c>
      <c r="N775" s="21" t="s">
        <v>2330</v>
      </c>
      <c r="P775" s="23" t="s">
        <v>3448</v>
      </c>
    </row>
    <row r="776" spans="1:16" s="3" customFormat="1" ht="150.75" customHeight="1">
      <c r="A776" s="16">
        <f t="shared" si="11"/>
        <v>765</v>
      </c>
      <c r="B776" s="15" t="s">
        <v>33</v>
      </c>
      <c r="C776" s="15" t="s">
        <v>1915</v>
      </c>
      <c r="D776" s="15">
        <v>1026305587</v>
      </c>
      <c r="E776" s="17" t="s">
        <v>801</v>
      </c>
      <c r="F776" s="20" t="s">
        <v>21</v>
      </c>
      <c r="G776" s="18">
        <v>43110</v>
      </c>
      <c r="H776" s="18">
        <v>43449</v>
      </c>
      <c r="I776" s="15" t="s">
        <v>3445</v>
      </c>
      <c r="J776" s="19" t="s">
        <v>3445</v>
      </c>
      <c r="K776" s="31">
        <v>1575420</v>
      </c>
      <c r="L776" s="31">
        <v>1524600</v>
      </c>
      <c r="M776" s="22" t="s">
        <v>3095</v>
      </c>
      <c r="N776" s="21" t="s">
        <v>2330</v>
      </c>
      <c r="P776" s="23" t="s">
        <v>3448</v>
      </c>
    </row>
    <row r="777" spans="1:16" s="3" customFormat="1" ht="150.75" customHeight="1">
      <c r="A777" s="16">
        <f t="shared" si="11"/>
        <v>766</v>
      </c>
      <c r="B777" s="15" t="s">
        <v>33</v>
      </c>
      <c r="C777" s="15" t="s">
        <v>1916</v>
      </c>
      <c r="D777" s="15">
        <v>1026302675</v>
      </c>
      <c r="E777" s="17" t="s">
        <v>802</v>
      </c>
      <c r="F777" s="20" t="s">
        <v>21</v>
      </c>
      <c r="G777" s="18">
        <v>43110</v>
      </c>
      <c r="H777" s="18">
        <v>43449</v>
      </c>
      <c r="I777" s="15" t="s">
        <v>3445</v>
      </c>
      <c r="J777" s="19" t="s">
        <v>3445</v>
      </c>
      <c r="K777" s="31">
        <v>1524600</v>
      </c>
      <c r="L777" s="31">
        <v>1422960</v>
      </c>
      <c r="M777" s="22" t="s">
        <v>3096</v>
      </c>
      <c r="N777" s="21" t="s">
        <v>2330</v>
      </c>
      <c r="P777" s="23" t="s">
        <v>3448</v>
      </c>
    </row>
    <row r="778" spans="1:16" s="3" customFormat="1" ht="150.75" customHeight="1">
      <c r="A778" s="16">
        <f t="shared" si="11"/>
        <v>767</v>
      </c>
      <c r="B778" s="15" t="s">
        <v>33</v>
      </c>
      <c r="C778" s="15" t="s">
        <v>1917</v>
      </c>
      <c r="D778" s="15">
        <v>1023956446</v>
      </c>
      <c r="E778" s="17" t="s">
        <v>803</v>
      </c>
      <c r="F778" s="20" t="s">
        <v>28</v>
      </c>
      <c r="G778" s="18">
        <v>43110</v>
      </c>
      <c r="H778" s="18">
        <v>43449</v>
      </c>
      <c r="I778" s="15" t="s">
        <v>3445</v>
      </c>
      <c r="J778" s="19" t="s">
        <v>3445</v>
      </c>
      <c r="K778" s="31">
        <v>1438080</v>
      </c>
      <c r="L778" s="31">
        <v>1527960</v>
      </c>
      <c r="M778" s="22" t="s">
        <v>3097</v>
      </c>
      <c r="N778" s="21" t="s">
        <v>2330</v>
      </c>
      <c r="P778" s="23" t="s">
        <v>3448</v>
      </c>
    </row>
    <row r="779" spans="1:16" s="3" customFormat="1" ht="150.75" customHeight="1">
      <c r="A779" s="16">
        <f t="shared" si="11"/>
        <v>768</v>
      </c>
      <c r="B779" s="15" t="s">
        <v>33</v>
      </c>
      <c r="C779" s="15" t="s">
        <v>1918</v>
      </c>
      <c r="D779" s="15">
        <v>52484072</v>
      </c>
      <c r="E779" s="17" t="s">
        <v>804</v>
      </c>
      <c r="F779" s="20" t="s">
        <v>2316</v>
      </c>
      <c r="G779" s="18">
        <v>43164</v>
      </c>
      <c r="H779" s="18">
        <v>43449</v>
      </c>
      <c r="I779" s="15" t="s">
        <v>3445</v>
      </c>
      <c r="J779" s="19" t="s">
        <v>3445</v>
      </c>
      <c r="K779" s="31">
        <v>2808000</v>
      </c>
      <c r="L779" s="31">
        <v>2808000</v>
      </c>
      <c r="M779" s="22" t="s">
        <v>3098</v>
      </c>
      <c r="N779" s="21" t="s">
        <v>2330</v>
      </c>
      <c r="P779" s="23" t="s">
        <v>3448</v>
      </c>
    </row>
    <row r="780" spans="1:16" s="3" customFormat="1" ht="150.75" customHeight="1">
      <c r="A780" s="16">
        <f t="shared" si="11"/>
        <v>769</v>
      </c>
      <c r="B780" s="15" t="s">
        <v>33</v>
      </c>
      <c r="C780" s="15" t="s">
        <v>1919</v>
      </c>
      <c r="D780" s="15">
        <v>1030569505</v>
      </c>
      <c r="E780" s="17" t="s">
        <v>805</v>
      </c>
      <c r="F780" s="20" t="s">
        <v>2317</v>
      </c>
      <c r="G780" s="18">
        <v>43164</v>
      </c>
      <c r="H780" s="18">
        <v>43449</v>
      </c>
      <c r="I780" s="15" t="s">
        <v>3445</v>
      </c>
      <c r="J780" s="19" t="s">
        <v>3445</v>
      </c>
      <c r="K780" s="31">
        <v>1524600</v>
      </c>
      <c r="L780" s="31">
        <v>1524600</v>
      </c>
      <c r="M780" s="22" t="s">
        <v>3099</v>
      </c>
      <c r="N780" s="21" t="s">
        <v>2330</v>
      </c>
      <c r="P780" s="23" t="s">
        <v>3448</v>
      </c>
    </row>
    <row r="781" spans="1:16" s="3" customFormat="1" ht="150.75" customHeight="1">
      <c r="A781" s="16">
        <f t="shared" si="11"/>
        <v>770</v>
      </c>
      <c r="B781" s="15" t="s">
        <v>33</v>
      </c>
      <c r="C781" s="15" t="s">
        <v>1920</v>
      </c>
      <c r="D781" s="15">
        <v>1001277059</v>
      </c>
      <c r="E781" s="17" t="s">
        <v>806</v>
      </c>
      <c r="F781" s="20" t="s">
        <v>2317</v>
      </c>
      <c r="G781" s="18">
        <v>43199</v>
      </c>
      <c r="H781" s="18">
        <v>43449</v>
      </c>
      <c r="I781" s="15" t="s">
        <v>3445</v>
      </c>
      <c r="J781" s="19" t="s">
        <v>3445</v>
      </c>
      <c r="K781" s="31">
        <v>1524600</v>
      </c>
      <c r="L781" s="31">
        <v>1524600</v>
      </c>
      <c r="M781" s="22" t="s">
        <v>3100</v>
      </c>
      <c r="N781" s="21" t="s">
        <v>2330</v>
      </c>
      <c r="P781" s="23" t="s">
        <v>3448</v>
      </c>
    </row>
    <row r="782" spans="1:16" s="3" customFormat="1" ht="150.75" customHeight="1">
      <c r="A782" s="16">
        <f t="shared" ref="A782:A845" si="12">+A781+1</f>
        <v>771</v>
      </c>
      <c r="B782" s="15" t="s">
        <v>33</v>
      </c>
      <c r="C782" s="15" t="s">
        <v>1921</v>
      </c>
      <c r="D782" s="15">
        <v>1023960724</v>
      </c>
      <c r="E782" s="17" t="s">
        <v>807</v>
      </c>
      <c r="F782" s="20" t="s">
        <v>2317</v>
      </c>
      <c r="G782" s="18">
        <v>43199</v>
      </c>
      <c r="H782" s="18">
        <v>43449</v>
      </c>
      <c r="I782" s="15" t="s">
        <v>3445</v>
      </c>
      <c r="J782" s="19" t="s">
        <v>3445</v>
      </c>
      <c r="K782" s="31">
        <v>1524600</v>
      </c>
      <c r="L782" s="31">
        <v>1575420</v>
      </c>
      <c r="M782" s="22" t="s">
        <v>3101</v>
      </c>
      <c r="N782" s="21" t="s">
        <v>2330</v>
      </c>
      <c r="P782" s="23" t="s">
        <v>3448</v>
      </c>
    </row>
    <row r="783" spans="1:16" s="3" customFormat="1" ht="150.75" customHeight="1">
      <c r="A783" s="16">
        <f t="shared" si="12"/>
        <v>772</v>
      </c>
      <c r="B783" s="15" t="s">
        <v>33</v>
      </c>
      <c r="C783" s="15" t="s">
        <v>1922</v>
      </c>
      <c r="D783" s="15">
        <v>1023971713</v>
      </c>
      <c r="E783" s="17" t="s">
        <v>808</v>
      </c>
      <c r="F783" s="20" t="s">
        <v>2317</v>
      </c>
      <c r="G783" s="18">
        <v>43199</v>
      </c>
      <c r="H783" s="18">
        <v>43449</v>
      </c>
      <c r="I783" s="15" t="s">
        <v>3445</v>
      </c>
      <c r="J783" s="19" t="s">
        <v>3445</v>
      </c>
      <c r="K783" s="31">
        <v>1524600</v>
      </c>
      <c r="L783" s="31">
        <v>1524600</v>
      </c>
      <c r="M783" s="22" t="s">
        <v>3102</v>
      </c>
      <c r="N783" s="21" t="s">
        <v>2330</v>
      </c>
      <c r="P783" s="23" t="s">
        <v>3448</v>
      </c>
    </row>
    <row r="784" spans="1:16" s="3" customFormat="1" ht="150.75" customHeight="1">
      <c r="A784" s="16">
        <f t="shared" si="12"/>
        <v>773</v>
      </c>
      <c r="B784" s="15" t="s">
        <v>33</v>
      </c>
      <c r="C784" s="15" t="s">
        <v>1923</v>
      </c>
      <c r="D784" s="15">
        <v>1010226630</v>
      </c>
      <c r="E784" s="17" t="s">
        <v>809</v>
      </c>
      <c r="F784" s="20" t="s">
        <v>2316</v>
      </c>
      <c r="G784" s="18">
        <v>43203</v>
      </c>
      <c r="H784" s="18">
        <v>43449</v>
      </c>
      <c r="I784" s="15" t="s">
        <v>3445</v>
      </c>
      <c r="J784" s="19" t="s">
        <v>3445</v>
      </c>
      <c r="K784" s="31">
        <v>2808000</v>
      </c>
      <c r="L784" s="31">
        <v>2620800</v>
      </c>
      <c r="M784" s="22" t="s">
        <v>3103</v>
      </c>
      <c r="N784" s="21" t="s">
        <v>2330</v>
      </c>
      <c r="P784" s="23" t="s">
        <v>3448</v>
      </c>
    </row>
    <row r="785" spans="1:16" s="3" customFormat="1" ht="150.75" customHeight="1">
      <c r="A785" s="16">
        <f t="shared" si="12"/>
        <v>774</v>
      </c>
      <c r="B785" s="15" t="s">
        <v>33</v>
      </c>
      <c r="C785" s="15" t="s">
        <v>1924</v>
      </c>
      <c r="D785" s="15">
        <v>52585708</v>
      </c>
      <c r="E785" s="17" t="s">
        <v>810</v>
      </c>
      <c r="F785" s="20" t="s">
        <v>2318</v>
      </c>
      <c r="G785" s="18">
        <v>43223</v>
      </c>
      <c r="H785" s="18">
        <v>43449</v>
      </c>
      <c r="I785" s="15" t="s">
        <v>3445</v>
      </c>
      <c r="J785" s="19" t="s">
        <v>3445</v>
      </c>
      <c r="K785" s="31">
        <v>2808000</v>
      </c>
      <c r="L785" s="31">
        <v>2808000</v>
      </c>
      <c r="M785" s="22" t="s">
        <v>3104</v>
      </c>
      <c r="N785" s="21" t="s">
        <v>2330</v>
      </c>
      <c r="P785" s="23" t="s">
        <v>3448</v>
      </c>
    </row>
    <row r="786" spans="1:16" s="3" customFormat="1" ht="150.75" customHeight="1">
      <c r="A786" s="16">
        <f t="shared" si="12"/>
        <v>775</v>
      </c>
      <c r="B786" s="15" t="s">
        <v>33</v>
      </c>
      <c r="C786" s="15" t="s">
        <v>1925</v>
      </c>
      <c r="D786" s="15">
        <v>1022376728</v>
      </c>
      <c r="E786" s="17" t="s">
        <v>811</v>
      </c>
      <c r="F786" s="20" t="s">
        <v>2317</v>
      </c>
      <c r="G786" s="18">
        <v>43224</v>
      </c>
      <c r="H786" s="18">
        <v>43449</v>
      </c>
      <c r="I786" s="15" t="s">
        <v>3445</v>
      </c>
      <c r="J786" s="19" t="s">
        <v>3445</v>
      </c>
      <c r="K786" s="31">
        <v>1524600</v>
      </c>
      <c r="L786" s="31">
        <v>1524600</v>
      </c>
      <c r="M786" s="22" t="s">
        <v>3105</v>
      </c>
      <c r="N786" s="21" t="s">
        <v>2330</v>
      </c>
      <c r="P786" s="23" t="s">
        <v>3448</v>
      </c>
    </row>
    <row r="787" spans="1:16" s="3" customFormat="1" ht="150.75" customHeight="1">
      <c r="A787" s="16">
        <f t="shared" si="12"/>
        <v>776</v>
      </c>
      <c r="B787" s="15" t="s">
        <v>33</v>
      </c>
      <c r="C787" s="15" t="s">
        <v>1926</v>
      </c>
      <c r="D787" s="15">
        <v>1022370170</v>
      </c>
      <c r="E787" s="17" t="s">
        <v>812</v>
      </c>
      <c r="F787" s="20" t="s">
        <v>2318</v>
      </c>
      <c r="G787" s="18">
        <v>43223</v>
      </c>
      <c r="H787" s="18">
        <v>43449</v>
      </c>
      <c r="I787" s="15" t="s">
        <v>3445</v>
      </c>
      <c r="J787" s="19" t="s">
        <v>3445</v>
      </c>
      <c r="K787" s="31">
        <v>2808000</v>
      </c>
      <c r="L787" s="31">
        <v>2808000</v>
      </c>
      <c r="M787" s="22" t="s">
        <v>3106</v>
      </c>
      <c r="N787" s="21" t="s">
        <v>2330</v>
      </c>
      <c r="P787" s="23" t="s">
        <v>3448</v>
      </c>
    </row>
    <row r="788" spans="1:16" s="3" customFormat="1" ht="150.75" customHeight="1">
      <c r="A788" s="16">
        <f t="shared" si="12"/>
        <v>777</v>
      </c>
      <c r="B788" s="15" t="s">
        <v>33</v>
      </c>
      <c r="C788" s="15" t="s">
        <v>1927</v>
      </c>
      <c r="D788" s="15">
        <v>51881705</v>
      </c>
      <c r="E788" s="17" t="s">
        <v>813</v>
      </c>
      <c r="F788" s="20" t="s">
        <v>2318</v>
      </c>
      <c r="G788" s="18">
        <v>43258</v>
      </c>
      <c r="H788" s="18">
        <v>43449</v>
      </c>
      <c r="I788" s="15" t="s">
        <v>3445</v>
      </c>
      <c r="J788" s="19" t="s">
        <v>3445</v>
      </c>
      <c r="K788" s="31">
        <v>2808000</v>
      </c>
      <c r="L788" s="31">
        <v>2995200</v>
      </c>
      <c r="M788" s="22" t="s">
        <v>3107</v>
      </c>
      <c r="N788" s="21" t="s">
        <v>2330</v>
      </c>
      <c r="P788" s="23" t="s">
        <v>3448</v>
      </c>
    </row>
    <row r="789" spans="1:16" s="3" customFormat="1" ht="150.75" customHeight="1">
      <c r="A789" s="16">
        <f t="shared" si="12"/>
        <v>778</v>
      </c>
      <c r="B789" s="15" t="s">
        <v>33</v>
      </c>
      <c r="C789" s="15" t="s">
        <v>1928</v>
      </c>
      <c r="D789" s="15">
        <v>51943840</v>
      </c>
      <c r="E789" s="17" t="s">
        <v>814</v>
      </c>
      <c r="F789" s="20" t="s">
        <v>2319</v>
      </c>
      <c r="G789" s="18">
        <v>43360</v>
      </c>
      <c r="H789" s="18">
        <v>43449</v>
      </c>
      <c r="I789" s="15" t="s">
        <v>3445</v>
      </c>
      <c r="J789" s="19" t="s">
        <v>3445</v>
      </c>
      <c r="K789" s="31">
        <v>2808000</v>
      </c>
      <c r="L789" s="31">
        <v>3650400</v>
      </c>
      <c r="M789" s="22" t="s">
        <v>3108</v>
      </c>
      <c r="N789" s="21" t="s">
        <v>2330</v>
      </c>
      <c r="P789" s="23" t="s">
        <v>3448</v>
      </c>
    </row>
    <row r="790" spans="1:16" s="3" customFormat="1" ht="150.75" customHeight="1">
      <c r="A790" s="16">
        <f t="shared" si="12"/>
        <v>779</v>
      </c>
      <c r="B790" s="15" t="s">
        <v>33</v>
      </c>
      <c r="C790" s="15" t="s">
        <v>1929</v>
      </c>
      <c r="D790" s="15">
        <v>1023009341</v>
      </c>
      <c r="E790" s="17" t="s">
        <v>815</v>
      </c>
      <c r="F790" s="20" t="s">
        <v>2320</v>
      </c>
      <c r="G790" s="18">
        <v>43297</v>
      </c>
      <c r="H790" s="18">
        <v>43449</v>
      </c>
      <c r="I790" s="15" t="s">
        <v>3445</v>
      </c>
      <c r="J790" s="19" t="s">
        <v>3445</v>
      </c>
      <c r="K790" s="31">
        <v>1524600</v>
      </c>
      <c r="L790" s="31">
        <v>1575420</v>
      </c>
      <c r="M790" s="22" t="s">
        <v>3109</v>
      </c>
      <c r="N790" s="21" t="s">
        <v>2330</v>
      </c>
      <c r="P790" s="23" t="s">
        <v>3448</v>
      </c>
    </row>
    <row r="791" spans="1:16" s="3" customFormat="1" ht="150.75" customHeight="1">
      <c r="A791" s="16">
        <f t="shared" si="12"/>
        <v>780</v>
      </c>
      <c r="B791" s="15" t="s">
        <v>33</v>
      </c>
      <c r="C791" s="15" t="s">
        <v>1930</v>
      </c>
      <c r="D791" s="15">
        <v>1022931775</v>
      </c>
      <c r="E791" s="17" t="s">
        <v>816</v>
      </c>
      <c r="F791" s="20" t="s">
        <v>2318</v>
      </c>
      <c r="G791" s="18">
        <v>43313</v>
      </c>
      <c r="H791" s="18">
        <v>43449</v>
      </c>
      <c r="I791" s="15" t="s">
        <v>3445</v>
      </c>
      <c r="J791" s="19" t="s">
        <v>3445</v>
      </c>
      <c r="K791" s="31">
        <v>2808000</v>
      </c>
      <c r="L791" s="31">
        <v>2808000</v>
      </c>
      <c r="M791" s="22" t="s">
        <v>3110</v>
      </c>
      <c r="N791" s="21" t="s">
        <v>2330</v>
      </c>
      <c r="P791" s="23" t="s">
        <v>3448</v>
      </c>
    </row>
    <row r="792" spans="1:16" s="3" customFormat="1" ht="150.75" customHeight="1">
      <c r="A792" s="16">
        <f t="shared" si="12"/>
        <v>781</v>
      </c>
      <c r="B792" s="15" t="s">
        <v>33</v>
      </c>
      <c r="C792" s="15" t="s">
        <v>1931</v>
      </c>
      <c r="D792" s="15">
        <v>1016004289</v>
      </c>
      <c r="E792" s="17" t="s">
        <v>817</v>
      </c>
      <c r="F792" s="20" t="s">
        <v>2320</v>
      </c>
      <c r="G792" s="18">
        <v>43318</v>
      </c>
      <c r="H792" s="18">
        <v>43449</v>
      </c>
      <c r="I792" s="15" t="s">
        <v>3445</v>
      </c>
      <c r="J792" s="19" t="s">
        <v>3445</v>
      </c>
      <c r="K792" s="31">
        <v>1524600</v>
      </c>
      <c r="L792" s="31">
        <v>2134440</v>
      </c>
      <c r="M792" s="22" t="s">
        <v>3111</v>
      </c>
      <c r="N792" s="21" t="s">
        <v>2330</v>
      </c>
      <c r="P792" s="23" t="s">
        <v>3448</v>
      </c>
    </row>
    <row r="793" spans="1:16" s="3" customFormat="1" ht="150.75" customHeight="1">
      <c r="A793" s="16">
        <f t="shared" si="12"/>
        <v>782</v>
      </c>
      <c r="B793" s="15" t="s">
        <v>33</v>
      </c>
      <c r="C793" s="15" t="s">
        <v>1932</v>
      </c>
      <c r="D793" s="15">
        <v>1018498213</v>
      </c>
      <c r="E793" s="17" t="s">
        <v>818</v>
      </c>
      <c r="F793" s="20" t="s">
        <v>2320</v>
      </c>
      <c r="G793" s="18">
        <v>43318</v>
      </c>
      <c r="H793" s="18">
        <v>43449</v>
      </c>
      <c r="I793" s="15" t="s">
        <v>3445</v>
      </c>
      <c r="J793" s="19" t="s">
        <v>3445</v>
      </c>
      <c r="K793" s="31">
        <v>1524600</v>
      </c>
      <c r="L793" s="31">
        <v>1575420</v>
      </c>
      <c r="M793" s="22" t="s">
        <v>3112</v>
      </c>
      <c r="N793" s="21" t="s">
        <v>2330</v>
      </c>
      <c r="P793" s="23" t="s">
        <v>3448</v>
      </c>
    </row>
    <row r="794" spans="1:16" s="3" customFormat="1" ht="150.75" customHeight="1">
      <c r="A794" s="16">
        <f t="shared" si="12"/>
        <v>783</v>
      </c>
      <c r="B794" s="15" t="s">
        <v>33</v>
      </c>
      <c r="C794" s="15" t="s">
        <v>1933</v>
      </c>
      <c r="D794" s="15">
        <v>1109418149</v>
      </c>
      <c r="E794" s="17" t="s">
        <v>819</v>
      </c>
      <c r="F794" s="20" t="s">
        <v>2320</v>
      </c>
      <c r="G794" s="18">
        <v>43318</v>
      </c>
      <c r="H794" s="18">
        <v>43449</v>
      </c>
      <c r="I794" s="15" t="s">
        <v>3445</v>
      </c>
      <c r="J794" s="19" t="s">
        <v>3445</v>
      </c>
      <c r="K794" s="31">
        <v>1524600</v>
      </c>
      <c r="L794" s="31">
        <v>1524600</v>
      </c>
      <c r="M794" s="22" t="s">
        <v>3113</v>
      </c>
      <c r="N794" s="21" t="s">
        <v>2330</v>
      </c>
      <c r="P794" s="23" t="s">
        <v>3448</v>
      </c>
    </row>
    <row r="795" spans="1:16" s="3" customFormat="1" ht="150.75" customHeight="1">
      <c r="A795" s="16">
        <f t="shared" si="12"/>
        <v>784</v>
      </c>
      <c r="B795" s="15" t="s">
        <v>33</v>
      </c>
      <c r="C795" s="15" t="s">
        <v>1934</v>
      </c>
      <c r="D795" s="15">
        <v>53045892</v>
      </c>
      <c r="E795" s="17" t="s">
        <v>820</v>
      </c>
      <c r="F795" s="20" t="s">
        <v>2320</v>
      </c>
      <c r="G795" s="18">
        <v>43322</v>
      </c>
      <c r="H795" s="18">
        <v>43449</v>
      </c>
      <c r="I795" s="15" t="s">
        <v>3445</v>
      </c>
      <c r="J795" s="19" t="s">
        <v>3445</v>
      </c>
      <c r="K795" s="31">
        <v>1524600</v>
      </c>
      <c r="L795" s="31">
        <v>1016400</v>
      </c>
      <c r="M795" s="22" t="s">
        <v>3114</v>
      </c>
      <c r="N795" s="21" t="s">
        <v>2330</v>
      </c>
      <c r="P795" s="23" t="s">
        <v>3448</v>
      </c>
    </row>
    <row r="796" spans="1:16" s="3" customFormat="1" ht="150.75" customHeight="1">
      <c r="A796" s="16">
        <f t="shared" si="12"/>
        <v>785</v>
      </c>
      <c r="B796" s="15" t="s">
        <v>33</v>
      </c>
      <c r="C796" s="15" t="s">
        <v>1935</v>
      </c>
      <c r="D796" s="15">
        <v>1012431986</v>
      </c>
      <c r="E796" s="17" t="s">
        <v>821</v>
      </c>
      <c r="F796" s="20" t="s">
        <v>2320</v>
      </c>
      <c r="G796" s="18">
        <v>43346</v>
      </c>
      <c r="H796" s="18">
        <v>43449</v>
      </c>
      <c r="I796" s="15" t="s">
        <v>3445</v>
      </c>
      <c r="J796" s="19" t="s">
        <v>3445</v>
      </c>
      <c r="K796" s="31">
        <v>1524600</v>
      </c>
      <c r="L796" s="31">
        <v>2032800</v>
      </c>
      <c r="M796" s="22" t="s">
        <v>3115</v>
      </c>
      <c r="N796" s="21" t="s">
        <v>2330</v>
      </c>
      <c r="P796" s="23" t="s">
        <v>3448</v>
      </c>
    </row>
    <row r="797" spans="1:16" s="3" customFormat="1" ht="150.75" customHeight="1">
      <c r="A797" s="16">
        <f t="shared" si="12"/>
        <v>786</v>
      </c>
      <c r="B797" s="15" t="s">
        <v>33</v>
      </c>
      <c r="C797" s="15" t="s">
        <v>1936</v>
      </c>
      <c r="D797" s="15">
        <v>1010002889</v>
      </c>
      <c r="E797" s="17" t="s">
        <v>822</v>
      </c>
      <c r="F797" s="20" t="s">
        <v>2320</v>
      </c>
      <c r="G797" s="18">
        <v>43346</v>
      </c>
      <c r="H797" s="18">
        <v>43449</v>
      </c>
      <c r="I797" s="15" t="s">
        <v>3445</v>
      </c>
      <c r="J797" s="19" t="s">
        <v>3445</v>
      </c>
      <c r="K797" s="31">
        <v>1524600</v>
      </c>
      <c r="L797" s="31">
        <v>1981980</v>
      </c>
      <c r="M797" s="22" t="s">
        <v>3116</v>
      </c>
      <c r="N797" s="21" t="s">
        <v>2330</v>
      </c>
      <c r="P797" s="23" t="s">
        <v>3448</v>
      </c>
    </row>
    <row r="798" spans="1:16" s="3" customFormat="1" ht="150.75" customHeight="1">
      <c r="A798" s="16">
        <f t="shared" si="12"/>
        <v>787</v>
      </c>
      <c r="B798" s="15" t="s">
        <v>33</v>
      </c>
      <c r="C798" s="15" t="s">
        <v>1937</v>
      </c>
      <c r="D798" s="15">
        <v>52991241</v>
      </c>
      <c r="E798" s="17" t="s">
        <v>823</v>
      </c>
      <c r="F798" s="20" t="s">
        <v>2320</v>
      </c>
      <c r="G798" s="18">
        <v>43346</v>
      </c>
      <c r="H798" s="18">
        <v>43449</v>
      </c>
      <c r="I798" s="15" t="s">
        <v>3445</v>
      </c>
      <c r="J798" s="19" t="s">
        <v>3445</v>
      </c>
      <c r="K798" s="31">
        <v>1524600</v>
      </c>
      <c r="L798" s="31">
        <v>1931160</v>
      </c>
      <c r="M798" s="22" t="s">
        <v>3117</v>
      </c>
      <c r="N798" s="21" t="s">
        <v>2330</v>
      </c>
      <c r="P798" s="23" t="s">
        <v>3448</v>
      </c>
    </row>
    <row r="799" spans="1:16" s="3" customFormat="1" ht="150.75" customHeight="1">
      <c r="A799" s="16">
        <f t="shared" si="12"/>
        <v>788</v>
      </c>
      <c r="B799" s="15" t="s">
        <v>35</v>
      </c>
      <c r="C799" s="15" t="s">
        <v>1938</v>
      </c>
      <c r="D799" s="15">
        <v>21076329</v>
      </c>
      <c r="E799" s="17" t="s">
        <v>824</v>
      </c>
      <c r="F799" s="20" t="s">
        <v>22</v>
      </c>
      <c r="G799" s="18">
        <v>43110</v>
      </c>
      <c r="H799" s="18">
        <v>43449</v>
      </c>
      <c r="I799" s="15" t="s">
        <v>3445</v>
      </c>
      <c r="J799" s="19" t="s">
        <v>3445</v>
      </c>
      <c r="K799" s="31">
        <v>4205400</v>
      </c>
      <c r="L799" s="31">
        <v>3863100</v>
      </c>
      <c r="M799" s="22" t="s">
        <v>3118</v>
      </c>
      <c r="N799" s="21" t="s">
        <v>2330</v>
      </c>
      <c r="P799" s="23" t="s">
        <v>3448</v>
      </c>
    </row>
    <row r="800" spans="1:16" s="3" customFormat="1" ht="150.75" customHeight="1">
      <c r="A800" s="16">
        <f t="shared" si="12"/>
        <v>789</v>
      </c>
      <c r="B800" s="15" t="s">
        <v>35</v>
      </c>
      <c r="C800" s="15" t="s">
        <v>1939</v>
      </c>
      <c r="D800" s="15">
        <v>1013609884</v>
      </c>
      <c r="E800" s="17" t="s">
        <v>825</v>
      </c>
      <c r="F800" s="20" t="s">
        <v>21</v>
      </c>
      <c r="G800" s="18">
        <v>43110</v>
      </c>
      <c r="H800" s="18">
        <v>43449</v>
      </c>
      <c r="I800" s="15" t="s">
        <v>3445</v>
      </c>
      <c r="J800" s="19" t="s">
        <v>3445</v>
      </c>
      <c r="K800" s="31">
        <v>1778700</v>
      </c>
      <c r="L800" s="31">
        <v>1219680</v>
      </c>
      <c r="M800" s="22" t="s">
        <v>3119</v>
      </c>
      <c r="N800" s="21" t="s">
        <v>2330</v>
      </c>
      <c r="P800" s="23" t="s">
        <v>3448</v>
      </c>
    </row>
    <row r="801" spans="1:16" s="3" customFormat="1" ht="150.75" customHeight="1">
      <c r="A801" s="16">
        <f t="shared" si="12"/>
        <v>790</v>
      </c>
      <c r="B801" s="15" t="s">
        <v>35</v>
      </c>
      <c r="C801" s="15" t="s">
        <v>1940</v>
      </c>
      <c r="D801" s="15">
        <v>41651115</v>
      </c>
      <c r="E801" s="17" t="s">
        <v>826</v>
      </c>
      <c r="F801" s="20" t="s">
        <v>22</v>
      </c>
      <c r="G801" s="18">
        <v>43110</v>
      </c>
      <c r="H801" s="18">
        <v>43449</v>
      </c>
      <c r="I801" s="15" t="s">
        <v>3445</v>
      </c>
      <c r="J801" s="19" t="s">
        <v>3445</v>
      </c>
      <c r="K801" s="31">
        <v>4009800</v>
      </c>
      <c r="L801" s="31">
        <v>4009800</v>
      </c>
      <c r="M801" s="22" t="s">
        <v>3120</v>
      </c>
      <c r="N801" s="21" t="s">
        <v>2330</v>
      </c>
      <c r="P801" s="23" t="s">
        <v>3448</v>
      </c>
    </row>
    <row r="802" spans="1:16" s="3" customFormat="1" ht="150.75" customHeight="1">
      <c r="A802" s="16">
        <f t="shared" si="12"/>
        <v>791</v>
      </c>
      <c r="B802" s="15" t="s">
        <v>35</v>
      </c>
      <c r="C802" s="15" t="s">
        <v>1941</v>
      </c>
      <c r="D802" s="15">
        <v>52285658</v>
      </c>
      <c r="E802" s="17" t="s">
        <v>827</v>
      </c>
      <c r="F802" s="20" t="s">
        <v>21</v>
      </c>
      <c r="G802" s="18">
        <v>43110</v>
      </c>
      <c r="H802" s="18">
        <v>43449</v>
      </c>
      <c r="I802" s="15" t="s">
        <v>3445</v>
      </c>
      <c r="J802" s="19" t="s">
        <v>3445</v>
      </c>
      <c r="K802" s="31">
        <v>1575420</v>
      </c>
      <c r="L802" s="31">
        <v>1473780</v>
      </c>
      <c r="M802" s="22" t="s">
        <v>3121</v>
      </c>
      <c r="N802" s="21" t="s">
        <v>2330</v>
      </c>
      <c r="P802" s="23" t="s">
        <v>3448</v>
      </c>
    </row>
    <row r="803" spans="1:16" s="3" customFormat="1" ht="150.75" customHeight="1">
      <c r="A803" s="16">
        <f t="shared" si="12"/>
        <v>792</v>
      </c>
      <c r="B803" s="15" t="s">
        <v>35</v>
      </c>
      <c r="C803" s="15" t="s">
        <v>1942</v>
      </c>
      <c r="D803" s="15">
        <v>52473878</v>
      </c>
      <c r="E803" s="17" t="s">
        <v>828</v>
      </c>
      <c r="F803" s="20" t="s">
        <v>22</v>
      </c>
      <c r="G803" s="18">
        <v>43110</v>
      </c>
      <c r="H803" s="18">
        <v>43449</v>
      </c>
      <c r="I803" s="15" t="s">
        <v>3445</v>
      </c>
      <c r="J803" s="19" t="s">
        <v>3445</v>
      </c>
      <c r="K803" s="31">
        <v>4205400</v>
      </c>
      <c r="L803" s="31">
        <v>4466200</v>
      </c>
      <c r="M803" s="22" t="s">
        <v>3122</v>
      </c>
      <c r="N803" s="21" t="s">
        <v>2330</v>
      </c>
      <c r="P803" s="23" t="s">
        <v>3448</v>
      </c>
    </row>
    <row r="804" spans="1:16" s="3" customFormat="1" ht="150.75" customHeight="1">
      <c r="A804" s="16">
        <f t="shared" si="12"/>
        <v>793</v>
      </c>
      <c r="B804" s="15" t="s">
        <v>35</v>
      </c>
      <c r="C804" s="15" t="s">
        <v>1943</v>
      </c>
      <c r="D804" s="15">
        <v>52871743</v>
      </c>
      <c r="E804" s="17" t="s">
        <v>829</v>
      </c>
      <c r="F804" s="20" t="s">
        <v>22</v>
      </c>
      <c r="G804" s="18">
        <v>43110</v>
      </c>
      <c r="H804" s="18">
        <v>43449</v>
      </c>
      <c r="I804" s="15" t="s">
        <v>3445</v>
      </c>
      <c r="J804" s="19" t="s">
        <v>3445</v>
      </c>
      <c r="K804" s="31">
        <v>3129600</v>
      </c>
      <c r="L804" s="31">
        <v>3031800</v>
      </c>
      <c r="M804" s="22" t="s">
        <v>3123</v>
      </c>
      <c r="N804" s="21" t="s">
        <v>2330</v>
      </c>
      <c r="P804" s="23" t="s">
        <v>3448</v>
      </c>
    </row>
    <row r="805" spans="1:16" s="3" customFormat="1" ht="150.75" customHeight="1">
      <c r="A805" s="16">
        <f t="shared" si="12"/>
        <v>794</v>
      </c>
      <c r="B805" s="15" t="s">
        <v>35</v>
      </c>
      <c r="C805" s="15" t="s">
        <v>1944</v>
      </c>
      <c r="D805" s="15">
        <v>51816760</v>
      </c>
      <c r="E805" s="17" t="s">
        <v>830</v>
      </c>
      <c r="F805" s="20" t="s">
        <v>21</v>
      </c>
      <c r="G805" s="18">
        <v>43110</v>
      </c>
      <c r="H805" s="18">
        <v>43449</v>
      </c>
      <c r="I805" s="15" t="s">
        <v>3445</v>
      </c>
      <c r="J805" s="19" t="s">
        <v>3445</v>
      </c>
      <c r="K805" s="31">
        <v>1626240</v>
      </c>
      <c r="L805" s="31">
        <v>1473780</v>
      </c>
      <c r="M805" s="22" t="s">
        <v>3124</v>
      </c>
      <c r="N805" s="21" t="s">
        <v>2330</v>
      </c>
      <c r="P805" s="23" t="s">
        <v>3448</v>
      </c>
    </row>
    <row r="806" spans="1:16" s="3" customFormat="1" ht="150.75" customHeight="1">
      <c r="A806" s="16">
        <f t="shared" si="12"/>
        <v>795</v>
      </c>
      <c r="B806" s="15" t="s">
        <v>35</v>
      </c>
      <c r="C806" s="15" t="s">
        <v>1945</v>
      </c>
      <c r="D806" s="15">
        <v>41756641</v>
      </c>
      <c r="E806" s="17" t="s">
        <v>831</v>
      </c>
      <c r="F806" s="20" t="s">
        <v>21</v>
      </c>
      <c r="G806" s="18">
        <v>43110</v>
      </c>
      <c r="H806" s="18">
        <v>43449</v>
      </c>
      <c r="I806" s="15" t="s">
        <v>3445</v>
      </c>
      <c r="J806" s="19" t="s">
        <v>3445</v>
      </c>
      <c r="K806" s="31">
        <v>1626240</v>
      </c>
      <c r="L806" s="31">
        <v>1473780</v>
      </c>
      <c r="M806" s="22" t="s">
        <v>3125</v>
      </c>
      <c r="N806" s="21" t="s">
        <v>2330</v>
      </c>
      <c r="P806" s="23" t="s">
        <v>3448</v>
      </c>
    </row>
    <row r="807" spans="1:16" s="3" customFormat="1" ht="150.75" customHeight="1">
      <c r="A807" s="16">
        <f t="shared" si="12"/>
        <v>796</v>
      </c>
      <c r="B807" s="15" t="s">
        <v>35</v>
      </c>
      <c r="C807" s="15" t="s">
        <v>1946</v>
      </c>
      <c r="D807" s="15">
        <v>52730367</v>
      </c>
      <c r="E807" s="17" t="s">
        <v>832</v>
      </c>
      <c r="F807" s="20" t="s">
        <v>21</v>
      </c>
      <c r="G807" s="18">
        <v>43110</v>
      </c>
      <c r="H807" s="18">
        <v>43449</v>
      </c>
      <c r="I807" s="15" t="s">
        <v>3445</v>
      </c>
      <c r="J807" s="19" t="s">
        <v>3445</v>
      </c>
      <c r="K807" s="31">
        <v>1727880</v>
      </c>
      <c r="L807" s="31">
        <v>1778700</v>
      </c>
      <c r="M807" s="22" t="s">
        <v>3126</v>
      </c>
      <c r="N807" s="21" t="s">
        <v>2330</v>
      </c>
      <c r="P807" s="23" t="s">
        <v>3448</v>
      </c>
    </row>
    <row r="808" spans="1:16" s="3" customFormat="1" ht="150.75" customHeight="1">
      <c r="A808" s="16">
        <f t="shared" si="12"/>
        <v>797</v>
      </c>
      <c r="B808" s="15" t="s">
        <v>35</v>
      </c>
      <c r="C808" s="15" t="s">
        <v>1947</v>
      </c>
      <c r="D808" s="15">
        <v>52882136</v>
      </c>
      <c r="E808" s="17" t="s">
        <v>833</v>
      </c>
      <c r="F808" s="20" t="s">
        <v>21</v>
      </c>
      <c r="G808" s="18">
        <v>43110</v>
      </c>
      <c r="H808" s="18">
        <v>43449</v>
      </c>
      <c r="I808" s="15" t="s">
        <v>3445</v>
      </c>
      <c r="J808" s="19" t="s">
        <v>3445</v>
      </c>
      <c r="K808" s="31">
        <v>1998920</v>
      </c>
      <c r="L808" s="31">
        <v>1871870</v>
      </c>
      <c r="M808" s="22" t="s">
        <v>3127</v>
      </c>
      <c r="N808" s="21" t="s">
        <v>2330</v>
      </c>
      <c r="P808" s="23" t="s">
        <v>3448</v>
      </c>
    </row>
    <row r="809" spans="1:16" s="3" customFormat="1" ht="150.75" customHeight="1">
      <c r="A809" s="16">
        <f t="shared" si="12"/>
        <v>798</v>
      </c>
      <c r="B809" s="15" t="s">
        <v>34</v>
      </c>
      <c r="C809" s="15" t="s">
        <v>1948</v>
      </c>
      <c r="D809" s="15">
        <v>1030604185</v>
      </c>
      <c r="E809" s="17" t="s">
        <v>834</v>
      </c>
      <c r="F809" s="20" t="s">
        <v>22</v>
      </c>
      <c r="G809" s="18">
        <v>43110</v>
      </c>
      <c r="H809" s="18">
        <v>43449</v>
      </c>
      <c r="I809" s="15" t="s">
        <v>3445</v>
      </c>
      <c r="J809" s="19" t="s">
        <v>3445</v>
      </c>
      <c r="K809" s="31">
        <v>3129600</v>
      </c>
      <c r="L809" s="31">
        <v>2771000</v>
      </c>
      <c r="M809" s="22" t="s">
        <v>3128</v>
      </c>
      <c r="N809" s="21" t="s">
        <v>2330</v>
      </c>
      <c r="P809" s="23" t="s">
        <v>3448</v>
      </c>
    </row>
    <row r="810" spans="1:16" s="3" customFormat="1" ht="150.75" customHeight="1">
      <c r="A810" s="16">
        <f t="shared" si="12"/>
        <v>799</v>
      </c>
      <c r="B810" s="15" t="s">
        <v>34</v>
      </c>
      <c r="C810" s="15" t="s">
        <v>1949</v>
      </c>
      <c r="D810" s="15">
        <v>1018413502</v>
      </c>
      <c r="E810" s="17" t="s">
        <v>835</v>
      </c>
      <c r="F810" s="20" t="s">
        <v>22</v>
      </c>
      <c r="G810" s="18">
        <v>43110</v>
      </c>
      <c r="H810" s="18">
        <v>43449</v>
      </c>
      <c r="I810" s="15" t="s">
        <v>3445</v>
      </c>
      <c r="J810" s="19" t="s">
        <v>3445</v>
      </c>
      <c r="K810" s="31">
        <v>4205400</v>
      </c>
      <c r="L810" s="31">
        <v>3781600</v>
      </c>
      <c r="M810" s="22" t="s">
        <v>3129</v>
      </c>
      <c r="N810" s="21" t="s">
        <v>2330</v>
      </c>
      <c r="P810" s="23" t="s">
        <v>3448</v>
      </c>
    </row>
    <row r="811" spans="1:16" s="3" customFormat="1" ht="150.75" customHeight="1">
      <c r="A811" s="16">
        <f t="shared" si="12"/>
        <v>800</v>
      </c>
      <c r="B811" s="15" t="s">
        <v>34</v>
      </c>
      <c r="C811" s="15" t="s">
        <v>1950</v>
      </c>
      <c r="D811" s="15">
        <v>1019098605</v>
      </c>
      <c r="E811" s="17" t="s">
        <v>836</v>
      </c>
      <c r="F811" s="20" t="s">
        <v>22</v>
      </c>
      <c r="G811" s="18">
        <v>43110</v>
      </c>
      <c r="H811" s="18">
        <v>43449</v>
      </c>
      <c r="I811" s="15" t="s">
        <v>3445</v>
      </c>
      <c r="J811" s="19" t="s">
        <v>3445</v>
      </c>
      <c r="K811" s="31">
        <v>4401000</v>
      </c>
      <c r="L811" s="31">
        <v>3879400</v>
      </c>
      <c r="M811" s="22" t="s">
        <v>3130</v>
      </c>
      <c r="N811" s="21" t="s">
        <v>2330</v>
      </c>
      <c r="P811" s="23" t="s">
        <v>3448</v>
      </c>
    </row>
    <row r="812" spans="1:16" s="3" customFormat="1" ht="150.75" customHeight="1">
      <c r="A812" s="16">
        <f t="shared" si="12"/>
        <v>801</v>
      </c>
      <c r="B812" s="15" t="s">
        <v>34</v>
      </c>
      <c r="C812" s="15" t="s">
        <v>1951</v>
      </c>
      <c r="D812" s="15">
        <v>51649881</v>
      </c>
      <c r="E812" s="17" t="s">
        <v>837</v>
      </c>
      <c r="F812" s="20" t="s">
        <v>22</v>
      </c>
      <c r="G812" s="18">
        <v>43110</v>
      </c>
      <c r="H812" s="18">
        <v>43449</v>
      </c>
      <c r="I812" s="15" t="s">
        <v>3445</v>
      </c>
      <c r="J812" s="19" t="s">
        <v>3445</v>
      </c>
      <c r="K812" s="31">
        <v>4401000</v>
      </c>
      <c r="L812" s="31">
        <v>4172800</v>
      </c>
      <c r="M812" s="22" t="s">
        <v>3131</v>
      </c>
      <c r="N812" s="21" t="s">
        <v>2330</v>
      </c>
      <c r="P812" s="23" t="s">
        <v>3448</v>
      </c>
    </row>
    <row r="813" spans="1:16" s="3" customFormat="1" ht="150.75" customHeight="1">
      <c r="A813" s="16">
        <f t="shared" si="12"/>
        <v>802</v>
      </c>
      <c r="B813" s="15" t="s">
        <v>34</v>
      </c>
      <c r="C813" s="15" t="s">
        <v>1952</v>
      </c>
      <c r="D813" s="15">
        <v>1015993357</v>
      </c>
      <c r="E813" s="17" t="s">
        <v>838</v>
      </c>
      <c r="F813" s="20" t="s">
        <v>22</v>
      </c>
      <c r="G813" s="18">
        <v>43110</v>
      </c>
      <c r="H813" s="18">
        <v>43449</v>
      </c>
      <c r="I813" s="15" t="s">
        <v>3445</v>
      </c>
      <c r="J813" s="19" t="s">
        <v>3445</v>
      </c>
      <c r="K813" s="31">
        <v>4401000</v>
      </c>
      <c r="L813" s="31">
        <v>3537100</v>
      </c>
      <c r="M813" s="22" t="s">
        <v>3132</v>
      </c>
      <c r="N813" s="21" t="s">
        <v>2330</v>
      </c>
      <c r="P813" s="23" t="s">
        <v>3448</v>
      </c>
    </row>
    <row r="814" spans="1:16" s="3" customFormat="1" ht="150.75" customHeight="1">
      <c r="A814" s="16">
        <f t="shared" si="12"/>
        <v>803</v>
      </c>
      <c r="B814" s="15" t="s">
        <v>34</v>
      </c>
      <c r="C814" s="15" t="s">
        <v>1953</v>
      </c>
      <c r="D814" s="15">
        <v>1013581203</v>
      </c>
      <c r="E814" s="17" t="s">
        <v>839</v>
      </c>
      <c r="F814" s="20" t="s">
        <v>22</v>
      </c>
      <c r="G814" s="18">
        <v>43110</v>
      </c>
      <c r="H814" s="18">
        <v>43449</v>
      </c>
      <c r="I814" s="15" t="s">
        <v>3445</v>
      </c>
      <c r="J814" s="19" t="s">
        <v>3445</v>
      </c>
      <c r="K814" s="31">
        <v>3357800</v>
      </c>
      <c r="L814" s="31">
        <v>2836200</v>
      </c>
      <c r="M814" s="22" t="s">
        <v>3133</v>
      </c>
      <c r="N814" s="21" t="s">
        <v>2330</v>
      </c>
      <c r="P814" s="23" t="s">
        <v>3448</v>
      </c>
    </row>
    <row r="815" spans="1:16" s="3" customFormat="1" ht="150.75" customHeight="1">
      <c r="A815" s="16">
        <f t="shared" si="12"/>
        <v>804</v>
      </c>
      <c r="B815" s="15" t="s">
        <v>34</v>
      </c>
      <c r="C815" s="15" t="s">
        <v>1954</v>
      </c>
      <c r="D815" s="15">
        <v>53074579</v>
      </c>
      <c r="E815" s="17" t="s">
        <v>840</v>
      </c>
      <c r="F815" s="20" t="s">
        <v>21</v>
      </c>
      <c r="G815" s="18">
        <v>43110</v>
      </c>
      <c r="H815" s="18">
        <v>43449</v>
      </c>
      <c r="I815" s="15" t="s">
        <v>3445</v>
      </c>
      <c r="J815" s="19" t="s">
        <v>3445</v>
      </c>
      <c r="K815" s="31">
        <v>1998920</v>
      </c>
      <c r="L815" s="31">
        <v>1948100</v>
      </c>
      <c r="M815" s="22" t="s">
        <v>3134</v>
      </c>
      <c r="N815" s="21" t="s">
        <v>2330</v>
      </c>
      <c r="P815" s="23" t="s">
        <v>3448</v>
      </c>
    </row>
    <row r="816" spans="1:16" s="3" customFormat="1" ht="150.75" customHeight="1">
      <c r="A816" s="16">
        <f t="shared" si="12"/>
        <v>805</v>
      </c>
      <c r="B816" s="15" t="s">
        <v>34</v>
      </c>
      <c r="C816" s="15" t="s">
        <v>1955</v>
      </c>
      <c r="D816" s="15">
        <v>65768472</v>
      </c>
      <c r="E816" s="17" t="s">
        <v>841</v>
      </c>
      <c r="F816" s="20" t="s">
        <v>21</v>
      </c>
      <c r="G816" s="18">
        <v>43110</v>
      </c>
      <c r="H816" s="18">
        <v>43449</v>
      </c>
      <c r="I816" s="15" t="s">
        <v>3445</v>
      </c>
      <c r="J816" s="19" t="s">
        <v>3445</v>
      </c>
      <c r="K816" s="31">
        <v>1998920</v>
      </c>
      <c r="L816" s="31">
        <v>2337720</v>
      </c>
      <c r="M816" s="22" t="s">
        <v>3135</v>
      </c>
      <c r="N816" s="21" t="s">
        <v>2330</v>
      </c>
      <c r="P816" s="23" t="s">
        <v>3448</v>
      </c>
    </row>
    <row r="817" spans="1:16" s="3" customFormat="1" ht="150.75" customHeight="1">
      <c r="A817" s="16">
        <f t="shared" si="12"/>
        <v>806</v>
      </c>
      <c r="B817" s="15" t="s">
        <v>34</v>
      </c>
      <c r="C817" s="15" t="s">
        <v>1956</v>
      </c>
      <c r="D817" s="15">
        <v>52857180</v>
      </c>
      <c r="E817" s="17" t="s">
        <v>842</v>
      </c>
      <c r="F817" s="20" t="s">
        <v>21</v>
      </c>
      <c r="G817" s="18">
        <v>43110</v>
      </c>
      <c r="H817" s="18">
        <v>43449</v>
      </c>
      <c r="I817" s="15" t="s">
        <v>3445</v>
      </c>
      <c r="J817" s="19" t="s">
        <v>3445</v>
      </c>
      <c r="K817" s="31">
        <v>1880340</v>
      </c>
      <c r="L817" s="31">
        <v>1507660</v>
      </c>
      <c r="M817" s="22" t="s">
        <v>3136</v>
      </c>
      <c r="N817" s="21" t="s">
        <v>2330</v>
      </c>
      <c r="P817" s="23" t="s">
        <v>3448</v>
      </c>
    </row>
    <row r="818" spans="1:16" s="3" customFormat="1" ht="150.75" customHeight="1">
      <c r="A818" s="16">
        <f t="shared" si="12"/>
        <v>807</v>
      </c>
      <c r="B818" s="15" t="s">
        <v>34</v>
      </c>
      <c r="C818" s="15" t="s">
        <v>1957</v>
      </c>
      <c r="D818" s="15">
        <v>1079176600</v>
      </c>
      <c r="E818" s="17" t="s">
        <v>843</v>
      </c>
      <c r="F818" s="20" t="s">
        <v>21</v>
      </c>
      <c r="G818" s="18">
        <v>43110</v>
      </c>
      <c r="H818" s="18">
        <v>43449</v>
      </c>
      <c r="I818" s="15" t="s">
        <v>3445</v>
      </c>
      <c r="J818" s="19" t="s">
        <v>3445</v>
      </c>
      <c r="K818" s="31">
        <v>2015860</v>
      </c>
      <c r="L818" s="31">
        <v>2151380</v>
      </c>
      <c r="M818" s="22" t="s">
        <v>3137</v>
      </c>
      <c r="N818" s="21" t="s">
        <v>2330</v>
      </c>
      <c r="P818" s="23" t="s">
        <v>3448</v>
      </c>
    </row>
    <row r="819" spans="1:16" s="3" customFormat="1" ht="150.75" customHeight="1">
      <c r="A819" s="16">
        <f t="shared" si="12"/>
        <v>808</v>
      </c>
      <c r="B819" s="15" t="s">
        <v>34</v>
      </c>
      <c r="C819" s="15" t="s">
        <v>1958</v>
      </c>
      <c r="D819" s="15">
        <v>52448119</v>
      </c>
      <c r="E819" s="17" t="s">
        <v>844</v>
      </c>
      <c r="F819" s="20" t="s">
        <v>21</v>
      </c>
      <c r="G819" s="18">
        <v>43110</v>
      </c>
      <c r="H819" s="18">
        <v>43449</v>
      </c>
      <c r="I819" s="15" t="s">
        <v>3445</v>
      </c>
      <c r="J819" s="19" t="s">
        <v>3445</v>
      </c>
      <c r="K819" s="31">
        <v>1727880</v>
      </c>
      <c r="L819" s="31">
        <v>1575420</v>
      </c>
      <c r="M819" s="22" t="s">
        <v>3138</v>
      </c>
      <c r="N819" s="21" t="s">
        <v>2330</v>
      </c>
      <c r="P819" s="23" t="s">
        <v>3448</v>
      </c>
    </row>
    <row r="820" spans="1:16" s="3" customFormat="1" ht="150.75" customHeight="1">
      <c r="A820" s="16">
        <f t="shared" si="12"/>
        <v>809</v>
      </c>
      <c r="B820" s="15" t="s">
        <v>34</v>
      </c>
      <c r="C820" s="15" t="s">
        <v>1959</v>
      </c>
      <c r="D820" s="15">
        <v>52290859</v>
      </c>
      <c r="E820" s="17" t="s">
        <v>845</v>
      </c>
      <c r="F820" s="20" t="s">
        <v>21</v>
      </c>
      <c r="G820" s="18">
        <v>43110</v>
      </c>
      <c r="H820" s="18">
        <v>43449</v>
      </c>
      <c r="I820" s="15" t="s">
        <v>3445</v>
      </c>
      <c r="J820" s="19" t="s">
        <v>3445</v>
      </c>
      <c r="K820" s="31">
        <v>1998920</v>
      </c>
      <c r="L820" s="31">
        <v>1880340</v>
      </c>
      <c r="M820" s="22" t="s">
        <v>3139</v>
      </c>
      <c r="N820" s="21" t="s">
        <v>2330</v>
      </c>
      <c r="P820" s="23" t="s">
        <v>3448</v>
      </c>
    </row>
    <row r="821" spans="1:16" s="3" customFormat="1" ht="150.75" customHeight="1">
      <c r="A821" s="16">
        <f t="shared" si="12"/>
        <v>810</v>
      </c>
      <c r="B821" s="15" t="s">
        <v>34</v>
      </c>
      <c r="C821" s="15" t="s">
        <v>1960</v>
      </c>
      <c r="D821" s="15">
        <v>1026269900</v>
      </c>
      <c r="E821" s="17" t="s">
        <v>846</v>
      </c>
      <c r="F821" s="20" t="s">
        <v>21</v>
      </c>
      <c r="G821" s="18">
        <v>43110</v>
      </c>
      <c r="H821" s="18">
        <v>43449</v>
      </c>
      <c r="I821" s="15" t="s">
        <v>3445</v>
      </c>
      <c r="J821" s="19" t="s">
        <v>3445</v>
      </c>
      <c r="K821" s="31">
        <v>1880340</v>
      </c>
      <c r="L821" s="31">
        <v>2185260</v>
      </c>
      <c r="M821" s="22" t="s">
        <v>3140</v>
      </c>
      <c r="N821" s="21" t="s">
        <v>2330</v>
      </c>
      <c r="P821" s="23" t="s">
        <v>3448</v>
      </c>
    </row>
    <row r="822" spans="1:16" s="3" customFormat="1" ht="150.75" customHeight="1">
      <c r="A822" s="16">
        <f t="shared" si="12"/>
        <v>811</v>
      </c>
      <c r="B822" s="15" t="s">
        <v>34</v>
      </c>
      <c r="C822" s="15" t="s">
        <v>1961</v>
      </c>
      <c r="D822" s="15">
        <v>1094894286</v>
      </c>
      <c r="E822" s="17" t="s">
        <v>847</v>
      </c>
      <c r="F822" s="20" t="s">
        <v>21</v>
      </c>
      <c r="G822" s="18">
        <v>43110</v>
      </c>
      <c r="H822" s="18">
        <v>43449</v>
      </c>
      <c r="I822" s="15" t="s">
        <v>3445</v>
      </c>
      <c r="J822" s="19" t="s">
        <v>3445</v>
      </c>
      <c r="K822" s="31">
        <v>2066680</v>
      </c>
      <c r="L822" s="31">
        <v>2151380</v>
      </c>
      <c r="M822" s="22" t="s">
        <v>3141</v>
      </c>
      <c r="N822" s="21" t="s">
        <v>2330</v>
      </c>
      <c r="P822" s="23" t="s">
        <v>3448</v>
      </c>
    </row>
    <row r="823" spans="1:16" s="3" customFormat="1" ht="150.75" customHeight="1">
      <c r="A823" s="16">
        <f t="shared" si="12"/>
        <v>812</v>
      </c>
      <c r="B823" s="15" t="s">
        <v>36</v>
      </c>
      <c r="C823" s="15" t="s">
        <v>1962</v>
      </c>
      <c r="D823" s="15">
        <v>55231578</v>
      </c>
      <c r="E823" s="17" t="s">
        <v>848</v>
      </c>
      <c r="F823" s="20" t="s">
        <v>22</v>
      </c>
      <c r="G823" s="18">
        <v>43110</v>
      </c>
      <c r="H823" s="18">
        <v>43449</v>
      </c>
      <c r="I823" s="15" t="s">
        <v>3445</v>
      </c>
      <c r="J823" s="19" t="s">
        <v>3445</v>
      </c>
      <c r="K823" s="31">
        <v>3325200</v>
      </c>
      <c r="L823" s="31">
        <v>2934000</v>
      </c>
      <c r="M823" s="22" t="s">
        <v>3142</v>
      </c>
      <c r="N823" s="21" t="s">
        <v>2330</v>
      </c>
      <c r="P823" s="23" t="s">
        <v>3448</v>
      </c>
    </row>
    <row r="824" spans="1:16" s="3" customFormat="1" ht="150.75" customHeight="1">
      <c r="A824" s="16">
        <f t="shared" si="12"/>
        <v>813</v>
      </c>
      <c r="B824" s="15" t="s">
        <v>36</v>
      </c>
      <c r="C824" s="15" t="s">
        <v>1963</v>
      </c>
      <c r="D824" s="15">
        <v>1030593987</v>
      </c>
      <c r="E824" s="17" t="s">
        <v>849</v>
      </c>
      <c r="F824" s="20" t="s">
        <v>21</v>
      </c>
      <c r="G824" s="18">
        <v>43110</v>
      </c>
      <c r="H824" s="18">
        <v>43449</v>
      </c>
      <c r="I824" s="15" t="s">
        <v>3445</v>
      </c>
      <c r="J824" s="19" t="s">
        <v>3445</v>
      </c>
      <c r="K824" s="31">
        <v>2286900</v>
      </c>
      <c r="L824" s="31">
        <v>2168320</v>
      </c>
      <c r="M824" s="22" t="s">
        <v>3143</v>
      </c>
      <c r="N824" s="21" t="s">
        <v>2330</v>
      </c>
      <c r="P824" s="23" t="s">
        <v>3448</v>
      </c>
    </row>
    <row r="825" spans="1:16" s="3" customFormat="1" ht="150.75" customHeight="1">
      <c r="A825" s="16">
        <f t="shared" si="12"/>
        <v>814</v>
      </c>
      <c r="B825" s="15" t="s">
        <v>36</v>
      </c>
      <c r="C825" s="15" t="s">
        <v>1964</v>
      </c>
      <c r="D825" s="15">
        <v>1012411605</v>
      </c>
      <c r="E825" s="17" t="s">
        <v>850</v>
      </c>
      <c r="F825" s="20" t="s">
        <v>21</v>
      </c>
      <c r="G825" s="18">
        <v>43110</v>
      </c>
      <c r="H825" s="18">
        <v>43449</v>
      </c>
      <c r="I825" s="15" t="s">
        <v>3445</v>
      </c>
      <c r="J825" s="19" t="s">
        <v>3445</v>
      </c>
      <c r="K825" s="31">
        <v>2236080</v>
      </c>
      <c r="L825" s="31">
        <v>2100560</v>
      </c>
      <c r="M825" s="22" t="s">
        <v>3144</v>
      </c>
      <c r="N825" s="21" t="s">
        <v>2330</v>
      </c>
      <c r="P825" s="23" t="s">
        <v>3448</v>
      </c>
    </row>
    <row r="826" spans="1:16" s="3" customFormat="1" ht="150.75" customHeight="1">
      <c r="A826" s="16">
        <f t="shared" si="12"/>
        <v>815</v>
      </c>
      <c r="B826" s="15" t="s">
        <v>36</v>
      </c>
      <c r="C826" s="15" t="s">
        <v>1965</v>
      </c>
      <c r="D826" s="15">
        <v>1032421085</v>
      </c>
      <c r="E826" s="17" t="s">
        <v>851</v>
      </c>
      <c r="F826" s="20" t="s">
        <v>22</v>
      </c>
      <c r="G826" s="18">
        <v>43110</v>
      </c>
      <c r="H826" s="18">
        <v>43449</v>
      </c>
      <c r="I826" s="15" t="s">
        <v>3445</v>
      </c>
      <c r="J826" s="19" t="s">
        <v>3445</v>
      </c>
      <c r="K826" s="31">
        <v>4205400</v>
      </c>
      <c r="L826" s="31">
        <v>4531400</v>
      </c>
      <c r="M826" s="22" t="s">
        <v>3145</v>
      </c>
      <c r="N826" s="21" t="s">
        <v>2330</v>
      </c>
      <c r="P826" s="23" t="s">
        <v>3448</v>
      </c>
    </row>
    <row r="827" spans="1:16" s="3" customFormat="1" ht="150.75" customHeight="1">
      <c r="A827" s="16">
        <f t="shared" si="12"/>
        <v>816</v>
      </c>
      <c r="B827" s="15" t="s">
        <v>36</v>
      </c>
      <c r="C827" s="15" t="s">
        <v>1966</v>
      </c>
      <c r="D827" s="15">
        <v>53062666</v>
      </c>
      <c r="E827" s="17" t="s">
        <v>852</v>
      </c>
      <c r="F827" s="20" t="s">
        <v>22</v>
      </c>
      <c r="G827" s="18">
        <v>43110</v>
      </c>
      <c r="H827" s="18">
        <v>43449</v>
      </c>
      <c r="I827" s="15" t="s">
        <v>3445</v>
      </c>
      <c r="J827" s="19" t="s">
        <v>3445</v>
      </c>
      <c r="K827" s="31">
        <v>2995200</v>
      </c>
      <c r="L827" s="31">
        <v>2995200</v>
      </c>
      <c r="M827" s="22" t="s">
        <v>3146</v>
      </c>
      <c r="N827" s="21" t="s">
        <v>2330</v>
      </c>
      <c r="P827" s="23" t="s">
        <v>3448</v>
      </c>
    </row>
    <row r="828" spans="1:16" s="3" customFormat="1" ht="150.75" customHeight="1">
      <c r="A828" s="16">
        <f t="shared" si="12"/>
        <v>817</v>
      </c>
      <c r="B828" s="15" t="s">
        <v>36</v>
      </c>
      <c r="C828" s="15" t="s">
        <v>1967</v>
      </c>
      <c r="D828" s="15">
        <v>52359535</v>
      </c>
      <c r="E828" s="17" t="s">
        <v>853</v>
      </c>
      <c r="F828" s="20" t="s">
        <v>21</v>
      </c>
      <c r="G828" s="18">
        <v>43110</v>
      </c>
      <c r="H828" s="18">
        <v>43449</v>
      </c>
      <c r="I828" s="15" t="s">
        <v>3445</v>
      </c>
      <c r="J828" s="19" t="s">
        <v>3445</v>
      </c>
      <c r="K828" s="31">
        <v>2159850</v>
      </c>
      <c r="L828" s="31">
        <v>1863400</v>
      </c>
      <c r="M828" s="22" t="s">
        <v>3147</v>
      </c>
      <c r="N828" s="21" t="s">
        <v>2330</v>
      </c>
      <c r="P828" s="23" t="s">
        <v>3448</v>
      </c>
    </row>
    <row r="829" spans="1:16" s="3" customFormat="1" ht="150.75" customHeight="1">
      <c r="A829" s="16">
        <f t="shared" si="12"/>
        <v>818</v>
      </c>
      <c r="B829" s="15" t="s">
        <v>34</v>
      </c>
      <c r="C829" s="15" t="s">
        <v>1968</v>
      </c>
      <c r="D829" s="15">
        <v>51670669</v>
      </c>
      <c r="E829" s="17" t="s">
        <v>854</v>
      </c>
      <c r="F829" s="20" t="s">
        <v>21</v>
      </c>
      <c r="G829" s="18">
        <v>43110</v>
      </c>
      <c r="H829" s="18">
        <v>43449</v>
      </c>
      <c r="I829" s="15" t="s">
        <v>3445</v>
      </c>
      <c r="J829" s="19" t="s">
        <v>3445</v>
      </c>
      <c r="K829" s="31">
        <v>1626240</v>
      </c>
      <c r="L829" s="31">
        <v>1473780</v>
      </c>
      <c r="M829" s="22" t="s">
        <v>3148</v>
      </c>
      <c r="N829" s="21" t="s">
        <v>2330</v>
      </c>
      <c r="P829" s="23" t="s">
        <v>3448</v>
      </c>
    </row>
    <row r="830" spans="1:16" s="3" customFormat="1" ht="150.75" customHeight="1">
      <c r="A830" s="16">
        <f t="shared" si="12"/>
        <v>819</v>
      </c>
      <c r="B830" s="15" t="s">
        <v>36</v>
      </c>
      <c r="C830" s="15" t="s">
        <v>1969</v>
      </c>
      <c r="D830" s="15">
        <v>80801542</v>
      </c>
      <c r="E830" s="17" t="s">
        <v>855</v>
      </c>
      <c r="F830" s="20" t="s">
        <v>30</v>
      </c>
      <c r="G830" s="18">
        <v>43110</v>
      </c>
      <c r="H830" s="18">
        <v>43449</v>
      </c>
      <c r="I830" s="15" t="s">
        <v>3445</v>
      </c>
      <c r="J830" s="19" t="s">
        <v>3445</v>
      </c>
      <c r="K830" s="31">
        <v>1727880</v>
      </c>
      <c r="L830" s="31">
        <v>1677060</v>
      </c>
      <c r="M830" s="22" t="s">
        <v>3149</v>
      </c>
      <c r="N830" s="21" t="s">
        <v>2330</v>
      </c>
      <c r="P830" s="23" t="s">
        <v>3448</v>
      </c>
    </row>
    <row r="831" spans="1:16" s="3" customFormat="1" ht="150.75" customHeight="1">
      <c r="A831" s="16">
        <f t="shared" si="12"/>
        <v>820</v>
      </c>
      <c r="B831" s="15" t="s">
        <v>37</v>
      </c>
      <c r="C831" s="15" t="s">
        <v>1970</v>
      </c>
      <c r="D831" s="15">
        <v>51801849</v>
      </c>
      <c r="E831" s="17" t="s">
        <v>856</v>
      </c>
      <c r="F831" s="20" t="s">
        <v>30</v>
      </c>
      <c r="G831" s="18">
        <v>43110</v>
      </c>
      <c r="H831" s="18">
        <v>43449</v>
      </c>
      <c r="I831" s="15" t="s">
        <v>3445</v>
      </c>
      <c r="J831" s="19" t="s">
        <v>3445</v>
      </c>
      <c r="K831" s="31">
        <v>2185260</v>
      </c>
      <c r="L831" s="31">
        <v>2845920</v>
      </c>
      <c r="M831" s="22" t="s">
        <v>3150</v>
      </c>
      <c r="N831" s="21" t="s">
        <v>2330</v>
      </c>
      <c r="P831" s="23" t="s">
        <v>3448</v>
      </c>
    </row>
    <row r="832" spans="1:16" s="3" customFormat="1" ht="150.75" customHeight="1">
      <c r="A832" s="16">
        <f t="shared" si="12"/>
        <v>821</v>
      </c>
      <c r="B832" s="15" t="s">
        <v>37</v>
      </c>
      <c r="C832" s="15" t="s">
        <v>1971</v>
      </c>
      <c r="D832" s="15">
        <v>80197989</v>
      </c>
      <c r="E832" s="17" t="s">
        <v>857</v>
      </c>
      <c r="F832" s="20" t="s">
        <v>2321</v>
      </c>
      <c r="G832" s="18">
        <v>43150</v>
      </c>
      <c r="H832" s="18">
        <v>43449</v>
      </c>
      <c r="I832" s="15" t="s">
        <v>3445</v>
      </c>
      <c r="J832" s="19" t="s">
        <v>3445</v>
      </c>
      <c r="K832" s="31">
        <v>1626240</v>
      </c>
      <c r="L832" s="31">
        <v>1473780</v>
      </c>
      <c r="M832" s="22" t="s">
        <v>3151</v>
      </c>
      <c r="N832" s="21" t="s">
        <v>2330</v>
      </c>
      <c r="P832" s="23" t="s">
        <v>3448</v>
      </c>
    </row>
    <row r="833" spans="1:16" s="3" customFormat="1" ht="150.75" customHeight="1">
      <c r="A833" s="16">
        <f t="shared" si="12"/>
        <v>822</v>
      </c>
      <c r="B833" s="15" t="s">
        <v>37</v>
      </c>
      <c r="C833" s="15" t="s">
        <v>1972</v>
      </c>
      <c r="D833" s="15">
        <v>1018500696</v>
      </c>
      <c r="E833" s="17" t="s">
        <v>858</v>
      </c>
      <c r="F833" s="20" t="s">
        <v>21</v>
      </c>
      <c r="G833" s="18">
        <v>43199</v>
      </c>
      <c r="H833" s="18">
        <v>43449</v>
      </c>
      <c r="I833" s="15" t="s">
        <v>3445</v>
      </c>
      <c r="J833" s="19" t="s">
        <v>3445</v>
      </c>
      <c r="K833" s="31">
        <v>1778700</v>
      </c>
      <c r="L833" s="31">
        <v>1931160</v>
      </c>
      <c r="M833" s="22" t="s">
        <v>3152</v>
      </c>
      <c r="N833" s="21" t="s">
        <v>2330</v>
      </c>
      <c r="P833" s="23" t="s">
        <v>3448</v>
      </c>
    </row>
    <row r="834" spans="1:16" s="3" customFormat="1" ht="150.75" customHeight="1">
      <c r="A834" s="16">
        <f t="shared" si="12"/>
        <v>823</v>
      </c>
      <c r="B834" s="15" t="s">
        <v>18</v>
      </c>
      <c r="C834" s="15" t="s">
        <v>1973</v>
      </c>
      <c r="D834" s="15">
        <v>1022379960</v>
      </c>
      <c r="E834" s="17" t="s">
        <v>859</v>
      </c>
      <c r="F834" s="20" t="s">
        <v>22</v>
      </c>
      <c r="G834" s="18">
        <v>43110</v>
      </c>
      <c r="H834" s="18">
        <v>43449</v>
      </c>
      <c r="I834" s="15" t="s">
        <v>3445</v>
      </c>
      <c r="J834" s="19" t="s">
        <v>3445</v>
      </c>
      <c r="K834" s="31">
        <v>2901600</v>
      </c>
      <c r="L834" s="31">
        <v>3276000</v>
      </c>
      <c r="M834" s="22" t="s">
        <v>3153</v>
      </c>
      <c r="N834" s="21" t="s">
        <v>2330</v>
      </c>
      <c r="P834" s="23" t="s">
        <v>3448</v>
      </c>
    </row>
    <row r="835" spans="1:16" s="3" customFormat="1" ht="150.75" customHeight="1">
      <c r="A835" s="16">
        <f t="shared" si="12"/>
        <v>824</v>
      </c>
      <c r="B835" s="15" t="s">
        <v>18</v>
      </c>
      <c r="C835" s="15" t="s">
        <v>1974</v>
      </c>
      <c r="D835" s="15">
        <v>52359560</v>
      </c>
      <c r="E835" s="17" t="s">
        <v>860</v>
      </c>
      <c r="F835" s="20" t="s">
        <v>22</v>
      </c>
      <c r="G835" s="18">
        <v>43110</v>
      </c>
      <c r="H835" s="18">
        <v>43449</v>
      </c>
      <c r="I835" s="15" t="s">
        <v>3445</v>
      </c>
      <c r="J835" s="19" t="s">
        <v>3445</v>
      </c>
      <c r="K835" s="31">
        <v>2808000</v>
      </c>
      <c r="L835" s="31">
        <v>2901600</v>
      </c>
      <c r="M835" s="22" t="s">
        <v>3154</v>
      </c>
      <c r="N835" s="21" t="s">
        <v>2330</v>
      </c>
      <c r="P835" s="23" t="s">
        <v>3448</v>
      </c>
    </row>
    <row r="836" spans="1:16" s="3" customFormat="1" ht="150.75" customHeight="1">
      <c r="A836" s="16">
        <f t="shared" si="12"/>
        <v>825</v>
      </c>
      <c r="B836" s="15" t="s">
        <v>18</v>
      </c>
      <c r="C836" s="15" t="s">
        <v>1975</v>
      </c>
      <c r="D836" s="15">
        <v>52444880</v>
      </c>
      <c r="E836" s="17" t="s">
        <v>861</v>
      </c>
      <c r="F836" s="20" t="s">
        <v>21</v>
      </c>
      <c r="G836" s="18">
        <v>43110</v>
      </c>
      <c r="H836" s="18">
        <v>43449</v>
      </c>
      <c r="I836" s="15" t="s">
        <v>3445</v>
      </c>
      <c r="J836" s="19" t="s">
        <v>3445</v>
      </c>
      <c r="K836" s="31">
        <v>1524600</v>
      </c>
      <c r="L836" s="31">
        <v>1575420</v>
      </c>
      <c r="M836" s="22" t="s">
        <v>3155</v>
      </c>
      <c r="N836" s="21" t="s">
        <v>2330</v>
      </c>
      <c r="P836" s="23" t="s">
        <v>3448</v>
      </c>
    </row>
    <row r="837" spans="1:16" s="3" customFormat="1" ht="150.75" customHeight="1">
      <c r="A837" s="16">
        <f t="shared" si="12"/>
        <v>826</v>
      </c>
      <c r="B837" s="15" t="s">
        <v>18</v>
      </c>
      <c r="C837" s="15" t="s">
        <v>1976</v>
      </c>
      <c r="D837" s="15">
        <v>51640655</v>
      </c>
      <c r="E837" s="17" t="s">
        <v>862</v>
      </c>
      <c r="F837" s="20" t="s">
        <v>22</v>
      </c>
      <c r="G837" s="18">
        <v>43110</v>
      </c>
      <c r="H837" s="18">
        <v>43449</v>
      </c>
      <c r="I837" s="15" t="s">
        <v>3445</v>
      </c>
      <c r="J837" s="19" t="s">
        <v>3445</v>
      </c>
      <c r="K837" s="31">
        <v>2808000</v>
      </c>
      <c r="L837" s="31">
        <v>3088800</v>
      </c>
      <c r="M837" s="22" t="s">
        <v>3156</v>
      </c>
      <c r="N837" s="21" t="s">
        <v>2330</v>
      </c>
      <c r="P837" s="23" t="s">
        <v>3448</v>
      </c>
    </row>
    <row r="838" spans="1:16" s="3" customFormat="1" ht="150.75" customHeight="1">
      <c r="A838" s="16">
        <f t="shared" si="12"/>
        <v>827</v>
      </c>
      <c r="B838" s="15" t="s">
        <v>18</v>
      </c>
      <c r="C838" s="15" t="s">
        <v>1977</v>
      </c>
      <c r="D838" s="15">
        <v>52096685</v>
      </c>
      <c r="E838" s="17" t="s">
        <v>863</v>
      </c>
      <c r="F838" s="20" t="s">
        <v>22</v>
      </c>
      <c r="G838" s="18">
        <v>43110</v>
      </c>
      <c r="H838" s="18">
        <v>43449</v>
      </c>
      <c r="I838" s="15" t="s">
        <v>3445</v>
      </c>
      <c r="J838" s="19" t="s">
        <v>3445</v>
      </c>
      <c r="K838" s="31">
        <v>2808000</v>
      </c>
      <c r="L838" s="31">
        <v>1029600</v>
      </c>
      <c r="M838" s="22" t="s">
        <v>3157</v>
      </c>
      <c r="N838" s="21" t="s">
        <v>2330</v>
      </c>
      <c r="P838" s="23" t="s">
        <v>3448</v>
      </c>
    </row>
    <row r="839" spans="1:16" s="3" customFormat="1" ht="150.75" customHeight="1">
      <c r="A839" s="16">
        <f t="shared" si="12"/>
        <v>828</v>
      </c>
      <c r="B839" s="15" t="s">
        <v>18</v>
      </c>
      <c r="C839" s="15" t="s">
        <v>1978</v>
      </c>
      <c r="D839" s="15">
        <v>1023949016</v>
      </c>
      <c r="E839" s="17" t="s">
        <v>864</v>
      </c>
      <c r="F839" s="20" t="s">
        <v>21</v>
      </c>
      <c r="G839" s="18">
        <v>43110</v>
      </c>
      <c r="H839" s="18">
        <v>43449</v>
      </c>
      <c r="I839" s="15" t="s">
        <v>3445</v>
      </c>
      <c r="J839" s="19" t="s">
        <v>3445</v>
      </c>
      <c r="K839" s="31">
        <v>1931160</v>
      </c>
      <c r="L839" s="31">
        <v>2439360</v>
      </c>
      <c r="M839" s="22" t="s">
        <v>3158</v>
      </c>
      <c r="N839" s="21" t="s">
        <v>2330</v>
      </c>
      <c r="P839" s="23" t="s">
        <v>3448</v>
      </c>
    </row>
    <row r="840" spans="1:16" s="3" customFormat="1" ht="150.75" customHeight="1">
      <c r="A840" s="16">
        <f t="shared" si="12"/>
        <v>829</v>
      </c>
      <c r="B840" s="15" t="s">
        <v>18</v>
      </c>
      <c r="C840" s="15" t="s">
        <v>1979</v>
      </c>
      <c r="D840" s="15">
        <v>30020727</v>
      </c>
      <c r="E840" s="17" t="s">
        <v>865</v>
      </c>
      <c r="F840" s="20" t="s">
        <v>21</v>
      </c>
      <c r="G840" s="18">
        <v>43110</v>
      </c>
      <c r="H840" s="18">
        <v>43449</v>
      </c>
      <c r="I840" s="15" t="s">
        <v>3445</v>
      </c>
      <c r="J840" s="19" t="s">
        <v>3445</v>
      </c>
      <c r="K840" s="31">
        <v>1829520</v>
      </c>
      <c r="L840" s="31">
        <v>2083620</v>
      </c>
      <c r="M840" s="22" t="s">
        <v>3159</v>
      </c>
      <c r="N840" s="21" t="s">
        <v>2330</v>
      </c>
      <c r="P840" s="23" t="s">
        <v>3448</v>
      </c>
    </row>
    <row r="841" spans="1:16" s="3" customFormat="1" ht="150.75" customHeight="1">
      <c r="A841" s="16">
        <f t="shared" si="12"/>
        <v>830</v>
      </c>
      <c r="B841" s="15" t="s">
        <v>18</v>
      </c>
      <c r="C841" s="15" t="s">
        <v>1980</v>
      </c>
      <c r="D841" s="15">
        <v>52857561</v>
      </c>
      <c r="E841" s="17" t="s">
        <v>866</v>
      </c>
      <c r="F841" s="20" t="s">
        <v>22</v>
      </c>
      <c r="G841" s="18">
        <v>43110</v>
      </c>
      <c r="H841" s="18">
        <v>43449</v>
      </c>
      <c r="I841" s="15" t="s">
        <v>3445</v>
      </c>
      <c r="J841" s="19" t="s">
        <v>3445</v>
      </c>
      <c r="K841" s="31">
        <v>2808000</v>
      </c>
      <c r="L841" s="31">
        <v>93600</v>
      </c>
      <c r="M841" s="22" t="s">
        <v>3160</v>
      </c>
      <c r="N841" s="21" t="s">
        <v>2330</v>
      </c>
      <c r="P841" s="23" t="s">
        <v>3448</v>
      </c>
    </row>
    <row r="842" spans="1:16" s="3" customFormat="1" ht="150.75" customHeight="1">
      <c r="A842" s="16">
        <f t="shared" si="12"/>
        <v>831</v>
      </c>
      <c r="B842" s="15" t="s">
        <v>18</v>
      </c>
      <c r="C842" s="15" t="s">
        <v>1981</v>
      </c>
      <c r="D842" s="15">
        <v>1030654260</v>
      </c>
      <c r="E842" s="17" t="s">
        <v>867</v>
      </c>
      <c r="F842" s="20" t="s">
        <v>21</v>
      </c>
      <c r="G842" s="18">
        <v>43110</v>
      </c>
      <c r="H842" s="18">
        <v>43449</v>
      </c>
      <c r="I842" s="15" t="s">
        <v>3445</v>
      </c>
      <c r="J842" s="19" t="s">
        <v>3445</v>
      </c>
      <c r="K842" s="31">
        <v>1727880</v>
      </c>
      <c r="L842" s="31">
        <v>1880340</v>
      </c>
      <c r="M842" s="22" t="s">
        <v>3161</v>
      </c>
      <c r="N842" s="21" t="s">
        <v>2330</v>
      </c>
      <c r="P842" s="23" t="s">
        <v>3448</v>
      </c>
    </row>
    <row r="843" spans="1:16" s="3" customFormat="1" ht="150.75" customHeight="1">
      <c r="A843" s="16">
        <f t="shared" si="12"/>
        <v>832</v>
      </c>
      <c r="B843" s="15" t="s">
        <v>18</v>
      </c>
      <c r="C843" s="15" t="s">
        <v>1982</v>
      </c>
      <c r="D843" s="15">
        <v>51718160</v>
      </c>
      <c r="E843" s="17" t="s">
        <v>868</v>
      </c>
      <c r="F843" s="20" t="s">
        <v>22</v>
      </c>
      <c r="G843" s="18">
        <v>43110</v>
      </c>
      <c r="H843" s="18">
        <v>43449</v>
      </c>
      <c r="I843" s="15" t="s">
        <v>3445</v>
      </c>
      <c r="J843" s="19" t="s">
        <v>3445</v>
      </c>
      <c r="K843" s="31">
        <v>2808000</v>
      </c>
      <c r="L843" s="31">
        <v>2901600</v>
      </c>
      <c r="M843" s="22" t="s">
        <v>3162</v>
      </c>
      <c r="N843" s="21" t="s">
        <v>2330</v>
      </c>
      <c r="P843" s="23" t="s">
        <v>3448</v>
      </c>
    </row>
    <row r="844" spans="1:16" s="3" customFormat="1" ht="150.75" customHeight="1">
      <c r="A844" s="16">
        <f t="shared" si="12"/>
        <v>833</v>
      </c>
      <c r="B844" s="15" t="s">
        <v>18</v>
      </c>
      <c r="C844" s="15" t="s">
        <v>1983</v>
      </c>
      <c r="D844" s="15">
        <v>53131929</v>
      </c>
      <c r="E844" s="17" t="s">
        <v>869</v>
      </c>
      <c r="F844" s="20" t="s">
        <v>21</v>
      </c>
      <c r="G844" s="18">
        <v>43110</v>
      </c>
      <c r="H844" s="18">
        <v>43449</v>
      </c>
      <c r="I844" s="15" t="s">
        <v>3445</v>
      </c>
      <c r="J844" s="19" t="s">
        <v>3445</v>
      </c>
      <c r="K844" s="31">
        <v>1524600</v>
      </c>
      <c r="L844" s="31">
        <v>1626240</v>
      </c>
      <c r="M844" s="22" t="s">
        <v>3163</v>
      </c>
      <c r="N844" s="21" t="s">
        <v>2330</v>
      </c>
      <c r="P844" s="23" t="s">
        <v>3448</v>
      </c>
    </row>
    <row r="845" spans="1:16" s="3" customFormat="1" ht="150.75" customHeight="1">
      <c r="A845" s="16">
        <f t="shared" si="12"/>
        <v>834</v>
      </c>
      <c r="B845" s="15" t="s">
        <v>18</v>
      </c>
      <c r="C845" s="15" t="s">
        <v>1984</v>
      </c>
      <c r="D845" s="15">
        <v>35486854</v>
      </c>
      <c r="E845" s="17" t="s">
        <v>870</v>
      </c>
      <c r="F845" s="20" t="s">
        <v>21</v>
      </c>
      <c r="G845" s="18">
        <v>43110</v>
      </c>
      <c r="H845" s="18">
        <v>43449</v>
      </c>
      <c r="I845" s="15" t="s">
        <v>3445</v>
      </c>
      <c r="J845" s="19" t="s">
        <v>3445</v>
      </c>
      <c r="K845" s="31">
        <v>1524600</v>
      </c>
      <c r="L845" s="31">
        <v>1321320</v>
      </c>
      <c r="M845" s="22" t="s">
        <v>3164</v>
      </c>
      <c r="N845" s="21" t="s">
        <v>2330</v>
      </c>
      <c r="P845" s="23" t="s">
        <v>3448</v>
      </c>
    </row>
    <row r="846" spans="1:16" s="3" customFormat="1" ht="150.75" customHeight="1">
      <c r="A846" s="16">
        <f t="shared" ref="A846:A909" si="13">+A845+1</f>
        <v>835</v>
      </c>
      <c r="B846" s="15" t="s">
        <v>18</v>
      </c>
      <c r="C846" s="15" t="s">
        <v>1985</v>
      </c>
      <c r="D846" s="15">
        <v>39559821</v>
      </c>
      <c r="E846" s="17" t="s">
        <v>871</v>
      </c>
      <c r="F846" s="20" t="s">
        <v>22</v>
      </c>
      <c r="G846" s="18">
        <v>43110</v>
      </c>
      <c r="H846" s="18">
        <v>43449</v>
      </c>
      <c r="I846" s="15" t="s">
        <v>3445</v>
      </c>
      <c r="J846" s="19" t="s">
        <v>3445</v>
      </c>
      <c r="K846" s="31">
        <v>2808000</v>
      </c>
      <c r="L846" s="31">
        <v>2808000</v>
      </c>
      <c r="M846" s="22" t="s">
        <v>3165</v>
      </c>
      <c r="N846" s="21" t="s">
        <v>2330</v>
      </c>
      <c r="P846" s="23" t="s">
        <v>3448</v>
      </c>
    </row>
    <row r="847" spans="1:16" s="3" customFormat="1" ht="150.75" customHeight="1">
      <c r="A847" s="16">
        <f t="shared" si="13"/>
        <v>836</v>
      </c>
      <c r="B847" s="15" t="s">
        <v>18</v>
      </c>
      <c r="C847" s="15" t="s">
        <v>1986</v>
      </c>
      <c r="D847" s="15">
        <v>52438597</v>
      </c>
      <c r="E847" s="17" t="s">
        <v>872</v>
      </c>
      <c r="F847" s="20" t="s">
        <v>21</v>
      </c>
      <c r="G847" s="18">
        <v>43110</v>
      </c>
      <c r="H847" s="18">
        <v>43449</v>
      </c>
      <c r="I847" s="15" t="s">
        <v>3445</v>
      </c>
      <c r="J847" s="19" t="s">
        <v>3445</v>
      </c>
      <c r="K847" s="31">
        <v>1524600</v>
      </c>
      <c r="L847" s="31">
        <v>897820</v>
      </c>
      <c r="M847" s="22" t="s">
        <v>3166</v>
      </c>
      <c r="N847" s="21" t="s">
        <v>2330</v>
      </c>
      <c r="P847" s="23" t="s">
        <v>3448</v>
      </c>
    </row>
    <row r="848" spans="1:16" s="3" customFormat="1" ht="150.75" customHeight="1">
      <c r="A848" s="16">
        <f t="shared" si="13"/>
        <v>837</v>
      </c>
      <c r="B848" s="15" t="s">
        <v>18</v>
      </c>
      <c r="C848" s="15" t="s">
        <v>1987</v>
      </c>
      <c r="D848" s="15">
        <v>52460063</v>
      </c>
      <c r="E848" s="17" t="s">
        <v>873</v>
      </c>
      <c r="F848" s="20" t="s">
        <v>28</v>
      </c>
      <c r="G848" s="18">
        <v>43110</v>
      </c>
      <c r="H848" s="18">
        <v>43449</v>
      </c>
      <c r="I848" s="15" t="s">
        <v>3445</v>
      </c>
      <c r="J848" s="19" t="s">
        <v>3445</v>
      </c>
      <c r="K848" s="31">
        <v>1527960</v>
      </c>
      <c r="L848" s="31">
        <v>1977360</v>
      </c>
      <c r="M848" s="22" t="s">
        <v>3167</v>
      </c>
      <c r="N848" s="21" t="s">
        <v>2330</v>
      </c>
      <c r="P848" s="23" t="s">
        <v>3448</v>
      </c>
    </row>
    <row r="849" spans="1:16" s="3" customFormat="1" ht="150.75" customHeight="1">
      <c r="A849" s="16">
        <f t="shared" si="13"/>
        <v>838</v>
      </c>
      <c r="B849" s="15" t="s">
        <v>18</v>
      </c>
      <c r="C849" s="15" t="s">
        <v>1988</v>
      </c>
      <c r="D849" s="15">
        <v>53165597</v>
      </c>
      <c r="E849" s="17" t="s">
        <v>874</v>
      </c>
      <c r="F849" s="20" t="s">
        <v>21</v>
      </c>
      <c r="G849" s="18">
        <v>43110</v>
      </c>
      <c r="H849" s="18">
        <v>43449</v>
      </c>
      <c r="I849" s="15" t="s">
        <v>3445</v>
      </c>
      <c r="J849" s="19" t="s">
        <v>3445</v>
      </c>
      <c r="K849" s="31">
        <v>2032800</v>
      </c>
      <c r="L849" s="31">
        <v>1677060</v>
      </c>
      <c r="M849" s="22" t="s">
        <v>3168</v>
      </c>
      <c r="N849" s="21" t="s">
        <v>2330</v>
      </c>
      <c r="P849" s="23" t="s">
        <v>3448</v>
      </c>
    </row>
    <row r="850" spans="1:16" s="3" customFormat="1" ht="150.75" customHeight="1">
      <c r="A850" s="16">
        <f t="shared" si="13"/>
        <v>839</v>
      </c>
      <c r="B850" s="15" t="s">
        <v>18</v>
      </c>
      <c r="C850" s="15" t="s">
        <v>1989</v>
      </c>
      <c r="D850" s="15">
        <v>1022972570</v>
      </c>
      <c r="E850" s="17" t="s">
        <v>875</v>
      </c>
      <c r="F850" s="20" t="s">
        <v>21</v>
      </c>
      <c r="G850" s="18">
        <v>43110</v>
      </c>
      <c r="H850" s="18">
        <v>43449</v>
      </c>
      <c r="I850" s="15" t="s">
        <v>3445</v>
      </c>
      <c r="J850" s="19" t="s">
        <v>3445</v>
      </c>
      <c r="K850" s="31">
        <v>1524600</v>
      </c>
      <c r="L850" s="31">
        <v>1270500</v>
      </c>
      <c r="M850" s="22" t="s">
        <v>3169</v>
      </c>
      <c r="N850" s="21" t="s">
        <v>2330</v>
      </c>
      <c r="P850" s="23" t="s">
        <v>3448</v>
      </c>
    </row>
    <row r="851" spans="1:16" s="3" customFormat="1" ht="150.75" customHeight="1">
      <c r="A851" s="16">
        <f t="shared" si="13"/>
        <v>840</v>
      </c>
      <c r="B851" s="15" t="s">
        <v>18</v>
      </c>
      <c r="C851" s="15" t="s">
        <v>1990</v>
      </c>
      <c r="D851" s="15">
        <v>1023946879</v>
      </c>
      <c r="E851" s="17" t="s">
        <v>876</v>
      </c>
      <c r="F851" s="20" t="s">
        <v>21</v>
      </c>
      <c r="G851" s="18">
        <v>43322</v>
      </c>
      <c r="H851" s="18">
        <v>43449</v>
      </c>
      <c r="I851" s="15" t="s">
        <v>3445</v>
      </c>
      <c r="J851" s="19" t="s">
        <v>3445</v>
      </c>
      <c r="K851" s="31">
        <v>2286900</v>
      </c>
      <c r="L851" s="31">
        <v>1778700</v>
      </c>
      <c r="M851" s="22" t="s">
        <v>3170</v>
      </c>
      <c r="N851" s="21" t="s">
        <v>2330</v>
      </c>
      <c r="P851" s="23" t="s">
        <v>3448</v>
      </c>
    </row>
    <row r="852" spans="1:16" s="3" customFormat="1" ht="150.75" customHeight="1">
      <c r="A852" s="16">
        <f t="shared" si="13"/>
        <v>841</v>
      </c>
      <c r="B852" s="15" t="s">
        <v>18</v>
      </c>
      <c r="C852" s="15" t="s">
        <v>1991</v>
      </c>
      <c r="D852" s="15">
        <v>1033728057</v>
      </c>
      <c r="E852" s="17" t="s">
        <v>877</v>
      </c>
      <c r="F852" s="20" t="s">
        <v>21</v>
      </c>
      <c r="G852" s="18">
        <v>43110</v>
      </c>
      <c r="H852" s="18">
        <v>43449</v>
      </c>
      <c r="I852" s="15" t="s">
        <v>3445</v>
      </c>
      <c r="J852" s="19" t="s">
        <v>3445</v>
      </c>
      <c r="K852" s="31">
        <v>1524600</v>
      </c>
      <c r="L852" s="31">
        <v>1575420</v>
      </c>
      <c r="M852" s="22" t="s">
        <v>3171</v>
      </c>
      <c r="N852" s="21" t="s">
        <v>2330</v>
      </c>
      <c r="P852" s="23" t="s">
        <v>3448</v>
      </c>
    </row>
    <row r="853" spans="1:16" s="3" customFormat="1" ht="150.75" customHeight="1">
      <c r="A853" s="16">
        <f t="shared" si="13"/>
        <v>842</v>
      </c>
      <c r="B853" s="15" t="s">
        <v>18</v>
      </c>
      <c r="C853" s="15" t="s">
        <v>1992</v>
      </c>
      <c r="D853" s="15">
        <v>1057489000</v>
      </c>
      <c r="E853" s="17" t="s">
        <v>878</v>
      </c>
      <c r="F853" s="20" t="s">
        <v>21</v>
      </c>
      <c r="G853" s="18">
        <v>43110</v>
      </c>
      <c r="H853" s="18">
        <v>43449</v>
      </c>
      <c r="I853" s="15" t="s">
        <v>3445</v>
      </c>
      <c r="J853" s="19" t="s">
        <v>3445</v>
      </c>
      <c r="K853" s="31">
        <v>1727880</v>
      </c>
      <c r="L853" s="31">
        <v>1555420</v>
      </c>
      <c r="M853" s="22" t="s">
        <v>3172</v>
      </c>
      <c r="N853" s="21" t="s">
        <v>2330</v>
      </c>
      <c r="P853" s="23" t="s">
        <v>3448</v>
      </c>
    </row>
    <row r="854" spans="1:16" s="3" customFormat="1" ht="150.75" customHeight="1">
      <c r="A854" s="16">
        <f t="shared" si="13"/>
        <v>843</v>
      </c>
      <c r="B854" s="15" t="s">
        <v>18</v>
      </c>
      <c r="C854" s="15" t="s">
        <v>1993</v>
      </c>
      <c r="D854" s="15">
        <v>1102842735</v>
      </c>
      <c r="E854" s="17" t="s">
        <v>879</v>
      </c>
      <c r="F854" s="20" t="s">
        <v>21</v>
      </c>
      <c r="G854" s="18">
        <v>43110</v>
      </c>
      <c r="H854" s="18">
        <v>43449</v>
      </c>
      <c r="I854" s="15" t="s">
        <v>3445</v>
      </c>
      <c r="J854" s="19" t="s">
        <v>3445</v>
      </c>
      <c r="K854" s="31">
        <v>1524600</v>
      </c>
      <c r="L854" s="31">
        <v>1575420</v>
      </c>
      <c r="M854" s="22" t="s">
        <v>3173</v>
      </c>
      <c r="N854" s="21" t="s">
        <v>2330</v>
      </c>
      <c r="P854" s="23" t="s">
        <v>3448</v>
      </c>
    </row>
    <row r="855" spans="1:16" s="3" customFormat="1" ht="150.75" customHeight="1">
      <c r="A855" s="16">
        <f t="shared" si="13"/>
        <v>844</v>
      </c>
      <c r="B855" s="15" t="s">
        <v>18</v>
      </c>
      <c r="C855" s="15" t="s">
        <v>1994</v>
      </c>
      <c r="D855" s="15">
        <v>26468829</v>
      </c>
      <c r="E855" s="17" t="s">
        <v>880</v>
      </c>
      <c r="F855" s="20" t="s">
        <v>22</v>
      </c>
      <c r="G855" s="18">
        <v>43110</v>
      </c>
      <c r="H855" s="18">
        <v>43449</v>
      </c>
      <c r="I855" s="15" t="s">
        <v>3445</v>
      </c>
      <c r="J855" s="19" t="s">
        <v>3445</v>
      </c>
      <c r="K855" s="31">
        <v>2808000</v>
      </c>
      <c r="L855" s="31">
        <v>2901600</v>
      </c>
      <c r="M855" s="22" t="s">
        <v>3174</v>
      </c>
      <c r="N855" s="21" t="s">
        <v>2330</v>
      </c>
      <c r="P855" s="23" t="s">
        <v>3448</v>
      </c>
    </row>
    <row r="856" spans="1:16" s="3" customFormat="1" ht="150.75" customHeight="1">
      <c r="A856" s="16">
        <f t="shared" si="13"/>
        <v>845</v>
      </c>
      <c r="B856" s="15" t="s">
        <v>18</v>
      </c>
      <c r="C856" s="15" t="s">
        <v>1995</v>
      </c>
      <c r="D856" s="15">
        <v>28657588</v>
      </c>
      <c r="E856" s="17" t="s">
        <v>881</v>
      </c>
      <c r="F856" s="20" t="s">
        <v>21</v>
      </c>
      <c r="G856" s="18">
        <v>43110</v>
      </c>
      <c r="H856" s="18">
        <v>43449</v>
      </c>
      <c r="I856" s="15" t="s">
        <v>3445</v>
      </c>
      <c r="J856" s="19" t="s">
        <v>3445</v>
      </c>
      <c r="K856" s="31">
        <v>1727880</v>
      </c>
      <c r="L856" s="31">
        <v>1321320</v>
      </c>
      <c r="M856" s="22" t="s">
        <v>3175</v>
      </c>
      <c r="N856" s="21" t="s">
        <v>2330</v>
      </c>
      <c r="P856" s="23" t="s">
        <v>3448</v>
      </c>
    </row>
    <row r="857" spans="1:16" s="3" customFormat="1" ht="150.75" customHeight="1">
      <c r="A857" s="16">
        <f t="shared" si="13"/>
        <v>846</v>
      </c>
      <c r="B857" s="15" t="s">
        <v>18</v>
      </c>
      <c r="C857" s="15" t="s">
        <v>1996</v>
      </c>
      <c r="D857" s="15">
        <v>51606924</v>
      </c>
      <c r="E857" s="17" t="s">
        <v>882</v>
      </c>
      <c r="F857" s="20" t="s">
        <v>21</v>
      </c>
      <c r="G857" s="18">
        <v>43110</v>
      </c>
      <c r="H857" s="18">
        <v>43449</v>
      </c>
      <c r="I857" s="15" t="s">
        <v>3445</v>
      </c>
      <c r="J857" s="19" t="s">
        <v>3445</v>
      </c>
      <c r="K857" s="31">
        <v>1626240</v>
      </c>
      <c r="L857" s="31">
        <v>1304380</v>
      </c>
      <c r="M857" s="22" t="s">
        <v>3176</v>
      </c>
      <c r="N857" s="21" t="s">
        <v>2330</v>
      </c>
      <c r="P857" s="23" t="s">
        <v>3448</v>
      </c>
    </row>
    <row r="858" spans="1:16" s="3" customFormat="1" ht="150.75" customHeight="1">
      <c r="A858" s="16">
        <f t="shared" si="13"/>
        <v>847</v>
      </c>
      <c r="B858" s="15" t="s">
        <v>18</v>
      </c>
      <c r="C858" s="15" t="s">
        <v>1997</v>
      </c>
      <c r="D858" s="15">
        <v>51729555</v>
      </c>
      <c r="E858" s="17" t="s">
        <v>883</v>
      </c>
      <c r="F858" s="20" t="s">
        <v>21</v>
      </c>
      <c r="G858" s="18">
        <v>43110</v>
      </c>
      <c r="H858" s="18">
        <v>43449</v>
      </c>
      <c r="I858" s="15" t="s">
        <v>3445</v>
      </c>
      <c r="J858" s="19" t="s">
        <v>3445</v>
      </c>
      <c r="K858" s="31">
        <v>1575420</v>
      </c>
      <c r="L858" s="31">
        <v>728420</v>
      </c>
      <c r="M858" s="22" t="s">
        <v>3177</v>
      </c>
      <c r="N858" s="21" t="s">
        <v>2330</v>
      </c>
      <c r="P858" s="23" t="s">
        <v>3448</v>
      </c>
    </row>
    <row r="859" spans="1:16" s="3" customFormat="1" ht="150.75" customHeight="1">
      <c r="A859" s="16">
        <f t="shared" si="13"/>
        <v>848</v>
      </c>
      <c r="B859" s="15" t="s">
        <v>18</v>
      </c>
      <c r="C859" s="15" t="s">
        <v>1998</v>
      </c>
      <c r="D859" s="15">
        <v>52311031</v>
      </c>
      <c r="E859" s="17" t="s">
        <v>884</v>
      </c>
      <c r="F859" s="20" t="s">
        <v>21</v>
      </c>
      <c r="G859" s="18">
        <v>43110</v>
      </c>
      <c r="H859" s="18">
        <v>43449</v>
      </c>
      <c r="I859" s="15" t="s">
        <v>3445</v>
      </c>
      <c r="J859" s="19" t="s">
        <v>3445</v>
      </c>
      <c r="K859" s="31">
        <v>1524600</v>
      </c>
      <c r="L859" s="31">
        <v>948640</v>
      </c>
      <c r="M859" s="22" t="s">
        <v>3178</v>
      </c>
      <c r="N859" s="21" t="s">
        <v>2330</v>
      </c>
      <c r="P859" s="23" t="s">
        <v>3448</v>
      </c>
    </row>
    <row r="860" spans="1:16" s="3" customFormat="1" ht="150.75" customHeight="1">
      <c r="A860" s="16">
        <f t="shared" si="13"/>
        <v>849</v>
      </c>
      <c r="B860" s="15" t="s">
        <v>18</v>
      </c>
      <c r="C860" s="15" t="s">
        <v>1999</v>
      </c>
      <c r="D860" s="15">
        <v>52335399</v>
      </c>
      <c r="E860" s="17" t="s">
        <v>885</v>
      </c>
      <c r="F860" s="20" t="s">
        <v>21</v>
      </c>
      <c r="G860" s="18">
        <v>43110</v>
      </c>
      <c r="H860" s="18">
        <v>43449</v>
      </c>
      <c r="I860" s="15" t="s">
        <v>3445</v>
      </c>
      <c r="J860" s="19" t="s">
        <v>3445</v>
      </c>
      <c r="K860" s="31">
        <v>2236080</v>
      </c>
      <c r="L860" s="31">
        <v>2236080</v>
      </c>
      <c r="M860" s="22" t="s">
        <v>3179</v>
      </c>
      <c r="N860" s="21" t="s">
        <v>2330</v>
      </c>
      <c r="P860" s="23" t="s">
        <v>3448</v>
      </c>
    </row>
    <row r="861" spans="1:16" s="3" customFormat="1" ht="150.75" customHeight="1">
      <c r="A861" s="16">
        <f t="shared" si="13"/>
        <v>850</v>
      </c>
      <c r="B861" s="15" t="s">
        <v>18</v>
      </c>
      <c r="C861" s="15" t="s">
        <v>2000</v>
      </c>
      <c r="D861" s="15">
        <v>52514060</v>
      </c>
      <c r="E861" s="17" t="s">
        <v>886</v>
      </c>
      <c r="F861" s="20" t="s">
        <v>21</v>
      </c>
      <c r="G861" s="18">
        <v>43110</v>
      </c>
      <c r="H861" s="18">
        <v>43449</v>
      </c>
      <c r="I861" s="15" t="s">
        <v>3445</v>
      </c>
      <c r="J861" s="19" t="s">
        <v>3445</v>
      </c>
      <c r="K861" s="31">
        <v>1880340</v>
      </c>
      <c r="L861" s="31">
        <v>1948100</v>
      </c>
      <c r="M861" s="22" t="s">
        <v>3180</v>
      </c>
      <c r="N861" s="21" t="s">
        <v>2330</v>
      </c>
      <c r="P861" s="23" t="s">
        <v>3448</v>
      </c>
    </row>
    <row r="862" spans="1:16" s="3" customFormat="1" ht="150.75" customHeight="1">
      <c r="A862" s="16">
        <f t="shared" si="13"/>
        <v>851</v>
      </c>
      <c r="B862" s="15" t="s">
        <v>18</v>
      </c>
      <c r="C862" s="15" t="s">
        <v>2001</v>
      </c>
      <c r="D862" s="15">
        <v>52522849</v>
      </c>
      <c r="E862" s="17" t="s">
        <v>887</v>
      </c>
      <c r="F862" s="20" t="s">
        <v>21</v>
      </c>
      <c r="G862" s="18">
        <v>43110</v>
      </c>
      <c r="H862" s="18">
        <v>43449</v>
      </c>
      <c r="I862" s="15" t="s">
        <v>3445</v>
      </c>
      <c r="J862" s="19" t="s">
        <v>3445</v>
      </c>
      <c r="K862" s="31">
        <v>1524600</v>
      </c>
      <c r="L862" s="31">
        <v>1524600</v>
      </c>
      <c r="M862" s="22" t="s">
        <v>3181</v>
      </c>
      <c r="N862" s="21" t="s">
        <v>2330</v>
      </c>
      <c r="P862" s="23" t="s">
        <v>3448</v>
      </c>
    </row>
    <row r="863" spans="1:16" s="3" customFormat="1" ht="150.75" customHeight="1">
      <c r="A863" s="16">
        <f t="shared" si="13"/>
        <v>852</v>
      </c>
      <c r="B863" s="15" t="s">
        <v>18</v>
      </c>
      <c r="C863" s="15" t="s">
        <v>2002</v>
      </c>
      <c r="D863" s="15">
        <v>52933379</v>
      </c>
      <c r="E863" s="17" t="s">
        <v>888</v>
      </c>
      <c r="F863" s="20" t="s">
        <v>22</v>
      </c>
      <c r="G863" s="18">
        <v>43110</v>
      </c>
      <c r="H863" s="18">
        <v>43449</v>
      </c>
      <c r="I863" s="15" t="s">
        <v>3445</v>
      </c>
      <c r="J863" s="19" t="s">
        <v>3445</v>
      </c>
      <c r="K863" s="31">
        <v>2808000</v>
      </c>
      <c r="L863" s="31">
        <v>2901600</v>
      </c>
      <c r="M863" s="22" t="s">
        <v>3182</v>
      </c>
      <c r="N863" s="21" t="s">
        <v>2330</v>
      </c>
      <c r="P863" s="23" t="s">
        <v>3448</v>
      </c>
    </row>
    <row r="864" spans="1:16" s="3" customFormat="1" ht="150.75" customHeight="1">
      <c r="A864" s="16">
        <f t="shared" si="13"/>
        <v>853</v>
      </c>
      <c r="B864" s="15" t="s">
        <v>18</v>
      </c>
      <c r="C864" s="15" t="s">
        <v>2003</v>
      </c>
      <c r="D864" s="15">
        <v>52959188</v>
      </c>
      <c r="E864" s="17" t="s">
        <v>889</v>
      </c>
      <c r="F864" s="20" t="s">
        <v>21</v>
      </c>
      <c r="G864" s="18">
        <v>43110</v>
      </c>
      <c r="H864" s="18">
        <v>43449</v>
      </c>
      <c r="I864" s="15" t="s">
        <v>3445</v>
      </c>
      <c r="J864" s="19" t="s">
        <v>3445</v>
      </c>
      <c r="K864" s="31">
        <v>1829520</v>
      </c>
      <c r="L864" s="31">
        <v>1880340</v>
      </c>
      <c r="M864" s="22" t="s">
        <v>3183</v>
      </c>
      <c r="N864" s="21" t="s">
        <v>2330</v>
      </c>
      <c r="P864" s="23" t="s">
        <v>3448</v>
      </c>
    </row>
    <row r="865" spans="1:16" s="3" customFormat="1" ht="150.75" customHeight="1">
      <c r="A865" s="16">
        <f t="shared" si="13"/>
        <v>854</v>
      </c>
      <c r="B865" s="15" t="s">
        <v>18</v>
      </c>
      <c r="C865" s="15" t="s">
        <v>2004</v>
      </c>
      <c r="D865" s="15">
        <v>53099122</v>
      </c>
      <c r="E865" s="17" t="s">
        <v>890</v>
      </c>
      <c r="F865" s="20" t="s">
        <v>21</v>
      </c>
      <c r="G865" s="18">
        <v>43110</v>
      </c>
      <c r="H865" s="18">
        <v>43449</v>
      </c>
      <c r="I865" s="15" t="s">
        <v>3445</v>
      </c>
      <c r="J865" s="19" t="s">
        <v>3445</v>
      </c>
      <c r="K865" s="31">
        <v>1524600</v>
      </c>
      <c r="L865" s="31">
        <v>1473780</v>
      </c>
      <c r="M865" s="22" t="s">
        <v>3184</v>
      </c>
      <c r="N865" s="21" t="s">
        <v>2330</v>
      </c>
      <c r="P865" s="23" t="s">
        <v>3448</v>
      </c>
    </row>
    <row r="866" spans="1:16" s="3" customFormat="1" ht="150.75" customHeight="1">
      <c r="A866" s="16">
        <f t="shared" si="13"/>
        <v>855</v>
      </c>
      <c r="B866" s="15" t="s">
        <v>18</v>
      </c>
      <c r="C866" s="15" t="s">
        <v>2005</v>
      </c>
      <c r="D866" s="15">
        <v>53118620</v>
      </c>
      <c r="E866" s="17" t="s">
        <v>891</v>
      </c>
      <c r="F866" s="20" t="s">
        <v>21</v>
      </c>
      <c r="G866" s="18">
        <v>43110</v>
      </c>
      <c r="H866" s="18">
        <v>43449</v>
      </c>
      <c r="I866" s="15" t="s">
        <v>3445</v>
      </c>
      <c r="J866" s="19" t="s">
        <v>3445</v>
      </c>
      <c r="K866" s="31">
        <v>1524600</v>
      </c>
      <c r="L866" s="31">
        <v>1575420</v>
      </c>
      <c r="M866" s="22" t="s">
        <v>3185</v>
      </c>
      <c r="N866" s="21" t="s">
        <v>2330</v>
      </c>
      <c r="P866" s="23" t="s">
        <v>3448</v>
      </c>
    </row>
    <row r="867" spans="1:16" s="3" customFormat="1" ht="150.75" customHeight="1">
      <c r="A867" s="16">
        <f t="shared" si="13"/>
        <v>856</v>
      </c>
      <c r="B867" s="15" t="s">
        <v>18</v>
      </c>
      <c r="C867" s="15" t="s">
        <v>2006</v>
      </c>
      <c r="D867" s="15">
        <v>79618517</v>
      </c>
      <c r="E867" s="17" t="s">
        <v>892</v>
      </c>
      <c r="F867" s="20" t="s">
        <v>21</v>
      </c>
      <c r="G867" s="18">
        <v>43110</v>
      </c>
      <c r="H867" s="18">
        <v>43449</v>
      </c>
      <c r="I867" s="15" t="s">
        <v>3445</v>
      </c>
      <c r="J867" s="19" t="s">
        <v>3445</v>
      </c>
      <c r="K867" s="31">
        <v>1524600</v>
      </c>
      <c r="L867" s="31">
        <v>1473780</v>
      </c>
      <c r="M867" s="22" t="s">
        <v>3186</v>
      </c>
      <c r="N867" s="21" t="s">
        <v>2330</v>
      </c>
      <c r="P867" s="23" t="s">
        <v>3448</v>
      </c>
    </row>
    <row r="868" spans="1:16" s="3" customFormat="1" ht="150.75" customHeight="1">
      <c r="A868" s="16">
        <f t="shared" si="13"/>
        <v>857</v>
      </c>
      <c r="B868" s="15" t="s">
        <v>18</v>
      </c>
      <c r="C868" s="15" t="s">
        <v>2007</v>
      </c>
      <c r="D868" s="15">
        <v>79974378</v>
      </c>
      <c r="E868" s="17" t="s">
        <v>893</v>
      </c>
      <c r="F868" s="20" t="s">
        <v>22</v>
      </c>
      <c r="G868" s="18">
        <v>43110</v>
      </c>
      <c r="H868" s="18">
        <v>43449</v>
      </c>
      <c r="I868" s="15" t="s">
        <v>3445</v>
      </c>
      <c r="J868" s="19" t="s">
        <v>3445</v>
      </c>
      <c r="K868" s="31">
        <v>3369600</v>
      </c>
      <c r="L868" s="31">
        <v>2340000</v>
      </c>
      <c r="M868" s="22" t="s">
        <v>3187</v>
      </c>
      <c r="N868" s="21" t="s">
        <v>2330</v>
      </c>
      <c r="P868" s="23" t="s">
        <v>3448</v>
      </c>
    </row>
    <row r="869" spans="1:16" s="3" customFormat="1" ht="150.75" customHeight="1">
      <c r="A869" s="16">
        <f t="shared" si="13"/>
        <v>858</v>
      </c>
      <c r="B869" s="15" t="s">
        <v>18</v>
      </c>
      <c r="C869" s="15" t="s">
        <v>3485</v>
      </c>
      <c r="D869" s="15">
        <v>52216436</v>
      </c>
      <c r="E869" s="17" t="s">
        <v>3486</v>
      </c>
      <c r="F869" s="20" t="s">
        <v>21</v>
      </c>
      <c r="G869" s="18">
        <v>43110</v>
      </c>
      <c r="H869" s="18">
        <v>43449</v>
      </c>
      <c r="I869" s="15" t="s">
        <v>3445</v>
      </c>
      <c r="J869" s="19" t="s">
        <v>3445</v>
      </c>
      <c r="K869" s="31">
        <v>1524600</v>
      </c>
      <c r="L869" s="31">
        <v>1727880</v>
      </c>
      <c r="M869" s="22" t="s">
        <v>3487</v>
      </c>
      <c r="N869" s="21" t="s">
        <v>2330</v>
      </c>
      <c r="P869" s="23" t="s">
        <v>3448</v>
      </c>
    </row>
    <row r="870" spans="1:16" s="3" customFormat="1" ht="150.75" customHeight="1">
      <c r="A870" s="16">
        <f>+A869+1</f>
        <v>859</v>
      </c>
      <c r="B870" s="15" t="s">
        <v>18</v>
      </c>
      <c r="C870" s="15" t="s">
        <v>2008</v>
      </c>
      <c r="D870" s="15">
        <v>1007614036</v>
      </c>
      <c r="E870" s="17" t="s">
        <v>894</v>
      </c>
      <c r="F870" s="20" t="s">
        <v>21</v>
      </c>
      <c r="G870" s="18">
        <v>43110</v>
      </c>
      <c r="H870" s="18">
        <v>43449</v>
      </c>
      <c r="I870" s="15" t="s">
        <v>3445</v>
      </c>
      <c r="J870" s="19" t="s">
        <v>3445</v>
      </c>
      <c r="K870" s="31">
        <v>1524600</v>
      </c>
      <c r="L870" s="31">
        <v>1372140</v>
      </c>
      <c r="M870" s="22" t="s">
        <v>3188</v>
      </c>
      <c r="N870" s="21" t="s">
        <v>2330</v>
      </c>
      <c r="P870" s="23" t="s">
        <v>3448</v>
      </c>
    </row>
    <row r="871" spans="1:16" s="3" customFormat="1" ht="150.75" customHeight="1">
      <c r="A871" s="16">
        <f t="shared" si="13"/>
        <v>860</v>
      </c>
      <c r="B871" s="15" t="s">
        <v>18</v>
      </c>
      <c r="C871" s="15" t="s">
        <v>2009</v>
      </c>
      <c r="D871" s="15">
        <v>1022325308</v>
      </c>
      <c r="E871" s="17" t="s">
        <v>895</v>
      </c>
      <c r="F871" s="20" t="s">
        <v>22</v>
      </c>
      <c r="G871" s="18">
        <v>43110</v>
      </c>
      <c r="H871" s="18">
        <v>43449</v>
      </c>
      <c r="I871" s="15" t="s">
        <v>3445</v>
      </c>
      <c r="J871" s="19" t="s">
        <v>3445</v>
      </c>
      <c r="K871" s="31">
        <v>2808000</v>
      </c>
      <c r="L871" s="31">
        <v>2808000</v>
      </c>
      <c r="M871" s="22" t="s">
        <v>3189</v>
      </c>
      <c r="N871" s="21" t="s">
        <v>2330</v>
      </c>
      <c r="P871" s="23" t="s">
        <v>3448</v>
      </c>
    </row>
    <row r="872" spans="1:16" s="3" customFormat="1" ht="150.75" customHeight="1">
      <c r="A872" s="16">
        <f t="shared" si="13"/>
        <v>861</v>
      </c>
      <c r="B872" s="15" t="s">
        <v>18</v>
      </c>
      <c r="C872" s="15" t="s">
        <v>2010</v>
      </c>
      <c r="D872" s="15">
        <v>1022354951</v>
      </c>
      <c r="E872" s="17" t="s">
        <v>896</v>
      </c>
      <c r="F872" s="20" t="s">
        <v>21</v>
      </c>
      <c r="G872" s="18">
        <v>43110</v>
      </c>
      <c r="H872" s="18">
        <v>43449</v>
      </c>
      <c r="I872" s="15" t="s">
        <v>3445</v>
      </c>
      <c r="J872" s="19" t="s">
        <v>3445</v>
      </c>
      <c r="K872" s="31">
        <v>1998920</v>
      </c>
      <c r="L872" s="31">
        <v>1914220</v>
      </c>
      <c r="M872" s="22" t="s">
        <v>3190</v>
      </c>
      <c r="N872" s="21" t="s">
        <v>2330</v>
      </c>
      <c r="P872" s="23" t="s">
        <v>3448</v>
      </c>
    </row>
    <row r="873" spans="1:16" s="3" customFormat="1" ht="150.75" customHeight="1">
      <c r="A873" s="16">
        <f t="shared" si="13"/>
        <v>862</v>
      </c>
      <c r="B873" s="15" t="s">
        <v>18</v>
      </c>
      <c r="C873" s="15" t="s">
        <v>2011</v>
      </c>
      <c r="D873" s="15">
        <v>1023940053</v>
      </c>
      <c r="E873" s="17" t="s">
        <v>897</v>
      </c>
      <c r="F873" s="20" t="s">
        <v>21</v>
      </c>
      <c r="G873" s="18">
        <v>43110</v>
      </c>
      <c r="H873" s="18">
        <v>43449</v>
      </c>
      <c r="I873" s="15" t="s">
        <v>3445</v>
      </c>
      <c r="J873" s="19" t="s">
        <v>3445</v>
      </c>
      <c r="K873" s="31">
        <v>2032800</v>
      </c>
      <c r="L873" s="31">
        <v>2286900</v>
      </c>
      <c r="M873" s="22" t="s">
        <v>3191</v>
      </c>
      <c r="N873" s="21" t="s">
        <v>2330</v>
      </c>
      <c r="P873" s="23" t="s">
        <v>3448</v>
      </c>
    </row>
    <row r="874" spans="1:16" s="3" customFormat="1" ht="150.75" customHeight="1">
      <c r="A874" s="16">
        <f t="shared" si="13"/>
        <v>863</v>
      </c>
      <c r="B874" s="15" t="s">
        <v>18</v>
      </c>
      <c r="C874" s="15" t="s">
        <v>2012</v>
      </c>
      <c r="D874" s="15">
        <v>1023962519</v>
      </c>
      <c r="E874" s="17" t="s">
        <v>898</v>
      </c>
      <c r="F874" s="20" t="s">
        <v>21</v>
      </c>
      <c r="G874" s="18">
        <v>43110</v>
      </c>
      <c r="H874" s="18">
        <v>43449</v>
      </c>
      <c r="I874" s="15" t="s">
        <v>3445</v>
      </c>
      <c r="J874" s="19" t="s">
        <v>3445</v>
      </c>
      <c r="K874" s="31">
        <v>1524600</v>
      </c>
      <c r="L874" s="31">
        <v>1422960</v>
      </c>
      <c r="M874" s="22" t="s">
        <v>3192</v>
      </c>
      <c r="N874" s="21" t="s">
        <v>2330</v>
      </c>
      <c r="P874" s="23" t="s">
        <v>3448</v>
      </c>
    </row>
    <row r="875" spans="1:16" s="3" customFormat="1" ht="150.75" customHeight="1">
      <c r="A875" s="16">
        <f t="shared" si="13"/>
        <v>864</v>
      </c>
      <c r="B875" s="15" t="s">
        <v>18</v>
      </c>
      <c r="C875" s="15" t="s">
        <v>2013</v>
      </c>
      <c r="D875" s="15">
        <v>1032461102</v>
      </c>
      <c r="E875" s="17" t="s">
        <v>899</v>
      </c>
      <c r="F875" s="20" t="s">
        <v>22</v>
      </c>
      <c r="G875" s="18">
        <v>43110</v>
      </c>
      <c r="H875" s="18">
        <v>43449</v>
      </c>
      <c r="I875" s="15" t="s">
        <v>3445</v>
      </c>
      <c r="J875" s="19" t="s">
        <v>3445</v>
      </c>
      <c r="K875" s="31">
        <v>2808000</v>
      </c>
      <c r="L875" s="31">
        <v>2808000</v>
      </c>
      <c r="M875" s="22" t="s">
        <v>3193</v>
      </c>
      <c r="N875" s="21" t="s">
        <v>2330</v>
      </c>
      <c r="P875" s="23" t="s">
        <v>3448</v>
      </c>
    </row>
    <row r="876" spans="1:16" s="3" customFormat="1" ht="150.75" customHeight="1">
      <c r="A876" s="16">
        <f t="shared" si="13"/>
        <v>865</v>
      </c>
      <c r="B876" s="15" t="s">
        <v>18</v>
      </c>
      <c r="C876" s="15" t="s">
        <v>2014</v>
      </c>
      <c r="D876" s="15">
        <v>1033751386</v>
      </c>
      <c r="E876" s="17" t="s">
        <v>900</v>
      </c>
      <c r="F876" s="20" t="s">
        <v>21</v>
      </c>
      <c r="G876" s="18">
        <v>43110</v>
      </c>
      <c r="H876" s="18">
        <v>43449</v>
      </c>
      <c r="I876" s="15" t="s">
        <v>3445</v>
      </c>
      <c r="J876" s="19" t="s">
        <v>3445</v>
      </c>
      <c r="K876" s="31">
        <v>1524600</v>
      </c>
      <c r="L876" s="31">
        <v>1490720</v>
      </c>
      <c r="M876" s="22" t="s">
        <v>3194</v>
      </c>
      <c r="N876" s="21" t="s">
        <v>2330</v>
      </c>
      <c r="P876" s="23" t="s">
        <v>3448</v>
      </c>
    </row>
    <row r="877" spans="1:16" s="3" customFormat="1" ht="150.75" customHeight="1">
      <c r="A877" s="16">
        <f t="shared" si="13"/>
        <v>866</v>
      </c>
      <c r="B877" s="15" t="s">
        <v>18</v>
      </c>
      <c r="C877" s="15" t="s">
        <v>2015</v>
      </c>
      <c r="D877" s="15">
        <v>1052949506</v>
      </c>
      <c r="E877" s="17" t="s">
        <v>901</v>
      </c>
      <c r="F877" s="20" t="s">
        <v>22</v>
      </c>
      <c r="G877" s="18">
        <v>43110</v>
      </c>
      <c r="H877" s="18">
        <v>43449</v>
      </c>
      <c r="I877" s="15" t="s">
        <v>3445</v>
      </c>
      <c r="J877" s="19" t="s">
        <v>3445</v>
      </c>
      <c r="K877" s="31">
        <v>4056000</v>
      </c>
      <c r="L877" s="31">
        <v>4056000</v>
      </c>
      <c r="M877" s="22" t="s">
        <v>3195</v>
      </c>
      <c r="N877" s="21" t="s">
        <v>2330</v>
      </c>
      <c r="P877" s="23" t="s">
        <v>3448</v>
      </c>
    </row>
    <row r="878" spans="1:16" s="3" customFormat="1" ht="150.75" customHeight="1">
      <c r="A878" s="16">
        <f t="shared" si="13"/>
        <v>867</v>
      </c>
      <c r="B878" s="15" t="s">
        <v>18</v>
      </c>
      <c r="C878" s="15" t="s">
        <v>2016</v>
      </c>
      <c r="D878" s="15">
        <v>1070618910</v>
      </c>
      <c r="E878" s="17" t="s">
        <v>902</v>
      </c>
      <c r="F878" s="20" t="s">
        <v>21</v>
      </c>
      <c r="G878" s="18">
        <v>43110</v>
      </c>
      <c r="H878" s="18">
        <v>43449</v>
      </c>
      <c r="I878" s="15" t="s">
        <v>3445</v>
      </c>
      <c r="J878" s="19" t="s">
        <v>3445</v>
      </c>
      <c r="K878" s="31">
        <v>2083620</v>
      </c>
      <c r="L878" s="31">
        <v>1727880</v>
      </c>
      <c r="M878" s="22" t="s">
        <v>3196</v>
      </c>
      <c r="N878" s="21" t="s">
        <v>2330</v>
      </c>
      <c r="P878" s="23" t="s">
        <v>3448</v>
      </c>
    </row>
    <row r="879" spans="1:16" s="3" customFormat="1" ht="150.75" customHeight="1">
      <c r="A879" s="16">
        <f t="shared" si="13"/>
        <v>868</v>
      </c>
      <c r="B879" s="15" t="s">
        <v>18</v>
      </c>
      <c r="C879" s="15" t="s">
        <v>2017</v>
      </c>
      <c r="D879" s="15">
        <v>1104776555</v>
      </c>
      <c r="E879" s="17" t="s">
        <v>903</v>
      </c>
      <c r="F879" s="20" t="s">
        <v>21</v>
      </c>
      <c r="G879" s="18">
        <v>43110</v>
      </c>
      <c r="H879" s="18">
        <v>43449</v>
      </c>
      <c r="I879" s="15" t="s">
        <v>3445</v>
      </c>
      <c r="J879" s="19" t="s">
        <v>3445</v>
      </c>
      <c r="K879" s="31">
        <v>1524600</v>
      </c>
      <c r="L879" s="31">
        <v>1541540</v>
      </c>
      <c r="M879" s="22" t="s">
        <v>3197</v>
      </c>
      <c r="N879" s="21" t="s">
        <v>2330</v>
      </c>
      <c r="P879" s="23" t="s">
        <v>3448</v>
      </c>
    </row>
    <row r="880" spans="1:16" s="3" customFormat="1" ht="150.75" customHeight="1">
      <c r="A880" s="16">
        <f t="shared" si="13"/>
        <v>869</v>
      </c>
      <c r="B880" s="15" t="s">
        <v>18</v>
      </c>
      <c r="C880" s="15" t="s">
        <v>2018</v>
      </c>
      <c r="D880" s="15">
        <v>1059904369</v>
      </c>
      <c r="E880" s="17" t="s">
        <v>904</v>
      </c>
      <c r="F880" s="20" t="s">
        <v>22</v>
      </c>
      <c r="G880" s="18">
        <v>43110</v>
      </c>
      <c r="H880" s="18">
        <v>43449</v>
      </c>
      <c r="I880" s="15" t="s">
        <v>3445</v>
      </c>
      <c r="J880" s="19" t="s">
        <v>3445</v>
      </c>
      <c r="K880" s="31">
        <v>3556800</v>
      </c>
      <c r="L880" s="31">
        <v>3057600</v>
      </c>
      <c r="M880" s="22" t="s">
        <v>3198</v>
      </c>
      <c r="N880" s="21" t="s">
        <v>2330</v>
      </c>
      <c r="P880" s="23" t="s">
        <v>3448</v>
      </c>
    </row>
    <row r="881" spans="1:16" s="3" customFormat="1" ht="150.75" customHeight="1">
      <c r="A881" s="16">
        <f t="shared" si="13"/>
        <v>870</v>
      </c>
      <c r="B881" s="15" t="s">
        <v>18</v>
      </c>
      <c r="C881" s="15" t="s">
        <v>2019</v>
      </c>
      <c r="D881" s="15">
        <v>1023002274</v>
      </c>
      <c r="E881" s="17" t="s">
        <v>905</v>
      </c>
      <c r="F881" s="20" t="s">
        <v>21</v>
      </c>
      <c r="G881" s="18">
        <v>43110</v>
      </c>
      <c r="H881" s="18">
        <v>43449</v>
      </c>
      <c r="I881" s="15" t="s">
        <v>3445</v>
      </c>
      <c r="J881" s="19" t="s">
        <v>3445</v>
      </c>
      <c r="K881" s="31">
        <v>2286900</v>
      </c>
      <c r="L881" s="31">
        <v>2490180</v>
      </c>
      <c r="M881" s="22" t="s">
        <v>3199</v>
      </c>
      <c r="N881" s="21" t="s">
        <v>2330</v>
      </c>
      <c r="P881" s="23" t="s">
        <v>3448</v>
      </c>
    </row>
    <row r="882" spans="1:16" s="3" customFormat="1" ht="150.75" customHeight="1">
      <c r="A882" s="16">
        <f t="shared" si="13"/>
        <v>871</v>
      </c>
      <c r="B882" s="15" t="s">
        <v>18</v>
      </c>
      <c r="C882" s="15" t="s">
        <v>2020</v>
      </c>
      <c r="D882" s="15">
        <v>52525153</v>
      </c>
      <c r="E882" s="17" t="s">
        <v>906</v>
      </c>
      <c r="F882" s="20" t="s">
        <v>22</v>
      </c>
      <c r="G882" s="18">
        <v>43110</v>
      </c>
      <c r="H882" s="18">
        <v>43449</v>
      </c>
      <c r="I882" s="15" t="s">
        <v>3445</v>
      </c>
      <c r="J882" s="19" t="s">
        <v>3445</v>
      </c>
      <c r="K882" s="31">
        <v>2808000</v>
      </c>
      <c r="L882" s="31">
        <v>2995200</v>
      </c>
      <c r="M882" s="22" t="s">
        <v>3200</v>
      </c>
      <c r="N882" s="21" t="s">
        <v>2330</v>
      </c>
      <c r="P882" s="23" t="s">
        <v>3448</v>
      </c>
    </row>
    <row r="883" spans="1:16" s="3" customFormat="1" ht="150.75" customHeight="1">
      <c r="A883" s="16">
        <f t="shared" si="13"/>
        <v>872</v>
      </c>
      <c r="B883" s="15" t="s">
        <v>18</v>
      </c>
      <c r="C883" s="15" t="s">
        <v>2021</v>
      </c>
      <c r="D883" s="15">
        <v>22869313</v>
      </c>
      <c r="E883" s="17" t="s">
        <v>907</v>
      </c>
      <c r="F883" s="20" t="s">
        <v>21</v>
      </c>
      <c r="G883" s="18">
        <v>43110</v>
      </c>
      <c r="H883" s="18">
        <v>43449</v>
      </c>
      <c r="I883" s="15" t="s">
        <v>3445</v>
      </c>
      <c r="J883" s="19" t="s">
        <v>3445</v>
      </c>
      <c r="K883" s="31">
        <v>2286900</v>
      </c>
      <c r="L883" s="31">
        <v>2286900</v>
      </c>
      <c r="M883" s="22" t="s">
        <v>3201</v>
      </c>
      <c r="N883" s="21" t="s">
        <v>2330</v>
      </c>
      <c r="P883" s="23" t="s">
        <v>3448</v>
      </c>
    </row>
    <row r="884" spans="1:16" s="3" customFormat="1" ht="150.75" customHeight="1">
      <c r="A884" s="16">
        <f t="shared" si="13"/>
        <v>873</v>
      </c>
      <c r="B884" s="15" t="s">
        <v>18</v>
      </c>
      <c r="C884" s="15" t="s">
        <v>2022</v>
      </c>
      <c r="D884" s="15">
        <v>1053558656</v>
      </c>
      <c r="E884" s="17" t="s">
        <v>908</v>
      </c>
      <c r="F884" s="20" t="s">
        <v>22</v>
      </c>
      <c r="G884" s="18">
        <v>43110</v>
      </c>
      <c r="H884" s="18">
        <v>43449</v>
      </c>
      <c r="I884" s="15" t="s">
        <v>3445</v>
      </c>
      <c r="J884" s="19" t="s">
        <v>3445</v>
      </c>
      <c r="K884" s="31">
        <v>2808000</v>
      </c>
      <c r="L884" s="31">
        <v>2714400</v>
      </c>
      <c r="M884" s="22" t="s">
        <v>3202</v>
      </c>
      <c r="N884" s="21" t="s">
        <v>2330</v>
      </c>
      <c r="P884" s="23" t="s">
        <v>3448</v>
      </c>
    </row>
    <row r="885" spans="1:16" s="3" customFormat="1" ht="150.75" customHeight="1">
      <c r="A885" s="16">
        <f t="shared" si="13"/>
        <v>874</v>
      </c>
      <c r="B885" s="15" t="s">
        <v>18</v>
      </c>
      <c r="C885" s="15" t="s">
        <v>2023</v>
      </c>
      <c r="D885" s="15">
        <v>39070171</v>
      </c>
      <c r="E885" s="17" t="s">
        <v>909</v>
      </c>
      <c r="F885" s="20" t="s">
        <v>22</v>
      </c>
      <c r="G885" s="18">
        <v>43110</v>
      </c>
      <c r="H885" s="18">
        <v>43449</v>
      </c>
      <c r="I885" s="15" t="s">
        <v>3445</v>
      </c>
      <c r="J885" s="19" t="s">
        <v>3445</v>
      </c>
      <c r="K885" s="31">
        <v>4118400</v>
      </c>
      <c r="L885" s="31">
        <v>4118400</v>
      </c>
      <c r="M885" s="22" t="s">
        <v>3203</v>
      </c>
      <c r="N885" s="21" t="s">
        <v>2330</v>
      </c>
      <c r="P885" s="23" t="s">
        <v>3448</v>
      </c>
    </row>
    <row r="886" spans="1:16" s="3" customFormat="1" ht="150.75" customHeight="1">
      <c r="A886" s="16">
        <f t="shared" si="13"/>
        <v>875</v>
      </c>
      <c r="B886" s="15" t="s">
        <v>18</v>
      </c>
      <c r="C886" s="15" t="s">
        <v>2024</v>
      </c>
      <c r="D886" s="15">
        <v>52099462</v>
      </c>
      <c r="E886" s="17" t="s">
        <v>910</v>
      </c>
      <c r="F886" s="20" t="s">
        <v>21</v>
      </c>
      <c r="G886" s="18">
        <v>43110</v>
      </c>
      <c r="H886" s="18">
        <v>43449</v>
      </c>
      <c r="I886" s="15" t="s">
        <v>3445</v>
      </c>
      <c r="J886" s="19" t="s">
        <v>3445</v>
      </c>
      <c r="K886" s="31">
        <v>1524600</v>
      </c>
      <c r="L886" s="31">
        <v>1524600</v>
      </c>
      <c r="M886" s="22" t="s">
        <v>3204</v>
      </c>
      <c r="N886" s="21" t="s">
        <v>2330</v>
      </c>
      <c r="P886" s="23" t="s">
        <v>3448</v>
      </c>
    </row>
    <row r="887" spans="1:16" s="3" customFormat="1" ht="150.75" customHeight="1">
      <c r="A887" s="16">
        <f t="shared" si="13"/>
        <v>876</v>
      </c>
      <c r="B887" s="15" t="s">
        <v>18</v>
      </c>
      <c r="C887" s="15" t="s">
        <v>2025</v>
      </c>
      <c r="D887" s="15">
        <v>1110472367</v>
      </c>
      <c r="E887" s="17" t="s">
        <v>911</v>
      </c>
      <c r="F887" s="20" t="s">
        <v>22</v>
      </c>
      <c r="G887" s="18">
        <v>43110</v>
      </c>
      <c r="H887" s="18">
        <v>43449</v>
      </c>
      <c r="I887" s="15" t="s">
        <v>3445</v>
      </c>
      <c r="J887" s="19" t="s">
        <v>3445</v>
      </c>
      <c r="K887" s="31">
        <v>2808000</v>
      </c>
      <c r="L887" s="31">
        <v>2808000</v>
      </c>
      <c r="M887" s="22" t="s">
        <v>3205</v>
      </c>
      <c r="N887" s="21" t="s">
        <v>2330</v>
      </c>
      <c r="P887" s="23" t="s">
        <v>3448</v>
      </c>
    </row>
    <row r="888" spans="1:16" s="3" customFormat="1" ht="150.75" customHeight="1">
      <c r="A888" s="16">
        <f t="shared" si="13"/>
        <v>877</v>
      </c>
      <c r="B888" s="15" t="s">
        <v>18</v>
      </c>
      <c r="C888" s="15" t="s">
        <v>2026</v>
      </c>
      <c r="D888" s="15">
        <v>53081084</v>
      </c>
      <c r="E888" s="17" t="s">
        <v>912</v>
      </c>
      <c r="F888" s="20" t="s">
        <v>21</v>
      </c>
      <c r="G888" s="18">
        <v>43110</v>
      </c>
      <c r="H888" s="18">
        <v>43449</v>
      </c>
      <c r="I888" s="15" t="s">
        <v>3445</v>
      </c>
      <c r="J888" s="19" t="s">
        <v>3445</v>
      </c>
      <c r="K888" s="31">
        <v>1931160</v>
      </c>
      <c r="L888" s="31">
        <v>1422960</v>
      </c>
      <c r="M888" s="22" t="s">
        <v>3206</v>
      </c>
      <c r="N888" s="21" t="s">
        <v>2330</v>
      </c>
      <c r="P888" s="23" t="s">
        <v>3448</v>
      </c>
    </row>
    <row r="889" spans="1:16" s="3" customFormat="1" ht="150.75" customHeight="1">
      <c r="A889" s="16">
        <f t="shared" si="13"/>
        <v>878</v>
      </c>
      <c r="B889" s="15" t="s">
        <v>18</v>
      </c>
      <c r="C889" s="15" t="s">
        <v>2027</v>
      </c>
      <c r="D889" s="15">
        <v>52534020</v>
      </c>
      <c r="E889" s="17" t="s">
        <v>913</v>
      </c>
      <c r="F889" s="20" t="s">
        <v>21</v>
      </c>
      <c r="G889" s="18">
        <v>43110</v>
      </c>
      <c r="H889" s="18">
        <v>43449</v>
      </c>
      <c r="I889" s="15" t="s">
        <v>3445</v>
      </c>
      <c r="J889" s="19" t="s">
        <v>3445</v>
      </c>
      <c r="K889" s="31">
        <v>2134440</v>
      </c>
      <c r="L889" s="31">
        <v>2845920</v>
      </c>
      <c r="M889" s="22" t="s">
        <v>3207</v>
      </c>
      <c r="N889" s="21" t="s">
        <v>2330</v>
      </c>
      <c r="P889" s="23" t="s">
        <v>3448</v>
      </c>
    </row>
    <row r="890" spans="1:16" s="3" customFormat="1" ht="150.75" customHeight="1">
      <c r="A890" s="16">
        <f t="shared" si="13"/>
        <v>879</v>
      </c>
      <c r="B890" s="15" t="s">
        <v>18</v>
      </c>
      <c r="C890" s="15" t="s">
        <v>2028</v>
      </c>
      <c r="D890" s="15">
        <v>37294803</v>
      </c>
      <c r="E890" s="17" t="s">
        <v>914</v>
      </c>
      <c r="F890" s="20" t="s">
        <v>21</v>
      </c>
      <c r="G890" s="18">
        <v>43110</v>
      </c>
      <c r="H890" s="18">
        <v>43449</v>
      </c>
      <c r="I890" s="15" t="s">
        <v>3445</v>
      </c>
      <c r="J890" s="19" t="s">
        <v>3445</v>
      </c>
      <c r="K890" s="31">
        <v>2286900</v>
      </c>
      <c r="L890" s="31">
        <v>2303840</v>
      </c>
      <c r="M890" s="22" t="s">
        <v>3208</v>
      </c>
      <c r="N890" s="21" t="s">
        <v>2330</v>
      </c>
      <c r="P890" s="23" t="s">
        <v>3448</v>
      </c>
    </row>
    <row r="891" spans="1:16" s="3" customFormat="1" ht="150.75" customHeight="1">
      <c r="A891" s="16">
        <f t="shared" si="13"/>
        <v>880</v>
      </c>
      <c r="B891" s="15" t="s">
        <v>18</v>
      </c>
      <c r="C891" s="15" t="s">
        <v>2029</v>
      </c>
      <c r="D891" s="15">
        <v>79263610</v>
      </c>
      <c r="E891" s="17" t="s">
        <v>915</v>
      </c>
      <c r="F891" s="20" t="s">
        <v>28</v>
      </c>
      <c r="G891" s="18">
        <v>43110</v>
      </c>
      <c r="H891" s="18">
        <v>43449</v>
      </c>
      <c r="I891" s="15" t="s">
        <v>3445</v>
      </c>
      <c r="J891" s="19" t="s">
        <v>3445</v>
      </c>
      <c r="K891" s="31">
        <v>1348200</v>
      </c>
      <c r="L891" s="31">
        <v>1393140</v>
      </c>
      <c r="M891" s="22" t="s">
        <v>3209</v>
      </c>
      <c r="N891" s="21" t="s">
        <v>2330</v>
      </c>
      <c r="P891" s="23" t="s">
        <v>3448</v>
      </c>
    </row>
    <row r="892" spans="1:16" s="3" customFormat="1" ht="150.75" customHeight="1">
      <c r="A892" s="16">
        <f t="shared" si="13"/>
        <v>881</v>
      </c>
      <c r="B892" s="15" t="s">
        <v>18</v>
      </c>
      <c r="C892" s="15" t="s">
        <v>2030</v>
      </c>
      <c r="D892" s="15">
        <v>1015432211</v>
      </c>
      <c r="E892" s="17" t="s">
        <v>916</v>
      </c>
      <c r="F892" s="20" t="s">
        <v>22</v>
      </c>
      <c r="G892" s="18">
        <v>43110</v>
      </c>
      <c r="H892" s="18">
        <v>43449</v>
      </c>
      <c r="I892" s="15" t="s">
        <v>3445</v>
      </c>
      <c r="J892" s="19" t="s">
        <v>3445</v>
      </c>
      <c r="K892" s="31">
        <v>2808000</v>
      </c>
      <c r="L892" s="31">
        <v>2714400</v>
      </c>
      <c r="M892" s="22" t="s">
        <v>3210</v>
      </c>
      <c r="N892" s="21" t="s">
        <v>2330</v>
      </c>
      <c r="P892" s="23" t="s">
        <v>3448</v>
      </c>
    </row>
    <row r="893" spans="1:16" s="3" customFormat="1" ht="150.75" customHeight="1">
      <c r="A893" s="16">
        <f t="shared" si="13"/>
        <v>882</v>
      </c>
      <c r="B893" s="15" t="s">
        <v>18</v>
      </c>
      <c r="C893" s="15" t="s">
        <v>2031</v>
      </c>
      <c r="D893" s="15">
        <v>41951908</v>
      </c>
      <c r="E893" s="17" t="s">
        <v>917</v>
      </c>
      <c r="F893" s="20" t="s">
        <v>21</v>
      </c>
      <c r="G893" s="18">
        <v>43110</v>
      </c>
      <c r="H893" s="18">
        <v>43449</v>
      </c>
      <c r="I893" s="15" t="s">
        <v>3445</v>
      </c>
      <c r="J893" s="19" t="s">
        <v>3445</v>
      </c>
      <c r="K893" s="31">
        <v>2083620</v>
      </c>
      <c r="L893" s="31">
        <v>1694000</v>
      </c>
      <c r="M893" s="22" t="s">
        <v>3211</v>
      </c>
      <c r="N893" s="21" t="s">
        <v>2330</v>
      </c>
      <c r="P893" s="23" t="s">
        <v>3448</v>
      </c>
    </row>
    <row r="894" spans="1:16" s="3" customFormat="1" ht="150.75" customHeight="1">
      <c r="A894" s="16">
        <f t="shared" si="13"/>
        <v>883</v>
      </c>
      <c r="B894" s="15" t="s">
        <v>18</v>
      </c>
      <c r="C894" s="15" t="s">
        <v>2032</v>
      </c>
      <c r="D894" s="15">
        <v>52063049</v>
      </c>
      <c r="E894" s="17" t="s">
        <v>918</v>
      </c>
      <c r="F894" s="20" t="s">
        <v>21</v>
      </c>
      <c r="G894" s="18">
        <v>43110</v>
      </c>
      <c r="H894" s="18">
        <v>43449</v>
      </c>
      <c r="I894" s="15" t="s">
        <v>3445</v>
      </c>
      <c r="J894" s="19" t="s">
        <v>3445</v>
      </c>
      <c r="K894" s="31">
        <v>2286900</v>
      </c>
      <c r="L894" s="31">
        <v>2286900</v>
      </c>
      <c r="M894" s="22" t="s">
        <v>3212</v>
      </c>
      <c r="N894" s="21" t="s">
        <v>2330</v>
      </c>
      <c r="P894" s="23" t="s">
        <v>3448</v>
      </c>
    </row>
    <row r="895" spans="1:16" s="3" customFormat="1" ht="150.75" customHeight="1">
      <c r="A895" s="16">
        <f t="shared" si="13"/>
        <v>884</v>
      </c>
      <c r="B895" s="15" t="s">
        <v>18</v>
      </c>
      <c r="C895" s="15" t="s">
        <v>2033</v>
      </c>
      <c r="D895" s="15">
        <v>1076656960</v>
      </c>
      <c r="E895" s="17" t="s">
        <v>919</v>
      </c>
      <c r="F895" s="20" t="s">
        <v>22</v>
      </c>
      <c r="G895" s="18">
        <v>43110</v>
      </c>
      <c r="H895" s="18">
        <v>43449</v>
      </c>
      <c r="I895" s="15" t="s">
        <v>3445</v>
      </c>
      <c r="J895" s="19" t="s">
        <v>3445</v>
      </c>
      <c r="K895" s="31">
        <v>3744000</v>
      </c>
      <c r="L895" s="31">
        <v>2901600</v>
      </c>
      <c r="M895" s="22" t="s">
        <v>3213</v>
      </c>
      <c r="N895" s="21" t="s">
        <v>2330</v>
      </c>
      <c r="P895" s="23" t="s">
        <v>3448</v>
      </c>
    </row>
    <row r="896" spans="1:16" s="3" customFormat="1" ht="150.75" customHeight="1">
      <c r="A896" s="16">
        <f t="shared" si="13"/>
        <v>885</v>
      </c>
      <c r="B896" s="15" t="s">
        <v>18</v>
      </c>
      <c r="C896" s="15" t="s">
        <v>2034</v>
      </c>
      <c r="D896" s="15">
        <v>74356541</v>
      </c>
      <c r="E896" s="17" t="s">
        <v>920</v>
      </c>
      <c r="F896" s="20" t="s">
        <v>28</v>
      </c>
      <c r="G896" s="18">
        <v>43110</v>
      </c>
      <c r="H896" s="18">
        <v>43449</v>
      </c>
      <c r="I896" s="15" t="s">
        <v>3445</v>
      </c>
      <c r="J896" s="19" t="s">
        <v>3445</v>
      </c>
      <c r="K896" s="31">
        <v>988680</v>
      </c>
      <c r="L896" s="31">
        <v>898800</v>
      </c>
      <c r="M896" s="22" t="s">
        <v>3214</v>
      </c>
      <c r="N896" s="21" t="s">
        <v>2330</v>
      </c>
      <c r="P896" s="23" t="s">
        <v>3448</v>
      </c>
    </row>
    <row r="897" spans="1:16" s="3" customFormat="1" ht="150.75" customHeight="1">
      <c r="A897" s="16">
        <f t="shared" si="13"/>
        <v>886</v>
      </c>
      <c r="B897" s="15" t="s">
        <v>18</v>
      </c>
      <c r="C897" s="15" t="s">
        <v>2035</v>
      </c>
      <c r="D897" s="15">
        <v>1033739610</v>
      </c>
      <c r="E897" s="17" t="s">
        <v>921</v>
      </c>
      <c r="F897" s="20" t="s">
        <v>28</v>
      </c>
      <c r="G897" s="18">
        <v>43110</v>
      </c>
      <c r="H897" s="18">
        <v>43449</v>
      </c>
      <c r="I897" s="15" t="s">
        <v>3445</v>
      </c>
      <c r="J897" s="19" t="s">
        <v>3445</v>
      </c>
      <c r="K897" s="31">
        <v>1752660</v>
      </c>
      <c r="L897" s="31">
        <v>2981020</v>
      </c>
      <c r="M897" s="22" t="s">
        <v>3215</v>
      </c>
      <c r="N897" s="21" t="s">
        <v>2330</v>
      </c>
      <c r="P897" s="23" t="s">
        <v>3448</v>
      </c>
    </row>
    <row r="898" spans="1:16" s="3" customFormat="1" ht="150.75" customHeight="1">
      <c r="A898" s="16">
        <f t="shared" si="13"/>
        <v>887</v>
      </c>
      <c r="B898" s="15" t="s">
        <v>18</v>
      </c>
      <c r="C898" s="15" t="s">
        <v>2036</v>
      </c>
      <c r="D898" s="15">
        <v>80387074</v>
      </c>
      <c r="E898" s="17" t="s">
        <v>922</v>
      </c>
      <c r="F898" s="20" t="s">
        <v>22</v>
      </c>
      <c r="G898" s="18">
        <v>43110</v>
      </c>
      <c r="H898" s="18">
        <v>43449</v>
      </c>
      <c r="I898" s="15" t="s">
        <v>3445</v>
      </c>
      <c r="J898" s="19" t="s">
        <v>3445</v>
      </c>
      <c r="K898" s="31">
        <v>2808000</v>
      </c>
      <c r="L898" s="31">
        <v>2698800</v>
      </c>
      <c r="M898" s="22" t="s">
        <v>3216</v>
      </c>
      <c r="N898" s="21" t="s">
        <v>2330</v>
      </c>
      <c r="P898" s="23" t="s">
        <v>3448</v>
      </c>
    </row>
    <row r="899" spans="1:16" s="3" customFormat="1" ht="150.75" customHeight="1">
      <c r="A899" s="16">
        <f t="shared" si="13"/>
        <v>888</v>
      </c>
      <c r="B899" s="15" t="s">
        <v>18</v>
      </c>
      <c r="C899" s="15" t="s">
        <v>2037</v>
      </c>
      <c r="D899" s="15">
        <v>1023870304</v>
      </c>
      <c r="E899" s="17" t="s">
        <v>923</v>
      </c>
      <c r="F899" s="20" t="s">
        <v>28</v>
      </c>
      <c r="G899" s="18">
        <v>43110</v>
      </c>
      <c r="H899" s="18">
        <v>43449</v>
      </c>
      <c r="I899" s="15" t="s">
        <v>3445</v>
      </c>
      <c r="J899" s="19" t="s">
        <v>3445</v>
      </c>
      <c r="K899" s="31">
        <v>1662780</v>
      </c>
      <c r="L899" s="31">
        <v>2471700</v>
      </c>
      <c r="M899" s="22" t="s">
        <v>3217</v>
      </c>
      <c r="N899" s="21" t="s">
        <v>2330</v>
      </c>
      <c r="P899" s="23" t="s">
        <v>3448</v>
      </c>
    </row>
    <row r="900" spans="1:16" s="3" customFormat="1" ht="150.75" customHeight="1">
      <c r="A900" s="16">
        <f t="shared" si="13"/>
        <v>889</v>
      </c>
      <c r="B900" s="15" t="s">
        <v>18</v>
      </c>
      <c r="C900" s="15" t="s">
        <v>2038</v>
      </c>
      <c r="D900" s="15">
        <v>1031163381</v>
      </c>
      <c r="E900" s="17" t="s">
        <v>924</v>
      </c>
      <c r="F900" s="20" t="s">
        <v>22</v>
      </c>
      <c r="G900" s="18">
        <v>43110</v>
      </c>
      <c r="H900" s="18">
        <v>43449</v>
      </c>
      <c r="I900" s="15" t="s">
        <v>3445</v>
      </c>
      <c r="J900" s="19" t="s">
        <v>3445</v>
      </c>
      <c r="K900" s="31">
        <v>2808000</v>
      </c>
      <c r="L900" s="31">
        <v>2433600</v>
      </c>
      <c r="M900" s="22" t="s">
        <v>3218</v>
      </c>
      <c r="N900" s="21" t="s">
        <v>2330</v>
      </c>
      <c r="P900" s="23" t="s">
        <v>3448</v>
      </c>
    </row>
    <row r="901" spans="1:16" s="3" customFormat="1" ht="150.75" customHeight="1">
      <c r="A901" s="16">
        <f t="shared" si="13"/>
        <v>890</v>
      </c>
      <c r="B901" s="15" t="s">
        <v>18</v>
      </c>
      <c r="C901" s="15" t="s">
        <v>2039</v>
      </c>
      <c r="D901" s="15">
        <v>1030608704</v>
      </c>
      <c r="E901" s="17" t="s">
        <v>925</v>
      </c>
      <c r="F901" s="20" t="s">
        <v>21</v>
      </c>
      <c r="G901" s="18">
        <v>43110</v>
      </c>
      <c r="H901" s="18">
        <v>43449</v>
      </c>
      <c r="I901" s="15" t="s">
        <v>3445</v>
      </c>
      <c r="J901" s="19" t="s">
        <v>3445</v>
      </c>
      <c r="K901" s="31">
        <v>1524600</v>
      </c>
      <c r="L901" s="31">
        <v>719950</v>
      </c>
      <c r="M901" s="22" t="s">
        <v>3219</v>
      </c>
      <c r="N901" s="21" t="s">
        <v>2330</v>
      </c>
      <c r="P901" s="23" t="s">
        <v>3448</v>
      </c>
    </row>
    <row r="902" spans="1:16" s="3" customFormat="1" ht="150.75" customHeight="1">
      <c r="A902" s="16">
        <f t="shared" si="13"/>
        <v>891</v>
      </c>
      <c r="B902" s="15" t="s">
        <v>18</v>
      </c>
      <c r="C902" s="15" t="s">
        <v>2040</v>
      </c>
      <c r="D902" s="15">
        <v>1057545069</v>
      </c>
      <c r="E902" s="17" t="s">
        <v>926</v>
      </c>
      <c r="F902" s="20" t="s">
        <v>21</v>
      </c>
      <c r="G902" s="18">
        <v>43110</v>
      </c>
      <c r="H902" s="18">
        <v>43449</v>
      </c>
      <c r="I902" s="15" t="s">
        <v>3445</v>
      </c>
      <c r="J902" s="19" t="s">
        <v>3445</v>
      </c>
      <c r="K902" s="31">
        <v>1524600</v>
      </c>
      <c r="L902" s="31">
        <v>1067220</v>
      </c>
      <c r="M902" s="22" t="s">
        <v>3220</v>
      </c>
      <c r="N902" s="21" t="s">
        <v>2330</v>
      </c>
      <c r="P902" s="23" t="s">
        <v>3448</v>
      </c>
    </row>
    <row r="903" spans="1:16" s="3" customFormat="1" ht="150.75" customHeight="1">
      <c r="A903" s="16">
        <f t="shared" si="13"/>
        <v>892</v>
      </c>
      <c r="B903" s="15" t="s">
        <v>18</v>
      </c>
      <c r="C903" s="15" t="s">
        <v>2041</v>
      </c>
      <c r="D903" s="15">
        <v>79513774</v>
      </c>
      <c r="E903" s="17" t="s">
        <v>927</v>
      </c>
      <c r="F903" s="20" t="s">
        <v>21</v>
      </c>
      <c r="G903" s="18">
        <v>43110</v>
      </c>
      <c r="H903" s="18">
        <v>43449</v>
      </c>
      <c r="I903" s="15" t="s">
        <v>3445</v>
      </c>
      <c r="J903" s="19" t="s">
        <v>3445</v>
      </c>
      <c r="K903" s="31">
        <v>1524600</v>
      </c>
      <c r="L903" s="31">
        <v>1541540</v>
      </c>
      <c r="M903" s="22" t="s">
        <v>3221</v>
      </c>
      <c r="N903" s="21" t="s">
        <v>2330</v>
      </c>
      <c r="P903" s="23" t="s">
        <v>3448</v>
      </c>
    </row>
    <row r="904" spans="1:16" s="3" customFormat="1" ht="150.75" customHeight="1">
      <c r="A904" s="16">
        <f t="shared" si="13"/>
        <v>893</v>
      </c>
      <c r="B904" s="15" t="s">
        <v>18</v>
      </c>
      <c r="C904" s="15" t="s">
        <v>2042</v>
      </c>
      <c r="D904" s="15">
        <v>1083435276</v>
      </c>
      <c r="E904" s="17" t="s">
        <v>928</v>
      </c>
      <c r="F904" s="20" t="s">
        <v>22</v>
      </c>
      <c r="G904" s="18">
        <v>43173</v>
      </c>
      <c r="H904" s="18">
        <v>43449</v>
      </c>
      <c r="I904" s="15" t="s">
        <v>3445</v>
      </c>
      <c r="J904" s="19" t="s">
        <v>3445</v>
      </c>
      <c r="K904" s="31">
        <v>2808000</v>
      </c>
      <c r="L904" s="31">
        <v>2527200</v>
      </c>
      <c r="M904" s="22" t="s">
        <v>3222</v>
      </c>
      <c r="N904" s="21" t="s">
        <v>2330</v>
      </c>
      <c r="P904" s="23" t="s">
        <v>3448</v>
      </c>
    </row>
    <row r="905" spans="1:16" s="3" customFormat="1" ht="150.75" customHeight="1">
      <c r="A905" s="16">
        <f t="shared" si="13"/>
        <v>894</v>
      </c>
      <c r="B905" s="15" t="s">
        <v>18</v>
      </c>
      <c r="C905" s="15" t="s">
        <v>2043</v>
      </c>
      <c r="D905" s="15">
        <v>1023928678</v>
      </c>
      <c r="E905" s="17" t="s">
        <v>929</v>
      </c>
      <c r="F905" s="20" t="s">
        <v>21</v>
      </c>
      <c r="G905" s="18">
        <v>43174</v>
      </c>
      <c r="H905" s="18">
        <v>43449</v>
      </c>
      <c r="I905" s="15" t="s">
        <v>3445</v>
      </c>
      <c r="J905" s="19" t="s">
        <v>3445</v>
      </c>
      <c r="K905" s="31">
        <v>1981980</v>
      </c>
      <c r="L905" s="31">
        <v>1626240</v>
      </c>
      <c r="M905" s="22" t="s">
        <v>3223</v>
      </c>
      <c r="N905" s="21" t="s">
        <v>2330</v>
      </c>
      <c r="P905" s="23" t="s">
        <v>3448</v>
      </c>
    </row>
    <row r="906" spans="1:16" s="3" customFormat="1" ht="150.75" customHeight="1">
      <c r="A906" s="16">
        <f t="shared" si="13"/>
        <v>895</v>
      </c>
      <c r="B906" s="15" t="s">
        <v>18</v>
      </c>
      <c r="C906" s="15" t="s">
        <v>2044</v>
      </c>
      <c r="D906" s="15">
        <v>1026287073</v>
      </c>
      <c r="E906" s="17" t="s">
        <v>930</v>
      </c>
      <c r="F906" s="20" t="s">
        <v>21</v>
      </c>
      <c r="G906" s="18">
        <v>43174</v>
      </c>
      <c r="H906" s="18">
        <v>43449</v>
      </c>
      <c r="I906" s="15" t="s">
        <v>3445</v>
      </c>
      <c r="J906" s="19" t="s">
        <v>3445</v>
      </c>
      <c r="K906" s="31">
        <v>1524600</v>
      </c>
      <c r="L906" s="31">
        <v>1524600</v>
      </c>
      <c r="M906" s="22" t="s">
        <v>3224</v>
      </c>
      <c r="N906" s="21" t="s">
        <v>2330</v>
      </c>
      <c r="P906" s="23" t="s">
        <v>3448</v>
      </c>
    </row>
    <row r="907" spans="1:16" s="3" customFormat="1" ht="150.75" customHeight="1">
      <c r="A907" s="16">
        <f t="shared" si="13"/>
        <v>896</v>
      </c>
      <c r="B907" s="15" t="s">
        <v>18</v>
      </c>
      <c r="C907" s="15" t="s">
        <v>2045</v>
      </c>
      <c r="D907" s="15">
        <v>51944641</v>
      </c>
      <c r="E907" s="17" t="s">
        <v>931</v>
      </c>
      <c r="F907" s="20" t="s">
        <v>21</v>
      </c>
      <c r="G907" s="18">
        <v>43175</v>
      </c>
      <c r="H907" s="18">
        <v>43449</v>
      </c>
      <c r="I907" s="15" t="s">
        <v>3445</v>
      </c>
      <c r="J907" s="19" t="s">
        <v>3445</v>
      </c>
      <c r="K907" s="31">
        <v>1524600</v>
      </c>
      <c r="L907" s="31">
        <v>1439900</v>
      </c>
      <c r="M907" s="22" t="s">
        <v>3225</v>
      </c>
      <c r="N907" s="21" t="s">
        <v>2330</v>
      </c>
      <c r="P907" s="23" t="s">
        <v>3448</v>
      </c>
    </row>
    <row r="908" spans="1:16" s="3" customFormat="1" ht="150.75" customHeight="1">
      <c r="A908" s="16">
        <f t="shared" si="13"/>
        <v>897</v>
      </c>
      <c r="B908" s="15" t="s">
        <v>18</v>
      </c>
      <c r="C908" s="15" t="s">
        <v>2046</v>
      </c>
      <c r="D908" s="15">
        <v>1033714533</v>
      </c>
      <c r="E908" s="17" t="s">
        <v>932</v>
      </c>
      <c r="F908" s="20" t="s">
        <v>2281</v>
      </c>
      <c r="G908" s="18">
        <v>43179</v>
      </c>
      <c r="H908" s="18">
        <v>43449</v>
      </c>
      <c r="I908" s="15" t="s">
        <v>3445</v>
      </c>
      <c r="J908" s="19" t="s">
        <v>3445</v>
      </c>
      <c r="K908" s="31">
        <v>2286900</v>
      </c>
      <c r="L908" s="31">
        <v>2337720</v>
      </c>
      <c r="M908" s="22" t="s">
        <v>3226</v>
      </c>
      <c r="N908" s="21" t="s">
        <v>2330</v>
      </c>
      <c r="P908" s="23" t="s">
        <v>3448</v>
      </c>
    </row>
    <row r="909" spans="1:16" s="3" customFormat="1" ht="150.75" customHeight="1">
      <c r="A909" s="16">
        <f t="shared" si="13"/>
        <v>898</v>
      </c>
      <c r="B909" s="15" t="s">
        <v>18</v>
      </c>
      <c r="C909" s="15" t="s">
        <v>2047</v>
      </c>
      <c r="D909" s="15">
        <v>1074135995</v>
      </c>
      <c r="E909" s="17" t="s">
        <v>933</v>
      </c>
      <c r="F909" s="20" t="s">
        <v>21</v>
      </c>
      <c r="G909" s="18">
        <v>43194</v>
      </c>
      <c r="H909" s="18">
        <v>43449</v>
      </c>
      <c r="I909" s="15" t="s">
        <v>3445</v>
      </c>
      <c r="J909" s="19" t="s">
        <v>3445</v>
      </c>
      <c r="K909" s="31">
        <v>2236080</v>
      </c>
      <c r="L909" s="31">
        <v>2236080</v>
      </c>
      <c r="M909" s="22" t="s">
        <v>3227</v>
      </c>
      <c r="N909" s="21" t="s">
        <v>2330</v>
      </c>
      <c r="P909" s="23" t="s">
        <v>3448</v>
      </c>
    </row>
    <row r="910" spans="1:16" s="3" customFormat="1" ht="150.75" customHeight="1">
      <c r="A910" s="16">
        <f t="shared" ref="A910:A973" si="14">+A909+1</f>
        <v>899</v>
      </c>
      <c r="B910" s="15" t="s">
        <v>18</v>
      </c>
      <c r="C910" s="15" t="s">
        <v>2048</v>
      </c>
      <c r="D910" s="15">
        <v>1062076455</v>
      </c>
      <c r="E910" s="17" t="s">
        <v>934</v>
      </c>
      <c r="F910" s="20" t="s">
        <v>22</v>
      </c>
      <c r="G910" s="18">
        <v>43194</v>
      </c>
      <c r="H910" s="18">
        <v>43449</v>
      </c>
      <c r="I910" s="15" t="s">
        <v>3445</v>
      </c>
      <c r="J910" s="19" t="s">
        <v>3445</v>
      </c>
      <c r="K910" s="31">
        <v>3744000</v>
      </c>
      <c r="L910" s="31">
        <v>4024800</v>
      </c>
      <c r="M910" s="22" t="s">
        <v>3228</v>
      </c>
      <c r="N910" s="21" t="s">
        <v>2330</v>
      </c>
      <c r="P910" s="23" t="s">
        <v>3448</v>
      </c>
    </row>
    <row r="911" spans="1:16" s="3" customFormat="1" ht="150.75" customHeight="1">
      <c r="A911" s="16">
        <f t="shared" si="14"/>
        <v>900</v>
      </c>
      <c r="B911" s="15" t="s">
        <v>18</v>
      </c>
      <c r="C911" s="15" t="s">
        <v>2049</v>
      </c>
      <c r="D911" s="15">
        <v>52075498</v>
      </c>
      <c r="E911" s="17" t="s">
        <v>935</v>
      </c>
      <c r="F911" s="20" t="s">
        <v>22</v>
      </c>
      <c r="G911" s="18">
        <v>43203</v>
      </c>
      <c r="H911" s="18">
        <v>43449</v>
      </c>
      <c r="I911" s="15" t="s">
        <v>3445</v>
      </c>
      <c r="J911" s="19" t="s">
        <v>3445</v>
      </c>
      <c r="K911" s="31">
        <v>2808000</v>
      </c>
      <c r="L911" s="31">
        <v>3744000</v>
      </c>
      <c r="M911" s="22" t="s">
        <v>3229</v>
      </c>
      <c r="N911" s="21" t="s">
        <v>2330</v>
      </c>
      <c r="P911" s="23" t="s">
        <v>3448</v>
      </c>
    </row>
    <row r="912" spans="1:16" s="3" customFormat="1" ht="150.75" customHeight="1">
      <c r="A912" s="16">
        <f t="shared" si="14"/>
        <v>901</v>
      </c>
      <c r="B912" s="15" t="s">
        <v>18</v>
      </c>
      <c r="C912" s="15" t="s">
        <v>2050</v>
      </c>
      <c r="D912" s="15">
        <v>52163226</v>
      </c>
      <c r="E912" s="17" t="s">
        <v>936</v>
      </c>
      <c r="F912" s="20" t="s">
        <v>2322</v>
      </c>
      <c r="G912" s="18">
        <v>43354</v>
      </c>
      <c r="H912" s="18">
        <v>43449</v>
      </c>
      <c r="I912" s="15" t="s">
        <v>3445</v>
      </c>
      <c r="J912" s="19" t="s">
        <v>3445</v>
      </c>
      <c r="K912" s="31">
        <v>863940</v>
      </c>
      <c r="L912" s="31">
        <v>1626240</v>
      </c>
      <c r="M912" s="22" t="s">
        <v>3230</v>
      </c>
      <c r="N912" s="21" t="s">
        <v>2330</v>
      </c>
      <c r="P912" s="23" t="s">
        <v>3448</v>
      </c>
    </row>
    <row r="913" spans="1:16" s="3" customFormat="1" ht="150.75" customHeight="1">
      <c r="A913" s="16">
        <f t="shared" si="14"/>
        <v>902</v>
      </c>
      <c r="B913" s="15" t="s">
        <v>18</v>
      </c>
      <c r="C913" s="15" t="s">
        <v>2051</v>
      </c>
      <c r="D913" s="15">
        <v>52448967</v>
      </c>
      <c r="E913" s="17" t="s">
        <v>937</v>
      </c>
      <c r="F913" s="20" t="s">
        <v>2322</v>
      </c>
      <c r="G913" s="18">
        <v>43360</v>
      </c>
      <c r="H913" s="18">
        <v>43449</v>
      </c>
      <c r="I913" s="15" t="s">
        <v>3445</v>
      </c>
      <c r="J913" s="19" t="s">
        <v>3445</v>
      </c>
      <c r="K913" s="31">
        <v>863940</v>
      </c>
      <c r="L913" s="31">
        <v>1626240</v>
      </c>
      <c r="M913" s="22" t="s">
        <v>3231</v>
      </c>
      <c r="N913" s="21" t="s">
        <v>2330</v>
      </c>
      <c r="P913" s="23" t="s">
        <v>3448</v>
      </c>
    </row>
    <row r="914" spans="1:16" s="3" customFormat="1" ht="150.75" customHeight="1">
      <c r="A914" s="16">
        <f t="shared" si="14"/>
        <v>903</v>
      </c>
      <c r="B914" s="15" t="s">
        <v>16</v>
      </c>
      <c r="C914" s="15" t="s">
        <v>2052</v>
      </c>
      <c r="D914" s="15">
        <v>91079488</v>
      </c>
      <c r="E914" s="17" t="s">
        <v>938</v>
      </c>
      <c r="F914" s="20" t="s">
        <v>2271</v>
      </c>
      <c r="G914" s="18">
        <v>43110</v>
      </c>
      <c r="H914" s="18">
        <v>43449</v>
      </c>
      <c r="I914" s="15" t="s">
        <v>3445</v>
      </c>
      <c r="J914" s="19" t="s">
        <v>3445</v>
      </c>
      <c r="K914" s="31">
        <v>17784000</v>
      </c>
      <c r="L914" s="31">
        <v>19656000</v>
      </c>
      <c r="M914" s="22" t="s">
        <v>3232</v>
      </c>
      <c r="N914" s="21" t="s">
        <v>2330</v>
      </c>
      <c r="P914" s="23" t="s">
        <v>3448</v>
      </c>
    </row>
    <row r="915" spans="1:16" s="3" customFormat="1" ht="150.75" customHeight="1">
      <c r="A915" s="16">
        <f t="shared" si="14"/>
        <v>904</v>
      </c>
      <c r="B915" s="15" t="s">
        <v>33</v>
      </c>
      <c r="C915" s="15" t="s">
        <v>2053</v>
      </c>
      <c r="D915" s="15">
        <v>19366580</v>
      </c>
      <c r="E915" s="17" t="s">
        <v>939</v>
      </c>
      <c r="F915" s="20" t="s">
        <v>23</v>
      </c>
      <c r="G915" s="18">
        <v>43110</v>
      </c>
      <c r="H915" s="18">
        <v>43449</v>
      </c>
      <c r="I915" s="15" t="s">
        <v>3445</v>
      </c>
      <c r="J915" s="19" t="s">
        <v>3445</v>
      </c>
      <c r="K915" s="31">
        <v>9241200</v>
      </c>
      <c r="L915" s="31">
        <v>9657960</v>
      </c>
      <c r="M915" s="22" t="s">
        <v>3233</v>
      </c>
      <c r="N915" s="21" t="s">
        <v>2330</v>
      </c>
      <c r="P915" s="23" t="s">
        <v>3448</v>
      </c>
    </row>
    <row r="916" spans="1:16" s="3" customFormat="1" ht="150.75" customHeight="1">
      <c r="A916" s="16">
        <f t="shared" si="14"/>
        <v>905</v>
      </c>
      <c r="B916" s="15" t="s">
        <v>33</v>
      </c>
      <c r="C916" s="15" t="s">
        <v>2054</v>
      </c>
      <c r="D916" s="15">
        <v>19311510</v>
      </c>
      <c r="E916" s="17" t="s">
        <v>940</v>
      </c>
      <c r="F916" s="20" t="s">
        <v>2271</v>
      </c>
      <c r="G916" s="18">
        <v>43110</v>
      </c>
      <c r="H916" s="18">
        <v>43449</v>
      </c>
      <c r="I916" s="15" t="s">
        <v>3445</v>
      </c>
      <c r="J916" s="19" t="s">
        <v>3445</v>
      </c>
      <c r="K916" s="31">
        <v>5616000</v>
      </c>
      <c r="L916" s="31">
        <v>8424000</v>
      </c>
      <c r="M916" s="22" t="s">
        <v>3234</v>
      </c>
      <c r="N916" s="21" t="s">
        <v>2330</v>
      </c>
      <c r="P916" s="23" t="s">
        <v>3448</v>
      </c>
    </row>
    <row r="917" spans="1:16" s="3" customFormat="1" ht="150.75" customHeight="1">
      <c r="A917" s="16">
        <f t="shared" si="14"/>
        <v>906</v>
      </c>
      <c r="B917" s="15" t="s">
        <v>33</v>
      </c>
      <c r="C917" s="15" t="s">
        <v>2055</v>
      </c>
      <c r="D917" s="15">
        <v>19309722</v>
      </c>
      <c r="E917" s="17" t="s">
        <v>941</v>
      </c>
      <c r="F917" s="20" t="s">
        <v>2271</v>
      </c>
      <c r="G917" s="18">
        <v>43110</v>
      </c>
      <c r="H917" s="18">
        <v>43449</v>
      </c>
      <c r="I917" s="15" t="s">
        <v>3445</v>
      </c>
      <c r="J917" s="19" t="s">
        <v>3445</v>
      </c>
      <c r="K917" s="31">
        <v>3744000</v>
      </c>
      <c r="L917" s="31">
        <v>4680000</v>
      </c>
      <c r="M917" s="22" t="s">
        <v>3235</v>
      </c>
      <c r="N917" s="21" t="s">
        <v>2330</v>
      </c>
      <c r="P917" s="23" t="s">
        <v>3448</v>
      </c>
    </row>
    <row r="918" spans="1:16" s="3" customFormat="1" ht="150.75" customHeight="1">
      <c r="A918" s="16">
        <f t="shared" si="14"/>
        <v>907</v>
      </c>
      <c r="B918" s="15" t="s">
        <v>33</v>
      </c>
      <c r="C918" s="15" t="s">
        <v>2056</v>
      </c>
      <c r="D918" s="15">
        <v>162094</v>
      </c>
      <c r="E918" s="17" t="s">
        <v>942</v>
      </c>
      <c r="F918" s="20" t="s">
        <v>2271</v>
      </c>
      <c r="G918" s="18">
        <v>43110</v>
      </c>
      <c r="H918" s="18">
        <v>43449</v>
      </c>
      <c r="I918" s="15" t="s">
        <v>3445</v>
      </c>
      <c r="J918" s="19" t="s">
        <v>3445</v>
      </c>
      <c r="K918" s="31">
        <v>9360000</v>
      </c>
      <c r="L918" s="31">
        <v>8814000</v>
      </c>
      <c r="M918" s="22" t="s">
        <v>3236</v>
      </c>
      <c r="N918" s="21" t="s">
        <v>2330</v>
      </c>
      <c r="P918" s="23" t="s">
        <v>3448</v>
      </c>
    </row>
    <row r="919" spans="1:16" s="3" customFormat="1" ht="150.75" customHeight="1">
      <c r="A919" s="16">
        <f t="shared" si="14"/>
        <v>908</v>
      </c>
      <c r="B919" s="15" t="s">
        <v>33</v>
      </c>
      <c r="C919" s="15" t="s">
        <v>2057</v>
      </c>
      <c r="D919" s="15">
        <v>35479584</v>
      </c>
      <c r="E919" s="17" t="s">
        <v>943</v>
      </c>
      <c r="F919" s="20" t="s">
        <v>2272</v>
      </c>
      <c r="G919" s="18">
        <v>43110</v>
      </c>
      <c r="H919" s="18">
        <v>43449</v>
      </c>
      <c r="I919" s="15" t="s">
        <v>3445</v>
      </c>
      <c r="J919" s="19" t="s">
        <v>3445</v>
      </c>
      <c r="K919" s="31">
        <v>3182400</v>
      </c>
      <c r="L919" s="31">
        <v>3182400</v>
      </c>
      <c r="M919" s="22" t="s">
        <v>3237</v>
      </c>
      <c r="N919" s="21" t="s">
        <v>2330</v>
      </c>
      <c r="P919" s="23" t="s">
        <v>3448</v>
      </c>
    </row>
    <row r="920" spans="1:16" s="3" customFormat="1" ht="150.75" customHeight="1">
      <c r="A920" s="16">
        <f t="shared" si="14"/>
        <v>909</v>
      </c>
      <c r="B920" s="15" t="s">
        <v>17</v>
      </c>
      <c r="C920" s="15" t="s">
        <v>2058</v>
      </c>
      <c r="D920" s="15">
        <v>88219145</v>
      </c>
      <c r="E920" s="17" t="s">
        <v>944</v>
      </c>
      <c r="F920" s="20" t="s">
        <v>2284</v>
      </c>
      <c r="G920" s="18">
        <v>43110</v>
      </c>
      <c r="H920" s="18">
        <v>43449</v>
      </c>
      <c r="I920" s="15" t="s">
        <v>3445</v>
      </c>
      <c r="J920" s="19" t="s">
        <v>3445</v>
      </c>
      <c r="K920" s="31">
        <v>14877320</v>
      </c>
      <c r="L920" s="31">
        <v>18704980</v>
      </c>
      <c r="M920" s="22" t="s">
        <v>3238</v>
      </c>
      <c r="N920" s="21" t="s">
        <v>2330</v>
      </c>
      <c r="P920" s="23" t="s">
        <v>3448</v>
      </c>
    </row>
    <row r="921" spans="1:16" s="3" customFormat="1" ht="150.75" customHeight="1">
      <c r="A921" s="16">
        <f t="shared" si="14"/>
        <v>910</v>
      </c>
      <c r="B921" s="15" t="s">
        <v>17</v>
      </c>
      <c r="C921" s="15" t="s">
        <v>2059</v>
      </c>
      <c r="D921" s="15">
        <v>1032396817</v>
      </c>
      <c r="E921" s="17" t="s">
        <v>945</v>
      </c>
      <c r="F921" s="20" t="s">
        <v>2284</v>
      </c>
      <c r="G921" s="18">
        <v>43110</v>
      </c>
      <c r="H921" s="18">
        <v>43449</v>
      </c>
      <c r="I921" s="15" t="s">
        <v>3445</v>
      </c>
      <c r="J921" s="19" t="s">
        <v>3445</v>
      </c>
      <c r="K921" s="31">
        <v>9677480</v>
      </c>
      <c r="L921" s="31">
        <v>12566280</v>
      </c>
      <c r="M921" s="22" t="s">
        <v>3239</v>
      </c>
      <c r="N921" s="21" t="s">
        <v>2330</v>
      </c>
      <c r="P921" s="23" t="s">
        <v>3448</v>
      </c>
    </row>
    <row r="922" spans="1:16" s="3" customFormat="1" ht="150.75" customHeight="1">
      <c r="A922" s="16">
        <f t="shared" si="14"/>
        <v>911</v>
      </c>
      <c r="B922" s="15" t="s">
        <v>17</v>
      </c>
      <c r="C922" s="15" t="s">
        <v>2060</v>
      </c>
      <c r="D922" s="15">
        <v>72124931</v>
      </c>
      <c r="E922" s="17" t="s">
        <v>946</v>
      </c>
      <c r="F922" s="20" t="s">
        <v>24</v>
      </c>
      <c r="G922" s="18">
        <v>43110</v>
      </c>
      <c r="H922" s="18">
        <v>43449</v>
      </c>
      <c r="I922" s="15" t="s">
        <v>3445</v>
      </c>
      <c r="J922" s="19" t="s">
        <v>3445</v>
      </c>
      <c r="K922" s="31">
        <v>6933120</v>
      </c>
      <c r="L922" s="31">
        <v>10399680</v>
      </c>
      <c r="M922" s="22" t="s">
        <v>3240</v>
      </c>
      <c r="N922" s="21" t="s">
        <v>2330</v>
      </c>
      <c r="P922" s="23" t="s">
        <v>3448</v>
      </c>
    </row>
    <row r="923" spans="1:16" s="3" customFormat="1" ht="150.75" customHeight="1">
      <c r="A923" s="16">
        <f t="shared" si="14"/>
        <v>912</v>
      </c>
      <c r="B923" s="15" t="s">
        <v>17</v>
      </c>
      <c r="C923" s="15" t="s">
        <v>2061</v>
      </c>
      <c r="D923" s="15">
        <v>72159105</v>
      </c>
      <c r="E923" s="17" t="s">
        <v>947</v>
      </c>
      <c r="F923" s="20" t="s">
        <v>24</v>
      </c>
      <c r="G923" s="18">
        <v>43110</v>
      </c>
      <c r="H923" s="18">
        <v>43449</v>
      </c>
      <c r="I923" s="15" t="s">
        <v>3445</v>
      </c>
      <c r="J923" s="19" t="s">
        <v>3445</v>
      </c>
      <c r="K923" s="31">
        <v>6933120</v>
      </c>
      <c r="L923" s="31">
        <v>6066480</v>
      </c>
      <c r="M923" s="22" t="s">
        <v>3241</v>
      </c>
      <c r="N923" s="21" t="s">
        <v>2330</v>
      </c>
      <c r="P923" s="23" t="s">
        <v>3448</v>
      </c>
    </row>
    <row r="924" spans="1:16" s="3" customFormat="1" ht="150.75" customHeight="1">
      <c r="A924" s="16">
        <f t="shared" si="14"/>
        <v>913</v>
      </c>
      <c r="B924" s="15" t="s">
        <v>17</v>
      </c>
      <c r="C924" s="15" t="s">
        <v>2062</v>
      </c>
      <c r="D924" s="15">
        <v>79724309</v>
      </c>
      <c r="E924" s="17" t="s">
        <v>948</v>
      </c>
      <c r="F924" s="20" t="s">
        <v>24</v>
      </c>
      <c r="G924" s="18">
        <v>43110</v>
      </c>
      <c r="H924" s="18">
        <v>43449</v>
      </c>
      <c r="I924" s="15" t="s">
        <v>3445</v>
      </c>
      <c r="J924" s="19" t="s">
        <v>3445</v>
      </c>
      <c r="K924" s="31">
        <v>15599520</v>
      </c>
      <c r="L924" s="31">
        <v>15599520</v>
      </c>
      <c r="M924" s="22" t="s">
        <v>3242</v>
      </c>
      <c r="N924" s="21" t="s">
        <v>2330</v>
      </c>
      <c r="P924" s="23" t="s">
        <v>3448</v>
      </c>
    </row>
    <row r="925" spans="1:16" s="3" customFormat="1" ht="150.75" customHeight="1">
      <c r="A925" s="16">
        <f t="shared" si="14"/>
        <v>914</v>
      </c>
      <c r="B925" s="15" t="s">
        <v>17</v>
      </c>
      <c r="C925" s="15" t="s">
        <v>2063</v>
      </c>
      <c r="D925" s="15">
        <v>79800343</v>
      </c>
      <c r="E925" s="17" t="s">
        <v>949</v>
      </c>
      <c r="F925" s="20" t="s">
        <v>24</v>
      </c>
      <c r="G925" s="18">
        <v>43110</v>
      </c>
      <c r="H925" s="18">
        <v>43449</v>
      </c>
      <c r="I925" s="15" t="s">
        <v>3445</v>
      </c>
      <c r="J925" s="19" t="s">
        <v>3445</v>
      </c>
      <c r="K925" s="31">
        <v>7799760</v>
      </c>
      <c r="L925" s="31">
        <v>8666400</v>
      </c>
      <c r="M925" s="22" t="s">
        <v>3243</v>
      </c>
      <c r="N925" s="21" t="s">
        <v>2330</v>
      </c>
      <c r="P925" s="23" t="s">
        <v>3448</v>
      </c>
    </row>
    <row r="926" spans="1:16" s="3" customFormat="1" ht="150.75" customHeight="1">
      <c r="A926" s="16">
        <f t="shared" si="14"/>
        <v>915</v>
      </c>
      <c r="B926" s="15" t="s">
        <v>17</v>
      </c>
      <c r="C926" s="15" t="s">
        <v>2064</v>
      </c>
      <c r="D926" s="15">
        <v>20953614</v>
      </c>
      <c r="E926" s="17" t="s">
        <v>950</v>
      </c>
      <c r="F926" s="20" t="s">
        <v>2271</v>
      </c>
      <c r="G926" s="18">
        <v>43110</v>
      </c>
      <c r="H926" s="18">
        <v>43449</v>
      </c>
      <c r="I926" s="15" t="s">
        <v>3445</v>
      </c>
      <c r="J926" s="19" t="s">
        <v>3445</v>
      </c>
      <c r="K926" s="31">
        <v>9179999.9999994002</v>
      </c>
      <c r="L926" s="31">
        <v>6726000.999999404</v>
      </c>
      <c r="M926" s="22" t="s">
        <v>3244</v>
      </c>
      <c r="N926" s="21" t="s">
        <v>2330</v>
      </c>
      <c r="P926" s="23" t="s">
        <v>3448</v>
      </c>
    </row>
    <row r="927" spans="1:16" s="3" customFormat="1" ht="150.75" customHeight="1">
      <c r="A927" s="16">
        <f t="shared" si="14"/>
        <v>916</v>
      </c>
      <c r="B927" s="15" t="s">
        <v>17</v>
      </c>
      <c r="C927" s="15" t="s">
        <v>2065</v>
      </c>
      <c r="D927" s="15">
        <v>46378110</v>
      </c>
      <c r="E927" s="17" t="s">
        <v>951</v>
      </c>
      <c r="F927" s="20" t="s">
        <v>2271</v>
      </c>
      <c r="G927" s="18">
        <v>43110</v>
      </c>
      <c r="H927" s="18">
        <v>43449</v>
      </c>
      <c r="I927" s="15" t="s">
        <v>3445</v>
      </c>
      <c r="J927" s="19" t="s">
        <v>3445</v>
      </c>
      <c r="K927" s="31">
        <v>6119999.9999999637</v>
      </c>
      <c r="L927" s="31">
        <v>5807999.9999999627</v>
      </c>
      <c r="M927" s="22" t="s">
        <v>3245</v>
      </c>
      <c r="N927" s="21" t="s">
        <v>2330</v>
      </c>
      <c r="P927" s="23" t="s">
        <v>3448</v>
      </c>
    </row>
    <row r="928" spans="1:16" s="3" customFormat="1" ht="150.75" customHeight="1">
      <c r="A928" s="16">
        <f t="shared" si="14"/>
        <v>917</v>
      </c>
      <c r="B928" s="15" t="s">
        <v>17</v>
      </c>
      <c r="C928" s="15" t="s">
        <v>2066</v>
      </c>
      <c r="D928" s="15">
        <v>19414524</v>
      </c>
      <c r="E928" s="17" t="s">
        <v>952</v>
      </c>
      <c r="F928" s="20" t="s">
        <v>2271</v>
      </c>
      <c r="G928" s="18">
        <v>43110</v>
      </c>
      <c r="H928" s="18">
        <v>43449</v>
      </c>
      <c r="I928" s="15" t="s">
        <v>3445</v>
      </c>
      <c r="J928" s="19" t="s">
        <v>3445</v>
      </c>
      <c r="K928" s="31">
        <v>15731999.9999994</v>
      </c>
      <c r="L928" s="31">
        <v>8945999.999999404</v>
      </c>
      <c r="M928" s="22" t="s">
        <v>3246</v>
      </c>
      <c r="N928" s="21" t="s">
        <v>2330</v>
      </c>
      <c r="P928" s="23" t="s">
        <v>3448</v>
      </c>
    </row>
    <row r="929" spans="1:16" s="3" customFormat="1" ht="150.75" customHeight="1">
      <c r="A929" s="16">
        <f t="shared" si="14"/>
        <v>918</v>
      </c>
      <c r="B929" s="15" t="s">
        <v>17</v>
      </c>
      <c r="C929" s="15" t="s">
        <v>2067</v>
      </c>
      <c r="D929" s="15">
        <v>7689289</v>
      </c>
      <c r="E929" s="17" t="s">
        <v>953</v>
      </c>
      <c r="F929" s="20" t="s">
        <v>2271</v>
      </c>
      <c r="G929" s="18">
        <v>43110</v>
      </c>
      <c r="H929" s="18">
        <v>43449</v>
      </c>
      <c r="I929" s="15" t="s">
        <v>3445</v>
      </c>
      <c r="J929" s="19" t="s">
        <v>3445</v>
      </c>
      <c r="K929" s="31">
        <v>15047999.99999946</v>
      </c>
      <c r="L929" s="31">
        <v>20664000.999999464</v>
      </c>
      <c r="M929" s="22" t="s">
        <v>3247</v>
      </c>
      <c r="N929" s="21" t="s">
        <v>2330</v>
      </c>
      <c r="P929" s="23" t="s">
        <v>3448</v>
      </c>
    </row>
    <row r="930" spans="1:16" s="3" customFormat="1" ht="150.75" customHeight="1">
      <c r="A930" s="16">
        <f t="shared" si="14"/>
        <v>919</v>
      </c>
      <c r="B930" s="15" t="s">
        <v>17</v>
      </c>
      <c r="C930" s="15" t="s">
        <v>2068</v>
      </c>
      <c r="D930" s="15">
        <v>76306245</v>
      </c>
      <c r="E930" s="17" t="s">
        <v>954</v>
      </c>
      <c r="F930" s="20" t="s">
        <v>2288</v>
      </c>
      <c r="G930" s="18">
        <v>43110</v>
      </c>
      <c r="H930" s="18">
        <v>43449</v>
      </c>
      <c r="I930" s="15" t="s">
        <v>3445</v>
      </c>
      <c r="J930" s="19" t="s">
        <v>3445</v>
      </c>
      <c r="K930" s="31">
        <v>5488720</v>
      </c>
      <c r="L930" s="31">
        <v>6624240</v>
      </c>
      <c r="M930" s="22" t="s">
        <v>3248</v>
      </c>
      <c r="N930" s="21" t="s">
        <v>2330</v>
      </c>
      <c r="P930" s="23" t="s">
        <v>3448</v>
      </c>
    </row>
    <row r="931" spans="1:16" s="3" customFormat="1" ht="150.75" customHeight="1">
      <c r="A931" s="16">
        <f t="shared" si="14"/>
        <v>920</v>
      </c>
      <c r="B931" s="15" t="s">
        <v>17</v>
      </c>
      <c r="C931" s="15" t="s">
        <v>2069</v>
      </c>
      <c r="D931" s="15">
        <v>1016024946</v>
      </c>
      <c r="E931" s="17" t="s">
        <v>955</v>
      </c>
      <c r="F931" s="20" t="s">
        <v>2272</v>
      </c>
      <c r="G931" s="18">
        <v>43110</v>
      </c>
      <c r="H931" s="18">
        <v>43449</v>
      </c>
      <c r="I931" s="15" t="s">
        <v>3445</v>
      </c>
      <c r="J931" s="19" t="s">
        <v>3445</v>
      </c>
      <c r="K931" s="31">
        <v>4024800</v>
      </c>
      <c r="L931" s="31">
        <v>3182400</v>
      </c>
      <c r="M931" s="22" t="s">
        <v>3249</v>
      </c>
      <c r="N931" s="21" t="s">
        <v>2330</v>
      </c>
      <c r="P931" s="23" t="s">
        <v>3448</v>
      </c>
    </row>
    <row r="932" spans="1:16" s="3" customFormat="1" ht="150.75" customHeight="1">
      <c r="A932" s="16">
        <f t="shared" si="14"/>
        <v>921</v>
      </c>
      <c r="B932" s="15" t="s">
        <v>17</v>
      </c>
      <c r="C932" s="15" t="s">
        <v>2070</v>
      </c>
      <c r="D932" s="15">
        <v>52272298</v>
      </c>
      <c r="E932" s="17" t="s">
        <v>956</v>
      </c>
      <c r="F932" s="20" t="s">
        <v>2272</v>
      </c>
      <c r="G932" s="18">
        <v>43110</v>
      </c>
      <c r="H932" s="18">
        <v>43449</v>
      </c>
      <c r="I932" s="15" t="s">
        <v>3445</v>
      </c>
      <c r="J932" s="19" t="s">
        <v>3445</v>
      </c>
      <c r="K932" s="31">
        <v>4212000</v>
      </c>
      <c r="L932" s="31">
        <v>4024800</v>
      </c>
      <c r="M932" s="22" t="s">
        <v>3250</v>
      </c>
      <c r="N932" s="21" t="s">
        <v>2330</v>
      </c>
      <c r="P932" s="23" t="s">
        <v>3448</v>
      </c>
    </row>
    <row r="933" spans="1:16" s="3" customFormat="1" ht="150.75" customHeight="1">
      <c r="A933" s="16">
        <f t="shared" si="14"/>
        <v>922</v>
      </c>
      <c r="B933" s="15" t="s">
        <v>17</v>
      </c>
      <c r="C933" s="15" t="s">
        <v>2071</v>
      </c>
      <c r="D933" s="15">
        <v>52045545</v>
      </c>
      <c r="E933" s="17" t="s">
        <v>957</v>
      </c>
      <c r="F933" s="20" t="s">
        <v>2272</v>
      </c>
      <c r="G933" s="18">
        <v>43110</v>
      </c>
      <c r="H933" s="18">
        <v>43449</v>
      </c>
      <c r="I933" s="15" t="s">
        <v>3445</v>
      </c>
      <c r="J933" s="19" t="s">
        <v>3445</v>
      </c>
      <c r="K933" s="31">
        <v>4212000</v>
      </c>
      <c r="L933" s="31">
        <v>4024800</v>
      </c>
      <c r="M933" s="22" t="s">
        <v>3251</v>
      </c>
      <c r="N933" s="21" t="s">
        <v>2330</v>
      </c>
      <c r="P933" s="23" t="s">
        <v>3448</v>
      </c>
    </row>
    <row r="934" spans="1:16" s="3" customFormat="1" ht="150.75" customHeight="1">
      <c r="A934" s="16">
        <f t="shared" si="14"/>
        <v>923</v>
      </c>
      <c r="B934" s="15" t="s">
        <v>17</v>
      </c>
      <c r="C934" s="15" t="s">
        <v>2072</v>
      </c>
      <c r="D934" s="15">
        <v>1012389957</v>
      </c>
      <c r="E934" s="17" t="s">
        <v>958</v>
      </c>
      <c r="F934" s="20" t="s">
        <v>21</v>
      </c>
      <c r="G934" s="18">
        <v>43110</v>
      </c>
      <c r="H934" s="18">
        <v>43449</v>
      </c>
      <c r="I934" s="15" t="s">
        <v>3445</v>
      </c>
      <c r="J934" s="19" t="s">
        <v>3445</v>
      </c>
      <c r="K934" s="31">
        <v>1778700</v>
      </c>
      <c r="L934" s="31">
        <v>2075150</v>
      </c>
      <c r="M934" s="22" t="s">
        <v>3252</v>
      </c>
      <c r="N934" s="21" t="s">
        <v>2330</v>
      </c>
      <c r="P934" s="23" t="s">
        <v>3448</v>
      </c>
    </row>
    <row r="935" spans="1:16" s="3" customFormat="1" ht="150.75" customHeight="1">
      <c r="A935" s="16">
        <f t="shared" si="14"/>
        <v>924</v>
      </c>
      <c r="B935" s="15" t="s">
        <v>17</v>
      </c>
      <c r="C935" s="15" t="s">
        <v>2073</v>
      </c>
      <c r="D935" s="15">
        <v>1015457688</v>
      </c>
      <c r="E935" s="17" t="s">
        <v>959</v>
      </c>
      <c r="F935" s="20" t="s">
        <v>2323</v>
      </c>
      <c r="G935" s="18">
        <v>43110</v>
      </c>
      <c r="H935" s="18">
        <v>43449</v>
      </c>
      <c r="I935" s="15" t="s">
        <v>3445</v>
      </c>
      <c r="J935" s="19" t="s">
        <v>3445</v>
      </c>
      <c r="K935" s="31">
        <v>1413600</v>
      </c>
      <c r="L935" s="31">
        <v>1345200</v>
      </c>
      <c r="M935" s="22" t="s">
        <v>3253</v>
      </c>
      <c r="N935" s="21" t="s">
        <v>2330</v>
      </c>
      <c r="P935" s="23" t="s">
        <v>3448</v>
      </c>
    </row>
    <row r="936" spans="1:16" s="3" customFormat="1" ht="150.75" customHeight="1">
      <c r="A936" s="16">
        <f t="shared" si="14"/>
        <v>925</v>
      </c>
      <c r="B936" s="15" t="s">
        <v>17</v>
      </c>
      <c r="C936" s="15" t="s">
        <v>2074</v>
      </c>
      <c r="D936" s="15">
        <v>80110547</v>
      </c>
      <c r="E936" s="17" t="s">
        <v>960</v>
      </c>
      <c r="F936" s="20" t="s">
        <v>24</v>
      </c>
      <c r="G936" s="18">
        <v>43110</v>
      </c>
      <c r="H936" s="18">
        <v>43449</v>
      </c>
      <c r="I936" s="15" t="s">
        <v>3445</v>
      </c>
      <c r="J936" s="19" t="s">
        <v>3445</v>
      </c>
      <c r="K936" s="31">
        <v>6933120</v>
      </c>
      <c r="L936" s="31">
        <v>8666400</v>
      </c>
      <c r="M936" s="22" t="s">
        <v>3254</v>
      </c>
      <c r="N936" s="21" t="s">
        <v>2330</v>
      </c>
      <c r="P936" s="23" t="s">
        <v>3448</v>
      </c>
    </row>
    <row r="937" spans="1:16" s="3" customFormat="1" ht="150.75" customHeight="1">
      <c r="A937" s="16">
        <f t="shared" si="14"/>
        <v>926</v>
      </c>
      <c r="B937" s="15" t="s">
        <v>17</v>
      </c>
      <c r="C937" s="15" t="s">
        <v>2075</v>
      </c>
      <c r="D937" s="15">
        <v>80041233</v>
      </c>
      <c r="E937" s="17" t="s">
        <v>961</v>
      </c>
      <c r="F937" s="20" t="s">
        <v>2271</v>
      </c>
      <c r="G937" s="18">
        <v>43110</v>
      </c>
      <c r="H937" s="18">
        <v>43449</v>
      </c>
      <c r="I937" s="15" t="s">
        <v>3445</v>
      </c>
      <c r="J937" s="19" t="s">
        <v>3445</v>
      </c>
      <c r="K937" s="31">
        <v>9360000</v>
      </c>
      <c r="L937" s="31">
        <v>9360000</v>
      </c>
      <c r="M937" s="22" t="s">
        <v>3255</v>
      </c>
      <c r="N937" s="21" t="s">
        <v>2330</v>
      </c>
      <c r="P937" s="23" t="s">
        <v>3448</v>
      </c>
    </row>
    <row r="938" spans="1:16" s="3" customFormat="1" ht="150.75" customHeight="1">
      <c r="A938" s="16">
        <f t="shared" si="14"/>
        <v>927</v>
      </c>
      <c r="B938" s="15" t="s">
        <v>33</v>
      </c>
      <c r="C938" s="15" t="s">
        <v>2076</v>
      </c>
      <c r="D938" s="15">
        <v>52728177</v>
      </c>
      <c r="E938" s="17" t="s">
        <v>962</v>
      </c>
      <c r="F938" s="20" t="s">
        <v>2271</v>
      </c>
      <c r="G938" s="18">
        <v>43110</v>
      </c>
      <c r="H938" s="18">
        <v>43449</v>
      </c>
      <c r="I938" s="15" t="s">
        <v>3445</v>
      </c>
      <c r="J938" s="19" t="s">
        <v>3445</v>
      </c>
      <c r="K938" s="31">
        <v>14040000</v>
      </c>
      <c r="L938" s="31">
        <v>15288000</v>
      </c>
      <c r="M938" s="22" t="s">
        <v>3256</v>
      </c>
      <c r="N938" s="21" t="s">
        <v>2330</v>
      </c>
      <c r="P938" s="23" t="s">
        <v>3448</v>
      </c>
    </row>
    <row r="939" spans="1:16" s="3" customFormat="1" ht="150.75" customHeight="1">
      <c r="A939" s="16">
        <f t="shared" si="14"/>
        <v>928</v>
      </c>
      <c r="B939" s="15" t="s">
        <v>33</v>
      </c>
      <c r="C939" s="15" t="s">
        <v>2077</v>
      </c>
      <c r="D939" s="15">
        <v>14136250</v>
      </c>
      <c r="E939" s="17" t="s">
        <v>963</v>
      </c>
      <c r="F939" s="20" t="s">
        <v>2271</v>
      </c>
      <c r="G939" s="18">
        <v>43110</v>
      </c>
      <c r="H939" s="18">
        <v>43449</v>
      </c>
      <c r="I939" s="15" t="s">
        <v>3445</v>
      </c>
      <c r="J939" s="19" t="s">
        <v>3445</v>
      </c>
      <c r="K939" s="31">
        <v>10296000</v>
      </c>
      <c r="L939" s="31">
        <v>8424000</v>
      </c>
      <c r="M939" s="22" t="s">
        <v>3257</v>
      </c>
      <c r="N939" s="21" t="s">
        <v>2330</v>
      </c>
      <c r="P939" s="23" t="s">
        <v>3448</v>
      </c>
    </row>
    <row r="940" spans="1:16" s="3" customFormat="1" ht="150.75" customHeight="1">
      <c r="A940" s="16">
        <f t="shared" si="14"/>
        <v>929</v>
      </c>
      <c r="B940" s="15" t="s">
        <v>17</v>
      </c>
      <c r="C940" s="15" t="s">
        <v>2078</v>
      </c>
      <c r="D940" s="15">
        <v>91447291</v>
      </c>
      <c r="E940" s="17" t="s">
        <v>964</v>
      </c>
      <c r="F940" s="20" t="s">
        <v>2284</v>
      </c>
      <c r="G940" s="18">
        <v>43110</v>
      </c>
      <c r="H940" s="18">
        <v>43449</v>
      </c>
      <c r="I940" s="15" t="s">
        <v>3445</v>
      </c>
      <c r="J940" s="19" t="s">
        <v>3445</v>
      </c>
      <c r="K940" s="31">
        <v>10110800</v>
      </c>
      <c r="L940" s="31">
        <v>11410760</v>
      </c>
      <c r="M940" s="22" t="s">
        <v>3258</v>
      </c>
      <c r="N940" s="21" t="s">
        <v>2330</v>
      </c>
      <c r="P940" s="23" t="s">
        <v>3448</v>
      </c>
    </row>
    <row r="941" spans="1:16" s="3" customFormat="1" ht="150.75" customHeight="1">
      <c r="A941" s="16">
        <f t="shared" si="14"/>
        <v>930</v>
      </c>
      <c r="B941" s="15" t="s">
        <v>33</v>
      </c>
      <c r="C941" s="15" t="s">
        <v>2079</v>
      </c>
      <c r="D941" s="15">
        <v>1082906630</v>
      </c>
      <c r="E941" s="17" t="s">
        <v>965</v>
      </c>
      <c r="F941" s="20" t="s">
        <v>2271</v>
      </c>
      <c r="G941" s="18">
        <v>43257</v>
      </c>
      <c r="H941" s="18">
        <v>43449</v>
      </c>
      <c r="I941" s="15" t="s">
        <v>3445</v>
      </c>
      <c r="J941" s="19" t="s">
        <v>3445</v>
      </c>
      <c r="K941" s="31">
        <v>14453760</v>
      </c>
      <c r="L941" s="31">
        <v>12722321</v>
      </c>
      <c r="M941" s="22" t="s">
        <v>3259</v>
      </c>
      <c r="N941" s="21" t="s">
        <v>2330</v>
      </c>
      <c r="P941" s="23" t="s">
        <v>3448</v>
      </c>
    </row>
    <row r="942" spans="1:16" s="3" customFormat="1" ht="150.75" customHeight="1">
      <c r="A942" s="16">
        <f t="shared" si="14"/>
        <v>931</v>
      </c>
      <c r="B942" s="15" t="s">
        <v>20</v>
      </c>
      <c r="C942" s="15" t="s">
        <v>2080</v>
      </c>
      <c r="D942" s="15">
        <v>72281159</v>
      </c>
      <c r="E942" s="17" t="s">
        <v>966</v>
      </c>
      <c r="F942" s="20" t="s">
        <v>2272</v>
      </c>
      <c r="G942" s="18">
        <v>43346</v>
      </c>
      <c r="H942" s="18">
        <v>43449</v>
      </c>
      <c r="I942" s="15" t="s">
        <v>3445</v>
      </c>
      <c r="J942" s="19" t="s">
        <v>3445</v>
      </c>
      <c r="K942" s="31">
        <v>3744000</v>
      </c>
      <c r="L942" s="31">
        <v>4586400</v>
      </c>
      <c r="M942" s="22" t="s">
        <v>3260</v>
      </c>
      <c r="N942" s="21" t="s">
        <v>2330</v>
      </c>
      <c r="P942" s="23" t="s">
        <v>3448</v>
      </c>
    </row>
    <row r="943" spans="1:16" s="3" customFormat="1" ht="150.75" customHeight="1">
      <c r="A943" s="16">
        <f t="shared" si="14"/>
        <v>932</v>
      </c>
      <c r="B943" s="15" t="s">
        <v>20</v>
      </c>
      <c r="C943" s="15" t="s">
        <v>2081</v>
      </c>
      <c r="D943" s="15">
        <v>19490167</v>
      </c>
      <c r="E943" s="17" t="s">
        <v>967</v>
      </c>
      <c r="F943" s="20" t="s">
        <v>2271</v>
      </c>
      <c r="G943" s="18">
        <v>43357</v>
      </c>
      <c r="H943" s="18">
        <v>43449</v>
      </c>
      <c r="I943" s="15" t="s">
        <v>3445</v>
      </c>
      <c r="J943" s="19" t="s">
        <v>3445</v>
      </c>
      <c r="K943" s="31">
        <v>6323520</v>
      </c>
      <c r="L943" s="31">
        <v>6238560</v>
      </c>
      <c r="M943" s="22" t="s">
        <v>3261</v>
      </c>
      <c r="N943" s="21" t="s">
        <v>2330</v>
      </c>
      <c r="P943" s="23" t="s">
        <v>3448</v>
      </c>
    </row>
    <row r="944" spans="1:16" s="3" customFormat="1" ht="150.75" customHeight="1">
      <c r="A944" s="16">
        <f t="shared" si="14"/>
        <v>933</v>
      </c>
      <c r="B944" s="15" t="s">
        <v>20</v>
      </c>
      <c r="C944" s="15" t="s">
        <v>2082</v>
      </c>
      <c r="D944" s="15">
        <v>52219302</v>
      </c>
      <c r="E944" s="17" t="s">
        <v>968</v>
      </c>
      <c r="F944" s="20" t="s">
        <v>22</v>
      </c>
      <c r="G944" s="18">
        <v>43110</v>
      </c>
      <c r="H944" s="18">
        <v>43449</v>
      </c>
      <c r="I944" s="15" t="s">
        <v>3445</v>
      </c>
      <c r="J944" s="19" t="s">
        <v>3445</v>
      </c>
      <c r="K944" s="31">
        <v>3088800</v>
      </c>
      <c r="L944" s="31">
        <v>2620800</v>
      </c>
      <c r="M944" s="22" t="s">
        <v>3262</v>
      </c>
      <c r="N944" s="21" t="s">
        <v>2330</v>
      </c>
      <c r="P944" s="23" t="s">
        <v>3448</v>
      </c>
    </row>
    <row r="945" spans="1:16" s="3" customFormat="1" ht="150.75" customHeight="1">
      <c r="A945" s="16">
        <f t="shared" si="14"/>
        <v>934</v>
      </c>
      <c r="B945" s="15" t="s">
        <v>20</v>
      </c>
      <c r="C945" s="15" t="s">
        <v>2083</v>
      </c>
      <c r="D945" s="15">
        <v>80163400</v>
      </c>
      <c r="E945" s="17" t="s">
        <v>969</v>
      </c>
      <c r="F945" s="20" t="s">
        <v>21</v>
      </c>
      <c r="G945" s="18">
        <v>43110</v>
      </c>
      <c r="H945" s="18">
        <v>43449</v>
      </c>
      <c r="I945" s="15" t="s">
        <v>3445</v>
      </c>
      <c r="J945" s="19" t="s">
        <v>3445</v>
      </c>
      <c r="K945" s="31">
        <v>1575420</v>
      </c>
      <c r="L945" s="31">
        <v>1575420</v>
      </c>
      <c r="M945" s="22" t="s">
        <v>3263</v>
      </c>
      <c r="N945" s="21" t="s">
        <v>2330</v>
      </c>
      <c r="P945" s="23" t="s">
        <v>3448</v>
      </c>
    </row>
    <row r="946" spans="1:16" s="3" customFormat="1" ht="150.75" customHeight="1">
      <c r="A946" s="16">
        <f t="shared" si="14"/>
        <v>935</v>
      </c>
      <c r="B946" s="15" t="s">
        <v>20</v>
      </c>
      <c r="C946" s="15" t="s">
        <v>2084</v>
      </c>
      <c r="D946" s="15">
        <v>1023915398</v>
      </c>
      <c r="E946" s="17" t="s">
        <v>970</v>
      </c>
      <c r="F946" s="20" t="s">
        <v>21</v>
      </c>
      <c r="G946" s="18">
        <v>43110</v>
      </c>
      <c r="H946" s="18">
        <v>43449</v>
      </c>
      <c r="I946" s="15" t="s">
        <v>3445</v>
      </c>
      <c r="J946" s="19" t="s">
        <v>3445</v>
      </c>
      <c r="K946" s="31">
        <v>1524600</v>
      </c>
      <c r="L946" s="31">
        <v>1016400</v>
      </c>
      <c r="M946" s="22" t="s">
        <v>3264</v>
      </c>
      <c r="N946" s="21" t="s">
        <v>2330</v>
      </c>
      <c r="P946" s="23" t="s">
        <v>3448</v>
      </c>
    </row>
    <row r="947" spans="1:16" s="3" customFormat="1" ht="150.75" customHeight="1">
      <c r="A947" s="16">
        <f t="shared" si="14"/>
        <v>936</v>
      </c>
      <c r="B947" s="15" t="s">
        <v>20</v>
      </c>
      <c r="C947" s="15" t="s">
        <v>2085</v>
      </c>
      <c r="D947" s="15">
        <v>79288577</v>
      </c>
      <c r="E947" s="17" t="s">
        <v>971</v>
      </c>
      <c r="F947" s="20" t="s">
        <v>30</v>
      </c>
      <c r="G947" s="18">
        <v>43110</v>
      </c>
      <c r="H947" s="18">
        <v>43449</v>
      </c>
      <c r="I947" s="15" t="s">
        <v>3445</v>
      </c>
      <c r="J947" s="19" t="s">
        <v>3445</v>
      </c>
      <c r="K947" s="31">
        <v>1524600</v>
      </c>
      <c r="L947" s="31">
        <v>1422960</v>
      </c>
      <c r="M947" s="22" t="s">
        <v>3265</v>
      </c>
      <c r="N947" s="21" t="s">
        <v>2330</v>
      </c>
      <c r="P947" s="23" t="s">
        <v>3448</v>
      </c>
    </row>
    <row r="948" spans="1:16" s="3" customFormat="1" ht="150.75" customHeight="1">
      <c r="A948" s="16">
        <f t="shared" si="14"/>
        <v>937</v>
      </c>
      <c r="B948" s="15" t="s">
        <v>20</v>
      </c>
      <c r="C948" s="15" t="s">
        <v>2086</v>
      </c>
      <c r="D948" s="15">
        <v>80002203</v>
      </c>
      <c r="E948" s="17" t="s">
        <v>972</v>
      </c>
      <c r="F948" s="20" t="s">
        <v>30</v>
      </c>
      <c r="G948" s="18">
        <v>43110</v>
      </c>
      <c r="H948" s="18">
        <v>43449</v>
      </c>
      <c r="I948" s="15" t="s">
        <v>3445</v>
      </c>
      <c r="J948" s="19" t="s">
        <v>3445</v>
      </c>
      <c r="K948" s="31">
        <v>1677060</v>
      </c>
      <c r="L948" s="31">
        <v>1727880</v>
      </c>
      <c r="M948" s="22" t="s">
        <v>3266</v>
      </c>
      <c r="N948" s="21" t="s">
        <v>2330</v>
      </c>
      <c r="P948" s="23" t="s">
        <v>3448</v>
      </c>
    </row>
    <row r="949" spans="1:16" s="3" customFormat="1" ht="150.75" customHeight="1">
      <c r="A949" s="16">
        <f t="shared" si="14"/>
        <v>938</v>
      </c>
      <c r="B949" s="15" t="s">
        <v>20</v>
      </c>
      <c r="C949" s="15" t="s">
        <v>2087</v>
      </c>
      <c r="D949" s="15">
        <v>1024484245</v>
      </c>
      <c r="E949" s="17" t="s">
        <v>973</v>
      </c>
      <c r="F949" s="20" t="s">
        <v>30</v>
      </c>
      <c r="G949" s="18">
        <v>43165</v>
      </c>
      <c r="H949" s="18">
        <v>43449</v>
      </c>
      <c r="I949" s="15" t="s">
        <v>3445</v>
      </c>
      <c r="J949" s="19" t="s">
        <v>3445</v>
      </c>
      <c r="K949" s="31">
        <v>1321320</v>
      </c>
      <c r="L949" s="31">
        <v>1219680</v>
      </c>
      <c r="M949" s="22" t="s">
        <v>3267</v>
      </c>
      <c r="N949" s="21" t="s">
        <v>2330</v>
      </c>
      <c r="P949" s="23" t="s">
        <v>3448</v>
      </c>
    </row>
    <row r="950" spans="1:16" s="3" customFormat="1" ht="150.75" customHeight="1">
      <c r="A950" s="16">
        <f t="shared" si="14"/>
        <v>939</v>
      </c>
      <c r="B950" s="15" t="s">
        <v>20</v>
      </c>
      <c r="C950" s="15" t="s">
        <v>2088</v>
      </c>
      <c r="D950" s="15">
        <v>1023914941</v>
      </c>
      <c r="E950" s="17" t="s">
        <v>974</v>
      </c>
      <c r="F950" s="20" t="s">
        <v>2324</v>
      </c>
      <c r="G950" s="18">
        <v>43203</v>
      </c>
      <c r="H950" s="18">
        <v>43449</v>
      </c>
      <c r="I950" s="15" t="s">
        <v>3445</v>
      </c>
      <c r="J950" s="19" t="s">
        <v>3445</v>
      </c>
      <c r="K950" s="31">
        <v>2745600</v>
      </c>
      <c r="L950" s="31">
        <v>1872000</v>
      </c>
      <c r="M950" s="22" t="s">
        <v>3268</v>
      </c>
      <c r="N950" s="21" t="s">
        <v>2330</v>
      </c>
      <c r="P950" s="23" t="s">
        <v>3448</v>
      </c>
    </row>
    <row r="951" spans="1:16" s="3" customFormat="1" ht="150.75" customHeight="1">
      <c r="A951" s="16">
        <f t="shared" si="14"/>
        <v>940</v>
      </c>
      <c r="B951" s="15" t="s">
        <v>20</v>
      </c>
      <c r="C951" s="15" t="s">
        <v>2089</v>
      </c>
      <c r="D951" s="15">
        <v>1023936872</v>
      </c>
      <c r="E951" s="17" t="s">
        <v>975</v>
      </c>
      <c r="F951" s="20" t="s">
        <v>28</v>
      </c>
      <c r="G951" s="18">
        <v>43110</v>
      </c>
      <c r="H951" s="18">
        <v>43449</v>
      </c>
      <c r="I951" s="15" t="s">
        <v>3445</v>
      </c>
      <c r="J951" s="19" t="s">
        <v>3445</v>
      </c>
      <c r="K951" s="31">
        <v>2022300</v>
      </c>
      <c r="L951" s="31">
        <v>179760</v>
      </c>
      <c r="M951" s="22" t="s">
        <v>3269</v>
      </c>
      <c r="N951" s="21" t="s">
        <v>2330</v>
      </c>
      <c r="P951" s="23" t="s">
        <v>3448</v>
      </c>
    </row>
    <row r="952" spans="1:16" s="3" customFormat="1" ht="150.75" customHeight="1">
      <c r="A952" s="16">
        <f t="shared" si="14"/>
        <v>941</v>
      </c>
      <c r="B952" s="15" t="s">
        <v>20</v>
      </c>
      <c r="C952" s="15" t="s">
        <v>2090</v>
      </c>
      <c r="D952" s="15">
        <v>65754959</v>
      </c>
      <c r="E952" s="17" t="s">
        <v>976</v>
      </c>
      <c r="F952" s="20" t="s">
        <v>21</v>
      </c>
      <c r="G952" s="18">
        <v>43110</v>
      </c>
      <c r="H952" s="18">
        <v>43449</v>
      </c>
      <c r="I952" s="15" t="s">
        <v>3445</v>
      </c>
      <c r="J952" s="19" t="s">
        <v>3445</v>
      </c>
      <c r="K952" s="31">
        <v>1931160</v>
      </c>
      <c r="L952" s="31">
        <v>1550010</v>
      </c>
      <c r="M952" s="22" t="s">
        <v>3270</v>
      </c>
      <c r="N952" s="21" t="s">
        <v>2330</v>
      </c>
      <c r="P952" s="23" t="s">
        <v>3448</v>
      </c>
    </row>
    <row r="953" spans="1:16" s="3" customFormat="1" ht="150.75" customHeight="1">
      <c r="A953" s="16">
        <f t="shared" si="14"/>
        <v>942</v>
      </c>
      <c r="B953" s="15" t="s">
        <v>20</v>
      </c>
      <c r="C953" s="15" t="s">
        <v>2091</v>
      </c>
      <c r="D953" s="15">
        <v>1030556775</v>
      </c>
      <c r="E953" s="17" t="s">
        <v>977</v>
      </c>
      <c r="F953" s="20" t="s">
        <v>21</v>
      </c>
      <c r="G953" s="18">
        <v>43110</v>
      </c>
      <c r="H953" s="18">
        <v>43449</v>
      </c>
      <c r="I953" s="15" t="s">
        <v>3445</v>
      </c>
      <c r="J953" s="19" t="s">
        <v>3445</v>
      </c>
      <c r="K953" s="31">
        <v>1727880</v>
      </c>
      <c r="L953" s="31">
        <v>1287440</v>
      </c>
      <c r="M953" s="22" t="s">
        <v>3271</v>
      </c>
      <c r="N953" s="21" t="s">
        <v>2330</v>
      </c>
      <c r="P953" s="23" t="s">
        <v>3448</v>
      </c>
    </row>
    <row r="954" spans="1:16" s="3" customFormat="1" ht="150.75" customHeight="1">
      <c r="A954" s="16">
        <f t="shared" si="14"/>
        <v>943</v>
      </c>
      <c r="B954" s="15" t="s">
        <v>20</v>
      </c>
      <c r="C954" s="15" t="s">
        <v>2092</v>
      </c>
      <c r="D954" s="15">
        <v>1023930951</v>
      </c>
      <c r="E954" s="17" t="s">
        <v>978</v>
      </c>
      <c r="F954" s="20" t="s">
        <v>21</v>
      </c>
      <c r="G954" s="18">
        <v>43110</v>
      </c>
      <c r="H954" s="18">
        <v>43449</v>
      </c>
      <c r="I954" s="15" t="s">
        <v>3445</v>
      </c>
      <c r="J954" s="19" t="s">
        <v>3445</v>
      </c>
      <c r="K954" s="31">
        <v>1422960</v>
      </c>
      <c r="L954" s="31">
        <v>1016400</v>
      </c>
      <c r="M954" s="22" t="s">
        <v>3272</v>
      </c>
      <c r="N954" s="21" t="s">
        <v>2330</v>
      </c>
      <c r="P954" s="23" t="s">
        <v>3448</v>
      </c>
    </row>
    <row r="955" spans="1:16" s="3" customFormat="1" ht="150.75" customHeight="1">
      <c r="A955" s="16">
        <f t="shared" si="14"/>
        <v>944</v>
      </c>
      <c r="B955" s="15" t="s">
        <v>20</v>
      </c>
      <c r="C955" s="15" t="s">
        <v>2093</v>
      </c>
      <c r="D955" s="15">
        <v>1013650533</v>
      </c>
      <c r="E955" s="17" t="s">
        <v>979</v>
      </c>
      <c r="F955" s="20" t="s">
        <v>21</v>
      </c>
      <c r="G955" s="18">
        <v>43110</v>
      </c>
      <c r="H955" s="18">
        <v>43449</v>
      </c>
      <c r="I955" s="15" t="s">
        <v>3445</v>
      </c>
      <c r="J955" s="19" t="s">
        <v>3445</v>
      </c>
      <c r="K955" s="31">
        <v>1626240</v>
      </c>
      <c r="L955" s="31">
        <v>1236620</v>
      </c>
      <c r="M955" s="22" t="s">
        <v>3273</v>
      </c>
      <c r="N955" s="21" t="s">
        <v>2330</v>
      </c>
      <c r="P955" s="23" t="s">
        <v>3448</v>
      </c>
    </row>
    <row r="956" spans="1:16" s="3" customFormat="1" ht="150.75" customHeight="1">
      <c r="A956" s="16">
        <f t="shared" si="14"/>
        <v>945</v>
      </c>
      <c r="B956" s="15" t="s">
        <v>20</v>
      </c>
      <c r="C956" s="15" t="s">
        <v>2094</v>
      </c>
      <c r="D956" s="15">
        <v>1040763756</v>
      </c>
      <c r="E956" s="17" t="s">
        <v>980</v>
      </c>
      <c r="F956" s="20" t="s">
        <v>21</v>
      </c>
      <c r="G956" s="18">
        <v>43110</v>
      </c>
      <c r="H956" s="18">
        <v>43449</v>
      </c>
      <c r="I956" s="15" t="s">
        <v>3445</v>
      </c>
      <c r="J956" s="19" t="s">
        <v>3445</v>
      </c>
      <c r="K956" s="31">
        <v>1778700</v>
      </c>
      <c r="L956" s="31">
        <v>2236080</v>
      </c>
      <c r="M956" s="22" t="s">
        <v>3274</v>
      </c>
      <c r="N956" s="21" t="s">
        <v>2330</v>
      </c>
      <c r="P956" s="23" t="s">
        <v>3448</v>
      </c>
    </row>
    <row r="957" spans="1:16" s="3" customFormat="1" ht="150.75" customHeight="1">
      <c r="A957" s="16">
        <f t="shared" si="14"/>
        <v>946</v>
      </c>
      <c r="B957" s="15" t="s">
        <v>20</v>
      </c>
      <c r="C957" s="15" t="s">
        <v>2095</v>
      </c>
      <c r="D957" s="15">
        <v>1032475001</v>
      </c>
      <c r="E957" s="17" t="s">
        <v>981</v>
      </c>
      <c r="F957" s="20" t="s">
        <v>21</v>
      </c>
      <c r="G957" s="18">
        <v>43110</v>
      </c>
      <c r="H957" s="18">
        <v>43449</v>
      </c>
      <c r="I957" s="15" t="s">
        <v>3445</v>
      </c>
      <c r="J957" s="19" t="s">
        <v>3445</v>
      </c>
      <c r="K957" s="31">
        <v>1753290</v>
      </c>
      <c r="L957" s="31">
        <v>990990</v>
      </c>
      <c r="M957" s="22" t="s">
        <v>3275</v>
      </c>
      <c r="N957" s="21" t="s">
        <v>2330</v>
      </c>
      <c r="P957" s="23" t="s">
        <v>3448</v>
      </c>
    </row>
    <row r="958" spans="1:16" s="3" customFormat="1" ht="150.75" customHeight="1">
      <c r="A958" s="16">
        <f t="shared" si="14"/>
        <v>947</v>
      </c>
      <c r="B958" s="15" t="s">
        <v>20</v>
      </c>
      <c r="C958" s="15" t="s">
        <v>2096</v>
      </c>
      <c r="D958" s="15">
        <v>1010221904</v>
      </c>
      <c r="E958" s="17" t="s">
        <v>982</v>
      </c>
      <c r="F958" s="20" t="s">
        <v>21</v>
      </c>
      <c r="G958" s="18">
        <v>43110</v>
      </c>
      <c r="H958" s="18">
        <v>43449</v>
      </c>
      <c r="I958" s="15" t="s">
        <v>3445</v>
      </c>
      <c r="J958" s="19" t="s">
        <v>3445</v>
      </c>
      <c r="K958" s="31">
        <v>1778700</v>
      </c>
      <c r="L958" s="31">
        <v>1118040</v>
      </c>
      <c r="M958" s="22" t="s">
        <v>3276</v>
      </c>
      <c r="N958" s="21" t="s">
        <v>2330</v>
      </c>
      <c r="P958" s="23" t="s">
        <v>3448</v>
      </c>
    </row>
    <row r="959" spans="1:16" s="3" customFormat="1" ht="150.75" customHeight="1">
      <c r="A959" s="16">
        <f t="shared" si="14"/>
        <v>948</v>
      </c>
      <c r="B959" s="15" t="s">
        <v>20</v>
      </c>
      <c r="C959" s="15" t="s">
        <v>2097</v>
      </c>
      <c r="D959" s="15">
        <v>52446135</v>
      </c>
      <c r="E959" s="17" t="s">
        <v>983</v>
      </c>
      <c r="F959" s="20" t="s">
        <v>21</v>
      </c>
      <c r="G959" s="18">
        <v>43110</v>
      </c>
      <c r="H959" s="18">
        <v>43449</v>
      </c>
      <c r="I959" s="15" t="s">
        <v>3445</v>
      </c>
      <c r="J959" s="19" t="s">
        <v>3445</v>
      </c>
      <c r="K959" s="31">
        <v>2083620</v>
      </c>
      <c r="L959" s="31">
        <v>1626240</v>
      </c>
      <c r="M959" s="22" t="s">
        <v>3277</v>
      </c>
      <c r="N959" s="21" t="s">
        <v>2330</v>
      </c>
      <c r="P959" s="23" t="s">
        <v>3448</v>
      </c>
    </row>
    <row r="960" spans="1:16" s="3" customFormat="1" ht="150.75" customHeight="1">
      <c r="A960" s="16">
        <f t="shared" si="14"/>
        <v>949</v>
      </c>
      <c r="B960" s="15" t="s">
        <v>20</v>
      </c>
      <c r="C960" s="15" t="s">
        <v>2098</v>
      </c>
      <c r="D960" s="15">
        <v>35376730</v>
      </c>
      <c r="E960" s="17" t="s">
        <v>984</v>
      </c>
      <c r="F960" s="20" t="s">
        <v>21</v>
      </c>
      <c r="G960" s="18">
        <v>43110</v>
      </c>
      <c r="H960" s="18">
        <v>43449</v>
      </c>
      <c r="I960" s="15" t="s">
        <v>3445</v>
      </c>
      <c r="J960" s="19" t="s">
        <v>3445</v>
      </c>
      <c r="K960" s="31">
        <v>1270500</v>
      </c>
      <c r="L960" s="31">
        <v>863940</v>
      </c>
      <c r="M960" s="22" t="s">
        <v>3278</v>
      </c>
      <c r="N960" s="21" t="s">
        <v>2330</v>
      </c>
      <c r="P960" s="23" t="s">
        <v>3448</v>
      </c>
    </row>
    <row r="961" spans="1:16" s="3" customFormat="1" ht="150.75" customHeight="1">
      <c r="A961" s="16">
        <f t="shared" si="14"/>
        <v>950</v>
      </c>
      <c r="B961" s="15" t="s">
        <v>20</v>
      </c>
      <c r="C961" s="15" t="s">
        <v>2099</v>
      </c>
      <c r="D961" s="15">
        <v>1022358174</v>
      </c>
      <c r="E961" s="17" t="s">
        <v>985</v>
      </c>
      <c r="F961" s="20" t="s">
        <v>22</v>
      </c>
      <c r="G961" s="18">
        <v>43110</v>
      </c>
      <c r="H961" s="18">
        <v>43449</v>
      </c>
      <c r="I961" s="15" t="s">
        <v>3445</v>
      </c>
      <c r="J961" s="19" t="s">
        <v>3445</v>
      </c>
      <c r="K961" s="31">
        <v>2808000</v>
      </c>
      <c r="L961" s="31">
        <v>468000</v>
      </c>
      <c r="M961" s="22" t="s">
        <v>3279</v>
      </c>
      <c r="N961" s="21" t="s">
        <v>2330</v>
      </c>
      <c r="P961" s="23" t="s">
        <v>3448</v>
      </c>
    </row>
    <row r="962" spans="1:16" s="3" customFormat="1" ht="150.75" customHeight="1">
      <c r="A962" s="16">
        <f t="shared" si="14"/>
        <v>951</v>
      </c>
      <c r="B962" s="15" t="s">
        <v>20</v>
      </c>
      <c r="C962" s="15" t="s">
        <v>2100</v>
      </c>
      <c r="D962" s="15">
        <v>1018455597</v>
      </c>
      <c r="E962" s="17" t="s">
        <v>986</v>
      </c>
      <c r="F962" s="20" t="s">
        <v>22</v>
      </c>
      <c r="G962" s="18">
        <v>43110</v>
      </c>
      <c r="H962" s="18">
        <v>43449</v>
      </c>
      <c r="I962" s="15" t="s">
        <v>3445</v>
      </c>
      <c r="J962" s="19" t="s">
        <v>3445</v>
      </c>
      <c r="K962" s="31">
        <v>3463200</v>
      </c>
      <c r="L962" s="31">
        <v>2433600</v>
      </c>
      <c r="M962" s="22" t="s">
        <v>3280</v>
      </c>
      <c r="N962" s="21" t="s">
        <v>2330</v>
      </c>
      <c r="P962" s="23" t="s">
        <v>3448</v>
      </c>
    </row>
    <row r="963" spans="1:16" s="3" customFormat="1" ht="150.75" customHeight="1">
      <c r="A963" s="16">
        <f t="shared" si="14"/>
        <v>952</v>
      </c>
      <c r="B963" s="15" t="s">
        <v>20</v>
      </c>
      <c r="C963" s="15" t="s">
        <v>2101</v>
      </c>
      <c r="D963" s="15">
        <v>1023877684</v>
      </c>
      <c r="E963" s="17" t="s">
        <v>987</v>
      </c>
      <c r="F963" s="20" t="s">
        <v>21</v>
      </c>
      <c r="G963" s="18">
        <v>43110</v>
      </c>
      <c r="H963" s="18">
        <v>43449</v>
      </c>
      <c r="I963" s="15" t="s">
        <v>3445</v>
      </c>
      <c r="J963" s="19" t="s">
        <v>3445</v>
      </c>
      <c r="K963" s="31">
        <v>1880340</v>
      </c>
      <c r="L963" s="31">
        <v>1744820</v>
      </c>
      <c r="M963" s="22" t="s">
        <v>3281</v>
      </c>
      <c r="N963" s="21" t="s">
        <v>2330</v>
      </c>
      <c r="P963" s="23" t="s">
        <v>3448</v>
      </c>
    </row>
    <row r="964" spans="1:16" s="3" customFormat="1" ht="150.75" customHeight="1">
      <c r="A964" s="16">
        <f t="shared" si="14"/>
        <v>953</v>
      </c>
      <c r="B964" s="15" t="s">
        <v>20</v>
      </c>
      <c r="C964" s="15" t="s">
        <v>2102</v>
      </c>
      <c r="D964" s="15">
        <v>1023960611</v>
      </c>
      <c r="E964" s="17" t="s">
        <v>988</v>
      </c>
      <c r="F964" s="20" t="s">
        <v>21</v>
      </c>
      <c r="G964" s="18">
        <v>43110</v>
      </c>
      <c r="H964" s="18">
        <v>43449</v>
      </c>
      <c r="I964" s="15" t="s">
        <v>3445</v>
      </c>
      <c r="J964" s="19" t="s">
        <v>3445</v>
      </c>
      <c r="K964" s="31">
        <v>1524600</v>
      </c>
      <c r="L964" s="31">
        <v>1473780</v>
      </c>
      <c r="M964" s="22" t="s">
        <v>3282</v>
      </c>
      <c r="N964" s="21" t="s">
        <v>2330</v>
      </c>
      <c r="P964" s="23" t="s">
        <v>3448</v>
      </c>
    </row>
    <row r="965" spans="1:16" s="3" customFormat="1" ht="150.75" customHeight="1">
      <c r="A965" s="16">
        <f t="shared" si="14"/>
        <v>954</v>
      </c>
      <c r="B965" s="15" t="s">
        <v>20</v>
      </c>
      <c r="C965" s="15" t="s">
        <v>2103</v>
      </c>
      <c r="D965" s="15">
        <v>39709361</v>
      </c>
      <c r="E965" s="17" t="s">
        <v>989</v>
      </c>
      <c r="F965" s="20" t="s">
        <v>21</v>
      </c>
      <c r="G965" s="18">
        <v>43110</v>
      </c>
      <c r="H965" s="18">
        <v>43449</v>
      </c>
      <c r="I965" s="15" t="s">
        <v>3445</v>
      </c>
      <c r="J965" s="19" t="s">
        <v>3445</v>
      </c>
      <c r="K965" s="31">
        <v>2236080</v>
      </c>
      <c r="L965" s="31">
        <v>508200</v>
      </c>
      <c r="M965" s="22" t="s">
        <v>3283</v>
      </c>
      <c r="N965" s="21" t="s">
        <v>2330</v>
      </c>
      <c r="P965" s="23" t="s">
        <v>3448</v>
      </c>
    </row>
    <row r="966" spans="1:16" s="3" customFormat="1" ht="150.75" customHeight="1">
      <c r="A966" s="16">
        <f t="shared" si="14"/>
        <v>955</v>
      </c>
      <c r="B966" s="15" t="s">
        <v>20</v>
      </c>
      <c r="C966" s="15" t="s">
        <v>2104</v>
      </c>
      <c r="D966" s="15">
        <v>64553095</v>
      </c>
      <c r="E966" s="17" t="s">
        <v>990</v>
      </c>
      <c r="F966" s="20" t="s">
        <v>21</v>
      </c>
      <c r="G966" s="18">
        <v>43110</v>
      </c>
      <c r="H966" s="18">
        <v>43449</v>
      </c>
      <c r="I966" s="15" t="s">
        <v>3445</v>
      </c>
      <c r="J966" s="19" t="s">
        <v>3445</v>
      </c>
      <c r="K966" s="31">
        <v>2083620</v>
      </c>
      <c r="L966" s="31">
        <v>863940</v>
      </c>
      <c r="M966" s="22" t="s">
        <v>3284</v>
      </c>
      <c r="N966" s="21" t="s">
        <v>2330</v>
      </c>
      <c r="P966" s="23" t="s">
        <v>3448</v>
      </c>
    </row>
    <row r="967" spans="1:16" s="3" customFormat="1" ht="150.75" customHeight="1">
      <c r="A967" s="16">
        <f t="shared" si="14"/>
        <v>956</v>
      </c>
      <c r="B967" s="15" t="s">
        <v>20</v>
      </c>
      <c r="C967" s="15" t="s">
        <v>2105</v>
      </c>
      <c r="D967" s="15">
        <v>1022393952</v>
      </c>
      <c r="E967" s="17" t="s">
        <v>991</v>
      </c>
      <c r="F967" s="20" t="s">
        <v>21</v>
      </c>
      <c r="G967" s="18">
        <v>43110</v>
      </c>
      <c r="H967" s="18">
        <v>43449</v>
      </c>
      <c r="I967" s="15" t="s">
        <v>3445</v>
      </c>
      <c r="J967" s="19" t="s">
        <v>3445</v>
      </c>
      <c r="K967" s="31">
        <v>1524600</v>
      </c>
      <c r="L967" s="31">
        <v>1321320</v>
      </c>
      <c r="M967" s="22" t="s">
        <v>3285</v>
      </c>
      <c r="N967" s="21" t="s">
        <v>2330</v>
      </c>
      <c r="P967" s="23" t="s">
        <v>3448</v>
      </c>
    </row>
    <row r="968" spans="1:16" s="3" customFormat="1" ht="150.75" customHeight="1">
      <c r="A968" s="16">
        <f t="shared" si="14"/>
        <v>957</v>
      </c>
      <c r="B968" s="15" t="s">
        <v>20</v>
      </c>
      <c r="C968" s="15" t="s">
        <v>2106</v>
      </c>
      <c r="D968" s="15">
        <v>39647591</v>
      </c>
      <c r="E968" s="17" t="s">
        <v>992</v>
      </c>
      <c r="F968" s="20" t="s">
        <v>21</v>
      </c>
      <c r="G968" s="18">
        <v>43110</v>
      </c>
      <c r="H968" s="18">
        <v>43449</v>
      </c>
      <c r="I968" s="15" t="s">
        <v>3445</v>
      </c>
      <c r="J968" s="19" t="s">
        <v>3445</v>
      </c>
      <c r="K968" s="31">
        <v>1524600</v>
      </c>
      <c r="L968" s="31">
        <v>1321320</v>
      </c>
      <c r="M968" s="22" t="s">
        <v>3286</v>
      </c>
      <c r="N968" s="21" t="s">
        <v>2330</v>
      </c>
      <c r="P968" s="23" t="s">
        <v>3448</v>
      </c>
    </row>
    <row r="969" spans="1:16" s="3" customFormat="1" ht="150.75" customHeight="1">
      <c r="A969" s="16">
        <f t="shared" si="14"/>
        <v>958</v>
      </c>
      <c r="B969" s="15" t="s">
        <v>20</v>
      </c>
      <c r="C969" s="15" t="s">
        <v>2107</v>
      </c>
      <c r="D969" s="15">
        <v>1012319319</v>
      </c>
      <c r="E969" s="17" t="s">
        <v>993</v>
      </c>
      <c r="F969" s="20" t="s">
        <v>21</v>
      </c>
      <c r="G969" s="18">
        <v>43110</v>
      </c>
      <c r="H969" s="18">
        <v>43449</v>
      </c>
      <c r="I969" s="15" t="s">
        <v>3445</v>
      </c>
      <c r="J969" s="19" t="s">
        <v>3445</v>
      </c>
      <c r="K969" s="31">
        <v>1677060</v>
      </c>
      <c r="L969" s="31">
        <v>1151920</v>
      </c>
      <c r="M969" s="22" t="s">
        <v>3287</v>
      </c>
      <c r="N969" s="21" t="s">
        <v>2330</v>
      </c>
      <c r="P969" s="23" t="s">
        <v>3448</v>
      </c>
    </row>
    <row r="970" spans="1:16" s="3" customFormat="1" ht="150.75" customHeight="1">
      <c r="A970" s="16">
        <f t="shared" si="14"/>
        <v>959</v>
      </c>
      <c r="B970" s="15" t="s">
        <v>20</v>
      </c>
      <c r="C970" s="15" t="s">
        <v>2108</v>
      </c>
      <c r="D970" s="15">
        <v>1000930307</v>
      </c>
      <c r="E970" s="17" t="s">
        <v>994</v>
      </c>
      <c r="F970" s="20" t="s">
        <v>21</v>
      </c>
      <c r="G970" s="18">
        <v>43110</v>
      </c>
      <c r="H970" s="18">
        <v>43449</v>
      </c>
      <c r="I970" s="15" t="s">
        <v>3445</v>
      </c>
      <c r="J970" s="19" t="s">
        <v>3445</v>
      </c>
      <c r="K970" s="31">
        <v>1677060</v>
      </c>
      <c r="L970" s="31">
        <v>1084160</v>
      </c>
      <c r="M970" s="22" t="s">
        <v>3288</v>
      </c>
      <c r="N970" s="21" t="s">
        <v>2330</v>
      </c>
      <c r="P970" s="23" t="s">
        <v>3448</v>
      </c>
    </row>
    <row r="971" spans="1:16" s="3" customFormat="1" ht="150.75" customHeight="1">
      <c r="A971" s="16">
        <f t="shared" si="14"/>
        <v>960</v>
      </c>
      <c r="B971" s="15" t="s">
        <v>20</v>
      </c>
      <c r="C971" s="15" t="s">
        <v>2109</v>
      </c>
      <c r="D971" s="15">
        <v>53116281</v>
      </c>
      <c r="E971" s="17" t="s">
        <v>995</v>
      </c>
      <c r="F971" s="20" t="s">
        <v>21</v>
      </c>
      <c r="G971" s="18">
        <v>43110</v>
      </c>
      <c r="H971" s="18">
        <v>43449</v>
      </c>
      <c r="I971" s="15" t="s">
        <v>3445</v>
      </c>
      <c r="J971" s="19" t="s">
        <v>3445</v>
      </c>
      <c r="K971" s="31">
        <v>1524600</v>
      </c>
      <c r="L971" s="31">
        <v>1422960</v>
      </c>
      <c r="M971" s="22" t="s">
        <v>3289</v>
      </c>
      <c r="N971" s="21" t="s">
        <v>2330</v>
      </c>
      <c r="P971" s="23" t="s">
        <v>3448</v>
      </c>
    </row>
    <row r="972" spans="1:16" s="3" customFormat="1" ht="150.75" customHeight="1">
      <c r="A972" s="16">
        <f t="shared" si="14"/>
        <v>961</v>
      </c>
      <c r="B972" s="15" t="s">
        <v>20</v>
      </c>
      <c r="C972" s="15" t="s">
        <v>2110</v>
      </c>
      <c r="D972" s="15">
        <v>52285021</v>
      </c>
      <c r="E972" s="17" t="s">
        <v>996</v>
      </c>
      <c r="F972" s="20" t="s">
        <v>21</v>
      </c>
      <c r="G972" s="18">
        <v>43110</v>
      </c>
      <c r="H972" s="18">
        <v>43449</v>
      </c>
      <c r="I972" s="15" t="s">
        <v>3445</v>
      </c>
      <c r="J972" s="19" t="s">
        <v>3445</v>
      </c>
      <c r="K972" s="31">
        <v>1524600</v>
      </c>
      <c r="L972" s="31">
        <v>1270500</v>
      </c>
      <c r="M972" s="22" t="s">
        <v>3290</v>
      </c>
      <c r="N972" s="21" t="s">
        <v>2330</v>
      </c>
      <c r="P972" s="23" t="s">
        <v>3448</v>
      </c>
    </row>
    <row r="973" spans="1:16" s="3" customFormat="1" ht="150.75" customHeight="1">
      <c r="A973" s="16">
        <f t="shared" si="14"/>
        <v>962</v>
      </c>
      <c r="B973" s="15" t="s">
        <v>20</v>
      </c>
      <c r="C973" s="15" t="s">
        <v>2111</v>
      </c>
      <c r="D973" s="15">
        <v>52358881</v>
      </c>
      <c r="E973" s="17" t="s">
        <v>997</v>
      </c>
      <c r="F973" s="20" t="s">
        <v>21</v>
      </c>
      <c r="G973" s="18">
        <v>43110</v>
      </c>
      <c r="H973" s="18">
        <v>43449</v>
      </c>
      <c r="I973" s="15" t="s">
        <v>3445</v>
      </c>
      <c r="J973" s="19" t="s">
        <v>3445</v>
      </c>
      <c r="K973" s="31">
        <v>1677060</v>
      </c>
      <c r="L973" s="31">
        <v>1575420</v>
      </c>
      <c r="M973" s="22" t="s">
        <v>3291</v>
      </c>
      <c r="N973" s="21" t="s">
        <v>2330</v>
      </c>
      <c r="P973" s="23" t="s">
        <v>3448</v>
      </c>
    </row>
    <row r="974" spans="1:16" s="3" customFormat="1" ht="150.75" customHeight="1">
      <c r="A974" s="16">
        <f t="shared" ref="A974:A1037" si="15">+A973+1</f>
        <v>963</v>
      </c>
      <c r="B974" s="15" t="s">
        <v>20</v>
      </c>
      <c r="C974" s="15" t="s">
        <v>2112</v>
      </c>
      <c r="D974" s="15">
        <v>39659227</v>
      </c>
      <c r="E974" s="17" t="s">
        <v>998</v>
      </c>
      <c r="F974" s="20" t="s">
        <v>21</v>
      </c>
      <c r="G974" s="18">
        <v>43110</v>
      </c>
      <c r="H974" s="18">
        <v>43449</v>
      </c>
      <c r="I974" s="15" t="s">
        <v>3445</v>
      </c>
      <c r="J974" s="19" t="s">
        <v>3445</v>
      </c>
      <c r="K974" s="31">
        <v>1524600</v>
      </c>
      <c r="L974" s="31">
        <v>1422960</v>
      </c>
      <c r="M974" s="22" t="s">
        <v>3292</v>
      </c>
      <c r="N974" s="21" t="s">
        <v>2330</v>
      </c>
      <c r="P974" s="23" t="s">
        <v>3448</v>
      </c>
    </row>
    <row r="975" spans="1:16" s="3" customFormat="1" ht="150.75" customHeight="1">
      <c r="A975" s="16">
        <f t="shared" si="15"/>
        <v>964</v>
      </c>
      <c r="B975" s="15" t="s">
        <v>20</v>
      </c>
      <c r="C975" s="15" t="s">
        <v>2113</v>
      </c>
      <c r="D975" s="15">
        <v>1013642948</v>
      </c>
      <c r="E975" s="17" t="s">
        <v>999</v>
      </c>
      <c r="F975" s="20" t="s">
        <v>21</v>
      </c>
      <c r="G975" s="18">
        <v>43110</v>
      </c>
      <c r="H975" s="18">
        <v>43449</v>
      </c>
      <c r="I975" s="15" t="s">
        <v>3445</v>
      </c>
      <c r="J975" s="19" t="s">
        <v>3445</v>
      </c>
      <c r="K975" s="31">
        <v>1524600</v>
      </c>
      <c r="L975" s="31">
        <v>1372140</v>
      </c>
      <c r="M975" s="22" t="s">
        <v>3293</v>
      </c>
      <c r="N975" s="21" t="s">
        <v>2330</v>
      </c>
      <c r="P975" s="23" t="s">
        <v>3448</v>
      </c>
    </row>
    <row r="976" spans="1:16" s="3" customFormat="1" ht="150.75" customHeight="1">
      <c r="A976" s="16">
        <f t="shared" si="15"/>
        <v>965</v>
      </c>
      <c r="B976" s="15" t="s">
        <v>20</v>
      </c>
      <c r="C976" s="15" t="s">
        <v>2114</v>
      </c>
      <c r="D976" s="15">
        <v>1033732659</v>
      </c>
      <c r="E976" s="17" t="s">
        <v>1000</v>
      </c>
      <c r="F976" s="20" t="s">
        <v>21</v>
      </c>
      <c r="G976" s="18">
        <v>43110</v>
      </c>
      <c r="H976" s="18">
        <v>43449</v>
      </c>
      <c r="I976" s="15" t="s">
        <v>3445</v>
      </c>
      <c r="J976" s="19" t="s">
        <v>3445</v>
      </c>
      <c r="K976" s="31">
        <v>1677060</v>
      </c>
      <c r="L976" s="31">
        <v>1270500</v>
      </c>
      <c r="M976" s="22" t="s">
        <v>3294</v>
      </c>
      <c r="N976" s="21" t="s">
        <v>2330</v>
      </c>
      <c r="P976" s="23" t="s">
        <v>3448</v>
      </c>
    </row>
    <row r="977" spans="1:16" s="3" customFormat="1" ht="150.75" customHeight="1">
      <c r="A977" s="16">
        <f t="shared" si="15"/>
        <v>966</v>
      </c>
      <c r="B977" s="15" t="s">
        <v>20</v>
      </c>
      <c r="C977" s="15" t="s">
        <v>2115</v>
      </c>
      <c r="D977" s="15">
        <v>1010161613</v>
      </c>
      <c r="E977" s="17" t="s">
        <v>1001</v>
      </c>
      <c r="F977" s="20" t="s">
        <v>21</v>
      </c>
      <c r="G977" s="18">
        <v>43110</v>
      </c>
      <c r="H977" s="18">
        <v>43449</v>
      </c>
      <c r="I977" s="15" t="s">
        <v>3445</v>
      </c>
      <c r="J977" s="19" t="s">
        <v>3445</v>
      </c>
      <c r="K977" s="31">
        <v>1778700</v>
      </c>
      <c r="L977" s="31">
        <v>1981980</v>
      </c>
      <c r="M977" s="22" t="s">
        <v>3295</v>
      </c>
      <c r="N977" s="21" t="s">
        <v>2330</v>
      </c>
      <c r="P977" s="23" t="s">
        <v>3448</v>
      </c>
    </row>
    <row r="978" spans="1:16" s="3" customFormat="1" ht="150.75" customHeight="1">
      <c r="A978" s="16">
        <f t="shared" si="15"/>
        <v>967</v>
      </c>
      <c r="B978" s="15" t="s">
        <v>20</v>
      </c>
      <c r="C978" s="15" t="s">
        <v>2116</v>
      </c>
      <c r="D978" s="15">
        <v>46357594</v>
      </c>
      <c r="E978" s="17" t="s">
        <v>1002</v>
      </c>
      <c r="F978" s="20" t="s">
        <v>21</v>
      </c>
      <c r="G978" s="18">
        <v>43110</v>
      </c>
      <c r="H978" s="18">
        <v>43449</v>
      </c>
      <c r="I978" s="15" t="s">
        <v>3445</v>
      </c>
      <c r="J978" s="19" t="s">
        <v>3445</v>
      </c>
      <c r="K978" s="31">
        <v>1524600</v>
      </c>
      <c r="L978" s="31">
        <v>1422960</v>
      </c>
      <c r="M978" s="22" t="s">
        <v>3296</v>
      </c>
      <c r="N978" s="21" t="s">
        <v>2330</v>
      </c>
      <c r="P978" s="23" t="s">
        <v>3448</v>
      </c>
    </row>
    <row r="979" spans="1:16" s="3" customFormat="1" ht="150.75" customHeight="1">
      <c r="A979" s="16">
        <f t="shared" si="15"/>
        <v>968</v>
      </c>
      <c r="B979" s="15" t="s">
        <v>20</v>
      </c>
      <c r="C979" s="15" t="s">
        <v>2117</v>
      </c>
      <c r="D979" s="15">
        <v>17330873</v>
      </c>
      <c r="E979" s="17" t="s">
        <v>1003</v>
      </c>
      <c r="F979" s="20" t="s">
        <v>21</v>
      </c>
      <c r="G979" s="18">
        <v>43110</v>
      </c>
      <c r="H979" s="18">
        <v>43449</v>
      </c>
      <c r="I979" s="15" t="s">
        <v>3445</v>
      </c>
      <c r="J979" s="19" t="s">
        <v>3445</v>
      </c>
      <c r="K979" s="31">
        <v>1829520</v>
      </c>
      <c r="L979" s="31">
        <v>2134440</v>
      </c>
      <c r="M979" s="22" t="s">
        <v>3297</v>
      </c>
      <c r="N979" s="21" t="s">
        <v>2330</v>
      </c>
      <c r="P979" s="23" t="s">
        <v>3448</v>
      </c>
    </row>
    <row r="980" spans="1:16" s="3" customFormat="1" ht="150.75" customHeight="1">
      <c r="A980" s="16">
        <f t="shared" si="15"/>
        <v>969</v>
      </c>
      <c r="B980" s="15" t="s">
        <v>20</v>
      </c>
      <c r="C980" s="15" t="s">
        <v>2118</v>
      </c>
      <c r="D980" s="15">
        <v>52188303</v>
      </c>
      <c r="E980" s="17" t="s">
        <v>1004</v>
      </c>
      <c r="F980" s="20" t="s">
        <v>21</v>
      </c>
      <c r="G980" s="18">
        <v>43110</v>
      </c>
      <c r="H980" s="18">
        <v>43449</v>
      </c>
      <c r="I980" s="15" t="s">
        <v>3445</v>
      </c>
      <c r="J980" s="19" t="s">
        <v>3445</v>
      </c>
      <c r="K980" s="31">
        <v>1524600</v>
      </c>
      <c r="L980" s="31">
        <v>1422960</v>
      </c>
      <c r="M980" s="22" t="s">
        <v>3298</v>
      </c>
      <c r="N980" s="21" t="s">
        <v>2330</v>
      </c>
      <c r="P980" s="23" t="s">
        <v>3448</v>
      </c>
    </row>
    <row r="981" spans="1:16" s="3" customFormat="1" ht="150.75" customHeight="1">
      <c r="A981" s="16">
        <f t="shared" si="15"/>
        <v>970</v>
      </c>
      <c r="B981" s="15" t="s">
        <v>20</v>
      </c>
      <c r="C981" s="15" t="s">
        <v>2119</v>
      </c>
      <c r="D981" s="15">
        <v>53049112</v>
      </c>
      <c r="E981" s="17" t="s">
        <v>1005</v>
      </c>
      <c r="F981" s="20" t="s">
        <v>21</v>
      </c>
      <c r="G981" s="18">
        <v>43110</v>
      </c>
      <c r="H981" s="18">
        <v>43449</v>
      </c>
      <c r="I981" s="15" t="s">
        <v>3445</v>
      </c>
      <c r="J981" s="19" t="s">
        <v>3445</v>
      </c>
      <c r="K981" s="31">
        <v>1524600</v>
      </c>
      <c r="L981" s="31">
        <v>1321320</v>
      </c>
      <c r="M981" s="22" t="s">
        <v>3299</v>
      </c>
      <c r="N981" s="21" t="s">
        <v>2330</v>
      </c>
      <c r="P981" s="23" t="s">
        <v>3448</v>
      </c>
    </row>
    <row r="982" spans="1:16" s="3" customFormat="1" ht="150.75" customHeight="1">
      <c r="A982" s="16">
        <f t="shared" si="15"/>
        <v>971</v>
      </c>
      <c r="B982" s="15" t="s">
        <v>20</v>
      </c>
      <c r="C982" s="15" t="s">
        <v>2120</v>
      </c>
      <c r="D982" s="15">
        <v>1049632297</v>
      </c>
      <c r="E982" s="17" t="s">
        <v>1006</v>
      </c>
      <c r="F982" s="20" t="s">
        <v>21</v>
      </c>
      <c r="G982" s="18">
        <v>43110</v>
      </c>
      <c r="H982" s="18">
        <v>43449</v>
      </c>
      <c r="I982" s="15" t="s">
        <v>3445</v>
      </c>
      <c r="J982" s="19" t="s">
        <v>3445</v>
      </c>
      <c r="K982" s="31">
        <v>1422960</v>
      </c>
      <c r="L982" s="31">
        <v>1321320</v>
      </c>
      <c r="M982" s="22" t="s">
        <v>3300</v>
      </c>
      <c r="N982" s="21" t="s">
        <v>2330</v>
      </c>
      <c r="P982" s="23" t="s">
        <v>3448</v>
      </c>
    </row>
    <row r="983" spans="1:16" s="3" customFormat="1" ht="150.75" customHeight="1">
      <c r="A983" s="16">
        <f t="shared" si="15"/>
        <v>972</v>
      </c>
      <c r="B983" s="15" t="s">
        <v>20</v>
      </c>
      <c r="C983" s="15" t="s">
        <v>2121</v>
      </c>
      <c r="D983" s="15">
        <v>1083454357</v>
      </c>
      <c r="E983" s="17" t="s">
        <v>1007</v>
      </c>
      <c r="F983" s="20" t="s">
        <v>21</v>
      </c>
      <c r="G983" s="18">
        <v>43110</v>
      </c>
      <c r="H983" s="18">
        <v>43449</v>
      </c>
      <c r="I983" s="15" t="s">
        <v>3445</v>
      </c>
      <c r="J983" s="19" t="s">
        <v>3445</v>
      </c>
      <c r="K983" s="31">
        <v>1626240</v>
      </c>
      <c r="L983" s="31">
        <v>1067220</v>
      </c>
      <c r="M983" s="22" t="s">
        <v>3301</v>
      </c>
      <c r="N983" s="21" t="s">
        <v>2330</v>
      </c>
      <c r="P983" s="23" t="s">
        <v>3448</v>
      </c>
    </row>
    <row r="984" spans="1:16" s="3" customFormat="1" ht="150.75" customHeight="1">
      <c r="A984" s="16">
        <f t="shared" si="15"/>
        <v>973</v>
      </c>
      <c r="B984" s="15" t="s">
        <v>20</v>
      </c>
      <c r="C984" s="15" t="s">
        <v>2122</v>
      </c>
      <c r="D984" s="15">
        <v>1033717737</v>
      </c>
      <c r="E984" s="17" t="s">
        <v>1008</v>
      </c>
      <c r="F984" s="20" t="s">
        <v>21</v>
      </c>
      <c r="G984" s="18">
        <v>43110</v>
      </c>
      <c r="H984" s="18">
        <v>43449</v>
      </c>
      <c r="I984" s="15" t="s">
        <v>3445</v>
      </c>
      <c r="J984" s="19" t="s">
        <v>3445</v>
      </c>
      <c r="K984" s="31">
        <v>1880340</v>
      </c>
      <c r="L984" s="31">
        <v>2286900</v>
      </c>
      <c r="M984" s="22" t="s">
        <v>3302</v>
      </c>
      <c r="N984" s="21" t="s">
        <v>2330</v>
      </c>
      <c r="P984" s="23" t="s">
        <v>3448</v>
      </c>
    </row>
    <row r="985" spans="1:16" s="3" customFormat="1" ht="150.75" customHeight="1">
      <c r="A985" s="16">
        <f t="shared" si="15"/>
        <v>974</v>
      </c>
      <c r="B985" s="15" t="s">
        <v>20</v>
      </c>
      <c r="C985" s="15" t="s">
        <v>2123</v>
      </c>
      <c r="D985" s="15">
        <v>52120618</v>
      </c>
      <c r="E985" s="17" t="s">
        <v>1009</v>
      </c>
      <c r="F985" s="20" t="s">
        <v>21</v>
      </c>
      <c r="G985" s="18">
        <v>43110</v>
      </c>
      <c r="H985" s="18">
        <v>43449</v>
      </c>
      <c r="I985" s="15" t="s">
        <v>3445</v>
      </c>
      <c r="J985" s="19" t="s">
        <v>3445</v>
      </c>
      <c r="K985" s="31">
        <v>1778700</v>
      </c>
      <c r="L985" s="31">
        <v>1355200</v>
      </c>
      <c r="M985" s="22" t="s">
        <v>3303</v>
      </c>
      <c r="N985" s="21" t="s">
        <v>2330</v>
      </c>
      <c r="P985" s="23" t="s">
        <v>3448</v>
      </c>
    </row>
    <row r="986" spans="1:16" s="3" customFormat="1" ht="150.75" customHeight="1">
      <c r="A986" s="16">
        <f t="shared" si="15"/>
        <v>975</v>
      </c>
      <c r="B986" s="15" t="s">
        <v>20</v>
      </c>
      <c r="C986" s="15" t="s">
        <v>2124</v>
      </c>
      <c r="D986" s="15">
        <v>1023941541</v>
      </c>
      <c r="E986" s="17" t="s">
        <v>1010</v>
      </c>
      <c r="F986" s="20" t="s">
        <v>21</v>
      </c>
      <c r="G986" s="18">
        <v>43110</v>
      </c>
      <c r="H986" s="18">
        <v>43449</v>
      </c>
      <c r="I986" s="15" t="s">
        <v>3445</v>
      </c>
      <c r="J986" s="19" t="s">
        <v>3445</v>
      </c>
      <c r="K986" s="31">
        <v>1575420</v>
      </c>
      <c r="L986" s="31">
        <v>1524600</v>
      </c>
      <c r="M986" s="22" t="s">
        <v>3304</v>
      </c>
      <c r="N986" s="21" t="s">
        <v>2330</v>
      </c>
      <c r="P986" s="23" t="s">
        <v>3448</v>
      </c>
    </row>
    <row r="987" spans="1:16" s="3" customFormat="1" ht="150.75" customHeight="1">
      <c r="A987" s="16">
        <f t="shared" si="15"/>
        <v>976</v>
      </c>
      <c r="B987" s="15" t="s">
        <v>20</v>
      </c>
      <c r="C987" s="15" t="s">
        <v>2125</v>
      </c>
      <c r="D987" s="15">
        <v>45750640</v>
      </c>
      <c r="E987" s="17" t="s">
        <v>1011</v>
      </c>
      <c r="F987" s="20" t="s">
        <v>21</v>
      </c>
      <c r="G987" s="18">
        <v>43110</v>
      </c>
      <c r="H987" s="18">
        <v>43449</v>
      </c>
      <c r="I987" s="15" t="s">
        <v>3445</v>
      </c>
      <c r="J987" s="19" t="s">
        <v>3445</v>
      </c>
      <c r="K987" s="31">
        <v>1778700</v>
      </c>
      <c r="L987" s="31">
        <v>1439900</v>
      </c>
      <c r="M987" s="22" t="s">
        <v>3305</v>
      </c>
      <c r="N987" s="21" t="s">
        <v>2330</v>
      </c>
      <c r="P987" s="23" t="s">
        <v>3448</v>
      </c>
    </row>
    <row r="988" spans="1:16" s="3" customFormat="1" ht="150.75" customHeight="1">
      <c r="A988" s="16">
        <f t="shared" si="15"/>
        <v>977</v>
      </c>
      <c r="B988" s="15" t="s">
        <v>20</v>
      </c>
      <c r="C988" s="15" t="s">
        <v>2126</v>
      </c>
      <c r="D988" s="15">
        <v>1023956009</v>
      </c>
      <c r="E988" s="17" t="s">
        <v>1012</v>
      </c>
      <c r="F988" s="20" t="s">
        <v>21</v>
      </c>
      <c r="G988" s="18">
        <v>43110</v>
      </c>
      <c r="H988" s="18">
        <v>43449</v>
      </c>
      <c r="I988" s="15" t="s">
        <v>3445</v>
      </c>
      <c r="J988" s="19" t="s">
        <v>3445</v>
      </c>
      <c r="K988" s="31">
        <v>1524600</v>
      </c>
      <c r="L988" s="31">
        <v>1372140</v>
      </c>
      <c r="M988" s="22" t="s">
        <v>3306</v>
      </c>
      <c r="N988" s="21" t="s">
        <v>2330</v>
      </c>
      <c r="P988" s="23" t="s">
        <v>3448</v>
      </c>
    </row>
    <row r="989" spans="1:16" s="3" customFormat="1" ht="150.75" customHeight="1">
      <c r="A989" s="16">
        <f t="shared" si="15"/>
        <v>978</v>
      </c>
      <c r="B989" s="15" t="s">
        <v>20</v>
      </c>
      <c r="C989" s="15" t="s">
        <v>2127</v>
      </c>
      <c r="D989" s="15">
        <v>52011393</v>
      </c>
      <c r="E989" s="17" t="s">
        <v>1013</v>
      </c>
      <c r="F989" s="20" t="s">
        <v>21</v>
      </c>
      <c r="G989" s="18">
        <v>43110</v>
      </c>
      <c r="H989" s="18">
        <v>43449</v>
      </c>
      <c r="I989" s="15" t="s">
        <v>3445</v>
      </c>
      <c r="J989" s="19" t="s">
        <v>3445</v>
      </c>
      <c r="K989" s="31">
        <v>1524600</v>
      </c>
      <c r="L989" s="31">
        <v>847000</v>
      </c>
      <c r="M989" s="22" t="s">
        <v>3307</v>
      </c>
      <c r="N989" s="21" t="s">
        <v>2330</v>
      </c>
      <c r="P989" s="23" t="s">
        <v>3448</v>
      </c>
    </row>
    <row r="990" spans="1:16" s="3" customFormat="1" ht="150.75" customHeight="1">
      <c r="A990" s="16">
        <f t="shared" si="15"/>
        <v>979</v>
      </c>
      <c r="B990" s="15" t="s">
        <v>20</v>
      </c>
      <c r="C990" s="15" t="s">
        <v>2128</v>
      </c>
      <c r="D990" s="15">
        <v>80746557</v>
      </c>
      <c r="E990" s="17" t="s">
        <v>1014</v>
      </c>
      <c r="F990" s="20" t="s">
        <v>21</v>
      </c>
      <c r="G990" s="18">
        <v>43110</v>
      </c>
      <c r="H990" s="18">
        <v>43449</v>
      </c>
      <c r="I990" s="15" t="s">
        <v>3445</v>
      </c>
      <c r="J990" s="19" t="s">
        <v>3445</v>
      </c>
      <c r="K990" s="31">
        <v>1677060</v>
      </c>
      <c r="L990" s="31">
        <v>1948100</v>
      </c>
      <c r="M990" s="22" t="s">
        <v>3308</v>
      </c>
      <c r="N990" s="21" t="s">
        <v>2330</v>
      </c>
      <c r="P990" s="23" t="s">
        <v>3448</v>
      </c>
    </row>
    <row r="991" spans="1:16" s="3" customFormat="1" ht="150.75" customHeight="1">
      <c r="A991" s="16">
        <f t="shared" si="15"/>
        <v>980</v>
      </c>
      <c r="B991" s="15" t="s">
        <v>20</v>
      </c>
      <c r="C991" s="15" t="s">
        <v>2129</v>
      </c>
      <c r="D991" s="15">
        <v>79406182</v>
      </c>
      <c r="E991" s="17" t="s">
        <v>1015</v>
      </c>
      <c r="F991" s="20" t="s">
        <v>21</v>
      </c>
      <c r="G991" s="18">
        <v>43110</v>
      </c>
      <c r="H991" s="18">
        <v>43449</v>
      </c>
      <c r="I991" s="15" t="s">
        <v>3445</v>
      </c>
      <c r="J991" s="19" t="s">
        <v>3445</v>
      </c>
      <c r="K991" s="31">
        <v>1524600</v>
      </c>
      <c r="L991" s="31">
        <v>1473780</v>
      </c>
      <c r="M991" s="22" t="s">
        <v>3309</v>
      </c>
      <c r="N991" s="21" t="s">
        <v>2330</v>
      </c>
      <c r="P991" s="23" t="s">
        <v>3448</v>
      </c>
    </row>
    <row r="992" spans="1:16" s="3" customFormat="1" ht="150.75" customHeight="1">
      <c r="A992" s="16">
        <f t="shared" si="15"/>
        <v>981</v>
      </c>
      <c r="B992" s="15" t="s">
        <v>20</v>
      </c>
      <c r="C992" s="15" t="s">
        <v>2130</v>
      </c>
      <c r="D992" s="15">
        <v>51764364</v>
      </c>
      <c r="E992" s="17" t="s">
        <v>1016</v>
      </c>
      <c r="F992" s="20" t="s">
        <v>21</v>
      </c>
      <c r="G992" s="18">
        <v>43110</v>
      </c>
      <c r="H992" s="18">
        <v>43449</v>
      </c>
      <c r="I992" s="15" t="s">
        <v>3445</v>
      </c>
      <c r="J992" s="19" t="s">
        <v>3445</v>
      </c>
      <c r="K992" s="31">
        <v>1524600</v>
      </c>
      <c r="L992" s="31">
        <v>1473780</v>
      </c>
      <c r="M992" s="22" t="s">
        <v>3310</v>
      </c>
      <c r="N992" s="21" t="s">
        <v>2330</v>
      </c>
      <c r="P992" s="23" t="s">
        <v>3448</v>
      </c>
    </row>
    <row r="993" spans="1:16" s="3" customFormat="1" ht="150.75" customHeight="1">
      <c r="A993" s="16">
        <f t="shared" si="15"/>
        <v>982</v>
      </c>
      <c r="B993" s="15" t="s">
        <v>20</v>
      </c>
      <c r="C993" s="15" t="s">
        <v>2131</v>
      </c>
      <c r="D993" s="15">
        <v>52441727</v>
      </c>
      <c r="E993" s="17" t="s">
        <v>1017</v>
      </c>
      <c r="F993" s="20" t="s">
        <v>21</v>
      </c>
      <c r="G993" s="18">
        <v>43110</v>
      </c>
      <c r="H993" s="18">
        <v>43449</v>
      </c>
      <c r="I993" s="15" t="s">
        <v>3445</v>
      </c>
      <c r="J993" s="19" t="s">
        <v>3445</v>
      </c>
      <c r="K993" s="31">
        <v>1524600</v>
      </c>
      <c r="L993" s="31">
        <v>1524600</v>
      </c>
      <c r="M993" s="22" t="s">
        <v>3311</v>
      </c>
      <c r="N993" s="21" t="s">
        <v>2330</v>
      </c>
      <c r="P993" s="23" t="s">
        <v>3448</v>
      </c>
    </row>
    <row r="994" spans="1:16" s="3" customFormat="1" ht="150.75" customHeight="1">
      <c r="A994" s="16">
        <f t="shared" si="15"/>
        <v>983</v>
      </c>
      <c r="B994" s="15" t="s">
        <v>20</v>
      </c>
      <c r="C994" s="15" t="s">
        <v>2132</v>
      </c>
      <c r="D994" s="15">
        <v>1030672739</v>
      </c>
      <c r="E994" s="17" t="s">
        <v>1018</v>
      </c>
      <c r="F994" s="20" t="s">
        <v>21</v>
      </c>
      <c r="G994" s="18">
        <v>43110</v>
      </c>
      <c r="H994" s="18">
        <v>43449</v>
      </c>
      <c r="I994" s="15" t="s">
        <v>3445</v>
      </c>
      <c r="J994" s="19" t="s">
        <v>3445</v>
      </c>
      <c r="K994" s="31">
        <v>1524600</v>
      </c>
      <c r="L994" s="31">
        <v>1270500</v>
      </c>
      <c r="M994" s="22" t="s">
        <v>3312</v>
      </c>
      <c r="N994" s="21" t="s">
        <v>2330</v>
      </c>
      <c r="P994" s="23" t="s">
        <v>3448</v>
      </c>
    </row>
    <row r="995" spans="1:16" s="3" customFormat="1" ht="150.75" customHeight="1">
      <c r="A995" s="16">
        <f t="shared" si="15"/>
        <v>984</v>
      </c>
      <c r="B995" s="15" t="s">
        <v>20</v>
      </c>
      <c r="C995" s="15" t="s">
        <v>2133</v>
      </c>
      <c r="D995" s="15">
        <v>52775065</v>
      </c>
      <c r="E995" s="17" t="s">
        <v>1019</v>
      </c>
      <c r="F995" s="20" t="s">
        <v>22</v>
      </c>
      <c r="G995" s="18">
        <v>43110</v>
      </c>
      <c r="H995" s="18">
        <v>43449</v>
      </c>
      <c r="I995" s="15" t="s">
        <v>3445</v>
      </c>
      <c r="J995" s="19" t="s">
        <v>3445</v>
      </c>
      <c r="K995" s="31">
        <v>2808000</v>
      </c>
      <c r="L995" s="31">
        <v>2433600</v>
      </c>
      <c r="M995" s="22" t="s">
        <v>3313</v>
      </c>
      <c r="N995" s="21" t="s">
        <v>2330</v>
      </c>
      <c r="P995" s="23" t="s">
        <v>3448</v>
      </c>
    </row>
    <row r="996" spans="1:16" s="3" customFormat="1" ht="150.75" customHeight="1">
      <c r="A996" s="16">
        <f t="shared" si="15"/>
        <v>985</v>
      </c>
      <c r="B996" s="15" t="s">
        <v>20</v>
      </c>
      <c r="C996" s="15" t="s">
        <v>2134</v>
      </c>
      <c r="D996" s="15">
        <v>52501569</v>
      </c>
      <c r="E996" s="17" t="s">
        <v>1020</v>
      </c>
      <c r="F996" s="20" t="s">
        <v>22</v>
      </c>
      <c r="G996" s="18">
        <v>43110</v>
      </c>
      <c r="H996" s="18">
        <v>43449</v>
      </c>
      <c r="I996" s="15" t="s">
        <v>3445</v>
      </c>
      <c r="J996" s="19" t="s">
        <v>3445</v>
      </c>
      <c r="K996" s="31">
        <v>2901600</v>
      </c>
      <c r="L996" s="31">
        <v>1185600</v>
      </c>
      <c r="M996" s="22" t="s">
        <v>3314</v>
      </c>
      <c r="N996" s="21" t="s">
        <v>2330</v>
      </c>
      <c r="P996" s="23" t="s">
        <v>3448</v>
      </c>
    </row>
    <row r="997" spans="1:16" s="3" customFormat="1" ht="150.75" customHeight="1">
      <c r="A997" s="16">
        <f t="shared" si="15"/>
        <v>986</v>
      </c>
      <c r="B997" s="15" t="s">
        <v>20</v>
      </c>
      <c r="C997" s="15" t="s">
        <v>2135</v>
      </c>
      <c r="D997" s="15">
        <v>52060776</v>
      </c>
      <c r="E997" s="17" t="s">
        <v>1021</v>
      </c>
      <c r="F997" s="20" t="s">
        <v>22</v>
      </c>
      <c r="G997" s="18">
        <v>43110</v>
      </c>
      <c r="H997" s="18">
        <v>43449</v>
      </c>
      <c r="I997" s="15" t="s">
        <v>3445</v>
      </c>
      <c r="J997" s="19" t="s">
        <v>3445</v>
      </c>
      <c r="K997" s="31">
        <v>4024800</v>
      </c>
      <c r="L997" s="31">
        <v>3556800</v>
      </c>
      <c r="M997" s="22" t="s">
        <v>3315</v>
      </c>
      <c r="N997" s="21" t="s">
        <v>2330</v>
      </c>
      <c r="P997" s="23" t="s">
        <v>3448</v>
      </c>
    </row>
    <row r="998" spans="1:16" s="3" customFormat="1" ht="150.75" customHeight="1">
      <c r="A998" s="16">
        <f t="shared" si="15"/>
        <v>987</v>
      </c>
      <c r="B998" s="15" t="s">
        <v>20</v>
      </c>
      <c r="C998" s="15" t="s">
        <v>2136</v>
      </c>
      <c r="D998" s="15">
        <v>52873334</v>
      </c>
      <c r="E998" s="17" t="s">
        <v>1022</v>
      </c>
      <c r="F998" s="20" t="s">
        <v>22</v>
      </c>
      <c r="G998" s="18">
        <v>43110</v>
      </c>
      <c r="H998" s="18">
        <v>43449</v>
      </c>
      <c r="I998" s="15" t="s">
        <v>3445</v>
      </c>
      <c r="J998" s="19" t="s">
        <v>3445</v>
      </c>
      <c r="K998" s="31">
        <v>3650400</v>
      </c>
      <c r="L998" s="31">
        <v>2808000</v>
      </c>
      <c r="M998" s="22" t="s">
        <v>3316</v>
      </c>
      <c r="N998" s="21" t="s">
        <v>2330</v>
      </c>
      <c r="P998" s="23" t="s">
        <v>3448</v>
      </c>
    </row>
    <row r="999" spans="1:16" s="3" customFormat="1" ht="150.75" customHeight="1">
      <c r="A999" s="16">
        <f t="shared" si="15"/>
        <v>988</v>
      </c>
      <c r="B999" s="15" t="s">
        <v>20</v>
      </c>
      <c r="C999" s="15" t="s">
        <v>2137</v>
      </c>
      <c r="D999" s="15">
        <v>51877616</v>
      </c>
      <c r="E999" s="17" t="s">
        <v>1023</v>
      </c>
      <c r="F999" s="20" t="s">
        <v>21</v>
      </c>
      <c r="G999" s="18">
        <v>43110</v>
      </c>
      <c r="H999" s="18">
        <v>43449</v>
      </c>
      <c r="I999" s="15" t="s">
        <v>3445</v>
      </c>
      <c r="J999" s="19" t="s">
        <v>3445</v>
      </c>
      <c r="K999" s="31">
        <v>1626240</v>
      </c>
      <c r="L999" s="31">
        <v>1219680</v>
      </c>
      <c r="M999" s="22" t="s">
        <v>3317</v>
      </c>
      <c r="N999" s="21" t="s">
        <v>2330</v>
      </c>
      <c r="P999" s="23" t="s">
        <v>3448</v>
      </c>
    </row>
    <row r="1000" spans="1:16" s="3" customFormat="1" ht="150.75" customHeight="1">
      <c r="A1000" s="16">
        <f t="shared" si="15"/>
        <v>989</v>
      </c>
      <c r="B1000" s="15" t="s">
        <v>20</v>
      </c>
      <c r="C1000" s="15" t="s">
        <v>2138</v>
      </c>
      <c r="D1000" s="15">
        <v>35376554</v>
      </c>
      <c r="E1000" s="17" t="s">
        <v>1024</v>
      </c>
      <c r="F1000" s="20" t="s">
        <v>21</v>
      </c>
      <c r="G1000" s="18">
        <v>43110</v>
      </c>
      <c r="H1000" s="18">
        <v>43449</v>
      </c>
      <c r="I1000" s="15" t="s">
        <v>3445</v>
      </c>
      <c r="J1000" s="19" t="s">
        <v>3445</v>
      </c>
      <c r="K1000" s="31">
        <v>2286900</v>
      </c>
      <c r="L1000" s="31">
        <v>1981980</v>
      </c>
      <c r="M1000" s="22" t="s">
        <v>3318</v>
      </c>
      <c r="N1000" s="21" t="s">
        <v>2330</v>
      </c>
      <c r="P1000" s="23" t="s">
        <v>3448</v>
      </c>
    </row>
    <row r="1001" spans="1:16" s="3" customFormat="1" ht="150.75" customHeight="1">
      <c r="A1001" s="16">
        <f t="shared" si="15"/>
        <v>990</v>
      </c>
      <c r="B1001" s="15" t="s">
        <v>20</v>
      </c>
      <c r="C1001" s="15" t="s">
        <v>2139</v>
      </c>
      <c r="D1001" s="15">
        <v>53154630</v>
      </c>
      <c r="E1001" s="17" t="s">
        <v>1025</v>
      </c>
      <c r="F1001" s="20" t="s">
        <v>21</v>
      </c>
      <c r="G1001" s="18">
        <v>43110</v>
      </c>
      <c r="H1001" s="18">
        <v>43449</v>
      </c>
      <c r="I1001" s="15" t="s">
        <v>3445</v>
      </c>
      <c r="J1001" s="19" t="s">
        <v>3445</v>
      </c>
      <c r="K1001" s="31">
        <v>1677060</v>
      </c>
      <c r="L1001" s="31">
        <v>1575420</v>
      </c>
      <c r="M1001" s="22" t="s">
        <v>3319</v>
      </c>
      <c r="N1001" s="21" t="s">
        <v>2330</v>
      </c>
      <c r="P1001" s="23" t="s">
        <v>3448</v>
      </c>
    </row>
    <row r="1002" spans="1:16" s="3" customFormat="1" ht="150.75" customHeight="1">
      <c r="A1002" s="16">
        <f t="shared" si="15"/>
        <v>991</v>
      </c>
      <c r="B1002" s="15" t="s">
        <v>20</v>
      </c>
      <c r="C1002" s="15" t="s">
        <v>2140</v>
      </c>
      <c r="D1002" s="15">
        <v>1023861626</v>
      </c>
      <c r="E1002" s="17" t="s">
        <v>1026</v>
      </c>
      <c r="F1002" s="20" t="s">
        <v>21</v>
      </c>
      <c r="G1002" s="18">
        <v>43110</v>
      </c>
      <c r="H1002" s="18">
        <v>43449</v>
      </c>
      <c r="I1002" s="15" t="s">
        <v>3445</v>
      </c>
      <c r="J1002" s="19" t="s">
        <v>3445</v>
      </c>
      <c r="K1002" s="31">
        <v>1524600</v>
      </c>
      <c r="L1002" s="31">
        <v>1321320</v>
      </c>
      <c r="M1002" s="22" t="s">
        <v>3320</v>
      </c>
      <c r="N1002" s="21" t="s">
        <v>2330</v>
      </c>
      <c r="P1002" s="23" t="s">
        <v>3448</v>
      </c>
    </row>
    <row r="1003" spans="1:16" s="3" customFormat="1" ht="150.75" customHeight="1">
      <c r="A1003" s="16">
        <f t="shared" si="15"/>
        <v>992</v>
      </c>
      <c r="B1003" s="15" t="s">
        <v>20</v>
      </c>
      <c r="C1003" s="15" t="s">
        <v>2141</v>
      </c>
      <c r="D1003" s="15">
        <v>52725843</v>
      </c>
      <c r="E1003" s="17" t="s">
        <v>1027</v>
      </c>
      <c r="F1003" s="20" t="s">
        <v>21</v>
      </c>
      <c r="G1003" s="18">
        <v>43110</v>
      </c>
      <c r="H1003" s="18">
        <v>43449</v>
      </c>
      <c r="I1003" s="15" t="s">
        <v>3445</v>
      </c>
      <c r="J1003" s="19" t="s">
        <v>3445</v>
      </c>
      <c r="K1003" s="31">
        <v>2286900</v>
      </c>
      <c r="L1003" s="31">
        <v>1981980</v>
      </c>
      <c r="M1003" s="22" t="s">
        <v>3321</v>
      </c>
      <c r="N1003" s="21" t="s">
        <v>2330</v>
      </c>
      <c r="P1003" s="23" t="s">
        <v>3448</v>
      </c>
    </row>
    <row r="1004" spans="1:16" s="3" customFormat="1" ht="150.75" customHeight="1">
      <c r="A1004" s="16">
        <f t="shared" si="15"/>
        <v>993</v>
      </c>
      <c r="B1004" s="15" t="s">
        <v>20</v>
      </c>
      <c r="C1004" s="15" t="s">
        <v>2142</v>
      </c>
      <c r="D1004" s="15">
        <v>52369375</v>
      </c>
      <c r="E1004" s="17" t="s">
        <v>1028</v>
      </c>
      <c r="F1004" s="20" t="s">
        <v>21</v>
      </c>
      <c r="G1004" s="18">
        <v>43110</v>
      </c>
      <c r="H1004" s="18">
        <v>43449</v>
      </c>
      <c r="I1004" s="15" t="s">
        <v>3445</v>
      </c>
      <c r="J1004" s="19" t="s">
        <v>3445</v>
      </c>
      <c r="K1004" s="31">
        <v>1626240</v>
      </c>
      <c r="L1004" s="31">
        <v>1575420</v>
      </c>
      <c r="M1004" s="22" t="s">
        <v>3322</v>
      </c>
      <c r="N1004" s="21" t="s">
        <v>2330</v>
      </c>
      <c r="P1004" s="23" t="s">
        <v>3448</v>
      </c>
    </row>
    <row r="1005" spans="1:16" s="3" customFormat="1" ht="150.75" customHeight="1">
      <c r="A1005" s="16">
        <f t="shared" si="15"/>
        <v>994</v>
      </c>
      <c r="B1005" s="15" t="s">
        <v>20</v>
      </c>
      <c r="C1005" s="15" t="s">
        <v>2143</v>
      </c>
      <c r="D1005" s="15">
        <v>1023869081</v>
      </c>
      <c r="E1005" s="17" t="s">
        <v>1029</v>
      </c>
      <c r="F1005" s="20" t="s">
        <v>21</v>
      </c>
      <c r="G1005" s="18">
        <v>43110</v>
      </c>
      <c r="H1005" s="18">
        <v>43449</v>
      </c>
      <c r="I1005" s="15" t="s">
        <v>3445</v>
      </c>
      <c r="J1005" s="19" t="s">
        <v>3445</v>
      </c>
      <c r="K1005" s="31">
        <v>1880340</v>
      </c>
      <c r="L1005" s="31">
        <v>1626240</v>
      </c>
      <c r="M1005" s="22" t="s">
        <v>3323</v>
      </c>
      <c r="N1005" s="21" t="s">
        <v>2330</v>
      </c>
      <c r="P1005" s="23" t="s">
        <v>3448</v>
      </c>
    </row>
    <row r="1006" spans="1:16" s="3" customFormat="1" ht="150.75" customHeight="1">
      <c r="A1006" s="16">
        <f t="shared" si="15"/>
        <v>995</v>
      </c>
      <c r="B1006" s="15" t="s">
        <v>20</v>
      </c>
      <c r="C1006" s="15" t="s">
        <v>2144</v>
      </c>
      <c r="D1006" s="15">
        <v>79455679</v>
      </c>
      <c r="E1006" s="17" t="s">
        <v>1030</v>
      </c>
      <c r="F1006" s="20" t="s">
        <v>21</v>
      </c>
      <c r="G1006" s="18">
        <v>43110</v>
      </c>
      <c r="H1006" s="18">
        <v>43449</v>
      </c>
      <c r="I1006" s="15" t="s">
        <v>3445</v>
      </c>
      <c r="J1006" s="19" t="s">
        <v>3445</v>
      </c>
      <c r="K1006" s="31">
        <v>1524600</v>
      </c>
      <c r="L1006" s="31">
        <v>1524600</v>
      </c>
      <c r="M1006" s="22" t="s">
        <v>3324</v>
      </c>
      <c r="N1006" s="21" t="s">
        <v>2330</v>
      </c>
      <c r="P1006" s="23" t="s">
        <v>3448</v>
      </c>
    </row>
    <row r="1007" spans="1:16" s="3" customFormat="1" ht="150.75" customHeight="1">
      <c r="A1007" s="16">
        <f t="shared" si="15"/>
        <v>996</v>
      </c>
      <c r="B1007" s="15" t="s">
        <v>20</v>
      </c>
      <c r="C1007" s="15" t="s">
        <v>2145</v>
      </c>
      <c r="D1007" s="15">
        <v>79578226</v>
      </c>
      <c r="E1007" s="17" t="s">
        <v>1031</v>
      </c>
      <c r="F1007" s="20" t="s">
        <v>21</v>
      </c>
      <c r="G1007" s="18">
        <v>43110</v>
      </c>
      <c r="H1007" s="18">
        <v>43449</v>
      </c>
      <c r="I1007" s="15" t="s">
        <v>3445</v>
      </c>
      <c r="J1007" s="19" t="s">
        <v>3445</v>
      </c>
      <c r="K1007" s="31">
        <v>1422960</v>
      </c>
      <c r="L1007" s="31">
        <v>1363670</v>
      </c>
      <c r="M1007" s="22" t="s">
        <v>3325</v>
      </c>
      <c r="N1007" s="21" t="s">
        <v>2330</v>
      </c>
      <c r="P1007" s="23" t="s">
        <v>3448</v>
      </c>
    </row>
    <row r="1008" spans="1:16" s="3" customFormat="1" ht="150.75" customHeight="1">
      <c r="A1008" s="16">
        <f t="shared" si="15"/>
        <v>997</v>
      </c>
      <c r="B1008" s="15" t="s">
        <v>20</v>
      </c>
      <c r="C1008" s="15" t="s">
        <v>2146</v>
      </c>
      <c r="D1008" s="15">
        <v>51761054</v>
      </c>
      <c r="E1008" s="17" t="s">
        <v>1032</v>
      </c>
      <c r="F1008" s="20" t="s">
        <v>21</v>
      </c>
      <c r="G1008" s="18">
        <v>43110</v>
      </c>
      <c r="H1008" s="18">
        <v>43449</v>
      </c>
      <c r="I1008" s="15" t="s">
        <v>3445</v>
      </c>
      <c r="J1008" s="19" t="s">
        <v>3445</v>
      </c>
      <c r="K1008" s="31">
        <v>1829520</v>
      </c>
      <c r="L1008" s="31">
        <v>1778700</v>
      </c>
      <c r="M1008" s="22" t="s">
        <v>3326</v>
      </c>
      <c r="N1008" s="21" t="s">
        <v>2330</v>
      </c>
      <c r="P1008" s="23" t="s">
        <v>3448</v>
      </c>
    </row>
    <row r="1009" spans="1:16" s="3" customFormat="1" ht="150.75" customHeight="1">
      <c r="A1009" s="16">
        <f t="shared" si="15"/>
        <v>998</v>
      </c>
      <c r="B1009" s="15" t="s">
        <v>20</v>
      </c>
      <c r="C1009" s="15" t="s">
        <v>2147</v>
      </c>
      <c r="D1009" s="15">
        <v>1023878387</v>
      </c>
      <c r="E1009" s="17" t="s">
        <v>1033</v>
      </c>
      <c r="F1009" s="20" t="s">
        <v>21</v>
      </c>
      <c r="G1009" s="18">
        <v>43110</v>
      </c>
      <c r="H1009" s="18">
        <v>43449</v>
      </c>
      <c r="I1009" s="15" t="s">
        <v>3445</v>
      </c>
      <c r="J1009" s="19" t="s">
        <v>3445</v>
      </c>
      <c r="K1009" s="31">
        <v>1422960</v>
      </c>
      <c r="L1009" s="31">
        <v>1321320</v>
      </c>
      <c r="M1009" s="22" t="s">
        <v>3327</v>
      </c>
      <c r="N1009" s="21" t="s">
        <v>2330</v>
      </c>
      <c r="P1009" s="23" t="s">
        <v>3448</v>
      </c>
    </row>
    <row r="1010" spans="1:16" s="3" customFormat="1" ht="150.75" customHeight="1">
      <c r="A1010" s="16">
        <f t="shared" si="15"/>
        <v>999</v>
      </c>
      <c r="B1010" s="15" t="s">
        <v>20</v>
      </c>
      <c r="C1010" s="15" t="s">
        <v>2148</v>
      </c>
      <c r="D1010" s="15">
        <v>52317048</v>
      </c>
      <c r="E1010" s="17" t="s">
        <v>1034</v>
      </c>
      <c r="F1010" s="20" t="s">
        <v>21</v>
      </c>
      <c r="G1010" s="18">
        <v>43110</v>
      </c>
      <c r="H1010" s="18">
        <v>43449</v>
      </c>
      <c r="I1010" s="15" t="s">
        <v>3445</v>
      </c>
      <c r="J1010" s="19" t="s">
        <v>3445</v>
      </c>
      <c r="K1010" s="31">
        <v>1524600</v>
      </c>
      <c r="L1010" s="31">
        <v>1473780</v>
      </c>
      <c r="M1010" s="22" t="s">
        <v>3328</v>
      </c>
      <c r="N1010" s="21" t="s">
        <v>2330</v>
      </c>
      <c r="P1010" s="23" t="s">
        <v>3448</v>
      </c>
    </row>
    <row r="1011" spans="1:16" s="3" customFormat="1" ht="150.75" customHeight="1">
      <c r="A1011" s="16">
        <f t="shared" si="15"/>
        <v>1000</v>
      </c>
      <c r="B1011" s="15" t="s">
        <v>20</v>
      </c>
      <c r="C1011" s="15" t="s">
        <v>2149</v>
      </c>
      <c r="D1011" s="15">
        <v>52359159</v>
      </c>
      <c r="E1011" s="17" t="s">
        <v>1035</v>
      </c>
      <c r="F1011" s="20" t="s">
        <v>21</v>
      </c>
      <c r="G1011" s="18">
        <v>43110</v>
      </c>
      <c r="H1011" s="18">
        <v>43449</v>
      </c>
      <c r="I1011" s="15" t="s">
        <v>3445</v>
      </c>
      <c r="J1011" s="19" t="s">
        <v>3445</v>
      </c>
      <c r="K1011" s="31">
        <v>1677060</v>
      </c>
      <c r="L1011" s="31">
        <v>1575420</v>
      </c>
      <c r="M1011" s="22" t="s">
        <v>3329</v>
      </c>
      <c r="N1011" s="21" t="s">
        <v>2330</v>
      </c>
      <c r="P1011" s="23" t="s">
        <v>3448</v>
      </c>
    </row>
    <row r="1012" spans="1:16" s="3" customFormat="1" ht="150.75" customHeight="1">
      <c r="A1012" s="16">
        <f t="shared" si="15"/>
        <v>1001</v>
      </c>
      <c r="B1012" s="15" t="s">
        <v>20</v>
      </c>
      <c r="C1012" s="15" t="s">
        <v>2150</v>
      </c>
      <c r="D1012" s="15">
        <v>23265896</v>
      </c>
      <c r="E1012" s="17" t="s">
        <v>1036</v>
      </c>
      <c r="F1012" s="20" t="s">
        <v>21</v>
      </c>
      <c r="G1012" s="18">
        <v>43110</v>
      </c>
      <c r="H1012" s="18">
        <v>43449</v>
      </c>
      <c r="I1012" s="15" t="s">
        <v>3445</v>
      </c>
      <c r="J1012" s="19" t="s">
        <v>3445</v>
      </c>
      <c r="K1012" s="31">
        <v>1524600</v>
      </c>
      <c r="L1012" s="31">
        <v>1372140</v>
      </c>
      <c r="M1012" s="22" t="s">
        <v>3330</v>
      </c>
      <c r="N1012" s="21" t="s">
        <v>2330</v>
      </c>
      <c r="P1012" s="23" t="s">
        <v>3448</v>
      </c>
    </row>
    <row r="1013" spans="1:16" s="3" customFormat="1" ht="150.75" customHeight="1">
      <c r="A1013" s="16">
        <f t="shared" si="15"/>
        <v>1002</v>
      </c>
      <c r="B1013" s="15" t="s">
        <v>20</v>
      </c>
      <c r="C1013" s="15" t="s">
        <v>2151</v>
      </c>
      <c r="D1013" s="15">
        <v>52731038</v>
      </c>
      <c r="E1013" s="17" t="s">
        <v>1037</v>
      </c>
      <c r="F1013" s="20" t="s">
        <v>21</v>
      </c>
      <c r="G1013" s="18">
        <v>43110</v>
      </c>
      <c r="H1013" s="18">
        <v>43449</v>
      </c>
      <c r="I1013" s="15" t="s">
        <v>3445</v>
      </c>
      <c r="J1013" s="19" t="s">
        <v>3445</v>
      </c>
      <c r="K1013" s="31">
        <v>1998920</v>
      </c>
      <c r="L1013" s="31">
        <v>1312850</v>
      </c>
      <c r="M1013" s="22" t="s">
        <v>3331</v>
      </c>
      <c r="N1013" s="21" t="s">
        <v>2330</v>
      </c>
      <c r="P1013" s="23" t="s">
        <v>3448</v>
      </c>
    </row>
    <row r="1014" spans="1:16" s="3" customFormat="1" ht="150.75" customHeight="1">
      <c r="A1014" s="16">
        <f t="shared" si="15"/>
        <v>1003</v>
      </c>
      <c r="B1014" s="15" t="s">
        <v>20</v>
      </c>
      <c r="C1014" s="15" t="s">
        <v>2152</v>
      </c>
      <c r="D1014" s="15">
        <v>52284330</v>
      </c>
      <c r="E1014" s="17" t="s">
        <v>1038</v>
      </c>
      <c r="F1014" s="20" t="s">
        <v>21</v>
      </c>
      <c r="G1014" s="18">
        <v>43110</v>
      </c>
      <c r="H1014" s="18">
        <v>43449</v>
      </c>
      <c r="I1014" s="15" t="s">
        <v>3445</v>
      </c>
      <c r="J1014" s="19" t="s">
        <v>3445</v>
      </c>
      <c r="K1014" s="31">
        <v>1524600</v>
      </c>
      <c r="L1014" s="31">
        <v>1422960</v>
      </c>
      <c r="M1014" s="22" t="s">
        <v>3332</v>
      </c>
      <c r="N1014" s="21" t="s">
        <v>2330</v>
      </c>
      <c r="P1014" s="23" t="s">
        <v>3448</v>
      </c>
    </row>
    <row r="1015" spans="1:16" s="3" customFormat="1" ht="150.75" customHeight="1">
      <c r="A1015" s="16">
        <f t="shared" si="15"/>
        <v>1004</v>
      </c>
      <c r="B1015" s="15" t="s">
        <v>20</v>
      </c>
      <c r="C1015" s="15" t="s">
        <v>2153</v>
      </c>
      <c r="D1015" s="15">
        <v>52297316</v>
      </c>
      <c r="E1015" s="17" t="s">
        <v>1039</v>
      </c>
      <c r="F1015" s="20" t="s">
        <v>21</v>
      </c>
      <c r="G1015" s="18">
        <v>43110</v>
      </c>
      <c r="H1015" s="18">
        <v>43449</v>
      </c>
      <c r="I1015" s="15" t="s">
        <v>3445</v>
      </c>
      <c r="J1015" s="19" t="s">
        <v>3445</v>
      </c>
      <c r="K1015" s="31">
        <v>1524600</v>
      </c>
      <c r="L1015" s="31">
        <v>152460</v>
      </c>
      <c r="M1015" s="22" t="s">
        <v>3333</v>
      </c>
      <c r="N1015" s="21" t="s">
        <v>2330</v>
      </c>
      <c r="P1015" s="23" t="s">
        <v>3448</v>
      </c>
    </row>
    <row r="1016" spans="1:16" s="3" customFormat="1" ht="150.75" customHeight="1">
      <c r="A1016" s="16">
        <f t="shared" si="15"/>
        <v>1005</v>
      </c>
      <c r="B1016" s="15" t="s">
        <v>20</v>
      </c>
      <c r="C1016" s="15" t="s">
        <v>2154</v>
      </c>
      <c r="D1016" s="15">
        <v>52169722</v>
      </c>
      <c r="E1016" s="17" t="s">
        <v>1040</v>
      </c>
      <c r="F1016" s="20" t="s">
        <v>21</v>
      </c>
      <c r="G1016" s="18">
        <v>43110</v>
      </c>
      <c r="H1016" s="18">
        <v>43449</v>
      </c>
      <c r="I1016" s="15" t="s">
        <v>3445</v>
      </c>
      <c r="J1016" s="19" t="s">
        <v>3445</v>
      </c>
      <c r="K1016" s="31">
        <v>2286900</v>
      </c>
      <c r="L1016" s="31">
        <v>2236080</v>
      </c>
      <c r="M1016" s="22" t="s">
        <v>3334</v>
      </c>
      <c r="N1016" s="21" t="s">
        <v>2330</v>
      </c>
      <c r="P1016" s="23" t="s">
        <v>3448</v>
      </c>
    </row>
    <row r="1017" spans="1:16" s="3" customFormat="1" ht="150.75" customHeight="1">
      <c r="A1017" s="16">
        <f t="shared" si="15"/>
        <v>1006</v>
      </c>
      <c r="B1017" s="15" t="s">
        <v>20</v>
      </c>
      <c r="C1017" s="15" t="s">
        <v>2155</v>
      </c>
      <c r="D1017" s="15">
        <v>1023878238</v>
      </c>
      <c r="E1017" s="17" t="s">
        <v>1041</v>
      </c>
      <c r="F1017" s="20" t="s">
        <v>21</v>
      </c>
      <c r="G1017" s="18">
        <v>43110</v>
      </c>
      <c r="H1017" s="18">
        <v>43449</v>
      </c>
      <c r="I1017" s="15" t="s">
        <v>3445</v>
      </c>
      <c r="J1017" s="19" t="s">
        <v>3445</v>
      </c>
      <c r="K1017" s="31">
        <v>1727880</v>
      </c>
      <c r="L1017" s="31">
        <v>1677060</v>
      </c>
      <c r="M1017" s="22" t="s">
        <v>3335</v>
      </c>
      <c r="N1017" s="21" t="s">
        <v>2330</v>
      </c>
      <c r="P1017" s="23" t="s">
        <v>3448</v>
      </c>
    </row>
    <row r="1018" spans="1:16" s="3" customFormat="1" ht="150.75" customHeight="1">
      <c r="A1018" s="16">
        <f t="shared" si="15"/>
        <v>1007</v>
      </c>
      <c r="B1018" s="15" t="s">
        <v>20</v>
      </c>
      <c r="C1018" s="15" t="s">
        <v>2156</v>
      </c>
      <c r="D1018" s="15">
        <v>53011795</v>
      </c>
      <c r="E1018" s="17" t="s">
        <v>1042</v>
      </c>
      <c r="F1018" s="20" t="s">
        <v>21</v>
      </c>
      <c r="G1018" s="18">
        <v>43110</v>
      </c>
      <c r="H1018" s="18">
        <v>43449</v>
      </c>
      <c r="I1018" s="15" t="s">
        <v>3445</v>
      </c>
      <c r="J1018" s="19" t="s">
        <v>3445</v>
      </c>
      <c r="K1018" s="31">
        <v>2286900</v>
      </c>
      <c r="L1018" s="31">
        <v>2439360</v>
      </c>
      <c r="M1018" s="22" t="s">
        <v>3336</v>
      </c>
      <c r="N1018" s="21" t="s">
        <v>2330</v>
      </c>
      <c r="P1018" s="23" t="s">
        <v>3448</v>
      </c>
    </row>
    <row r="1019" spans="1:16" s="3" customFormat="1" ht="150.75" customHeight="1">
      <c r="A1019" s="16">
        <f t="shared" si="15"/>
        <v>1008</v>
      </c>
      <c r="B1019" s="15" t="s">
        <v>20</v>
      </c>
      <c r="C1019" s="15" t="s">
        <v>2157</v>
      </c>
      <c r="D1019" s="15">
        <v>65695492</v>
      </c>
      <c r="E1019" s="17" t="s">
        <v>1043</v>
      </c>
      <c r="F1019" s="20" t="s">
        <v>21</v>
      </c>
      <c r="G1019" s="18">
        <v>43110</v>
      </c>
      <c r="H1019" s="18">
        <v>43449</v>
      </c>
      <c r="I1019" s="15" t="s">
        <v>3445</v>
      </c>
      <c r="J1019" s="19" t="s">
        <v>3445</v>
      </c>
      <c r="K1019" s="31">
        <v>1829520</v>
      </c>
      <c r="L1019" s="31">
        <v>1981980</v>
      </c>
      <c r="M1019" s="22" t="s">
        <v>3337</v>
      </c>
      <c r="N1019" s="21" t="s">
        <v>2330</v>
      </c>
      <c r="P1019" s="23" t="s">
        <v>3448</v>
      </c>
    </row>
    <row r="1020" spans="1:16" s="3" customFormat="1" ht="150.75" customHeight="1">
      <c r="A1020" s="16">
        <f t="shared" si="15"/>
        <v>1009</v>
      </c>
      <c r="B1020" s="15" t="s">
        <v>20</v>
      </c>
      <c r="C1020" s="15" t="s">
        <v>2158</v>
      </c>
      <c r="D1020" s="15">
        <v>52443035</v>
      </c>
      <c r="E1020" s="17" t="s">
        <v>1044</v>
      </c>
      <c r="F1020" s="20" t="s">
        <v>21</v>
      </c>
      <c r="G1020" s="18">
        <v>43110</v>
      </c>
      <c r="H1020" s="18">
        <v>43449</v>
      </c>
      <c r="I1020" s="15" t="s">
        <v>3445</v>
      </c>
      <c r="J1020" s="19" t="s">
        <v>3445</v>
      </c>
      <c r="K1020" s="31">
        <v>2032800</v>
      </c>
      <c r="L1020" s="31">
        <v>2439360</v>
      </c>
      <c r="M1020" s="22" t="s">
        <v>3338</v>
      </c>
      <c r="N1020" s="21" t="s">
        <v>2330</v>
      </c>
      <c r="P1020" s="23" t="s">
        <v>3448</v>
      </c>
    </row>
    <row r="1021" spans="1:16" s="3" customFormat="1" ht="150.75" customHeight="1">
      <c r="A1021" s="16">
        <f t="shared" si="15"/>
        <v>1010</v>
      </c>
      <c r="B1021" s="15" t="s">
        <v>20</v>
      </c>
      <c r="C1021" s="15" t="s">
        <v>2159</v>
      </c>
      <c r="D1021" s="15">
        <v>28538943</v>
      </c>
      <c r="E1021" s="17" t="s">
        <v>1045</v>
      </c>
      <c r="F1021" s="20" t="s">
        <v>21</v>
      </c>
      <c r="G1021" s="18">
        <v>43110</v>
      </c>
      <c r="H1021" s="18">
        <v>43449</v>
      </c>
      <c r="I1021" s="15" t="s">
        <v>3445</v>
      </c>
      <c r="J1021" s="19" t="s">
        <v>3445</v>
      </c>
      <c r="K1021" s="31">
        <v>1524600</v>
      </c>
      <c r="L1021" s="31">
        <v>1422960</v>
      </c>
      <c r="M1021" s="22" t="s">
        <v>3339</v>
      </c>
      <c r="N1021" s="21" t="s">
        <v>2330</v>
      </c>
      <c r="P1021" s="23" t="s">
        <v>3448</v>
      </c>
    </row>
    <row r="1022" spans="1:16" s="3" customFormat="1" ht="150.75" customHeight="1">
      <c r="A1022" s="16">
        <f t="shared" si="15"/>
        <v>1011</v>
      </c>
      <c r="B1022" s="15" t="s">
        <v>20</v>
      </c>
      <c r="C1022" s="15" t="s">
        <v>2160</v>
      </c>
      <c r="D1022" s="15">
        <v>1074159288</v>
      </c>
      <c r="E1022" s="17" t="s">
        <v>1046</v>
      </c>
      <c r="F1022" s="20" t="s">
        <v>21</v>
      </c>
      <c r="G1022" s="18">
        <v>43110</v>
      </c>
      <c r="H1022" s="18">
        <v>43449</v>
      </c>
      <c r="I1022" s="15" t="s">
        <v>3445</v>
      </c>
      <c r="J1022" s="19" t="s">
        <v>3445</v>
      </c>
      <c r="K1022" s="31">
        <v>1677060</v>
      </c>
      <c r="L1022" s="31">
        <v>1677060</v>
      </c>
      <c r="M1022" s="22" t="s">
        <v>3340</v>
      </c>
      <c r="N1022" s="21" t="s">
        <v>2330</v>
      </c>
      <c r="P1022" s="23" t="s">
        <v>3448</v>
      </c>
    </row>
    <row r="1023" spans="1:16" s="3" customFormat="1" ht="150.75" customHeight="1">
      <c r="A1023" s="16">
        <f t="shared" si="15"/>
        <v>1012</v>
      </c>
      <c r="B1023" s="15" t="s">
        <v>20</v>
      </c>
      <c r="C1023" s="15" t="s">
        <v>2161</v>
      </c>
      <c r="D1023" s="15">
        <v>52113519</v>
      </c>
      <c r="E1023" s="17" t="s">
        <v>1047</v>
      </c>
      <c r="F1023" s="20" t="s">
        <v>21</v>
      </c>
      <c r="G1023" s="18">
        <v>43110</v>
      </c>
      <c r="H1023" s="18">
        <v>43449</v>
      </c>
      <c r="I1023" s="15" t="s">
        <v>3445</v>
      </c>
      <c r="J1023" s="19" t="s">
        <v>3445</v>
      </c>
      <c r="K1023" s="31">
        <v>2286900</v>
      </c>
      <c r="L1023" s="31">
        <v>2236080</v>
      </c>
      <c r="M1023" s="22" t="s">
        <v>3341</v>
      </c>
      <c r="N1023" s="21" t="s">
        <v>2330</v>
      </c>
      <c r="P1023" s="23" t="s">
        <v>3448</v>
      </c>
    </row>
    <row r="1024" spans="1:16" s="3" customFormat="1" ht="150.75" customHeight="1">
      <c r="A1024" s="16">
        <f t="shared" si="15"/>
        <v>1013</v>
      </c>
      <c r="B1024" s="15" t="s">
        <v>20</v>
      </c>
      <c r="C1024" s="15" t="s">
        <v>2162</v>
      </c>
      <c r="D1024" s="15">
        <v>1013671663</v>
      </c>
      <c r="E1024" s="17" t="s">
        <v>1048</v>
      </c>
      <c r="F1024" s="20" t="s">
        <v>21</v>
      </c>
      <c r="G1024" s="18">
        <v>43110</v>
      </c>
      <c r="H1024" s="18">
        <v>43449</v>
      </c>
      <c r="I1024" s="15" t="s">
        <v>3445</v>
      </c>
      <c r="J1024" s="19" t="s">
        <v>3445</v>
      </c>
      <c r="K1024" s="31">
        <v>1778700</v>
      </c>
      <c r="L1024" s="31">
        <v>1558480</v>
      </c>
      <c r="M1024" s="22" t="s">
        <v>3342</v>
      </c>
      <c r="N1024" s="21" t="s">
        <v>2330</v>
      </c>
      <c r="P1024" s="23" t="s">
        <v>3448</v>
      </c>
    </row>
    <row r="1025" spans="1:16" s="3" customFormat="1" ht="150.75" customHeight="1">
      <c r="A1025" s="16">
        <f t="shared" si="15"/>
        <v>1014</v>
      </c>
      <c r="B1025" s="15" t="s">
        <v>20</v>
      </c>
      <c r="C1025" s="15" t="s">
        <v>2163</v>
      </c>
      <c r="D1025" s="15">
        <v>52839983</v>
      </c>
      <c r="E1025" s="17" t="s">
        <v>1049</v>
      </c>
      <c r="F1025" s="20" t="s">
        <v>21</v>
      </c>
      <c r="G1025" s="18">
        <v>43110</v>
      </c>
      <c r="H1025" s="18">
        <v>43449</v>
      </c>
      <c r="I1025" s="15" t="s">
        <v>3445</v>
      </c>
      <c r="J1025" s="19" t="s">
        <v>3445</v>
      </c>
      <c r="K1025" s="31">
        <v>1524600</v>
      </c>
      <c r="L1025" s="31">
        <v>1643180</v>
      </c>
      <c r="M1025" s="22" t="s">
        <v>3343</v>
      </c>
      <c r="N1025" s="21" t="s">
        <v>2330</v>
      </c>
      <c r="P1025" s="23" t="s">
        <v>3448</v>
      </c>
    </row>
    <row r="1026" spans="1:16" s="3" customFormat="1" ht="150.75" customHeight="1">
      <c r="A1026" s="16">
        <f t="shared" si="15"/>
        <v>1015</v>
      </c>
      <c r="B1026" s="15" t="s">
        <v>20</v>
      </c>
      <c r="C1026" s="15" t="s">
        <v>2164</v>
      </c>
      <c r="D1026" s="15">
        <v>52727377</v>
      </c>
      <c r="E1026" s="17" t="s">
        <v>1050</v>
      </c>
      <c r="F1026" s="20" t="s">
        <v>21</v>
      </c>
      <c r="G1026" s="18">
        <v>43110</v>
      </c>
      <c r="H1026" s="18">
        <v>43449</v>
      </c>
      <c r="I1026" s="15" t="s">
        <v>3445</v>
      </c>
      <c r="J1026" s="19" t="s">
        <v>3445</v>
      </c>
      <c r="K1026" s="31">
        <v>1524600</v>
      </c>
      <c r="L1026" s="31">
        <v>1473780</v>
      </c>
      <c r="M1026" s="22" t="s">
        <v>3344</v>
      </c>
      <c r="N1026" s="21" t="s">
        <v>2330</v>
      </c>
      <c r="P1026" s="23" t="s">
        <v>3448</v>
      </c>
    </row>
    <row r="1027" spans="1:16" s="3" customFormat="1" ht="150.75" customHeight="1">
      <c r="A1027" s="16">
        <f t="shared" si="15"/>
        <v>1016</v>
      </c>
      <c r="B1027" s="15" t="s">
        <v>20</v>
      </c>
      <c r="C1027" s="15" t="s">
        <v>2165</v>
      </c>
      <c r="D1027" s="15">
        <v>52954983</v>
      </c>
      <c r="E1027" s="17" t="s">
        <v>1051</v>
      </c>
      <c r="F1027" s="20" t="s">
        <v>21</v>
      </c>
      <c r="G1027" s="18">
        <v>43110</v>
      </c>
      <c r="H1027" s="18">
        <v>43449</v>
      </c>
      <c r="I1027" s="15" t="s">
        <v>3445</v>
      </c>
      <c r="J1027" s="19" t="s">
        <v>3445</v>
      </c>
      <c r="K1027" s="31">
        <v>2236080</v>
      </c>
      <c r="L1027" s="31">
        <v>2541000</v>
      </c>
      <c r="M1027" s="22" t="s">
        <v>3345</v>
      </c>
      <c r="N1027" s="21" t="s">
        <v>2330</v>
      </c>
      <c r="P1027" s="23" t="s">
        <v>3448</v>
      </c>
    </row>
    <row r="1028" spans="1:16" s="3" customFormat="1" ht="150.75" customHeight="1">
      <c r="A1028" s="16">
        <f t="shared" si="15"/>
        <v>1017</v>
      </c>
      <c r="B1028" s="15" t="s">
        <v>20</v>
      </c>
      <c r="C1028" s="15" t="s">
        <v>2166</v>
      </c>
      <c r="D1028" s="15">
        <v>53011032</v>
      </c>
      <c r="E1028" s="17" t="s">
        <v>1052</v>
      </c>
      <c r="F1028" s="20" t="s">
        <v>21</v>
      </c>
      <c r="G1028" s="18">
        <v>43110</v>
      </c>
      <c r="H1028" s="18">
        <v>43449</v>
      </c>
      <c r="I1028" s="15" t="s">
        <v>3445</v>
      </c>
      <c r="J1028" s="19" t="s">
        <v>3445</v>
      </c>
      <c r="K1028" s="31">
        <v>2083620</v>
      </c>
      <c r="L1028" s="31">
        <v>2286900</v>
      </c>
      <c r="M1028" s="22" t="s">
        <v>3346</v>
      </c>
      <c r="N1028" s="21" t="s">
        <v>2330</v>
      </c>
      <c r="P1028" s="23" t="s">
        <v>3448</v>
      </c>
    </row>
    <row r="1029" spans="1:16" s="3" customFormat="1" ht="150.75" customHeight="1">
      <c r="A1029" s="16">
        <f t="shared" si="15"/>
        <v>1018</v>
      </c>
      <c r="B1029" s="15" t="s">
        <v>20</v>
      </c>
      <c r="C1029" s="15" t="s">
        <v>2167</v>
      </c>
      <c r="D1029" s="15">
        <v>1033795851</v>
      </c>
      <c r="E1029" s="17" t="s">
        <v>1053</v>
      </c>
      <c r="F1029" s="20" t="s">
        <v>21</v>
      </c>
      <c r="G1029" s="18">
        <v>43110</v>
      </c>
      <c r="H1029" s="18">
        <v>43449</v>
      </c>
      <c r="I1029" s="15" t="s">
        <v>3445</v>
      </c>
      <c r="J1029" s="19" t="s">
        <v>3445</v>
      </c>
      <c r="K1029" s="31">
        <v>1575420</v>
      </c>
      <c r="L1029" s="31">
        <v>1710940</v>
      </c>
      <c r="M1029" s="22" t="s">
        <v>3347</v>
      </c>
      <c r="N1029" s="21" t="s">
        <v>2330</v>
      </c>
      <c r="P1029" s="23" t="s">
        <v>3448</v>
      </c>
    </row>
    <row r="1030" spans="1:16" s="3" customFormat="1" ht="150.75" customHeight="1">
      <c r="A1030" s="16">
        <f t="shared" si="15"/>
        <v>1019</v>
      </c>
      <c r="B1030" s="15" t="s">
        <v>20</v>
      </c>
      <c r="C1030" s="15" t="s">
        <v>2168</v>
      </c>
      <c r="D1030" s="15">
        <v>1023959986</v>
      </c>
      <c r="E1030" s="17" t="s">
        <v>1054</v>
      </c>
      <c r="F1030" s="20" t="s">
        <v>21</v>
      </c>
      <c r="G1030" s="18">
        <v>43110</v>
      </c>
      <c r="H1030" s="18">
        <v>43449</v>
      </c>
      <c r="I1030" s="15" t="s">
        <v>3445</v>
      </c>
      <c r="J1030" s="19" t="s">
        <v>3445</v>
      </c>
      <c r="K1030" s="31">
        <v>1524600</v>
      </c>
      <c r="L1030" s="31">
        <v>1524600</v>
      </c>
      <c r="M1030" s="22" t="s">
        <v>3348</v>
      </c>
      <c r="N1030" s="21" t="s">
        <v>2330</v>
      </c>
      <c r="P1030" s="23" t="s">
        <v>3448</v>
      </c>
    </row>
    <row r="1031" spans="1:16" s="3" customFormat="1" ht="150.75" customHeight="1">
      <c r="A1031" s="16">
        <f t="shared" si="15"/>
        <v>1020</v>
      </c>
      <c r="B1031" s="15" t="s">
        <v>20</v>
      </c>
      <c r="C1031" s="15" t="s">
        <v>2169</v>
      </c>
      <c r="D1031" s="15">
        <v>1032394773</v>
      </c>
      <c r="E1031" s="17" t="s">
        <v>1055</v>
      </c>
      <c r="F1031" s="20" t="s">
        <v>21</v>
      </c>
      <c r="G1031" s="18">
        <v>43110</v>
      </c>
      <c r="H1031" s="18">
        <v>43449</v>
      </c>
      <c r="I1031" s="15" t="s">
        <v>3445</v>
      </c>
      <c r="J1031" s="19" t="s">
        <v>3445</v>
      </c>
      <c r="K1031" s="31">
        <v>1626240</v>
      </c>
      <c r="L1031" s="31">
        <v>1880340</v>
      </c>
      <c r="M1031" s="22" t="s">
        <v>3349</v>
      </c>
      <c r="N1031" s="21" t="s">
        <v>2330</v>
      </c>
      <c r="P1031" s="23" t="s">
        <v>3448</v>
      </c>
    </row>
    <row r="1032" spans="1:16" s="3" customFormat="1" ht="150.75" customHeight="1">
      <c r="A1032" s="16">
        <f t="shared" si="15"/>
        <v>1021</v>
      </c>
      <c r="B1032" s="15" t="s">
        <v>20</v>
      </c>
      <c r="C1032" s="15" t="s">
        <v>2170</v>
      </c>
      <c r="D1032" s="15">
        <v>79284978</v>
      </c>
      <c r="E1032" s="17" t="s">
        <v>1056</v>
      </c>
      <c r="F1032" s="20" t="s">
        <v>21</v>
      </c>
      <c r="G1032" s="18">
        <v>43110</v>
      </c>
      <c r="H1032" s="18">
        <v>43449</v>
      </c>
      <c r="I1032" s="15" t="s">
        <v>3445</v>
      </c>
      <c r="J1032" s="19" t="s">
        <v>3445</v>
      </c>
      <c r="K1032" s="31">
        <v>1575420</v>
      </c>
      <c r="L1032" s="31">
        <v>1829520</v>
      </c>
      <c r="M1032" s="22" t="s">
        <v>3350</v>
      </c>
      <c r="N1032" s="21" t="s">
        <v>2330</v>
      </c>
      <c r="P1032" s="23" t="s">
        <v>3448</v>
      </c>
    </row>
    <row r="1033" spans="1:16" s="3" customFormat="1" ht="150.75" customHeight="1">
      <c r="A1033" s="16">
        <f t="shared" si="15"/>
        <v>1022</v>
      </c>
      <c r="B1033" s="15" t="s">
        <v>20</v>
      </c>
      <c r="C1033" s="15" t="s">
        <v>2171</v>
      </c>
      <c r="D1033" s="15">
        <v>52733402</v>
      </c>
      <c r="E1033" s="17" t="s">
        <v>1057</v>
      </c>
      <c r="F1033" s="20" t="s">
        <v>21</v>
      </c>
      <c r="G1033" s="18">
        <v>43110</v>
      </c>
      <c r="H1033" s="18">
        <v>43449</v>
      </c>
      <c r="I1033" s="15" t="s">
        <v>3445</v>
      </c>
      <c r="J1033" s="19" t="s">
        <v>3445</v>
      </c>
      <c r="K1033" s="31">
        <v>2286900</v>
      </c>
      <c r="L1033" s="31">
        <v>406560</v>
      </c>
      <c r="M1033" s="22" t="s">
        <v>3351</v>
      </c>
      <c r="N1033" s="21" t="s">
        <v>2330</v>
      </c>
      <c r="P1033" s="23" t="s">
        <v>3448</v>
      </c>
    </row>
    <row r="1034" spans="1:16" s="3" customFormat="1" ht="150.75" customHeight="1">
      <c r="A1034" s="16">
        <f t="shared" si="15"/>
        <v>1023</v>
      </c>
      <c r="B1034" s="15" t="s">
        <v>20</v>
      </c>
      <c r="C1034" s="15" t="s">
        <v>2172</v>
      </c>
      <c r="D1034" s="15">
        <v>1026296118</v>
      </c>
      <c r="E1034" s="17" t="s">
        <v>1058</v>
      </c>
      <c r="F1034" s="20" t="s">
        <v>21</v>
      </c>
      <c r="G1034" s="18">
        <v>43110</v>
      </c>
      <c r="H1034" s="18">
        <v>43449</v>
      </c>
      <c r="I1034" s="15" t="s">
        <v>3445</v>
      </c>
      <c r="J1034" s="19" t="s">
        <v>3445</v>
      </c>
      <c r="K1034" s="31">
        <v>1575420</v>
      </c>
      <c r="L1034" s="31">
        <v>1778700</v>
      </c>
      <c r="M1034" s="22" t="s">
        <v>3352</v>
      </c>
      <c r="N1034" s="21" t="s">
        <v>2330</v>
      </c>
      <c r="P1034" s="23" t="s">
        <v>3448</v>
      </c>
    </row>
    <row r="1035" spans="1:16" s="3" customFormat="1" ht="150.75" customHeight="1">
      <c r="A1035" s="16">
        <f t="shared" si="15"/>
        <v>1024</v>
      </c>
      <c r="B1035" s="15" t="s">
        <v>20</v>
      </c>
      <c r="C1035" s="15" t="s">
        <v>2173</v>
      </c>
      <c r="D1035" s="15">
        <v>1106895493</v>
      </c>
      <c r="E1035" s="17" t="s">
        <v>1059</v>
      </c>
      <c r="F1035" s="20" t="s">
        <v>21</v>
      </c>
      <c r="G1035" s="18">
        <v>43110</v>
      </c>
      <c r="H1035" s="18">
        <v>43449</v>
      </c>
      <c r="I1035" s="15" t="s">
        <v>3445</v>
      </c>
      <c r="J1035" s="19" t="s">
        <v>3445</v>
      </c>
      <c r="K1035" s="31">
        <v>1524600</v>
      </c>
      <c r="L1035" s="31">
        <v>1422960</v>
      </c>
      <c r="M1035" s="22" t="s">
        <v>3353</v>
      </c>
      <c r="N1035" s="21" t="s">
        <v>2330</v>
      </c>
      <c r="P1035" s="23" t="s">
        <v>3448</v>
      </c>
    </row>
    <row r="1036" spans="1:16" s="3" customFormat="1" ht="150.75" customHeight="1">
      <c r="A1036" s="16">
        <f t="shared" si="15"/>
        <v>1025</v>
      </c>
      <c r="B1036" s="15" t="s">
        <v>20</v>
      </c>
      <c r="C1036" s="15" t="s">
        <v>2174</v>
      </c>
      <c r="D1036" s="15">
        <v>41780017</v>
      </c>
      <c r="E1036" s="17" t="s">
        <v>1060</v>
      </c>
      <c r="F1036" s="20" t="s">
        <v>21</v>
      </c>
      <c r="G1036" s="18">
        <v>43110</v>
      </c>
      <c r="H1036" s="18">
        <v>43449</v>
      </c>
      <c r="I1036" s="15" t="s">
        <v>3445</v>
      </c>
      <c r="J1036" s="19" t="s">
        <v>3445</v>
      </c>
      <c r="K1036" s="31">
        <v>1524600</v>
      </c>
      <c r="L1036" s="31">
        <v>1473780</v>
      </c>
      <c r="M1036" s="22" t="s">
        <v>3354</v>
      </c>
      <c r="N1036" s="21" t="s">
        <v>2330</v>
      </c>
      <c r="P1036" s="23" t="s">
        <v>3448</v>
      </c>
    </row>
    <row r="1037" spans="1:16" s="3" customFormat="1" ht="150.75" customHeight="1">
      <c r="A1037" s="16">
        <f t="shared" si="15"/>
        <v>1026</v>
      </c>
      <c r="B1037" s="15" t="s">
        <v>20</v>
      </c>
      <c r="C1037" s="15" t="s">
        <v>2175</v>
      </c>
      <c r="D1037" s="15">
        <v>51715701</v>
      </c>
      <c r="E1037" s="17" t="s">
        <v>1061</v>
      </c>
      <c r="F1037" s="20" t="s">
        <v>21</v>
      </c>
      <c r="G1037" s="18">
        <v>43110</v>
      </c>
      <c r="H1037" s="18">
        <v>43449</v>
      </c>
      <c r="I1037" s="15" t="s">
        <v>3445</v>
      </c>
      <c r="J1037" s="19" t="s">
        <v>3445</v>
      </c>
      <c r="K1037" s="31">
        <v>1626240</v>
      </c>
      <c r="L1037" s="31">
        <v>1575420</v>
      </c>
      <c r="M1037" s="22" t="s">
        <v>3355</v>
      </c>
      <c r="N1037" s="21" t="s">
        <v>2330</v>
      </c>
      <c r="P1037" s="23" t="s">
        <v>3448</v>
      </c>
    </row>
    <row r="1038" spans="1:16" s="3" customFormat="1" ht="150.75" customHeight="1">
      <c r="A1038" s="16">
        <f t="shared" ref="A1038:A1101" si="16">+A1037+1</f>
        <v>1027</v>
      </c>
      <c r="B1038" s="15" t="s">
        <v>20</v>
      </c>
      <c r="C1038" s="15" t="s">
        <v>2176</v>
      </c>
      <c r="D1038" s="15">
        <v>53154131</v>
      </c>
      <c r="E1038" s="17" t="s">
        <v>1062</v>
      </c>
      <c r="F1038" s="20" t="s">
        <v>21</v>
      </c>
      <c r="G1038" s="18">
        <v>43110</v>
      </c>
      <c r="H1038" s="18">
        <v>43449</v>
      </c>
      <c r="I1038" s="15" t="s">
        <v>3445</v>
      </c>
      <c r="J1038" s="19" t="s">
        <v>3445</v>
      </c>
      <c r="K1038" s="31">
        <v>1524600</v>
      </c>
      <c r="L1038" s="31">
        <v>1372140</v>
      </c>
      <c r="M1038" s="22" t="s">
        <v>3356</v>
      </c>
      <c r="N1038" s="21" t="s">
        <v>2330</v>
      </c>
      <c r="P1038" s="23" t="s">
        <v>3448</v>
      </c>
    </row>
    <row r="1039" spans="1:16" s="3" customFormat="1" ht="150.75" customHeight="1">
      <c r="A1039" s="16">
        <f t="shared" si="16"/>
        <v>1028</v>
      </c>
      <c r="B1039" s="15" t="s">
        <v>20</v>
      </c>
      <c r="C1039" s="15" t="s">
        <v>2177</v>
      </c>
      <c r="D1039" s="15">
        <v>52279970</v>
      </c>
      <c r="E1039" s="17" t="s">
        <v>1063</v>
      </c>
      <c r="F1039" s="20" t="s">
        <v>21</v>
      </c>
      <c r="G1039" s="18">
        <v>43110</v>
      </c>
      <c r="H1039" s="18">
        <v>43449</v>
      </c>
      <c r="I1039" s="15" t="s">
        <v>3445</v>
      </c>
      <c r="J1039" s="19" t="s">
        <v>3445</v>
      </c>
      <c r="K1039" s="31">
        <v>1880340</v>
      </c>
      <c r="L1039" s="31">
        <v>1727880</v>
      </c>
      <c r="M1039" s="22" t="s">
        <v>3357</v>
      </c>
      <c r="N1039" s="21" t="s">
        <v>2330</v>
      </c>
      <c r="P1039" s="23" t="s">
        <v>3448</v>
      </c>
    </row>
    <row r="1040" spans="1:16" s="3" customFormat="1" ht="150.75" customHeight="1">
      <c r="A1040" s="16">
        <f t="shared" si="16"/>
        <v>1029</v>
      </c>
      <c r="B1040" s="15" t="s">
        <v>20</v>
      </c>
      <c r="C1040" s="15" t="s">
        <v>2178</v>
      </c>
      <c r="D1040" s="15">
        <v>1012381930</v>
      </c>
      <c r="E1040" s="17" t="s">
        <v>1064</v>
      </c>
      <c r="F1040" s="20" t="s">
        <v>21</v>
      </c>
      <c r="G1040" s="18">
        <v>43110</v>
      </c>
      <c r="H1040" s="18">
        <v>43449</v>
      </c>
      <c r="I1040" s="15" t="s">
        <v>3445</v>
      </c>
      <c r="J1040" s="19" t="s">
        <v>3445</v>
      </c>
      <c r="K1040" s="31">
        <v>1998920</v>
      </c>
      <c r="L1040" s="31">
        <v>1880340</v>
      </c>
      <c r="M1040" s="22" t="s">
        <v>3358</v>
      </c>
      <c r="N1040" s="21" t="s">
        <v>2330</v>
      </c>
      <c r="P1040" s="23" t="s">
        <v>3448</v>
      </c>
    </row>
    <row r="1041" spans="1:16" s="3" customFormat="1" ht="150.75" customHeight="1">
      <c r="A1041" s="16">
        <f t="shared" si="16"/>
        <v>1030</v>
      </c>
      <c r="B1041" s="15" t="s">
        <v>20</v>
      </c>
      <c r="C1041" s="15" t="s">
        <v>2179</v>
      </c>
      <c r="D1041" s="15">
        <v>37580779</v>
      </c>
      <c r="E1041" s="17" t="s">
        <v>1065</v>
      </c>
      <c r="F1041" s="20" t="s">
        <v>21</v>
      </c>
      <c r="G1041" s="18">
        <v>43110</v>
      </c>
      <c r="H1041" s="18">
        <v>43449</v>
      </c>
      <c r="I1041" s="15" t="s">
        <v>3445</v>
      </c>
      <c r="J1041" s="19" t="s">
        <v>3445</v>
      </c>
      <c r="K1041" s="31">
        <v>1575420</v>
      </c>
      <c r="L1041" s="31">
        <v>1473780</v>
      </c>
      <c r="M1041" s="22" t="s">
        <v>3359</v>
      </c>
      <c r="N1041" s="21" t="s">
        <v>2330</v>
      </c>
      <c r="P1041" s="23" t="s">
        <v>3448</v>
      </c>
    </row>
    <row r="1042" spans="1:16" s="3" customFormat="1" ht="150.75" customHeight="1">
      <c r="A1042" s="16">
        <f t="shared" si="16"/>
        <v>1031</v>
      </c>
      <c r="B1042" s="15" t="s">
        <v>20</v>
      </c>
      <c r="C1042" s="15" t="s">
        <v>2180</v>
      </c>
      <c r="D1042" s="15">
        <v>20409519</v>
      </c>
      <c r="E1042" s="17" t="s">
        <v>1066</v>
      </c>
      <c r="F1042" s="20" t="s">
        <v>2325</v>
      </c>
      <c r="G1042" s="18">
        <v>43360</v>
      </c>
      <c r="H1042" s="18">
        <v>43449</v>
      </c>
      <c r="I1042" s="15" t="s">
        <v>3445</v>
      </c>
      <c r="J1042" s="19" t="s">
        <v>3445</v>
      </c>
      <c r="K1042" s="31">
        <v>1524600</v>
      </c>
      <c r="L1042" s="31">
        <v>1863400</v>
      </c>
      <c r="M1042" s="22" t="s">
        <v>3360</v>
      </c>
      <c r="N1042" s="21" t="s">
        <v>2330</v>
      </c>
      <c r="P1042" s="23" t="s">
        <v>3448</v>
      </c>
    </row>
    <row r="1043" spans="1:16" s="3" customFormat="1" ht="150.75" customHeight="1">
      <c r="A1043" s="16">
        <f t="shared" si="16"/>
        <v>1032</v>
      </c>
      <c r="B1043" s="15" t="s">
        <v>20</v>
      </c>
      <c r="C1043" s="15" t="s">
        <v>2181</v>
      </c>
      <c r="D1043" s="15">
        <v>52026578</v>
      </c>
      <c r="E1043" s="17" t="s">
        <v>1067</v>
      </c>
      <c r="F1043" s="20" t="s">
        <v>21</v>
      </c>
      <c r="G1043" s="18">
        <v>43110</v>
      </c>
      <c r="H1043" s="18">
        <v>43449</v>
      </c>
      <c r="I1043" s="15" t="s">
        <v>3445</v>
      </c>
      <c r="J1043" s="19" t="s">
        <v>3445</v>
      </c>
      <c r="K1043" s="31">
        <v>2286900</v>
      </c>
      <c r="L1043" s="31">
        <v>2083620</v>
      </c>
      <c r="M1043" s="22" t="s">
        <v>3361</v>
      </c>
      <c r="N1043" s="21" t="s">
        <v>2330</v>
      </c>
      <c r="P1043" s="23" t="s">
        <v>3448</v>
      </c>
    </row>
    <row r="1044" spans="1:16" s="3" customFormat="1" ht="150.75" customHeight="1">
      <c r="A1044" s="16">
        <f t="shared" si="16"/>
        <v>1033</v>
      </c>
      <c r="B1044" s="15" t="s">
        <v>20</v>
      </c>
      <c r="C1044" s="15" t="s">
        <v>2182</v>
      </c>
      <c r="D1044" s="15">
        <v>80012061</v>
      </c>
      <c r="E1044" s="17" t="s">
        <v>1068</v>
      </c>
      <c r="F1044" s="20" t="s">
        <v>22</v>
      </c>
      <c r="G1044" s="18">
        <v>43110</v>
      </c>
      <c r="H1044" s="18">
        <v>43449</v>
      </c>
      <c r="I1044" s="15" t="s">
        <v>3445</v>
      </c>
      <c r="J1044" s="19" t="s">
        <v>3445</v>
      </c>
      <c r="K1044" s="31">
        <v>2808000</v>
      </c>
      <c r="L1044" s="31">
        <v>2527200</v>
      </c>
      <c r="M1044" s="22" t="s">
        <v>3362</v>
      </c>
      <c r="N1044" s="21" t="s">
        <v>2330</v>
      </c>
      <c r="P1044" s="23" t="s">
        <v>3448</v>
      </c>
    </row>
    <row r="1045" spans="1:16" s="3" customFormat="1" ht="150.75" customHeight="1">
      <c r="A1045" s="16">
        <f t="shared" si="16"/>
        <v>1034</v>
      </c>
      <c r="B1045" s="15" t="s">
        <v>20</v>
      </c>
      <c r="C1045" s="15" t="s">
        <v>2183</v>
      </c>
      <c r="D1045" s="15">
        <v>1022933960</v>
      </c>
      <c r="E1045" s="17" t="s">
        <v>1069</v>
      </c>
      <c r="F1045" s="20" t="s">
        <v>22</v>
      </c>
      <c r="G1045" s="18">
        <v>43110</v>
      </c>
      <c r="H1045" s="18">
        <v>43449</v>
      </c>
      <c r="I1045" s="15" t="s">
        <v>3445</v>
      </c>
      <c r="J1045" s="19" t="s">
        <v>3445</v>
      </c>
      <c r="K1045" s="31">
        <v>4212000</v>
      </c>
      <c r="L1045" s="31">
        <v>3900000</v>
      </c>
      <c r="M1045" s="22" t="s">
        <v>3363</v>
      </c>
      <c r="N1045" s="21" t="s">
        <v>2330</v>
      </c>
      <c r="P1045" s="23" t="s">
        <v>3448</v>
      </c>
    </row>
    <row r="1046" spans="1:16" s="3" customFormat="1" ht="150.75" customHeight="1">
      <c r="A1046" s="16">
        <f t="shared" si="16"/>
        <v>1035</v>
      </c>
      <c r="B1046" s="15" t="s">
        <v>20</v>
      </c>
      <c r="C1046" s="15" t="s">
        <v>2184</v>
      </c>
      <c r="D1046" s="15">
        <v>53131053</v>
      </c>
      <c r="E1046" s="17" t="s">
        <v>1070</v>
      </c>
      <c r="F1046" s="20" t="s">
        <v>22</v>
      </c>
      <c r="G1046" s="18">
        <v>43110</v>
      </c>
      <c r="H1046" s="18">
        <v>43449</v>
      </c>
      <c r="I1046" s="15" t="s">
        <v>3445</v>
      </c>
      <c r="J1046" s="19" t="s">
        <v>3445</v>
      </c>
      <c r="K1046" s="31">
        <v>4212000</v>
      </c>
      <c r="L1046" s="31">
        <v>4212000</v>
      </c>
      <c r="M1046" s="22" t="s">
        <v>3364</v>
      </c>
      <c r="N1046" s="21" t="s">
        <v>2330</v>
      </c>
      <c r="P1046" s="23" t="s">
        <v>3448</v>
      </c>
    </row>
    <row r="1047" spans="1:16" s="3" customFormat="1" ht="150.75" customHeight="1">
      <c r="A1047" s="16">
        <f t="shared" si="16"/>
        <v>1036</v>
      </c>
      <c r="B1047" s="15" t="s">
        <v>20</v>
      </c>
      <c r="C1047" s="15" t="s">
        <v>2185</v>
      </c>
      <c r="D1047" s="15">
        <v>11227732</v>
      </c>
      <c r="E1047" s="17" t="s">
        <v>1071</v>
      </c>
      <c r="F1047" s="20" t="s">
        <v>22</v>
      </c>
      <c r="G1047" s="18">
        <v>43110</v>
      </c>
      <c r="H1047" s="18">
        <v>43449</v>
      </c>
      <c r="I1047" s="15" t="s">
        <v>3445</v>
      </c>
      <c r="J1047" s="19" t="s">
        <v>3445</v>
      </c>
      <c r="K1047" s="31">
        <v>4212000</v>
      </c>
      <c r="L1047" s="31">
        <v>3837600</v>
      </c>
      <c r="M1047" s="22" t="s">
        <v>3365</v>
      </c>
      <c r="N1047" s="21" t="s">
        <v>2330</v>
      </c>
      <c r="P1047" s="23" t="s">
        <v>3448</v>
      </c>
    </row>
    <row r="1048" spans="1:16" s="3" customFormat="1" ht="150.75" customHeight="1">
      <c r="A1048" s="16">
        <f t="shared" si="16"/>
        <v>1037</v>
      </c>
      <c r="B1048" s="15" t="s">
        <v>20</v>
      </c>
      <c r="C1048" s="15" t="s">
        <v>2186</v>
      </c>
      <c r="D1048" s="15">
        <v>52732723</v>
      </c>
      <c r="E1048" s="17" t="s">
        <v>1072</v>
      </c>
      <c r="F1048" s="20" t="s">
        <v>2275</v>
      </c>
      <c r="G1048" s="18">
        <v>43110</v>
      </c>
      <c r="H1048" s="18">
        <v>43449</v>
      </c>
      <c r="I1048" s="15" t="s">
        <v>3445</v>
      </c>
      <c r="J1048" s="19" t="s">
        <v>3445</v>
      </c>
      <c r="K1048" s="31">
        <v>3663000</v>
      </c>
      <c r="L1048" s="31">
        <v>3828000</v>
      </c>
      <c r="M1048" s="22" t="s">
        <v>3366</v>
      </c>
      <c r="N1048" s="21" t="s">
        <v>2330</v>
      </c>
      <c r="P1048" s="23" t="s">
        <v>3448</v>
      </c>
    </row>
    <row r="1049" spans="1:16" s="3" customFormat="1" ht="150.75" customHeight="1">
      <c r="A1049" s="16">
        <f t="shared" si="16"/>
        <v>1038</v>
      </c>
      <c r="B1049" s="15" t="s">
        <v>20</v>
      </c>
      <c r="C1049" s="15" t="s">
        <v>2187</v>
      </c>
      <c r="D1049" s="15">
        <v>52958608</v>
      </c>
      <c r="E1049" s="17" t="s">
        <v>1073</v>
      </c>
      <c r="F1049" s="20" t="s">
        <v>22</v>
      </c>
      <c r="G1049" s="18">
        <v>43110</v>
      </c>
      <c r="H1049" s="18">
        <v>43449</v>
      </c>
      <c r="I1049" s="15" t="s">
        <v>3445</v>
      </c>
      <c r="J1049" s="19" t="s">
        <v>3445</v>
      </c>
      <c r="K1049" s="31">
        <v>3276000</v>
      </c>
      <c r="L1049" s="31">
        <v>2340000</v>
      </c>
      <c r="M1049" s="22" t="s">
        <v>3367</v>
      </c>
      <c r="N1049" s="21" t="s">
        <v>2330</v>
      </c>
      <c r="P1049" s="23" t="s">
        <v>3448</v>
      </c>
    </row>
    <row r="1050" spans="1:16" s="3" customFormat="1" ht="150.75" customHeight="1">
      <c r="A1050" s="16">
        <f t="shared" si="16"/>
        <v>1039</v>
      </c>
      <c r="B1050" s="15" t="s">
        <v>20</v>
      </c>
      <c r="C1050" s="15" t="s">
        <v>2188</v>
      </c>
      <c r="D1050" s="15">
        <v>1073671193</v>
      </c>
      <c r="E1050" s="17" t="s">
        <v>1074</v>
      </c>
      <c r="F1050" s="20" t="s">
        <v>22</v>
      </c>
      <c r="G1050" s="18">
        <v>43110</v>
      </c>
      <c r="H1050" s="18">
        <v>43449</v>
      </c>
      <c r="I1050" s="15" t="s">
        <v>3445</v>
      </c>
      <c r="J1050" s="19" t="s">
        <v>3445</v>
      </c>
      <c r="K1050" s="31">
        <v>3744000</v>
      </c>
      <c r="L1050" s="31">
        <v>2808000</v>
      </c>
      <c r="M1050" s="22" t="s">
        <v>3368</v>
      </c>
      <c r="N1050" s="21" t="s">
        <v>2330</v>
      </c>
      <c r="P1050" s="23" t="s">
        <v>3448</v>
      </c>
    </row>
    <row r="1051" spans="1:16" s="3" customFormat="1" ht="150.75" customHeight="1">
      <c r="A1051" s="16">
        <f t="shared" si="16"/>
        <v>1040</v>
      </c>
      <c r="B1051" s="15" t="s">
        <v>20</v>
      </c>
      <c r="C1051" s="15" t="s">
        <v>2189</v>
      </c>
      <c r="D1051" s="15">
        <v>22742344</v>
      </c>
      <c r="E1051" s="17" t="s">
        <v>1075</v>
      </c>
      <c r="F1051" s="20" t="s">
        <v>22</v>
      </c>
      <c r="G1051" s="18">
        <v>43110</v>
      </c>
      <c r="H1051" s="18">
        <v>43449</v>
      </c>
      <c r="I1051" s="15" t="s">
        <v>3445</v>
      </c>
      <c r="J1051" s="19" t="s">
        <v>3445</v>
      </c>
      <c r="K1051" s="31">
        <v>2433600</v>
      </c>
      <c r="L1051" s="31">
        <v>2714400</v>
      </c>
      <c r="M1051" s="22" t="s">
        <v>3369</v>
      </c>
      <c r="N1051" s="21" t="s">
        <v>2330</v>
      </c>
      <c r="P1051" s="23" t="s">
        <v>3448</v>
      </c>
    </row>
    <row r="1052" spans="1:16" s="3" customFormat="1" ht="150.75" customHeight="1">
      <c r="A1052" s="16">
        <f t="shared" si="16"/>
        <v>1041</v>
      </c>
      <c r="B1052" s="15" t="s">
        <v>20</v>
      </c>
      <c r="C1052" s="15" t="s">
        <v>2190</v>
      </c>
      <c r="D1052" s="15">
        <v>52132256</v>
      </c>
      <c r="E1052" s="17" t="s">
        <v>1076</v>
      </c>
      <c r="F1052" s="20" t="s">
        <v>22</v>
      </c>
      <c r="G1052" s="18">
        <v>43110</v>
      </c>
      <c r="H1052" s="18">
        <v>43449</v>
      </c>
      <c r="I1052" s="15" t="s">
        <v>3445</v>
      </c>
      <c r="J1052" s="19" t="s">
        <v>3445</v>
      </c>
      <c r="K1052" s="31">
        <v>3744000</v>
      </c>
      <c r="L1052" s="31">
        <v>4321200</v>
      </c>
      <c r="M1052" s="22" t="s">
        <v>3370</v>
      </c>
      <c r="N1052" s="21" t="s">
        <v>2330</v>
      </c>
      <c r="P1052" s="23" t="s">
        <v>3448</v>
      </c>
    </row>
    <row r="1053" spans="1:16" s="3" customFormat="1" ht="150.75" customHeight="1">
      <c r="A1053" s="16">
        <f t="shared" si="16"/>
        <v>1042</v>
      </c>
      <c r="B1053" s="15" t="s">
        <v>20</v>
      </c>
      <c r="C1053" s="15" t="s">
        <v>2191</v>
      </c>
      <c r="D1053" s="15">
        <v>39713590</v>
      </c>
      <c r="E1053" s="17" t="s">
        <v>1077</v>
      </c>
      <c r="F1053" s="20" t="s">
        <v>22</v>
      </c>
      <c r="G1053" s="18">
        <v>43110</v>
      </c>
      <c r="H1053" s="18">
        <v>43449</v>
      </c>
      <c r="I1053" s="15" t="s">
        <v>3445</v>
      </c>
      <c r="J1053" s="19" t="s">
        <v>3445</v>
      </c>
      <c r="K1053" s="31">
        <v>2808000</v>
      </c>
      <c r="L1053" s="31">
        <v>2527200</v>
      </c>
      <c r="M1053" s="22" t="s">
        <v>3371</v>
      </c>
      <c r="N1053" s="21" t="s">
        <v>2330</v>
      </c>
      <c r="P1053" s="23" t="s">
        <v>3448</v>
      </c>
    </row>
    <row r="1054" spans="1:16" s="3" customFormat="1" ht="150.75" customHeight="1">
      <c r="A1054" s="16">
        <f t="shared" si="16"/>
        <v>1043</v>
      </c>
      <c r="B1054" s="15" t="s">
        <v>20</v>
      </c>
      <c r="C1054" s="15" t="s">
        <v>2192</v>
      </c>
      <c r="D1054" s="15">
        <v>53105352</v>
      </c>
      <c r="E1054" s="17" t="s">
        <v>1078</v>
      </c>
      <c r="F1054" s="20" t="s">
        <v>22</v>
      </c>
      <c r="G1054" s="18">
        <v>43110</v>
      </c>
      <c r="H1054" s="18">
        <v>43449</v>
      </c>
      <c r="I1054" s="15" t="s">
        <v>3445</v>
      </c>
      <c r="J1054" s="19" t="s">
        <v>3445</v>
      </c>
      <c r="K1054" s="31">
        <v>2808000</v>
      </c>
      <c r="L1054" s="31">
        <v>1965600</v>
      </c>
      <c r="M1054" s="22" t="s">
        <v>3372</v>
      </c>
      <c r="N1054" s="21" t="s">
        <v>2330</v>
      </c>
      <c r="P1054" s="23" t="s">
        <v>3448</v>
      </c>
    </row>
    <row r="1055" spans="1:16" s="3" customFormat="1" ht="150.75" customHeight="1">
      <c r="A1055" s="16">
        <f t="shared" si="16"/>
        <v>1044</v>
      </c>
      <c r="B1055" s="15" t="s">
        <v>20</v>
      </c>
      <c r="C1055" s="15" t="s">
        <v>2193</v>
      </c>
      <c r="D1055" s="15">
        <v>79895834</v>
      </c>
      <c r="E1055" s="17" t="s">
        <v>1079</v>
      </c>
      <c r="F1055" s="20" t="s">
        <v>22</v>
      </c>
      <c r="G1055" s="18">
        <v>43110</v>
      </c>
      <c r="H1055" s="18">
        <v>43449</v>
      </c>
      <c r="I1055" s="15" t="s">
        <v>3445</v>
      </c>
      <c r="J1055" s="19" t="s">
        <v>3445</v>
      </c>
      <c r="K1055" s="31">
        <v>3276000</v>
      </c>
      <c r="L1055" s="31">
        <v>2932800</v>
      </c>
      <c r="M1055" s="22" t="s">
        <v>3373</v>
      </c>
      <c r="N1055" s="21" t="s">
        <v>2330</v>
      </c>
      <c r="P1055" s="23" t="s">
        <v>3448</v>
      </c>
    </row>
    <row r="1056" spans="1:16" s="3" customFormat="1" ht="150.75" customHeight="1">
      <c r="A1056" s="16">
        <f t="shared" si="16"/>
        <v>1045</v>
      </c>
      <c r="B1056" s="15" t="s">
        <v>20</v>
      </c>
      <c r="C1056" s="15" t="s">
        <v>2194</v>
      </c>
      <c r="D1056" s="15">
        <v>16464653</v>
      </c>
      <c r="E1056" s="17" t="s">
        <v>1080</v>
      </c>
      <c r="F1056" s="20" t="s">
        <v>21</v>
      </c>
      <c r="G1056" s="18">
        <v>43110</v>
      </c>
      <c r="H1056" s="18">
        <v>43449</v>
      </c>
      <c r="I1056" s="15" t="s">
        <v>3445</v>
      </c>
      <c r="J1056" s="19" t="s">
        <v>3445</v>
      </c>
      <c r="K1056" s="31">
        <v>1524600</v>
      </c>
      <c r="L1056" s="31">
        <v>1422960</v>
      </c>
      <c r="M1056" s="22" t="s">
        <v>3374</v>
      </c>
      <c r="N1056" s="21" t="s">
        <v>2330</v>
      </c>
      <c r="P1056" s="23" t="s">
        <v>3448</v>
      </c>
    </row>
    <row r="1057" spans="1:16" s="3" customFormat="1" ht="150.75" customHeight="1">
      <c r="A1057" s="16">
        <f t="shared" si="16"/>
        <v>1046</v>
      </c>
      <c r="B1057" s="15" t="s">
        <v>20</v>
      </c>
      <c r="C1057" s="15" t="s">
        <v>2195</v>
      </c>
      <c r="D1057" s="15">
        <v>52896734</v>
      </c>
      <c r="E1057" s="17" t="s">
        <v>1081</v>
      </c>
      <c r="F1057" s="20" t="s">
        <v>28</v>
      </c>
      <c r="G1057" s="18">
        <v>43110</v>
      </c>
      <c r="H1057" s="18">
        <v>43449</v>
      </c>
      <c r="I1057" s="15" t="s">
        <v>3445</v>
      </c>
      <c r="J1057" s="19" t="s">
        <v>3445</v>
      </c>
      <c r="K1057" s="31">
        <v>1438080</v>
      </c>
      <c r="L1057" s="31">
        <v>988680</v>
      </c>
      <c r="M1057" s="22" t="s">
        <v>3375</v>
      </c>
      <c r="N1057" s="21" t="s">
        <v>2330</v>
      </c>
      <c r="P1057" s="23" t="s">
        <v>3448</v>
      </c>
    </row>
    <row r="1058" spans="1:16" s="3" customFormat="1" ht="150.75" customHeight="1">
      <c r="A1058" s="16">
        <f t="shared" si="16"/>
        <v>1047</v>
      </c>
      <c r="B1058" s="15" t="s">
        <v>20</v>
      </c>
      <c r="C1058" s="15" t="s">
        <v>2196</v>
      </c>
      <c r="D1058" s="15">
        <v>1023921783</v>
      </c>
      <c r="E1058" s="17" t="s">
        <v>1082</v>
      </c>
      <c r="F1058" s="20" t="s">
        <v>28</v>
      </c>
      <c r="G1058" s="18">
        <v>43110</v>
      </c>
      <c r="H1058" s="18">
        <v>43449</v>
      </c>
      <c r="I1058" s="15" t="s">
        <v>3445</v>
      </c>
      <c r="J1058" s="19" t="s">
        <v>3445</v>
      </c>
      <c r="K1058" s="31">
        <v>1947400</v>
      </c>
      <c r="L1058" s="31">
        <v>1827560</v>
      </c>
      <c r="M1058" s="22" t="s">
        <v>3376</v>
      </c>
      <c r="N1058" s="21" t="s">
        <v>2330</v>
      </c>
      <c r="P1058" s="23" t="s">
        <v>3448</v>
      </c>
    </row>
    <row r="1059" spans="1:16" s="3" customFormat="1" ht="150.75" customHeight="1">
      <c r="A1059" s="16">
        <f t="shared" si="16"/>
        <v>1048</v>
      </c>
      <c r="B1059" s="15" t="s">
        <v>20</v>
      </c>
      <c r="C1059" s="15" t="s">
        <v>2197</v>
      </c>
      <c r="D1059" s="15">
        <v>1023930094</v>
      </c>
      <c r="E1059" s="17" t="s">
        <v>1083</v>
      </c>
      <c r="F1059" s="20" t="s">
        <v>28</v>
      </c>
      <c r="G1059" s="18">
        <v>43110</v>
      </c>
      <c r="H1059" s="18">
        <v>43449</v>
      </c>
      <c r="I1059" s="15" t="s">
        <v>3445</v>
      </c>
      <c r="J1059" s="19" t="s">
        <v>3445</v>
      </c>
      <c r="K1059" s="31">
        <v>1947400</v>
      </c>
      <c r="L1059" s="31">
        <v>1625330</v>
      </c>
      <c r="M1059" s="22" t="s">
        <v>3377</v>
      </c>
      <c r="N1059" s="21" t="s">
        <v>2330</v>
      </c>
      <c r="P1059" s="23" t="s">
        <v>3448</v>
      </c>
    </row>
    <row r="1060" spans="1:16" s="3" customFormat="1" ht="150.75" customHeight="1">
      <c r="A1060" s="16">
        <f t="shared" si="16"/>
        <v>1049</v>
      </c>
      <c r="B1060" s="15" t="s">
        <v>20</v>
      </c>
      <c r="C1060" s="15" t="s">
        <v>2198</v>
      </c>
      <c r="D1060" s="15">
        <v>52823138</v>
      </c>
      <c r="E1060" s="17" t="s">
        <v>1084</v>
      </c>
      <c r="F1060" s="20" t="s">
        <v>21</v>
      </c>
      <c r="G1060" s="18">
        <v>43110</v>
      </c>
      <c r="H1060" s="18">
        <v>43449</v>
      </c>
      <c r="I1060" s="15" t="s">
        <v>3445</v>
      </c>
      <c r="J1060" s="19" t="s">
        <v>3445</v>
      </c>
      <c r="K1060" s="31">
        <v>1524600</v>
      </c>
      <c r="L1060" s="31">
        <v>1575420</v>
      </c>
      <c r="M1060" s="22" t="s">
        <v>3378</v>
      </c>
      <c r="N1060" s="21" t="s">
        <v>2330</v>
      </c>
      <c r="P1060" s="23" t="s">
        <v>3448</v>
      </c>
    </row>
    <row r="1061" spans="1:16" s="3" customFormat="1" ht="150.75" customHeight="1">
      <c r="A1061" s="16">
        <f t="shared" si="16"/>
        <v>1050</v>
      </c>
      <c r="B1061" s="15" t="s">
        <v>20</v>
      </c>
      <c r="C1061" s="15" t="s">
        <v>2199</v>
      </c>
      <c r="D1061" s="15">
        <v>1023960548</v>
      </c>
      <c r="E1061" s="17" t="s">
        <v>1085</v>
      </c>
      <c r="F1061" s="20" t="s">
        <v>28</v>
      </c>
      <c r="G1061" s="18">
        <v>43110</v>
      </c>
      <c r="H1061" s="18">
        <v>43449</v>
      </c>
      <c r="I1061" s="15" t="s">
        <v>3445</v>
      </c>
      <c r="J1061" s="19" t="s">
        <v>3445</v>
      </c>
      <c r="K1061" s="31">
        <v>1842540</v>
      </c>
      <c r="L1061" s="31">
        <v>1707720</v>
      </c>
      <c r="M1061" s="22" t="s">
        <v>3379</v>
      </c>
      <c r="N1061" s="21" t="s">
        <v>2330</v>
      </c>
      <c r="P1061" s="23" t="s">
        <v>3448</v>
      </c>
    </row>
    <row r="1062" spans="1:16" s="3" customFormat="1" ht="150.75" customHeight="1">
      <c r="A1062" s="16">
        <f t="shared" si="16"/>
        <v>1051</v>
      </c>
      <c r="B1062" s="15" t="s">
        <v>20</v>
      </c>
      <c r="C1062" s="15" t="s">
        <v>2200</v>
      </c>
      <c r="D1062" s="15">
        <v>52369342</v>
      </c>
      <c r="E1062" s="17" t="s">
        <v>1086</v>
      </c>
      <c r="F1062" s="20" t="s">
        <v>22</v>
      </c>
      <c r="G1062" s="18">
        <v>43110</v>
      </c>
      <c r="H1062" s="18">
        <v>43449</v>
      </c>
      <c r="I1062" s="15" t="s">
        <v>3445</v>
      </c>
      <c r="J1062" s="19" t="s">
        <v>3445</v>
      </c>
      <c r="K1062" s="31">
        <v>3556800</v>
      </c>
      <c r="L1062" s="31">
        <v>3463200</v>
      </c>
      <c r="M1062" s="22" t="s">
        <v>3380</v>
      </c>
      <c r="N1062" s="21" t="s">
        <v>2330</v>
      </c>
      <c r="P1062" s="23" t="s">
        <v>3448</v>
      </c>
    </row>
    <row r="1063" spans="1:16" s="3" customFormat="1" ht="150.75" customHeight="1">
      <c r="A1063" s="16">
        <f t="shared" si="16"/>
        <v>1052</v>
      </c>
      <c r="B1063" s="15" t="s">
        <v>20</v>
      </c>
      <c r="C1063" s="15" t="s">
        <v>2201</v>
      </c>
      <c r="D1063" s="15">
        <v>64577012</v>
      </c>
      <c r="E1063" s="17" t="s">
        <v>1087</v>
      </c>
      <c r="F1063" s="20" t="s">
        <v>21</v>
      </c>
      <c r="G1063" s="18">
        <v>43110</v>
      </c>
      <c r="H1063" s="18">
        <v>43449</v>
      </c>
      <c r="I1063" s="15" t="s">
        <v>3445</v>
      </c>
      <c r="J1063" s="19" t="s">
        <v>3445</v>
      </c>
      <c r="K1063" s="31">
        <v>1880340</v>
      </c>
      <c r="L1063" s="31">
        <v>271040</v>
      </c>
      <c r="M1063" s="22" t="s">
        <v>3381</v>
      </c>
      <c r="N1063" s="21" t="s">
        <v>2330</v>
      </c>
      <c r="P1063" s="23" t="s">
        <v>3448</v>
      </c>
    </row>
    <row r="1064" spans="1:16" s="3" customFormat="1" ht="150.75" customHeight="1">
      <c r="A1064" s="16">
        <f t="shared" si="16"/>
        <v>1053</v>
      </c>
      <c r="B1064" s="15" t="s">
        <v>20</v>
      </c>
      <c r="C1064" s="15" t="s">
        <v>2202</v>
      </c>
      <c r="D1064" s="15">
        <v>52038725</v>
      </c>
      <c r="E1064" s="17" t="s">
        <v>1088</v>
      </c>
      <c r="F1064" s="20" t="s">
        <v>21</v>
      </c>
      <c r="G1064" s="18">
        <v>43110</v>
      </c>
      <c r="H1064" s="18">
        <v>43449</v>
      </c>
      <c r="I1064" s="15" t="s">
        <v>3445</v>
      </c>
      <c r="J1064" s="19" t="s">
        <v>3445</v>
      </c>
      <c r="K1064" s="31">
        <v>1677060</v>
      </c>
      <c r="L1064" s="31">
        <v>1575420</v>
      </c>
      <c r="M1064" s="22" t="s">
        <v>3382</v>
      </c>
      <c r="N1064" s="21" t="s">
        <v>2330</v>
      </c>
      <c r="P1064" s="23" t="s">
        <v>3448</v>
      </c>
    </row>
    <row r="1065" spans="1:16" s="3" customFormat="1" ht="150.75" customHeight="1">
      <c r="A1065" s="16">
        <f t="shared" si="16"/>
        <v>1054</v>
      </c>
      <c r="B1065" s="15" t="s">
        <v>20</v>
      </c>
      <c r="C1065" s="15" t="s">
        <v>2203</v>
      </c>
      <c r="D1065" s="15">
        <v>1010205708</v>
      </c>
      <c r="E1065" s="17" t="s">
        <v>1089</v>
      </c>
      <c r="F1065" s="20" t="s">
        <v>21</v>
      </c>
      <c r="G1065" s="18">
        <v>43110</v>
      </c>
      <c r="H1065" s="18">
        <v>43449</v>
      </c>
      <c r="I1065" s="15" t="s">
        <v>3445</v>
      </c>
      <c r="J1065" s="19" t="s">
        <v>3445</v>
      </c>
      <c r="K1065" s="31">
        <v>1677060</v>
      </c>
      <c r="L1065" s="31">
        <v>152460</v>
      </c>
      <c r="M1065" s="22" t="s">
        <v>3383</v>
      </c>
      <c r="N1065" s="21" t="s">
        <v>2330</v>
      </c>
      <c r="P1065" s="23" t="s">
        <v>3448</v>
      </c>
    </row>
    <row r="1066" spans="1:16" s="3" customFormat="1" ht="150.75" customHeight="1">
      <c r="A1066" s="16">
        <f t="shared" si="16"/>
        <v>1055</v>
      </c>
      <c r="B1066" s="15" t="s">
        <v>20</v>
      </c>
      <c r="C1066" s="15" t="s">
        <v>2204</v>
      </c>
      <c r="D1066" s="15">
        <v>79633513</v>
      </c>
      <c r="E1066" s="17" t="s">
        <v>1090</v>
      </c>
      <c r="F1066" s="20" t="s">
        <v>30</v>
      </c>
      <c r="G1066" s="18">
        <v>43110</v>
      </c>
      <c r="H1066" s="18">
        <v>43449</v>
      </c>
      <c r="I1066" s="15" t="s">
        <v>3445</v>
      </c>
      <c r="J1066" s="19" t="s">
        <v>3445</v>
      </c>
      <c r="K1066" s="31">
        <v>1422960</v>
      </c>
      <c r="L1066" s="31">
        <v>1219680</v>
      </c>
      <c r="M1066" s="22" t="s">
        <v>3384</v>
      </c>
      <c r="N1066" s="21" t="s">
        <v>2330</v>
      </c>
      <c r="P1066" s="23" t="s">
        <v>3448</v>
      </c>
    </row>
    <row r="1067" spans="1:16" s="3" customFormat="1" ht="150.75" customHeight="1">
      <c r="A1067" s="16">
        <f t="shared" si="16"/>
        <v>1056</v>
      </c>
      <c r="B1067" s="15" t="s">
        <v>20</v>
      </c>
      <c r="C1067" s="15" t="s">
        <v>2205</v>
      </c>
      <c r="D1067" s="15">
        <v>1023863663</v>
      </c>
      <c r="E1067" s="17" t="s">
        <v>1091</v>
      </c>
      <c r="F1067" s="20" t="s">
        <v>30</v>
      </c>
      <c r="G1067" s="18">
        <v>43110</v>
      </c>
      <c r="H1067" s="18">
        <v>43449</v>
      </c>
      <c r="I1067" s="15" t="s">
        <v>3445</v>
      </c>
      <c r="J1067" s="19" t="s">
        <v>3445</v>
      </c>
      <c r="K1067" s="31">
        <v>1524600</v>
      </c>
      <c r="L1067" s="31">
        <v>1422960</v>
      </c>
      <c r="M1067" s="22" t="s">
        <v>3385</v>
      </c>
      <c r="N1067" s="21" t="s">
        <v>2330</v>
      </c>
      <c r="P1067" s="23" t="s">
        <v>3448</v>
      </c>
    </row>
    <row r="1068" spans="1:16" s="3" customFormat="1" ht="150.75" customHeight="1">
      <c r="A1068" s="16">
        <f t="shared" si="16"/>
        <v>1057</v>
      </c>
      <c r="B1068" s="15" t="s">
        <v>20</v>
      </c>
      <c r="C1068" s="15" t="s">
        <v>2206</v>
      </c>
      <c r="D1068" s="15">
        <v>1030650920</v>
      </c>
      <c r="E1068" s="17" t="s">
        <v>1092</v>
      </c>
      <c r="F1068" s="20" t="s">
        <v>2326</v>
      </c>
      <c r="G1068" s="18">
        <v>43175</v>
      </c>
      <c r="H1068" s="18">
        <v>43449</v>
      </c>
      <c r="I1068" s="15" t="s">
        <v>3445</v>
      </c>
      <c r="J1068" s="19" t="s">
        <v>3445</v>
      </c>
      <c r="K1068" s="31">
        <v>3369600</v>
      </c>
      <c r="L1068" s="31">
        <v>3494400</v>
      </c>
      <c r="M1068" s="22" t="s">
        <v>3386</v>
      </c>
      <c r="N1068" s="21" t="s">
        <v>2330</v>
      </c>
      <c r="P1068" s="23" t="s">
        <v>3448</v>
      </c>
    </row>
    <row r="1069" spans="1:16" s="3" customFormat="1" ht="150.75" customHeight="1">
      <c r="A1069" s="16">
        <f t="shared" si="16"/>
        <v>1058</v>
      </c>
      <c r="B1069" s="15" t="s">
        <v>20</v>
      </c>
      <c r="C1069" s="15" t="s">
        <v>2207</v>
      </c>
      <c r="D1069" s="15">
        <v>1013640493</v>
      </c>
      <c r="E1069" s="17" t="s">
        <v>1093</v>
      </c>
      <c r="F1069" s="20" t="s">
        <v>30</v>
      </c>
      <c r="G1069" s="18">
        <v>43175</v>
      </c>
      <c r="H1069" s="18">
        <v>43449</v>
      </c>
      <c r="I1069" s="15" t="s">
        <v>3445</v>
      </c>
      <c r="J1069" s="19" t="s">
        <v>3445</v>
      </c>
      <c r="K1069" s="31">
        <v>1677060</v>
      </c>
      <c r="L1069" s="31">
        <v>1981980</v>
      </c>
      <c r="M1069" s="22" t="s">
        <v>3387</v>
      </c>
      <c r="N1069" s="21" t="s">
        <v>2330</v>
      </c>
      <c r="P1069" s="23" t="s">
        <v>3448</v>
      </c>
    </row>
    <row r="1070" spans="1:16" s="3" customFormat="1" ht="150.75" customHeight="1">
      <c r="A1070" s="16">
        <f t="shared" si="16"/>
        <v>1059</v>
      </c>
      <c r="B1070" s="15" t="s">
        <v>20</v>
      </c>
      <c r="C1070" s="15" t="s">
        <v>2208</v>
      </c>
      <c r="D1070" s="15">
        <v>1026262000</v>
      </c>
      <c r="E1070" s="17" t="s">
        <v>1094</v>
      </c>
      <c r="F1070" s="20" t="s">
        <v>30</v>
      </c>
      <c r="G1070" s="18">
        <v>43175</v>
      </c>
      <c r="H1070" s="18">
        <v>43449</v>
      </c>
      <c r="I1070" s="15" t="s">
        <v>3445</v>
      </c>
      <c r="J1070" s="19" t="s">
        <v>3445</v>
      </c>
      <c r="K1070" s="31">
        <v>1880340</v>
      </c>
      <c r="L1070" s="31">
        <v>1931160</v>
      </c>
      <c r="M1070" s="22" t="s">
        <v>3388</v>
      </c>
      <c r="N1070" s="21" t="s">
        <v>2330</v>
      </c>
      <c r="P1070" s="23" t="s">
        <v>3448</v>
      </c>
    </row>
    <row r="1071" spans="1:16" s="3" customFormat="1" ht="150.75" customHeight="1">
      <c r="A1071" s="16">
        <f t="shared" si="16"/>
        <v>1060</v>
      </c>
      <c r="B1071" s="15" t="s">
        <v>20</v>
      </c>
      <c r="C1071" s="15" t="s">
        <v>2209</v>
      </c>
      <c r="D1071" s="15">
        <v>52523535</v>
      </c>
      <c r="E1071" s="17" t="s">
        <v>1095</v>
      </c>
      <c r="F1071" s="20" t="s">
        <v>30</v>
      </c>
      <c r="G1071" s="18">
        <v>43175</v>
      </c>
      <c r="H1071" s="18">
        <v>43449</v>
      </c>
      <c r="I1071" s="15" t="s">
        <v>3445</v>
      </c>
      <c r="J1071" s="19" t="s">
        <v>3445</v>
      </c>
      <c r="K1071" s="31">
        <v>1372140</v>
      </c>
      <c r="L1071" s="31">
        <v>1219680</v>
      </c>
      <c r="M1071" s="22" t="s">
        <v>3389</v>
      </c>
      <c r="N1071" s="21" t="s">
        <v>2330</v>
      </c>
      <c r="P1071" s="23" t="s">
        <v>3448</v>
      </c>
    </row>
    <row r="1072" spans="1:16" s="3" customFormat="1" ht="150.75" customHeight="1">
      <c r="A1072" s="16">
        <f t="shared" si="16"/>
        <v>1061</v>
      </c>
      <c r="B1072" s="15" t="s">
        <v>20</v>
      </c>
      <c r="C1072" s="15" t="s">
        <v>2210</v>
      </c>
      <c r="D1072" s="15">
        <v>1121834902</v>
      </c>
      <c r="E1072" s="17" t="s">
        <v>1096</v>
      </c>
      <c r="F1072" s="20" t="s">
        <v>28</v>
      </c>
      <c r="G1072" s="18">
        <v>43175</v>
      </c>
      <c r="H1072" s="18">
        <v>43449</v>
      </c>
      <c r="I1072" s="15" t="s">
        <v>3445</v>
      </c>
      <c r="J1072" s="19" t="s">
        <v>3445</v>
      </c>
      <c r="K1072" s="31">
        <v>1887480</v>
      </c>
      <c r="L1072" s="31">
        <v>1752660</v>
      </c>
      <c r="M1072" s="22" t="s">
        <v>3390</v>
      </c>
      <c r="N1072" s="21" t="s">
        <v>2330</v>
      </c>
      <c r="P1072" s="23" t="s">
        <v>3448</v>
      </c>
    </row>
    <row r="1073" spans="1:16" s="3" customFormat="1" ht="150.75" customHeight="1">
      <c r="A1073" s="16">
        <f t="shared" si="16"/>
        <v>1062</v>
      </c>
      <c r="B1073" s="15" t="s">
        <v>20</v>
      </c>
      <c r="C1073" s="15" t="s">
        <v>2211</v>
      </c>
      <c r="D1073" s="15">
        <v>1023964493</v>
      </c>
      <c r="E1073" s="17" t="s">
        <v>1097</v>
      </c>
      <c r="F1073" s="20" t="s">
        <v>28</v>
      </c>
      <c r="G1073" s="18">
        <v>43175</v>
      </c>
      <c r="H1073" s="18">
        <v>43449</v>
      </c>
      <c r="I1073" s="15" t="s">
        <v>3445</v>
      </c>
      <c r="J1073" s="19" t="s">
        <v>3445</v>
      </c>
      <c r="K1073" s="31">
        <v>1572900</v>
      </c>
      <c r="L1073" s="31">
        <v>1572900</v>
      </c>
      <c r="M1073" s="22" t="s">
        <v>3391</v>
      </c>
      <c r="N1073" s="21" t="s">
        <v>2330</v>
      </c>
      <c r="P1073" s="23" t="s">
        <v>3448</v>
      </c>
    </row>
    <row r="1074" spans="1:16" s="3" customFormat="1" ht="150.75" customHeight="1">
      <c r="A1074" s="16">
        <f t="shared" si="16"/>
        <v>1063</v>
      </c>
      <c r="B1074" s="15" t="s">
        <v>20</v>
      </c>
      <c r="C1074" s="15" t="s">
        <v>2212</v>
      </c>
      <c r="D1074" s="15">
        <v>1026573030</v>
      </c>
      <c r="E1074" s="17" t="s">
        <v>1098</v>
      </c>
      <c r="F1074" s="20" t="s">
        <v>22</v>
      </c>
      <c r="G1074" s="18">
        <v>43180</v>
      </c>
      <c r="H1074" s="18">
        <v>43449</v>
      </c>
      <c r="I1074" s="15" t="s">
        <v>3445</v>
      </c>
      <c r="J1074" s="19" t="s">
        <v>3445</v>
      </c>
      <c r="K1074" s="31">
        <v>2901600</v>
      </c>
      <c r="L1074" s="31">
        <v>3634800</v>
      </c>
      <c r="M1074" s="22" t="s">
        <v>3392</v>
      </c>
      <c r="N1074" s="21" t="s">
        <v>2330</v>
      </c>
      <c r="P1074" s="23" t="s">
        <v>3448</v>
      </c>
    </row>
    <row r="1075" spans="1:16" s="3" customFormat="1" ht="150.75" customHeight="1">
      <c r="A1075" s="16">
        <f t="shared" si="16"/>
        <v>1064</v>
      </c>
      <c r="B1075" s="15" t="s">
        <v>20</v>
      </c>
      <c r="C1075" s="15" t="s">
        <v>2213</v>
      </c>
      <c r="D1075" s="15">
        <v>51910721</v>
      </c>
      <c r="E1075" s="17" t="s">
        <v>1099</v>
      </c>
      <c r="F1075" s="20" t="s">
        <v>30</v>
      </c>
      <c r="G1075" s="18">
        <v>43224</v>
      </c>
      <c r="H1075" s="18">
        <v>43449</v>
      </c>
      <c r="I1075" s="15" t="s">
        <v>3445</v>
      </c>
      <c r="J1075" s="19" t="s">
        <v>3445</v>
      </c>
      <c r="K1075" s="31">
        <v>1626240</v>
      </c>
      <c r="L1075" s="31">
        <v>1422960</v>
      </c>
      <c r="M1075" s="22" t="s">
        <v>3393</v>
      </c>
      <c r="N1075" s="21" t="s">
        <v>2330</v>
      </c>
      <c r="P1075" s="23" t="s">
        <v>3448</v>
      </c>
    </row>
    <row r="1076" spans="1:16" s="3" customFormat="1" ht="150.75" customHeight="1">
      <c r="A1076" s="16">
        <f t="shared" si="16"/>
        <v>1065</v>
      </c>
      <c r="B1076" s="15" t="s">
        <v>20</v>
      </c>
      <c r="C1076" s="15" t="s">
        <v>2214</v>
      </c>
      <c r="D1076" s="15">
        <v>1013619369</v>
      </c>
      <c r="E1076" s="17" t="s">
        <v>1100</v>
      </c>
      <c r="F1076" s="20" t="s">
        <v>30</v>
      </c>
      <c r="G1076" s="18">
        <v>43224</v>
      </c>
      <c r="H1076" s="18">
        <v>43449</v>
      </c>
      <c r="I1076" s="15" t="s">
        <v>3445</v>
      </c>
      <c r="J1076" s="19" t="s">
        <v>3445</v>
      </c>
      <c r="K1076" s="31">
        <v>2117500</v>
      </c>
      <c r="L1076" s="31">
        <v>2320780</v>
      </c>
      <c r="M1076" s="22" t="s">
        <v>3394</v>
      </c>
      <c r="N1076" s="21" t="s">
        <v>2330</v>
      </c>
      <c r="P1076" s="23" t="s">
        <v>3448</v>
      </c>
    </row>
    <row r="1077" spans="1:16" s="3" customFormat="1" ht="150.75" customHeight="1">
      <c r="A1077" s="16">
        <f t="shared" si="16"/>
        <v>1066</v>
      </c>
      <c r="B1077" s="15" t="s">
        <v>20</v>
      </c>
      <c r="C1077" s="15" t="s">
        <v>2215</v>
      </c>
      <c r="D1077" s="15">
        <v>1123403600</v>
      </c>
      <c r="E1077" s="17" t="s">
        <v>1101</v>
      </c>
      <c r="F1077" s="20" t="s">
        <v>30</v>
      </c>
      <c r="G1077" s="18">
        <v>43224</v>
      </c>
      <c r="H1077" s="18">
        <v>43449</v>
      </c>
      <c r="I1077" s="15" t="s">
        <v>3445</v>
      </c>
      <c r="J1077" s="19" t="s">
        <v>3445</v>
      </c>
      <c r="K1077" s="31">
        <v>1727880</v>
      </c>
      <c r="L1077" s="31">
        <v>1931160</v>
      </c>
      <c r="M1077" s="22" t="s">
        <v>3395</v>
      </c>
      <c r="N1077" s="21" t="s">
        <v>2330</v>
      </c>
      <c r="P1077" s="23" t="s">
        <v>3448</v>
      </c>
    </row>
    <row r="1078" spans="1:16" s="3" customFormat="1" ht="150.75" customHeight="1">
      <c r="A1078" s="16">
        <f t="shared" si="16"/>
        <v>1067</v>
      </c>
      <c r="B1078" s="15" t="s">
        <v>20</v>
      </c>
      <c r="C1078" s="15" t="s">
        <v>2216</v>
      </c>
      <c r="D1078" s="15">
        <v>1032360361</v>
      </c>
      <c r="E1078" s="17" t="s">
        <v>1102</v>
      </c>
      <c r="F1078" s="20" t="s">
        <v>2282</v>
      </c>
      <c r="G1078" s="18">
        <v>43318</v>
      </c>
      <c r="H1078" s="18">
        <v>43449</v>
      </c>
      <c r="I1078" s="15" t="s">
        <v>3445</v>
      </c>
      <c r="J1078" s="19" t="s">
        <v>3445</v>
      </c>
      <c r="K1078" s="31">
        <v>1677060</v>
      </c>
      <c r="L1078" s="31">
        <v>1626240</v>
      </c>
      <c r="M1078" s="22" t="s">
        <v>3396</v>
      </c>
      <c r="N1078" s="21" t="s">
        <v>2330</v>
      </c>
      <c r="P1078" s="23" t="s">
        <v>3448</v>
      </c>
    </row>
    <row r="1079" spans="1:16" s="3" customFormat="1" ht="150.75" customHeight="1">
      <c r="A1079" s="16">
        <f t="shared" si="16"/>
        <v>1068</v>
      </c>
      <c r="B1079" s="15" t="s">
        <v>20</v>
      </c>
      <c r="C1079" s="15" t="s">
        <v>2217</v>
      </c>
      <c r="D1079" s="15">
        <v>1013609042</v>
      </c>
      <c r="E1079" s="17" t="s">
        <v>1103</v>
      </c>
      <c r="F1079" s="20" t="s">
        <v>29</v>
      </c>
      <c r="G1079" s="18">
        <v>43318</v>
      </c>
      <c r="H1079" s="18">
        <v>43449</v>
      </c>
      <c r="I1079" s="15" t="s">
        <v>3445</v>
      </c>
      <c r="J1079" s="19" t="s">
        <v>3445</v>
      </c>
      <c r="K1079" s="31">
        <v>1931160</v>
      </c>
      <c r="L1079" s="31">
        <v>2439360</v>
      </c>
      <c r="M1079" s="22" t="s">
        <v>3397</v>
      </c>
      <c r="N1079" s="21" t="s">
        <v>2330</v>
      </c>
      <c r="P1079" s="23" t="s">
        <v>3448</v>
      </c>
    </row>
    <row r="1080" spans="1:16" s="3" customFormat="1" ht="150.75" customHeight="1">
      <c r="A1080" s="16">
        <f t="shared" si="16"/>
        <v>1069</v>
      </c>
      <c r="B1080" s="15" t="s">
        <v>20</v>
      </c>
      <c r="C1080" s="15" t="s">
        <v>2218</v>
      </c>
      <c r="D1080" s="15">
        <v>53166437</v>
      </c>
      <c r="E1080" s="17" t="s">
        <v>1104</v>
      </c>
      <c r="F1080" s="20" t="s">
        <v>29</v>
      </c>
      <c r="G1080" s="18">
        <v>43318</v>
      </c>
      <c r="H1080" s="18">
        <v>43449</v>
      </c>
      <c r="I1080" s="15" t="s">
        <v>3445</v>
      </c>
      <c r="J1080" s="19" t="s">
        <v>3445</v>
      </c>
      <c r="K1080" s="31">
        <v>2236080</v>
      </c>
      <c r="L1080" s="31">
        <v>1981980</v>
      </c>
      <c r="M1080" s="22" t="s">
        <v>3398</v>
      </c>
      <c r="N1080" s="21" t="s">
        <v>2330</v>
      </c>
      <c r="P1080" s="23" t="s">
        <v>3448</v>
      </c>
    </row>
    <row r="1081" spans="1:16" s="3" customFormat="1" ht="150.75" customHeight="1">
      <c r="A1081" s="16">
        <f t="shared" si="16"/>
        <v>1070</v>
      </c>
      <c r="B1081" s="15" t="s">
        <v>20</v>
      </c>
      <c r="C1081" s="15" t="s">
        <v>2219</v>
      </c>
      <c r="D1081" s="15">
        <v>1032505431</v>
      </c>
      <c r="E1081" s="17" t="s">
        <v>1105</v>
      </c>
      <c r="F1081" s="20" t="s">
        <v>29</v>
      </c>
      <c r="G1081" s="18">
        <v>43318</v>
      </c>
      <c r="H1081" s="18">
        <v>43449</v>
      </c>
      <c r="I1081" s="15" t="s">
        <v>3445</v>
      </c>
      <c r="J1081" s="19" t="s">
        <v>3445</v>
      </c>
      <c r="K1081" s="31">
        <v>1778700</v>
      </c>
      <c r="L1081" s="31">
        <v>1931160</v>
      </c>
      <c r="M1081" s="22" t="s">
        <v>3399</v>
      </c>
      <c r="N1081" s="21" t="s">
        <v>2330</v>
      </c>
      <c r="P1081" s="23" t="s">
        <v>3448</v>
      </c>
    </row>
    <row r="1082" spans="1:16" s="3" customFormat="1" ht="150.75" customHeight="1">
      <c r="A1082" s="16">
        <f t="shared" si="16"/>
        <v>1071</v>
      </c>
      <c r="B1082" s="15" t="s">
        <v>20</v>
      </c>
      <c r="C1082" s="15" t="s">
        <v>2220</v>
      </c>
      <c r="D1082" s="15">
        <v>1010211445</v>
      </c>
      <c r="E1082" s="17" t="s">
        <v>1106</v>
      </c>
      <c r="F1082" s="20" t="s">
        <v>29</v>
      </c>
      <c r="G1082" s="18">
        <v>43318</v>
      </c>
      <c r="H1082" s="18">
        <v>43449</v>
      </c>
      <c r="I1082" s="15" t="s">
        <v>3445</v>
      </c>
      <c r="J1082" s="19" t="s">
        <v>3445</v>
      </c>
      <c r="K1082" s="31">
        <v>1778700</v>
      </c>
      <c r="L1082" s="31">
        <v>965580</v>
      </c>
      <c r="M1082" s="22" t="s">
        <v>3400</v>
      </c>
      <c r="N1082" s="21" t="s">
        <v>2330</v>
      </c>
      <c r="P1082" s="23" t="s">
        <v>3448</v>
      </c>
    </row>
    <row r="1083" spans="1:16" s="3" customFormat="1" ht="150.75" customHeight="1">
      <c r="A1083" s="16">
        <f t="shared" si="16"/>
        <v>1072</v>
      </c>
      <c r="B1083" s="15" t="s">
        <v>20</v>
      </c>
      <c r="C1083" s="15" t="s">
        <v>2221</v>
      </c>
      <c r="D1083" s="15">
        <v>1023948913</v>
      </c>
      <c r="E1083" s="17" t="s">
        <v>1107</v>
      </c>
      <c r="F1083" s="20" t="s">
        <v>29</v>
      </c>
      <c r="G1083" s="18">
        <v>43322</v>
      </c>
      <c r="H1083" s="18">
        <v>43449</v>
      </c>
      <c r="I1083" s="15" t="s">
        <v>3445</v>
      </c>
      <c r="J1083" s="19" t="s">
        <v>3445</v>
      </c>
      <c r="K1083" s="31">
        <v>2083620</v>
      </c>
      <c r="L1083" s="31">
        <v>965580</v>
      </c>
      <c r="M1083" s="22" t="s">
        <v>3401</v>
      </c>
      <c r="N1083" s="21" t="s">
        <v>2330</v>
      </c>
      <c r="P1083" s="23" t="s">
        <v>3448</v>
      </c>
    </row>
    <row r="1084" spans="1:16" s="3" customFormat="1" ht="150.75" customHeight="1">
      <c r="A1084" s="16">
        <f t="shared" si="16"/>
        <v>1073</v>
      </c>
      <c r="B1084" s="15" t="s">
        <v>20</v>
      </c>
      <c r="C1084" s="15" t="s">
        <v>2222</v>
      </c>
      <c r="D1084" s="15">
        <v>24037468</v>
      </c>
      <c r="E1084" s="17" t="s">
        <v>1108</v>
      </c>
      <c r="F1084" s="20" t="s">
        <v>2326</v>
      </c>
      <c r="G1084" s="18">
        <v>43322</v>
      </c>
      <c r="H1084" s="18">
        <v>43449</v>
      </c>
      <c r="I1084" s="15" t="s">
        <v>3445</v>
      </c>
      <c r="J1084" s="19" t="s">
        <v>3445</v>
      </c>
      <c r="K1084" s="31">
        <v>2808000</v>
      </c>
      <c r="L1084" s="31">
        <v>187200</v>
      </c>
      <c r="M1084" s="22" t="s">
        <v>3402</v>
      </c>
      <c r="N1084" s="21" t="s">
        <v>2330</v>
      </c>
      <c r="P1084" s="23" t="s">
        <v>3448</v>
      </c>
    </row>
    <row r="1085" spans="1:16" s="3" customFormat="1" ht="150.75" customHeight="1">
      <c r="A1085" s="16">
        <f t="shared" si="16"/>
        <v>1074</v>
      </c>
      <c r="B1085" s="15" t="s">
        <v>20</v>
      </c>
      <c r="C1085" s="15" t="s">
        <v>2223</v>
      </c>
      <c r="D1085" s="15">
        <v>1033708555</v>
      </c>
      <c r="E1085" s="17" t="s">
        <v>1109</v>
      </c>
      <c r="F1085" s="20" t="s">
        <v>29</v>
      </c>
      <c r="G1085" s="18">
        <v>43346</v>
      </c>
      <c r="H1085" s="18">
        <v>43449</v>
      </c>
      <c r="I1085" s="15" t="s">
        <v>3445</v>
      </c>
      <c r="J1085" s="19" t="s">
        <v>3445</v>
      </c>
      <c r="K1085" s="31">
        <v>914760</v>
      </c>
      <c r="L1085" s="31">
        <v>1575420</v>
      </c>
      <c r="M1085" s="22" t="s">
        <v>3403</v>
      </c>
      <c r="N1085" s="21" t="s">
        <v>2330</v>
      </c>
      <c r="P1085" s="23" t="s">
        <v>3448</v>
      </c>
    </row>
    <row r="1086" spans="1:16" s="3" customFormat="1" ht="150.75" customHeight="1">
      <c r="A1086" s="16">
        <f t="shared" si="16"/>
        <v>1075</v>
      </c>
      <c r="B1086" s="15" t="s">
        <v>20</v>
      </c>
      <c r="C1086" s="15" t="s">
        <v>2224</v>
      </c>
      <c r="D1086" s="15">
        <v>52447275</v>
      </c>
      <c r="E1086" s="17" t="s">
        <v>1110</v>
      </c>
      <c r="F1086" s="20" t="s">
        <v>30</v>
      </c>
      <c r="G1086" s="18">
        <v>43354</v>
      </c>
      <c r="H1086" s="18">
        <v>43449</v>
      </c>
      <c r="I1086" s="15" t="s">
        <v>3445</v>
      </c>
      <c r="J1086" s="19" t="s">
        <v>3445</v>
      </c>
      <c r="K1086" s="31">
        <v>1778700</v>
      </c>
      <c r="L1086" s="31">
        <v>2761220</v>
      </c>
      <c r="M1086" s="22" t="s">
        <v>3404</v>
      </c>
      <c r="N1086" s="21" t="s">
        <v>2330</v>
      </c>
      <c r="P1086" s="23" t="s">
        <v>3448</v>
      </c>
    </row>
    <row r="1087" spans="1:16" s="3" customFormat="1" ht="150.75" customHeight="1">
      <c r="A1087" s="16">
        <f t="shared" si="16"/>
        <v>1076</v>
      </c>
      <c r="B1087" s="15" t="s">
        <v>20</v>
      </c>
      <c r="C1087" s="15" t="s">
        <v>2225</v>
      </c>
      <c r="D1087" s="15">
        <v>1083900374</v>
      </c>
      <c r="E1087" s="17" t="s">
        <v>1111</v>
      </c>
      <c r="F1087" s="20" t="s">
        <v>30</v>
      </c>
      <c r="G1087" s="18">
        <v>43354</v>
      </c>
      <c r="H1087" s="18">
        <v>43449</v>
      </c>
      <c r="I1087" s="15" t="s">
        <v>3445</v>
      </c>
      <c r="J1087" s="19" t="s">
        <v>3445</v>
      </c>
      <c r="K1087" s="31">
        <v>1524600</v>
      </c>
      <c r="L1087" s="31">
        <v>2032800</v>
      </c>
      <c r="M1087" s="22" t="s">
        <v>3405</v>
      </c>
      <c r="N1087" s="21" t="s">
        <v>2330</v>
      </c>
      <c r="P1087" s="23" t="s">
        <v>3448</v>
      </c>
    </row>
    <row r="1088" spans="1:16" s="3" customFormat="1" ht="150.75" customHeight="1">
      <c r="A1088" s="16">
        <f t="shared" si="16"/>
        <v>1077</v>
      </c>
      <c r="B1088" s="15" t="s">
        <v>20</v>
      </c>
      <c r="C1088" s="15" t="s">
        <v>2226</v>
      </c>
      <c r="D1088" s="15">
        <v>52725093</v>
      </c>
      <c r="E1088" s="17" t="s">
        <v>1112</v>
      </c>
      <c r="F1088" s="20" t="s">
        <v>2327</v>
      </c>
      <c r="G1088" s="18">
        <v>43360</v>
      </c>
      <c r="H1088" s="18">
        <v>43449</v>
      </c>
      <c r="I1088" s="15" t="s">
        <v>3445</v>
      </c>
      <c r="J1088" s="19" t="s">
        <v>3445</v>
      </c>
      <c r="K1088" s="31">
        <v>3588000</v>
      </c>
      <c r="L1088" s="31">
        <v>5616000</v>
      </c>
      <c r="M1088" s="22" t="s">
        <v>3406</v>
      </c>
      <c r="N1088" s="21" t="s">
        <v>2330</v>
      </c>
      <c r="P1088" s="23" t="s">
        <v>3448</v>
      </c>
    </row>
    <row r="1089" spans="1:16" s="3" customFormat="1" ht="150.75" customHeight="1">
      <c r="A1089" s="16">
        <f t="shared" si="16"/>
        <v>1078</v>
      </c>
      <c r="B1089" s="15" t="s">
        <v>20</v>
      </c>
      <c r="C1089" s="15" t="s">
        <v>2227</v>
      </c>
      <c r="D1089" s="15">
        <v>1023947838</v>
      </c>
      <c r="E1089" s="17" t="s">
        <v>1113</v>
      </c>
      <c r="F1089" s="20" t="s">
        <v>2325</v>
      </c>
      <c r="G1089" s="18">
        <v>43360</v>
      </c>
      <c r="H1089" s="18">
        <v>43449</v>
      </c>
      <c r="I1089" s="15" t="s">
        <v>3445</v>
      </c>
      <c r="J1089" s="19" t="s">
        <v>3445</v>
      </c>
      <c r="K1089" s="31">
        <v>1948100</v>
      </c>
      <c r="L1089" s="31">
        <v>3049200</v>
      </c>
      <c r="M1089" s="22" t="s">
        <v>3407</v>
      </c>
      <c r="N1089" s="21" t="s">
        <v>2330</v>
      </c>
      <c r="P1089" s="23" t="s">
        <v>3448</v>
      </c>
    </row>
    <row r="1090" spans="1:16" s="3" customFormat="1" ht="150.75" customHeight="1">
      <c r="A1090" s="16">
        <f t="shared" si="16"/>
        <v>1079</v>
      </c>
      <c r="B1090" s="15" t="s">
        <v>33</v>
      </c>
      <c r="C1090" s="15" t="s">
        <v>2228</v>
      </c>
      <c r="D1090" s="15">
        <v>1024530809</v>
      </c>
      <c r="E1090" s="17" t="s">
        <v>1114</v>
      </c>
      <c r="F1090" s="20" t="s">
        <v>2319</v>
      </c>
      <c r="G1090" s="18">
        <v>43360</v>
      </c>
      <c r="H1090" s="18">
        <v>43449</v>
      </c>
      <c r="I1090" s="15" t="s">
        <v>3445</v>
      </c>
      <c r="J1090" s="19" t="s">
        <v>3445</v>
      </c>
      <c r="K1090" s="31">
        <v>2808000</v>
      </c>
      <c r="L1090" s="31">
        <v>3931200</v>
      </c>
      <c r="M1090" s="22" t="s">
        <v>3408</v>
      </c>
      <c r="N1090" s="21" t="s">
        <v>2330</v>
      </c>
      <c r="P1090" s="23" t="s">
        <v>3448</v>
      </c>
    </row>
    <row r="1091" spans="1:16" s="3" customFormat="1" ht="150.75" customHeight="1">
      <c r="A1091" s="16">
        <f t="shared" si="16"/>
        <v>1080</v>
      </c>
      <c r="B1091" s="15" t="s">
        <v>16</v>
      </c>
      <c r="C1091" s="15" t="s">
        <v>2229</v>
      </c>
      <c r="D1091" s="15">
        <v>1010180953</v>
      </c>
      <c r="E1091" s="17" t="s">
        <v>1115</v>
      </c>
      <c r="F1091" s="20" t="s">
        <v>2328</v>
      </c>
      <c r="G1091" s="18">
        <v>43110</v>
      </c>
      <c r="H1091" s="18">
        <v>43449</v>
      </c>
      <c r="I1091" s="15" t="s">
        <v>3445</v>
      </c>
      <c r="J1091" s="19" t="s">
        <v>3445</v>
      </c>
      <c r="K1091" s="31">
        <v>1626240</v>
      </c>
      <c r="L1091" s="31">
        <v>1622852</v>
      </c>
      <c r="M1091" s="22" t="s">
        <v>3409</v>
      </c>
      <c r="N1091" s="21" t="s">
        <v>2330</v>
      </c>
      <c r="P1091" s="23" t="s">
        <v>3448</v>
      </c>
    </row>
    <row r="1092" spans="1:16" s="3" customFormat="1" ht="150.75" customHeight="1">
      <c r="A1092" s="16">
        <f t="shared" si="16"/>
        <v>1081</v>
      </c>
      <c r="B1092" s="15" t="s">
        <v>16</v>
      </c>
      <c r="C1092" s="15" t="s">
        <v>2230</v>
      </c>
      <c r="D1092" s="15">
        <v>1023943165</v>
      </c>
      <c r="E1092" s="17" t="s">
        <v>1116</v>
      </c>
      <c r="F1092" s="20" t="s">
        <v>2328</v>
      </c>
      <c r="G1092" s="18">
        <v>43110</v>
      </c>
      <c r="H1092" s="18">
        <v>43449</v>
      </c>
      <c r="I1092" s="15" t="s">
        <v>3445</v>
      </c>
      <c r="J1092" s="19" t="s">
        <v>3445</v>
      </c>
      <c r="K1092" s="31">
        <v>1626240</v>
      </c>
      <c r="L1092" s="31">
        <v>1804110</v>
      </c>
      <c r="M1092" s="22" t="s">
        <v>3410</v>
      </c>
      <c r="N1092" s="21" t="s">
        <v>2330</v>
      </c>
      <c r="P1092" s="23" t="s">
        <v>3448</v>
      </c>
    </row>
    <row r="1093" spans="1:16" s="3" customFormat="1" ht="150.75" customHeight="1">
      <c r="A1093" s="16">
        <f t="shared" si="16"/>
        <v>1082</v>
      </c>
      <c r="B1093" s="15" t="s">
        <v>16</v>
      </c>
      <c r="C1093" s="15" t="s">
        <v>2231</v>
      </c>
      <c r="D1093" s="15">
        <v>1136880216</v>
      </c>
      <c r="E1093" s="17" t="s">
        <v>1117</v>
      </c>
      <c r="F1093" s="20" t="s">
        <v>2328</v>
      </c>
      <c r="G1093" s="18">
        <v>43110</v>
      </c>
      <c r="H1093" s="18">
        <v>43449</v>
      </c>
      <c r="I1093" s="15" t="s">
        <v>3445</v>
      </c>
      <c r="J1093" s="19" t="s">
        <v>3445</v>
      </c>
      <c r="K1093" s="31">
        <v>1575420</v>
      </c>
      <c r="L1093" s="31">
        <v>1566950</v>
      </c>
      <c r="M1093" s="22" t="s">
        <v>3411</v>
      </c>
      <c r="N1093" s="21" t="s">
        <v>2330</v>
      </c>
      <c r="P1093" s="23" t="s">
        <v>3448</v>
      </c>
    </row>
    <row r="1094" spans="1:16" s="3" customFormat="1" ht="150.75" customHeight="1">
      <c r="A1094" s="16">
        <f t="shared" si="16"/>
        <v>1083</v>
      </c>
      <c r="B1094" s="15" t="s">
        <v>33</v>
      </c>
      <c r="C1094" s="15" t="s">
        <v>2232</v>
      </c>
      <c r="D1094" s="15">
        <v>52032495</v>
      </c>
      <c r="E1094" s="17" t="s">
        <v>1118</v>
      </c>
      <c r="F1094" s="20" t="s">
        <v>2328</v>
      </c>
      <c r="G1094" s="18">
        <v>43110</v>
      </c>
      <c r="H1094" s="18">
        <v>43449</v>
      </c>
      <c r="I1094" s="15" t="s">
        <v>3445</v>
      </c>
      <c r="J1094" s="19" t="s">
        <v>3445</v>
      </c>
      <c r="K1094" s="31">
        <v>1575420</v>
      </c>
      <c r="L1094" s="31">
        <v>1363670</v>
      </c>
      <c r="M1094" s="22" t="s">
        <v>3412</v>
      </c>
      <c r="N1094" s="21" t="s">
        <v>2330</v>
      </c>
      <c r="P1094" s="23" t="s">
        <v>3448</v>
      </c>
    </row>
    <row r="1095" spans="1:16" s="3" customFormat="1" ht="150.75" customHeight="1">
      <c r="A1095" s="16">
        <f t="shared" si="16"/>
        <v>1084</v>
      </c>
      <c r="B1095" s="15" t="s">
        <v>33</v>
      </c>
      <c r="C1095" s="15" t="s">
        <v>2233</v>
      </c>
      <c r="D1095" s="15">
        <v>36836087</v>
      </c>
      <c r="E1095" s="17" t="s">
        <v>1119</v>
      </c>
      <c r="F1095" s="20" t="s">
        <v>2328</v>
      </c>
      <c r="G1095" s="18">
        <v>43110</v>
      </c>
      <c r="H1095" s="18">
        <v>43449</v>
      </c>
      <c r="I1095" s="15" t="s">
        <v>3445</v>
      </c>
      <c r="J1095" s="19" t="s">
        <v>3445</v>
      </c>
      <c r="K1095" s="31">
        <v>1524600</v>
      </c>
      <c r="L1095" s="31">
        <v>1380610</v>
      </c>
      <c r="M1095" s="22" t="s">
        <v>3413</v>
      </c>
      <c r="N1095" s="21" t="s">
        <v>2330</v>
      </c>
      <c r="P1095" s="23" t="s">
        <v>3448</v>
      </c>
    </row>
    <row r="1096" spans="1:16" s="3" customFormat="1" ht="150.75" customHeight="1">
      <c r="A1096" s="16">
        <f t="shared" si="16"/>
        <v>1085</v>
      </c>
      <c r="B1096" s="15" t="s">
        <v>17</v>
      </c>
      <c r="C1096" s="15" t="s">
        <v>2234</v>
      </c>
      <c r="D1096" s="15">
        <v>1023879933</v>
      </c>
      <c r="E1096" s="17" t="s">
        <v>1120</v>
      </c>
      <c r="F1096" s="20" t="s">
        <v>2328</v>
      </c>
      <c r="G1096" s="18">
        <v>43110</v>
      </c>
      <c r="H1096" s="18">
        <v>43449</v>
      </c>
      <c r="I1096" s="15" t="s">
        <v>3445</v>
      </c>
      <c r="J1096" s="19" t="s">
        <v>3445</v>
      </c>
      <c r="K1096" s="31">
        <v>1829520</v>
      </c>
      <c r="L1096" s="31">
        <v>1439900</v>
      </c>
      <c r="M1096" s="22" t="s">
        <v>3414</v>
      </c>
      <c r="N1096" s="21" t="s">
        <v>2330</v>
      </c>
      <c r="P1096" s="23" t="s">
        <v>3448</v>
      </c>
    </row>
    <row r="1097" spans="1:16" s="3" customFormat="1" ht="150.75" customHeight="1">
      <c r="A1097" s="16">
        <f t="shared" si="16"/>
        <v>1086</v>
      </c>
      <c r="B1097" s="15" t="s">
        <v>17</v>
      </c>
      <c r="C1097" s="15" t="s">
        <v>2235</v>
      </c>
      <c r="D1097" s="15">
        <v>53013303</v>
      </c>
      <c r="E1097" s="17" t="s">
        <v>1121</v>
      </c>
      <c r="F1097" s="20" t="s">
        <v>2328</v>
      </c>
      <c r="G1097" s="18">
        <v>43110</v>
      </c>
      <c r="H1097" s="18">
        <v>43449</v>
      </c>
      <c r="I1097" s="15" t="s">
        <v>3445</v>
      </c>
      <c r="J1097" s="19" t="s">
        <v>3445</v>
      </c>
      <c r="K1097" s="31">
        <v>1524600</v>
      </c>
      <c r="L1097" s="31">
        <v>1377222</v>
      </c>
      <c r="M1097" s="22" t="s">
        <v>3415</v>
      </c>
      <c r="N1097" s="21" t="s">
        <v>2330</v>
      </c>
      <c r="P1097" s="23" t="s">
        <v>3448</v>
      </c>
    </row>
    <row r="1098" spans="1:16" s="3" customFormat="1" ht="150.75" customHeight="1">
      <c r="A1098" s="16">
        <f t="shared" si="16"/>
        <v>1087</v>
      </c>
      <c r="B1098" s="15" t="s">
        <v>16</v>
      </c>
      <c r="C1098" s="15" t="s">
        <v>2236</v>
      </c>
      <c r="D1098" s="15">
        <v>80747700</v>
      </c>
      <c r="E1098" s="17" t="s">
        <v>1122</v>
      </c>
      <c r="F1098" s="20" t="s">
        <v>2328</v>
      </c>
      <c r="G1098" s="18">
        <v>43110</v>
      </c>
      <c r="H1098" s="18">
        <v>43449</v>
      </c>
      <c r="I1098" s="15" t="s">
        <v>3445</v>
      </c>
      <c r="J1098" s="19" t="s">
        <v>3445</v>
      </c>
      <c r="K1098" s="31">
        <v>1626240</v>
      </c>
      <c r="L1098" s="31">
        <v>1617770</v>
      </c>
      <c r="M1098" s="22" t="s">
        <v>3416</v>
      </c>
      <c r="N1098" s="21" t="s">
        <v>2330</v>
      </c>
      <c r="P1098" s="23" t="s">
        <v>3448</v>
      </c>
    </row>
    <row r="1099" spans="1:16" s="3" customFormat="1" ht="150.75" customHeight="1">
      <c r="A1099" s="16">
        <f t="shared" si="16"/>
        <v>1088</v>
      </c>
      <c r="B1099" s="15" t="s">
        <v>18</v>
      </c>
      <c r="C1099" s="15" t="s">
        <v>2237</v>
      </c>
      <c r="D1099" s="15">
        <v>41774519</v>
      </c>
      <c r="E1099" s="17" t="s">
        <v>1123</v>
      </c>
      <c r="F1099" s="20" t="s">
        <v>2328</v>
      </c>
      <c r="G1099" s="18">
        <v>43110</v>
      </c>
      <c r="H1099" s="18">
        <v>43449</v>
      </c>
      <c r="I1099" s="15" t="s">
        <v>3445</v>
      </c>
      <c r="J1099" s="19" t="s">
        <v>3445</v>
      </c>
      <c r="K1099" s="31">
        <v>1524600</v>
      </c>
      <c r="L1099" s="31">
        <v>1846460</v>
      </c>
      <c r="M1099" s="22" t="s">
        <v>3417</v>
      </c>
      <c r="N1099" s="21" t="s">
        <v>2330</v>
      </c>
      <c r="P1099" s="23" t="s">
        <v>3448</v>
      </c>
    </row>
    <row r="1100" spans="1:16" s="3" customFormat="1" ht="150.75" customHeight="1">
      <c r="A1100" s="16">
        <f t="shared" si="16"/>
        <v>1089</v>
      </c>
      <c r="B1100" s="15" t="s">
        <v>18</v>
      </c>
      <c r="C1100" s="15" t="s">
        <v>2238</v>
      </c>
      <c r="D1100" s="15">
        <v>79609682</v>
      </c>
      <c r="E1100" s="17" t="s">
        <v>1124</v>
      </c>
      <c r="F1100" s="20" t="s">
        <v>2328</v>
      </c>
      <c r="G1100" s="18">
        <v>43110</v>
      </c>
      <c r="H1100" s="18">
        <v>43449</v>
      </c>
      <c r="I1100" s="15" t="s">
        <v>3445</v>
      </c>
      <c r="J1100" s="19" t="s">
        <v>3445</v>
      </c>
      <c r="K1100" s="31">
        <v>1626240</v>
      </c>
      <c r="L1100" s="31">
        <v>1883728</v>
      </c>
      <c r="M1100" s="22" t="s">
        <v>3418</v>
      </c>
      <c r="N1100" s="21" t="s">
        <v>2330</v>
      </c>
      <c r="P1100" s="23" t="s">
        <v>3448</v>
      </c>
    </row>
    <row r="1101" spans="1:16" s="3" customFormat="1" ht="150.75" customHeight="1">
      <c r="A1101" s="16">
        <f t="shared" si="16"/>
        <v>1090</v>
      </c>
      <c r="B1101" s="15" t="s">
        <v>19</v>
      </c>
      <c r="C1101" s="15" t="s">
        <v>2239</v>
      </c>
      <c r="D1101" s="15">
        <v>52770937</v>
      </c>
      <c r="E1101" s="17" t="s">
        <v>1125</v>
      </c>
      <c r="F1101" s="20" t="s">
        <v>2328</v>
      </c>
      <c r="G1101" s="18">
        <v>43110</v>
      </c>
      <c r="H1101" s="18">
        <v>43449</v>
      </c>
      <c r="I1101" s="15" t="s">
        <v>3445</v>
      </c>
      <c r="J1101" s="19" t="s">
        <v>3445</v>
      </c>
      <c r="K1101" s="31">
        <v>1694000</v>
      </c>
      <c r="L1101" s="31">
        <v>1837990</v>
      </c>
      <c r="M1101" s="22" t="s">
        <v>3419</v>
      </c>
      <c r="N1101" s="21" t="s">
        <v>2330</v>
      </c>
      <c r="P1101" s="23" t="s">
        <v>3448</v>
      </c>
    </row>
    <row r="1102" spans="1:16" s="3" customFormat="1" ht="150.75" customHeight="1">
      <c r="A1102" s="16">
        <f t="shared" ref="A1102:A1126" si="17">+A1101+1</f>
        <v>1091</v>
      </c>
      <c r="B1102" s="15" t="s">
        <v>33</v>
      </c>
      <c r="C1102" s="15" t="s">
        <v>2240</v>
      </c>
      <c r="D1102" s="15">
        <v>51979155</v>
      </c>
      <c r="E1102" s="17" t="s">
        <v>1126</v>
      </c>
      <c r="F1102" s="20" t="s">
        <v>2328</v>
      </c>
      <c r="G1102" s="18">
        <v>43110</v>
      </c>
      <c r="H1102" s="18">
        <v>43449</v>
      </c>
      <c r="I1102" s="15" t="s">
        <v>3445</v>
      </c>
      <c r="J1102" s="19" t="s">
        <v>3445</v>
      </c>
      <c r="K1102" s="31">
        <v>1626240</v>
      </c>
      <c r="L1102" s="31">
        <v>1262030</v>
      </c>
      <c r="M1102" s="22" t="s">
        <v>3420</v>
      </c>
      <c r="N1102" s="21" t="s">
        <v>2330</v>
      </c>
      <c r="P1102" s="23" t="s">
        <v>3448</v>
      </c>
    </row>
    <row r="1103" spans="1:16" s="3" customFormat="1" ht="150.75" customHeight="1">
      <c r="A1103" s="16">
        <f t="shared" si="17"/>
        <v>1092</v>
      </c>
      <c r="B1103" s="15" t="s">
        <v>17</v>
      </c>
      <c r="C1103" s="15" t="s">
        <v>2241</v>
      </c>
      <c r="D1103" s="15">
        <v>1030660824</v>
      </c>
      <c r="E1103" s="17" t="s">
        <v>1127</v>
      </c>
      <c r="F1103" s="20" t="s">
        <v>2328</v>
      </c>
      <c r="G1103" s="18">
        <v>43110</v>
      </c>
      <c r="H1103" s="18">
        <v>43449</v>
      </c>
      <c r="I1103" s="15" t="s">
        <v>3445</v>
      </c>
      <c r="J1103" s="19" t="s">
        <v>3445</v>
      </c>
      <c r="K1103" s="31">
        <v>1829520</v>
      </c>
      <c r="L1103" s="31">
        <v>1600830</v>
      </c>
      <c r="M1103" s="22" t="s">
        <v>3421</v>
      </c>
      <c r="N1103" s="21" t="s">
        <v>2330</v>
      </c>
      <c r="P1103" s="23" t="s">
        <v>3448</v>
      </c>
    </row>
    <row r="1104" spans="1:16" s="3" customFormat="1" ht="150.75" customHeight="1">
      <c r="A1104" s="16">
        <f t="shared" si="17"/>
        <v>1093</v>
      </c>
      <c r="B1104" s="15" t="s">
        <v>17</v>
      </c>
      <c r="C1104" s="15" t="s">
        <v>2242</v>
      </c>
      <c r="D1104" s="15">
        <v>1023887475</v>
      </c>
      <c r="E1104" s="17" t="s">
        <v>1128</v>
      </c>
      <c r="F1104" s="20" t="s">
        <v>2328</v>
      </c>
      <c r="G1104" s="18">
        <v>43322</v>
      </c>
      <c r="H1104" s="18">
        <v>43449</v>
      </c>
      <c r="I1104" s="15" t="s">
        <v>3445</v>
      </c>
      <c r="J1104" s="19" t="s">
        <v>3445</v>
      </c>
      <c r="K1104" s="31">
        <v>1829520</v>
      </c>
      <c r="L1104" s="31">
        <v>1600830</v>
      </c>
      <c r="M1104" s="22" t="s">
        <v>3422</v>
      </c>
      <c r="N1104" s="21" t="s">
        <v>2330</v>
      </c>
      <c r="P1104" s="23" t="s">
        <v>3448</v>
      </c>
    </row>
    <row r="1105" spans="1:16" s="3" customFormat="1" ht="150.75" customHeight="1">
      <c r="A1105" s="16">
        <f t="shared" si="17"/>
        <v>1094</v>
      </c>
      <c r="B1105" s="15" t="s">
        <v>33</v>
      </c>
      <c r="C1105" s="15" t="s">
        <v>2243</v>
      </c>
      <c r="D1105" s="15">
        <v>52838650</v>
      </c>
      <c r="E1105" s="17" t="s">
        <v>1129</v>
      </c>
      <c r="F1105" s="20" t="s">
        <v>2328</v>
      </c>
      <c r="G1105" s="18">
        <v>43110</v>
      </c>
      <c r="H1105" s="18">
        <v>43449</v>
      </c>
      <c r="I1105" s="15" t="s">
        <v>3445</v>
      </c>
      <c r="J1105" s="19" t="s">
        <v>3445</v>
      </c>
      <c r="K1105" s="31">
        <v>1524600</v>
      </c>
      <c r="L1105" s="31">
        <v>1312850</v>
      </c>
      <c r="M1105" s="22" t="s">
        <v>3423</v>
      </c>
      <c r="N1105" s="21" t="s">
        <v>2330</v>
      </c>
      <c r="P1105" s="23" t="s">
        <v>3448</v>
      </c>
    </row>
    <row r="1106" spans="1:16" s="3" customFormat="1" ht="150.75" customHeight="1">
      <c r="A1106" s="16">
        <f t="shared" si="17"/>
        <v>1095</v>
      </c>
      <c r="B1106" s="15" t="s">
        <v>33</v>
      </c>
      <c r="C1106" s="15" t="s">
        <v>2244</v>
      </c>
      <c r="D1106" s="15">
        <v>1067945196</v>
      </c>
      <c r="E1106" s="17" t="s">
        <v>1130</v>
      </c>
      <c r="F1106" s="20" t="s">
        <v>2328</v>
      </c>
      <c r="G1106" s="18">
        <v>43110</v>
      </c>
      <c r="H1106" s="18">
        <v>43449</v>
      </c>
      <c r="I1106" s="15" t="s">
        <v>3445</v>
      </c>
      <c r="J1106" s="19" t="s">
        <v>3445</v>
      </c>
      <c r="K1106" s="31">
        <v>1524600</v>
      </c>
      <c r="L1106" s="31">
        <v>1382304</v>
      </c>
      <c r="M1106" s="22" t="s">
        <v>3424</v>
      </c>
      <c r="N1106" s="21" t="s">
        <v>2330</v>
      </c>
      <c r="P1106" s="23" t="s">
        <v>3448</v>
      </c>
    </row>
    <row r="1107" spans="1:16" s="3" customFormat="1" ht="150.75" customHeight="1">
      <c r="A1107" s="16">
        <f t="shared" si="17"/>
        <v>1096</v>
      </c>
      <c r="B1107" s="15" t="s">
        <v>18</v>
      </c>
      <c r="C1107" s="15" t="s">
        <v>2245</v>
      </c>
      <c r="D1107" s="15">
        <v>52447665</v>
      </c>
      <c r="E1107" s="17" t="s">
        <v>1131</v>
      </c>
      <c r="F1107" s="20" t="s">
        <v>2272</v>
      </c>
      <c r="G1107" s="18">
        <v>43110</v>
      </c>
      <c r="H1107" s="18">
        <v>43449</v>
      </c>
      <c r="I1107" s="15" t="s">
        <v>3445</v>
      </c>
      <c r="J1107" s="19" t="s">
        <v>3445</v>
      </c>
      <c r="K1107" s="31">
        <v>3088800</v>
      </c>
      <c r="L1107" s="31">
        <v>3026400</v>
      </c>
      <c r="M1107" s="22" t="s">
        <v>3425</v>
      </c>
      <c r="N1107" s="21" t="s">
        <v>2330</v>
      </c>
      <c r="P1107" s="23" t="s">
        <v>3448</v>
      </c>
    </row>
    <row r="1108" spans="1:16" s="3" customFormat="1" ht="150.75" customHeight="1">
      <c r="A1108" s="16">
        <f t="shared" si="17"/>
        <v>1097</v>
      </c>
      <c r="B1108" s="15" t="s">
        <v>20</v>
      </c>
      <c r="C1108" s="15" t="s">
        <v>2246</v>
      </c>
      <c r="D1108" s="15">
        <v>52886156</v>
      </c>
      <c r="E1108" s="17" t="s">
        <v>1132</v>
      </c>
      <c r="F1108" s="20" t="s">
        <v>2328</v>
      </c>
      <c r="G1108" s="18">
        <v>43110</v>
      </c>
      <c r="H1108" s="18">
        <v>43449</v>
      </c>
      <c r="I1108" s="15" t="s">
        <v>3445</v>
      </c>
      <c r="J1108" s="19" t="s">
        <v>3445</v>
      </c>
      <c r="K1108" s="31">
        <v>1558480</v>
      </c>
      <c r="L1108" s="31">
        <v>1734656</v>
      </c>
      <c r="M1108" s="22" t="s">
        <v>3426</v>
      </c>
      <c r="N1108" s="21" t="s">
        <v>2330</v>
      </c>
      <c r="P1108" s="23" t="s">
        <v>3448</v>
      </c>
    </row>
    <row r="1109" spans="1:16" s="3" customFormat="1" ht="150.75" customHeight="1">
      <c r="A1109" s="16">
        <f t="shared" si="17"/>
        <v>1098</v>
      </c>
      <c r="B1109" s="15" t="s">
        <v>33</v>
      </c>
      <c r="C1109" s="15" t="s">
        <v>2247</v>
      </c>
      <c r="D1109" s="15">
        <v>1030589211</v>
      </c>
      <c r="E1109" s="17" t="s">
        <v>1133</v>
      </c>
      <c r="F1109" s="20" t="s">
        <v>2328</v>
      </c>
      <c r="G1109" s="18">
        <v>43110</v>
      </c>
      <c r="H1109" s="18">
        <v>43449</v>
      </c>
      <c r="I1109" s="15" t="s">
        <v>3445</v>
      </c>
      <c r="J1109" s="19" t="s">
        <v>3445</v>
      </c>
      <c r="K1109" s="31">
        <v>1829520</v>
      </c>
      <c r="L1109" s="31">
        <v>1600830</v>
      </c>
      <c r="M1109" s="22" t="s">
        <v>3427</v>
      </c>
      <c r="N1109" s="21" t="s">
        <v>2330</v>
      </c>
      <c r="P1109" s="23" t="s">
        <v>3448</v>
      </c>
    </row>
    <row r="1110" spans="1:16" s="3" customFormat="1" ht="150.75" customHeight="1">
      <c r="A1110" s="16">
        <f t="shared" si="17"/>
        <v>1099</v>
      </c>
      <c r="B1110" s="15" t="s">
        <v>33</v>
      </c>
      <c r="C1110" s="15" t="s">
        <v>2248</v>
      </c>
      <c r="D1110" s="15">
        <v>1030651475</v>
      </c>
      <c r="E1110" s="17" t="s">
        <v>1134</v>
      </c>
      <c r="F1110" s="20" t="s">
        <v>2328</v>
      </c>
      <c r="G1110" s="18">
        <v>43110</v>
      </c>
      <c r="H1110" s="18">
        <v>43449</v>
      </c>
      <c r="I1110" s="15" t="s">
        <v>3445</v>
      </c>
      <c r="J1110" s="19" t="s">
        <v>3445</v>
      </c>
      <c r="K1110" s="31">
        <v>1524600</v>
      </c>
      <c r="L1110" s="31">
        <v>1712634</v>
      </c>
      <c r="M1110" s="22" t="s">
        <v>3428</v>
      </c>
      <c r="N1110" s="21" t="s">
        <v>2330</v>
      </c>
      <c r="P1110" s="23" t="s">
        <v>3448</v>
      </c>
    </row>
    <row r="1111" spans="1:16" s="3" customFormat="1" ht="150.75" customHeight="1">
      <c r="A1111" s="16">
        <f t="shared" si="17"/>
        <v>1100</v>
      </c>
      <c r="B1111" s="15" t="s">
        <v>18</v>
      </c>
      <c r="C1111" s="15" t="s">
        <v>2249</v>
      </c>
      <c r="D1111" s="15">
        <v>1030692029</v>
      </c>
      <c r="E1111" s="17" t="s">
        <v>1135</v>
      </c>
      <c r="F1111" s="20" t="s">
        <v>2328</v>
      </c>
      <c r="G1111" s="18">
        <v>43110</v>
      </c>
      <c r="H1111" s="18">
        <v>43449</v>
      </c>
      <c r="I1111" s="15" t="s">
        <v>3445</v>
      </c>
      <c r="J1111" s="19" t="s">
        <v>3445</v>
      </c>
      <c r="K1111" s="31">
        <v>1524600</v>
      </c>
      <c r="L1111" s="31">
        <v>1646568</v>
      </c>
      <c r="M1111" s="22" t="s">
        <v>3429</v>
      </c>
      <c r="N1111" s="21" t="s">
        <v>2330</v>
      </c>
      <c r="P1111" s="23" t="s">
        <v>3448</v>
      </c>
    </row>
    <row r="1112" spans="1:16" s="3" customFormat="1" ht="150.75" customHeight="1">
      <c r="A1112" s="16">
        <f t="shared" si="17"/>
        <v>1101</v>
      </c>
      <c r="B1112" s="15" t="s">
        <v>18</v>
      </c>
      <c r="C1112" s="15" t="s">
        <v>2250</v>
      </c>
      <c r="D1112" s="15">
        <v>1013689526</v>
      </c>
      <c r="E1112" s="17" t="s">
        <v>1136</v>
      </c>
      <c r="F1112" s="20" t="s">
        <v>2328</v>
      </c>
      <c r="G1112" s="18">
        <v>43110</v>
      </c>
      <c r="H1112" s="18">
        <v>43449</v>
      </c>
      <c r="I1112" s="15" t="s">
        <v>3445</v>
      </c>
      <c r="J1112" s="19" t="s">
        <v>3445</v>
      </c>
      <c r="K1112" s="31">
        <v>1524600</v>
      </c>
      <c r="L1112" s="31">
        <v>1714328</v>
      </c>
      <c r="M1112" s="22" t="s">
        <v>3430</v>
      </c>
      <c r="N1112" s="21" t="s">
        <v>2330</v>
      </c>
      <c r="P1112" s="23" t="s">
        <v>3448</v>
      </c>
    </row>
    <row r="1113" spans="1:16" s="3" customFormat="1" ht="150.75" customHeight="1">
      <c r="A1113" s="16">
        <f t="shared" si="17"/>
        <v>1102</v>
      </c>
      <c r="B1113" s="15" t="s">
        <v>18</v>
      </c>
      <c r="C1113" s="15" t="s">
        <v>2251</v>
      </c>
      <c r="D1113" s="15">
        <v>1086724288</v>
      </c>
      <c r="E1113" s="17" t="s">
        <v>1137</v>
      </c>
      <c r="F1113" s="20" t="s">
        <v>2328</v>
      </c>
      <c r="G1113" s="18">
        <v>43110</v>
      </c>
      <c r="H1113" s="18">
        <v>43449</v>
      </c>
      <c r="I1113" s="15" t="s">
        <v>3445</v>
      </c>
      <c r="J1113" s="19" t="s">
        <v>3445</v>
      </c>
      <c r="K1113" s="31">
        <v>1524600</v>
      </c>
      <c r="L1113" s="31">
        <v>1511048</v>
      </c>
      <c r="M1113" s="22" t="s">
        <v>3431</v>
      </c>
      <c r="N1113" s="21" t="s">
        <v>2330</v>
      </c>
      <c r="P1113" s="23" t="s">
        <v>3448</v>
      </c>
    </row>
    <row r="1114" spans="1:16" s="3" customFormat="1" ht="150.75" customHeight="1">
      <c r="A1114" s="16">
        <f t="shared" si="17"/>
        <v>1103</v>
      </c>
      <c r="B1114" s="15" t="s">
        <v>16</v>
      </c>
      <c r="C1114" s="15" t="s">
        <v>2252</v>
      </c>
      <c r="D1114" s="15">
        <v>52855861</v>
      </c>
      <c r="E1114" s="17" t="s">
        <v>1138</v>
      </c>
      <c r="F1114" s="20" t="s">
        <v>2328</v>
      </c>
      <c r="G1114" s="18">
        <v>43110</v>
      </c>
      <c r="H1114" s="18">
        <v>43449</v>
      </c>
      <c r="I1114" s="15" t="s">
        <v>3445</v>
      </c>
      <c r="J1114" s="19" t="s">
        <v>3445</v>
      </c>
      <c r="K1114" s="31">
        <v>1626240</v>
      </c>
      <c r="L1114" s="31">
        <v>1815968</v>
      </c>
      <c r="M1114" s="22" t="s">
        <v>3432</v>
      </c>
      <c r="N1114" s="21" t="s">
        <v>2330</v>
      </c>
      <c r="P1114" s="23" t="s">
        <v>3448</v>
      </c>
    </row>
    <row r="1115" spans="1:16" s="3" customFormat="1" ht="150.75" customHeight="1">
      <c r="A1115" s="16">
        <f t="shared" si="17"/>
        <v>1104</v>
      </c>
      <c r="B1115" s="15" t="s">
        <v>18</v>
      </c>
      <c r="C1115" s="15" t="s">
        <v>2253</v>
      </c>
      <c r="D1115" s="15">
        <v>52116434</v>
      </c>
      <c r="E1115" s="17" t="s">
        <v>1139</v>
      </c>
      <c r="F1115" s="20" t="s">
        <v>2328</v>
      </c>
      <c r="G1115" s="18">
        <v>43110</v>
      </c>
      <c r="H1115" s="18">
        <v>43449</v>
      </c>
      <c r="I1115" s="15" t="s">
        <v>3445</v>
      </c>
      <c r="J1115" s="19" t="s">
        <v>3445</v>
      </c>
      <c r="K1115" s="31">
        <v>1626240</v>
      </c>
      <c r="L1115" s="31">
        <v>1815968</v>
      </c>
      <c r="M1115" s="22" t="s">
        <v>3433</v>
      </c>
      <c r="N1115" s="21" t="s">
        <v>2330</v>
      </c>
      <c r="P1115" s="23" t="s">
        <v>3448</v>
      </c>
    </row>
    <row r="1116" spans="1:16" s="3" customFormat="1" ht="150.75" customHeight="1">
      <c r="A1116" s="16">
        <f t="shared" si="17"/>
        <v>1105</v>
      </c>
      <c r="B1116" s="15" t="s">
        <v>33</v>
      </c>
      <c r="C1116" s="15" t="s">
        <v>2254</v>
      </c>
      <c r="D1116" s="15">
        <v>41692478</v>
      </c>
      <c r="E1116" s="17" t="s">
        <v>1140</v>
      </c>
      <c r="F1116" s="20" t="s">
        <v>2328</v>
      </c>
      <c r="G1116" s="18">
        <v>43110</v>
      </c>
      <c r="H1116" s="18">
        <v>43449</v>
      </c>
      <c r="I1116" s="15" t="s">
        <v>3445</v>
      </c>
      <c r="J1116" s="19" t="s">
        <v>3445</v>
      </c>
      <c r="K1116" s="31">
        <v>1626240</v>
      </c>
      <c r="L1116" s="31">
        <v>1333178</v>
      </c>
      <c r="M1116" s="22" t="s">
        <v>3434</v>
      </c>
      <c r="N1116" s="21" t="s">
        <v>2330</v>
      </c>
      <c r="P1116" s="23" t="s">
        <v>3448</v>
      </c>
    </row>
    <row r="1117" spans="1:16" s="3" customFormat="1" ht="150.75" customHeight="1">
      <c r="A1117" s="16">
        <f t="shared" si="17"/>
        <v>1106</v>
      </c>
      <c r="B1117" s="15" t="s">
        <v>20</v>
      </c>
      <c r="C1117" s="15" t="s">
        <v>2255</v>
      </c>
      <c r="D1117" s="15">
        <v>29159216</v>
      </c>
      <c r="E1117" s="17" t="s">
        <v>1141</v>
      </c>
      <c r="F1117" s="20" t="s">
        <v>2328</v>
      </c>
      <c r="G1117" s="18">
        <v>43164</v>
      </c>
      <c r="H1117" s="18">
        <v>43449</v>
      </c>
      <c r="I1117" s="15" t="s">
        <v>3445</v>
      </c>
      <c r="J1117" s="19" t="s">
        <v>3445</v>
      </c>
      <c r="K1117" s="31">
        <v>1829520</v>
      </c>
      <c r="L1117" s="31">
        <v>1643180</v>
      </c>
      <c r="M1117" s="22" t="s">
        <v>3435</v>
      </c>
      <c r="N1117" s="21" t="s">
        <v>2330</v>
      </c>
      <c r="P1117" s="23" t="s">
        <v>3448</v>
      </c>
    </row>
    <row r="1118" spans="1:16" s="3" customFormat="1" ht="150.75" customHeight="1">
      <c r="A1118" s="16">
        <f t="shared" si="17"/>
        <v>1107</v>
      </c>
      <c r="B1118" s="15" t="s">
        <v>20</v>
      </c>
      <c r="C1118" s="15" t="s">
        <v>2256</v>
      </c>
      <c r="D1118" s="15">
        <v>1022940765</v>
      </c>
      <c r="E1118" s="17" t="s">
        <v>1142</v>
      </c>
      <c r="F1118" s="20" t="s">
        <v>2328</v>
      </c>
      <c r="G1118" s="18">
        <v>43179</v>
      </c>
      <c r="H1118" s="18">
        <v>43449</v>
      </c>
      <c r="I1118" s="15" t="s">
        <v>3445</v>
      </c>
      <c r="J1118" s="19" t="s">
        <v>3445</v>
      </c>
      <c r="K1118" s="31">
        <v>1829520</v>
      </c>
      <c r="L1118" s="31">
        <v>1600830</v>
      </c>
      <c r="M1118" s="22" t="s">
        <v>3436</v>
      </c>
      <c r="N1118" s="21" t="s">
        <v>2330</v>
      </c>
      <c r="P1118" s="23" t="s">
        <v>3448</v>
      </c>
    </row>
    <row r="1119" spans="1:16" s="3" customFormat="1" ht="150.75" customHeight="1">
      <c r="A1119" s="16">
        <f t="shared" si="17"/>
        <v>1108</v>
      </c>
      <c r="B1119" s="15" t="s">
        <v>16</v>
      </c>
      <c r="C1119" s="15" t="s">
        <v>2257</v>
      </c>
      <c r="D1119" s="15">
        <v>1033807081</v>
      </c>
      <c r="E1119" s="17" t="s">
        <v>1143</v>
      </c>
      <c r="F1119" s="20" t="s">
        <v>2328</v>
      </c>
      <c r="G1119" s="18">
        <v>43269</v>
      </c>
      <c r="H1119" s="18">
        <v>43449</v>
      </c>
      <c r="I1119" s="15" t="s">
        <v>3445</v>
      </c>
      <c r="J1119" s="19" t="s">
        <v>3445</v>
      </c>
      <c r="K1119" s="31">
        <v>1727880</v>
      </c>
      <c r="L1119" s="31">
        <v>2005696</v>
      </c>
      <c r="M1119" s="22" t="s">
        <v>3437</v>
      </c>
      <c r="N1119" s="21" t="s">
        <v>2330</v>
      </c>
      <c r="P1119" s="23" t="s">
        <v>3448</v>
      </c>
    </row>
    <row r="1120" spans="1:16" s="3" customFormat="1" ht="150.75" customHeight="1">
      <c r="A1120" s="16">
        <f t="shared" si="17"/>
        <v>1109</v>
      </c>
      <c r="B1120" s="15" t="s">
        <v>16</v>
      </c>
      <c r="C1120" s="15" t="s">
        <v>2258</v>
      </c>
      <c r="D1120" s="15">
        <v>1065576302</v>
      </c>
      <c r="E1120" s="17" t="s">
        <v>1144</v>
      </c>
      <c r="F1120" s="20" t="s">
        <v>2328</v>
      </c>
      <c r="G1120" s="18">
        <v>43269</v>
      </c>
      <c r="H1120" s="18">
        <v>43449</v>
      </c>
      <c r="I1120" s="15" t="s">
        <v>3445</v>
      </c>
      <c r="J1120" s="19" t="s">
        <v>3445</v>
      </c>
      <c r="K1120" s="31">
        <v>1677060</v>
      </c>
      <c r="L1120" s="31">
        <v>1685530</v>
      </c>
      <c r="M1120" s="22" t="s">
        <v>3438</v>
      </c>
      <c r="N1120" s="21" t="s">
        <v>2330</v>
      </c>
      <c r="P1120" s="23" t="s">
        <v>3448</v>
      </c>
    </row>
    <row r="1121" spans="1:16" s="3" customFormat="1" ht="150.75" customHeight="1">
      <c r="A1121" s="16">
        <f t="shared" si="17"/>
        <v>1110</v>
      </c>
      <c r="B1121" s="15" t="s">
        <v>16</v>
      </c>
      <c r="C1121" s="15" t="s">
        <v>2259</v>
      </c>
      <c r="D1121" s="15">
        <v>63339028</v>
      </c>
      <c r="E1121" s="17" t="s">
        <v>1145</v>
      </c>
      <c r="F1121" s="20" t="s">
        <v>2328</v>
      </c>
      <c r="G1121" s="18">
        <v>43313</v>
      </c>
      <c r="H1121" s="18">
        <v>43449</v>
      </c>
      <c r="I1121" s="15" t="s">
        <v>3445</v>
      </c>
      <c r="J1121" s="19" t="s">
        <v>3445</v>
      </c>
      <c r="K1121" s="31">
        <v>1626240</v>
      </c>
      <c r="L1121" s="31">
        <v>1883728</v>
      </c>
      <c r="M1121" s="22" t="s">
        <v>3439</v>
      </c>
      <c r="N1121" s="21" t="s">
        <v>2330</v>
      </c>
      <c r="P1121" s="23" t="s">
        <v>3448</v>
      </c>
    </row>
    <row r="1122" spans="1:16" s="3" customFormat="1" ht="150.75" customHeight="1">
      <c r="A1122" s="16">
        <f t="shared" si="17"/>
        <v>1111</v>
      </c>
      <c r="B1122" s="15" t="s">
        <v>20</v>
      </c>
      <c r="C1122" s="15" t="s">
        <v>2260</v>
      </c>
      <c r="D1122" s="15">
        <v>39724160</v>
      </c>
      <c r="E1122" s="17" t="s">
        <v>1146</v>
      </c>
      <c r="F1122" s="20" t="s">
        <v>2328</v>
      </c>
      <c r="G1122" s="18">
        <v>43346</v>
      </c>
      <c r="H1122" s="18">
        <v>43449</v>
      </c>
      <c r="I1122" s="15" t="s">
        <v>3445</v>
      </c>
      <c r="J1122" s="19" t="s">
        <v>3445</v>
      </c>
      <c r="K1122" s="31">
        <v>1422960</v>
      </c>
      <c r="L1122" s="31">
        <v>1770230</v>
      </c>
      <c r="M1122" s="22" t="s">
        <v>3440</v>
      </c>
      <c r="N1122" s="21" t="s">
        <v>2330</v>
      </c>
      <c r="P1122" s="23" t="s">
        <v>3448</v>
      </c>
    </row>
    <row r="1123" spans="1:16" s="3" customFormat="1" ht="150.75" customHeight="1">
      <c r="A1123" s="16">
        <f t="shared" si="17"/>
        <v>1112</v>
      </c>
      <c r="B1123" s="15" t="s">
        <v>20</v>
      </c>
      <c r="C1123" s="15" t="s">
        <v>2261</v>
      </c>
      <c r="D1123" s="15">
        <v>1013651509</v>
      </c>
      <c r="E1123" s="17" t="s">
        <v>1147</v>
      </c>
      <c r="F1123" s="20" t="s">
        <v>2328</v>
      </c>
      <c r="G1123" s="18">
        <v>43346</v>
      </c>
      <c r="H1123" s="18">
        <v>43449</v>
      </c>
      <c r="I1123" s="15" t="s">
        <v>3445</v>
      </c>
      <c r="J1123" s="19" t="s">
        <v>3445</v>
      </c>
      <c r="K1123" s="31">
        <v>1422960</v>
      </c>
      <c r="L1123" s="31">
        <v>1770230</v>
      </c>
      <c r="M1123" s="22" t="s">
        <v>3441</v>
      </c>
      <c r="N1123" s="21" t="s">
        <v>2330</v>
      </c>
      <c r="P1123" s="23" t="s">
        <v>3448</v>
      </c>
    </row>
    <row r="1124" spans="1:16" s="3" customFormat="1" ht="150.75" customHeight="1">
      <c r="A1124" s="16">
        <f t="shared" si="17"/>
        <v>1113</v>
      </c>
      <c r="B1124" s="15" t="s">
        <v>20</v>
      </c>
      <c r="C1124" s="15" t="s">
        <v>2262</v>
      </c>
      <c r="D1124" s="15">
        <v>52164286</v>
      </c>
      <c r="E1124" s="17" t="s">
        <v>1148</v>
      </c>
      <c r="F1124" s="20" t="s">
        <v>2328</v>
      </c>
      <c r="G1124" s="18">
        <v>43354</v>
      </c>
      <c r="H1124" s="18">
        <v>43449</v>
      </c>
      <c r="I1124" s="15" t="s">
        <v>3445</v>
      </c>
      <c r="J1124" s="19" t="s">
        <v>3445</v>
      </c>
      <c r="K1124" s="31">
        <v>1016400</v>
      </c>
      <c r="L1124" s="31">
        <v>1219680</v>
      </c>
      <c r="M1124" s="22" t="s">
        <v>3442</v>
      </c>
      <c r="N1124" s="21" t="s">
        <v>2330</v>
      </c>
      <c r="P1124" s="23" t="s">
        <v>3448</v>
      </c>
    </row>
    <row r="1125" spans="1:16" s="3" customFormat="1" ht="150.75" customHeight="1">
      <c r="A1125" s="16">
        <f t="shared" si="17"/>
        <v>1114</v>
      </c>
      <c r="B1125" s="15" t="s">
        <v>18</v>
      </c>
      <c r="C1125" s="15" t="s">
        <v>2263</v>
      </c>
      <c r="D1125" s="15">
        <v>52656795</v>
      </c>
      <c r="E1125" s="17" t="s">
        <v>1149</v>
      </c>
      <c r="F1125" s="20" t="s">
        <v>2322</v>
      </c>
      <c r="G1125" s="18">
        <v>43360</v>
      </c>
      <c r="H1125" s="18">
        <v>43449</v>
      </c>
      <c r="I1125" s="15" t="s">
        <v>3445</v>
      </c>
      <c r="J1125" s="19" t="s">
        <v>3445</v>
      </c>
      <c r="K1125" s="31">
        <v>863940</v>
      </c>
      <c r="L1125" s="31">
        <v>1626240</v>
      </c>
      <c r="M1125" s="22" t="s">
        <v>3443</v>
      </c>
      <c r="N1125" s="21" t="s">
        <v>2330</v>
      </c>
      <c r="P1125" s="23" t="s">
        <v>3448</v>
      </c>
    </row>
    <row r="1126" spans="1:16" s="3" customFormat="1" ht="150.75" customHeight="1">
      <c r="A1126" s="16">
        <f t="shared" si="17"/>
        <v>1115</v>
      </c>
      <c r="B1126" s="15" t="s">
        <v>16</v>
      </c>
      <c r="C1126" s="15" t="s">
        <v>2264</v>
      </c>
      <c r="D1126" s="15">
        <v>52334275</v>
      </c>
      <c r="E1126" s="17" t="s">
        <v>1150</v>
      </c>
      <c r="F1126" s="20" t="s">
        <v>2329</v>
      </c>
      <c r="G1126" s="18">
        <v>43354</v>
      </c>
      <c r="H1126" s="18">
        <v>43449</v>
      </c>
      <c r="I1126" s="15" t="s">
        <v>3445</v>
      </c>
      <c r="J1126" s="19" t="s">
        <v>3445</v>
      </c>
      <c r="K1126" s="31">
        <v>2926667</v>
      </c>
      <c r="L1126" s="31">
        <v>4243667</v>
      </c>
      <c r="M1126" s="22" t="s">
        <v>3444</v>
      </c>
      <c r="N1126" s="21" t="s">
        <v>2330</v>
      </c>
      <c r="P1126" s="23" t="s">
        <v>3448</v>
      </c>
    </row>
    <row r="1127" spans="1:16" ht="22.5" customHeight="1">
      <c r="K1127" s="25" t="s">
        <v>31</v>
      </c>
      <c r="L1127" s="24">
        <f>SUM(L12:L1126)</f>
        <v>4411885159.666666</v>
      </c>
      <c r="M1127" s="24"/>
    </row>
    <row r="1128" spans="1:16" ht="22.5" customHeight="1">
      <c r="A1128" s="1"/>
      <c r="B1128" s="34" t="s">
        <v>3450</v>
      </c>
      <c r="C1128" s="1"/>
      <c r="D1128" s="1"/>
      <c r="E1128" s="34" t="s">
        <v>3450</v>
      </c>
      <c r="F1128" s="1"/>
      <c r="G1128" s="34" t="s">
        <v>3450</v>
      </c>
      <c r="H1128" s="1"/>
      <c r="I1128" s="1"/>
      <c r="J1128" s="34" t="s">
        <v>3450</v>
      </c>
      <c r="K1128" s="1"/>
      <c r="L1128" s="1"/>
      <c r="M1128" s="34" t="s">
        <v>3450</v>
      </c>
      <c r="N1128" s="1"/>
    </row>
    <row r="1129" spans="1:16" ht="22.5" customHeight="1">
      <c r="A1129" s="1"/>
      <c r="B1129" s="1"/>
      <c r="C1129" s="1"/>
      <c r="D1129" s="1"/>
      <c r="E1129" s="1"/>
      <c r="F1129" s="1"/>
      <c r="G1129" s="1"/>
      <c r="H1129" s="1"/>
      <c r="I1129" s="1"/>
      <c r="J1129" s="1"/>
      <c r="K1129" s="1"/>
      <c r="L1129" s="1"/>
      <c r="M1129" s="1"/>
      <c r="N1129" s="1"/>
    </row>
    <row r="1130" spans="1:16" ht="22.5" customHeight="1">
      <c r="A1130" s="1"/>
      <c r="D1130" s="1"/>
      <c r="E1130" s="1"/>
      <c r="F1130" s="1"/>
      <c r="G1130" s="1"/>
      <c r="H1130" s="1"/>
      <c r="I1130" s="1"/>
      <c r="J1130" s="1"/>
      <c r="K1130" s="1"/>
      <c r="L1130" s="1"/>
      <c r="M1130" s="1"/>
      <c r="N1130" s="1"/>
    </row>
    <row r="1131" spans="1:16" ht="22.5" customHeight="1">
      <c r="A1131" s="1"/>
      <c r="B1131" s="35"/>
      <c r="C1131" s="35"/>
      <c r="E1131" s="35"/>
      <c r="F1131" s="1"/>
      <c r="G1131" s="35"/>
      <c r="H1131" s="35"/>
      <c r="I1131" s="1"/>
      <c r="J1131" s="35"/>
      <c r="K1131" s="35"/>
      <c r="L1131" s="1"/>
      <c r="M1131" s="35"/>
      <c r="N1131" s="1"/>
    </row>
    <row r="1132" spans="1:16" ht="22.5" customHeight="1">
      <c r="A1132" s="1"/>
      <c r="B1132" s="34" t="s">
        <v>3451</v>
      </c>
      <c r="C1132" s="1"/>
      <c r="D1132" s="1"/>
      <c r="E1132" s="34" t="s">
        <v>3452</v>
      </c>
      <c r="F1132" s="34"/>
      <c r="G1132" s="34" t="s">
        <v>3453</v>
      </c>
      <c r="I1132" s="1"/>
      <c r="J1132" s="34" t="s">
        <v>3454</v>
      </c>
      <c r="K1132" s="1"/>
      <c r="M1132" s="34" t="s">
        <v>3455</v>
      </c>
      <c r="N1132" s="1"/>
    </row>
    <row r="1133" spans="1:16" ht="22.5" customHeight="1">
      <c r="A1133" s="1"/>
      <c r="B1133" s="34" t="s">
        <v>3456</v>
      </c>
      <c r="C1133" s="1"/>
      <c r="D1133" s="1"/>
      <c r="E1133" s="34" t="s">
        <v>3457</v>
      </c>
      <c r="F1133" s="34"/>
      <c r="G1133" s="34" t="s">
        <v>3458</v>
      </c>
      <c r="I1133" s="1"/>
      <c r="J1133" s="34" t="s">
        <v>3456</v>
      </c>
      <c r="K1133" s="1"/>
      <c r="M1133" s="34" t="s">
        <v>3456</v>
      </c>
      <c r="N1133" s="1"/>
    </row>
    <row r="1134" spans="1:16" ht="22.5" customHeight="1">
      <c r="A1134" s="1"/>
      <c r="B1134" s="34" t="s">
        <v>3450</v>
      </c>
      <c r="C1134" s="1"/>
      <c r="D1134" s="1"/>
      <c r="E1134" s="34" t="s">
        <v>3450</v>
      </c>
      <c r="F1134" s="34"/>
      <c r="G1134" s="34" t="s">
        <v>3450</v>
      </c>
      <c r="I1134" s="1"/>
      <c r="J1134" s="34" t="s">
        <v>3450</v>
      </c>
      <c r="K1134" s="1"/>
      <c r="M1134" s="34" t="s">
        <v>3450</v>
      </c>
      <c r="N1134" s="1"/>
    </row>
    <row r="1135" spans="1:16" ht="22.5" customHeight="1">
      <c r="A1135" s="1"/>
      <c r="B1135" s="1"/>
      <c r="C1135" s="1"/>
      <c r="D1135" s="1"/>
      <c r="E1135" s="1"/>
      <c r="F1135" s="1"/>
      <c r="G1135" s="1"/>
      <c r="I1135" s="1"/>
      <c r="J1135" s="1"/>
      <c r="K1135" s="1"/>
      <c r="M1135" s="1"/>
      <c r="N1135" s="1"/>
    </row>
    <row r="1136" spans="1:16" ht="22.5" customHeight="1">
      <c r="A1136" s="1"/>
      <c r="B1136" s="1"/>
      <c r="C1136" s="1"/>
      <c r="D1136" s="1"/>
      <c r="E1136" s="1"/>
      <c r="F1136" s="1"/>
      <c r="G1136" s="1"/>
      <c r="I1136" s="1"/>
      <c r="J1136" s="1"/>
      <c r="K1136" s="1"/>
      <c r="M1136" s="1"/>
      <c r="N1136" s="1"/>
    </row>
    <row r="1137" spans="1:14" ht="22.5" customHeight="1">
      <c r="A1137" s="1"/>
      <c r="B1137" s="35"/>
      <c r="C1137" s="35"/>
      <c r="D1137" s="1"/>
      <c r="E1137" s="35"/>
      <c r="F1137" s="1"/>
      <c r="G1137" s="35"/>
      <c r="H1137" s="35"/>
      <c r="I1137" s="1"/>
      <c r="J1137" s="35"/>
      <c r="K1137" s="35"/>
      <c r="M1137" s="35"/>
      <c r="N1137" s="1"/>
    </row>
    <row r="1138" spans="1:14" ht="22.5" customHeight="1">
      <c r="A1138" s="1"/>
      <c r="B1138" s="34" t="s">
        <v>3459</v>
      </c>
      <c r="C1138" s="1"/>
      <c r="D1138" s="1"/>
      <c r="E1138" s="34" t="s">
        <v>3460</v>
      </c>
      <c r="F1138" s="34"/>
      <c r="G1138" s="34" t="s">
        <v>3461</v>
      </c>
      <c r="I1138" s="1"/>
      <c r="J1138" s="34" t="s">
        <v>3462</v>
      </c>
      <c r="K1138" s="1"/>
      <c r="M1138" s="34" t="s">
        <v>431</v>
      </c>
      <c r="N1138" s="1"/>
    </row>
    <row r="1139" spans="1:14" ht="22.5" customHeight="1">
      <c r="A1139" s="1"/>
      <c r="B1139" s="34" t="s">
        <v>3463</v>
      </c>
      <c r="C1139" s="1"/>
      <c r="D1139" s="1"/>
      <c r="E1139" s="34" t="s">
        <v>3456</v>
      </c>
      <c r="F1139" s="34"/>
      <c r="G1139" s="34" t="s">
        <v>3458</v>
      </c>
      <c r="I1139" s="1"/>
      <c r="J1139" s="34" t="s">
        <v>3458</v>
      </c>
      <c r="K1139" s="1"/>
      <c r="M1139" s="34" t="s">
        <v>3464</v>
      </c>
      <c r="N1139" s="1"/>
    </row>
    <row r="1140" spans="1:14" ht="22.5" customHeight="1">
      <c r="A1140" s="1"/>
      <c r="B1140" s="34" t="s">
        <v>3450</v>
      </c>
      <c r="C1140" s="1"/>
      <c r="D1140" s="1"/>
      <c r="E1140" s="34" t="s">
        <v>3450</v>
      </c>
      <c r="F1140" s="34"/>
      <c r="G1140" s="34" t="s">
        <v>3450</v>
      </c>
      <c r="I1140" s="1"/>
      <c r="J1140" s="34" t="s">
        <v>3450</v>
      </c>
      <c r="K1140" s="1"/>
      <c r="M1140" s="34" t="s">
        <v>3450</v>
      </c>
      <c r="N1140" s="1"/>
    </row>
    <row r="1141" spans="1:14" ht="22.5" customHeight="1">
      <c r="A1141" s="1"/>
      <c r="B1141" s="1"/>
      <c r="C1141" s="1"/>
      <c r="D1141" s="1"/>
      <c r="E1141" s="1"/>
      <c r="F1141" s="1"/>
      <c r="G1141" s="1"/>
      <c r="I1141" s="1"/>
      <c r="J1141" s="1"/>
      <c r="K1141" s="1"/>
      <c r="M1141" s="1"/>
      <c r="N1141" s="1"/>
    </row>
    <row r="1142" spans="1:14" ht="22.5" customHeight="1">
      <c r="A1142" s="1"/>
      <c r="B1142" s="1"/>
      <c r="C1142" s="1"/>
      <c r="D1142" s="1"/>
      <c r="E1142" s="1"/>
      <c r="F1142" s="1"/>
      <c r="G1142" s="1"/>
      <c r="I1142" s="1"/>
      <c r="J1142" s="1"/>
      <c r="K1142" s="1"/>
      <c r="M1142" s="1"/>
      <c r="N1142" s="1"/>
    </row>
    <row r="1143" spans="1:14" ht="22.5" customHeight="1">
      <c r="A1143" s="1"/>
      <c r="B1143" s="1"/>
      <c r="C1143" s="1"/>
      <c r="D1143" s="1"/>
      <c r="E1143" s="1"/>
      <c r="F1143" s="1"/>
      <c r="G1143" s="1"/>
      <c r="I1143" s="1"/>
      <c r="J1143" s="1"/>
      <c r="K1143" s="1"/>
      <c r="M1143" s="1"/>
      <c r="N1143" s="1"/>
    </row>
    <row r="1144" spans="1:14" ht="22.5" customHeight="1">
      <c r="A1144" s="1"/>
      <c r="B1144" s="35"/>
      <c r="C1144" s="35"/>
      <c r="D1144" s="1"/>
      <c r="E1144" s="35"/>
      <c r="F1144" s="1"/>
      <c r="G1144" s="35"/>
      <c r="I1144" s="1"/>
      <c r="J1144" s="35"/>
      <c r="K1144" s="35"/>
      <c r="M1144" s="35"/>
      <c r="N1144" s="1"/>
    </row>
    <row r="1145" spans="1:14" ht="22.5" customHeight="1">
      <c r="A1145" s="1"/>
      <c r="B1145" s="34" t="s">
        <v>3465</v>
      </c>
      <c r="C1145" s="1"/>
      <c r="D1145" s="1"/>
      <c r="E1145" s="34" t="s">
        <v>3466</v>
      </c>
      <c r="F1145" s="34"/>
      <c r="G1145" s="34" t="s">
        <v>3467</v>
      </c>
      <c r="I1145" s="1"/>
      <c r="J1145" s="34" t="s">
        <v>3468</v>
      </c>
      <c r="K1145" s="1"/>
      <c r="M1145" s="34" t="s">
        <v>3469</v>
      </c>
      <c r="N1145" s="1"/>
    </row>
    <row r="1146" spans="1:14" ht="22.5" customHeight="1">
      <c r="A1146" s="1"/>
      <c r="B1146" s="34" t="s">
        <v>3470</v>
      </c>
      <c r="C1146" s="1"/>
      <c r="D1146" s="1"/>
      <c r="E1146" s="34" t="s">
        <v>3471</v>
      </c>
      <c r="F1146" s="34"/>
      <c r="G1146" s="34" t="s">
        <v>3472</v>
      </c>
      <c r="I1146" s="1"/>
      <c r="J1146" s="34" t="s">
        <v>3473</v>
      </c>
      <c r="K1146" s="1"/>
      <c r="M1146" s="34" t="s">
        <v>3474</v>
      </c>
      <c r="N1146" s="1"/>
    </row>
    <row r="1147" spans="1:14" ht="22.5" customHeight="1">
      <c r="A1147" s="1"/>
      <c r="B1147" s="34" t="s">
        <v>3450</v>
      </c>
      <c r="C1147" s="1"/>
      <c r="D1147" s="1"/>
      <c r="E1147" s="34" t="s">
        <v>3450</v>
      </c>
      <c r="F1147" s="34"/>
      <c r="G1147" s="34" t="s">
        <v>3450</v>
      </c>
      <c r="I1147" s="1"/>
      <c r="J1147" s="34" t="s">
        <v>3450</v>
      </c>
      <c r="K1147" s="1"/>
      <c r="M1147" s="34" t="s">
        <v>3450</v>
      </c>
      <c r="N1147" s="1"/>
    </row>
    <row r="1148" spans="1:14" ht="22.5" customHeight="1">
      <c r="A1148" s="1"/>
      <c r="B1148" s="1"/>
      <c r="C1148" s="1"/>
      <c r="D1148" s="1"/>
      <c r="E1148" s="1"/>
      <c r="F1148" s="1"/>
      <c r="G1148" s="1"/>
      <c r="I1148" s="1"/>
      <c r="J1148" s="1"/>
      <c r="K1148" s="1"/>
      <c r="M1148" s="1"/>
      <c r="N1148" s="1"/>
    </row>
    <row r="1149" spans="1:14" ht="22.5" customHeight="1">
      <c r="A1149" s="1"/>
      <c r="B1149" s="1"/>
      <c r="C1149" s="1"/>
      <c r="D1149" s="1"/>
      <c r="E1149" s="1"/>
      <c r="F1149" s="1"/>
      <c r="G1149" s="1"/>
      <c r="I1149" s="1"/>
      <c r="J1149" s="1"/>
      <c r="K1149" s="1"/>
      <c r="M1149" s="1"/>
      <c r="N1149" s="1"/>
    </row>
    <row r="1150" spans="1:14" ht="22.5" customHeight="1">
      <c r="A1150" s="1"/>
      <c r="B1150" s="1"/>
      <c r="C1150" s="1"/>
      <c r="D1150" s="1"/>
      <c r="E1150" s="1"/>
      <c r="F1150" s="1"/>
      <c r="G1150" s="1"/>
      <c r="I1150" s="1"/>
      <c r="J1150" s="1"/>
      <c r="K1150" s="1"/>
      <c r="M1150" s="1"/>
      <c r="N1150" s="1"/>
    </row>
    <row r="1151" spans="1:14" ht="22.5" customHeight="1">
      <c r="A1151" s="1"/>
      <c r="B1151" s="37" t="s">
        <v>3476</v>
      </c>
      <c r="C1151" s="38"/>
      <c r="D1151" s="38"/>
      <c r="E1151" s="59" t="s">
        <v>3481</v>
      </c>
      <c r="F1151" s="59"/>
      <c r="G1151" s="34" t="s">
        <v>3477</v>
      </c>
      <c r="H1151" s="1"/>
      <c r="I1151" s="1"/>
      <c r="J1151" s="34" t="s">
        <v>3478</v>
      </c>
      <c r="K1151" s="1"/>
      <c r="L1151" s="1"/>
      <c r="M1151" s="1"/>
      <c r="N1151" s="1"/>
    </row>
    <row r="1152" spans="1:14" ht="22.5" customHeight="1">
      <c r="A1152" s="1"/>
      <c r="B1152" s="34" t="s">
        <v>3479</v>
      </c>
      <c r="C1152" s="1"/>
      <c r="D1152" s="1"/>
      <c r="E1152" s="60" t="s">
        <v>3480</v>
      </c>
      <c r="F1152" s="60"/>
      <c r="G1152" s="34" t="s">
        <v>3457</v>
      </c>
      <c r="H1152" s="1"/>
      <c r="I1152" s="1"/>
      <c r="J1152" s="34" t="s">
        <v>3457</v>
      </c>
      <c r="K1152" s="1"/>
      <c r="L1152" s="1"/>
      <c r="M1152" s="36"/>
      <c r="N1152" s="1"/>
    </row>
    <row r="1153" spans="1:14" ht="22.5" customHeight="1">
      <c r="A1153" s="1"/>
      <c r="B1153" s="1"/>
      <c r="C1153" s="1"/>
      <c r="D1153" s="1"/>
      <c r="E1153" s="1"/>
      <c r="F1153" s="1"/>
      <c r="G1153" s="34" t="s">
        <v>3450</v>
      </c>
      <c r="H1153" s="1"/>
      <c r="I1153" s="1"/>
      <c r="J1153" s="34" t="s">
        <v>3450</v>
      </c>
      <c r="K1153" s="1"/>
      <c r="L1153" s="1"/>
      <c r="M1153" s="36"/>
      <c r="N1153" s="1"/>
    </row>
    <row r="1154" spans="1:14" ht="22.5" customHeight="1">
      <c r="A1154" s="1"/>
      <c r="B1154" s="1"/>
      <c r="C1154" s="1"/>
      <c r="D1154" s="1"/>
      <c r="E1154" s="1"/>
      <c r="F1154" s="1"/>
      <c r="G1154" s="34"/>
      <c r="H1154" s="1"/>
      <c r="I1154" s="1"/>
      <c r="J1154" s="34"/>
      <c r="K1154" s="1"/>
      <c r="L1154" s="1"/>
      <c r="M1154" s="36"/>
      <c r="N1154" s="1"/>
    </row>
    <row r="1155" spans="1:14" ht="22.5" customHeight="1">
      <c r="A1155" s="1"/>
      <c r="B1155" s="1"/>
      <c r="C1155" s="1"/>
      <c r="D1155" s="1"/>
      <c r="E1155" s="1"/>
      <c r="F1155" s="1"/>
      <c r="G1155" s="1"/>
      <c r="H1155" s="1"/>
      <c r="I1155" s="1"/>
      <c r="J1155" s="1"/>
      <c r="K1155" s="1"/>
      <c r="L1155" s="1"/>
      <c r="M1155" s="1"/>
      <c r="N1155" s="1"/>
    </row>
    <row r="1156" spans="1:14" ht="22.5" customHeight="1">
      <c r="A1156" s="1"/>
      <c r="B1156" s="58" t="s">
        <v>3482</v>
      </c>
      <c r="C1156" s="58"/>
      <c r="D1156" s="1"/>
      <c r="E1156" s="58" t="s">
        <v>3483</v>
      </c>
      <c r="F1156" s="58"/>
      <c r="G1156" s="1"/>
      <c r="H1156" s="1"/>
      <c r="I1156" s="1"/>
      <c r="J1156" s="1"/>
      <c r="K1156" s="1"/>
      <c r="L1156" s="1"/>
      <c r="M1156" s="1"/>
      <c r="N1156" s="1"/>
    </row>
    <row r="1157" spans="1:14" ht="22.5" customHeight="1">
      <c r="A1157" s="1"/>
      <c r="B1157" s="58" t="s">
        <v>3475</v>
      </c>
      <c r="C1157" s="58"/>
      <c r="D1157" s="1"/>
      <c r="E1157" s="58" t="s">
        <v>3475</v>
      </c>
      <c r="F1157" s="58"/>
      <c r="G1157" s="1"/>
      <c r="H1157" s="1"/>
      <c r="I1157" s="1"/>
      <c r="J1157" s="1"/>
      <c r="K1157" s="1"/>
      <c r="L1157" s="1"/>
      <c r="M1157" s="1"/>
      <c r="N1157" s="1"/>
    </row>
  </sheetData>
  <sheetProtection algorithmName="SHA-512" hashValue="SpMMkvg3g4TId8iRrmUk6duNQkbjtCLH4ihwjfFEYeLoJboPtX2Ou4vtyBn/hB+VUX2UXLRub/B2iE3iVJHbZQ==" saltValue="6Gq4jWV+Fv3LU+51Kq2gIA==" spinCount="100000" sheet="1" objects="1" scenarios="1"/>
  <autoFilter ref="A10:P1126" xr:uid="{00000000-0009-0000-0000-000000000000}"/>
  <mergeCells count="14">
    <mergeCell ref="A8:C8"/>
    <mergeCell ref="D8:F8"/>
    <mergeCell ref="B1156:C1156"/>
    <mergeCell ref="E1156:F1156"/>
    <mergeCell ref="B1157:C1157"/>
    <mergeCell ref="E1157:F1157"/>
    <mergeCell ref="E1151:F1151"/>
    <mergeCell ref="E1152:F1152"/>
    <mergeCell ref="D6:F6"/>
    <mergeCell ref="A1:N2"/>
    <mergeCell ref="A3:M3"/>
    <mergeCell ref="A4:C4"/>
    <mergeCell ref="D4:F4"/>
    <mergeCell ref="G4:N4"/>
  </mergeCells>
  <printOptions horizontalCentered="1" verticalCentered="1"/>
  <pageMargins left="1.0236220472440944" right="0.39370078740157483" top="0.35433070866141736" bottom="0.39370078740157483" header="0.31496062992125984" footer="0.11811023622047245"/>
  <pageSetup paperSize="5" scale="40" orientation="landscape" r:id="rId1"/>
  <headerFooter scaleWithDoc="0"/>
  <colBreaks count="1" manualBreakCount="1">
    <brk id="14"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ADICIONES</vt:lpstr>
      <vt:lpstr>ADICIONES!Área_de_impresión</vt:lpstr>
      <vt:lpstr>ADICIONES!Títulos_a_imprimir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hv</dc:creator>
  <cp:lastModifiedBy>ADM-OPS-006 OPS 06</cp:lastModifiedBy>
  <cp:lastPrinted>2018-10-26T22:25:55Z</cp:lastPrinted>
  <dcterms:created xsi:type="dcterms:W3CDTF">2017-10-02T17:46:26Z</dcterms:created>
  <dcterms:modified xsi:type="dcterms:W3CDTF">2018-10-30T14:30:06Z</dcterms:modified>
</cp:coreProperties>
</file>