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ossa\Desktop\AÍDA\CONTRATOS\MÍNIMA CUANTÍA\CERRAJERÍA\"/>
    </mc:Choice>
  </mc:AlternateContent>
  <bookViews>
    <workbookView xWindow="1170" yWindow="1170" windowWidth="18000" windowHeight="9360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1" l="1"/>
  <c r="K9" i="1"/>
  <c r="J9" i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J8" i="1"/>
  <c r="J13" i="1"/>
  <c r="K13" i="1" s="1"/>
  <c r="J12" i="1"/>
  <c r="K12" i="1" s="1"/>
  <c r="J11" i="1"/>
  <c r="K11" i="1" s="1"/>
  <c r="J10" i="1"/>
  <c r="K10" i="1" s="1"/>
</calcChain>
</file>

<file path=xl/sharedStrings.xml><?xml version="1.0" encoding="utf-8"?>
<sst xmlns="http://schemas.openxmlformats.org/spreadsheetml/2006/main" count="70" uniqueCount="58">
  <si>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</si>
  <si>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</si>
  <si>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</si>
  <si>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</si>
  <si>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</si>
  <si>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</si>
  <si>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>Riesgo extremo</t>
  </si>
  <si>
    <t>Riesgo alto</t>
  </si>
  <si>
    <t>Riesgo medio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</si>
  <si>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</si>
  <si>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</si>
  <si>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4"/>
        <color rgb="FFFFFFFF"/>
        <rFont val="Arial Narrow"/>
        <family val="2"/>
      </rPr>
      <t xml:space="preserve">N </t>
    </r>
    <r>
      <rPr>
        <sz val="14"/>
        <color rgb="FFFFFFFF"/>
        <rFont val="Arial Narrow"/>
        <family val="2"/>
      </rPr>
      <t>[Numerar consecutivamente empezando en 1]</t>
    </r>
  </si>
  <si>
    <r>
      <rPr>
        <b/>
        <sz val="14"/>
        <color rgb="FFFFFFFF"/>
        <rFont val="Arial Narrow"/>
        <family val="2"/>
      </rPr>
      <t>Clase</t>
    </r>
    <r>
      <rPr>
        <sz val="14"/>
        <color rgb="FFFFFFFF"/>
        <rFont val="Arial Narrow"/>
        <family val="2"/>
      </rPr>
      <t xml:space="preserve"> [General/Específico]</t>
    </r>
  </si>
  <si>
    <r>
      <rPr>
        <b/>
        <sz val="14"/>
        <color rgb="FFFFFFFF"/>
        <rFont val="Arial Narrow"/>
        <family val="2"/>
      </rPr>
      <t>Fuente</t>
    </r>
    <r>
      <rPr>
        <sz val="14"/>
        <color rgb="FFFFFFFF"/>
        <rFont val="Arial Narrow"/>
        <family val="2"/>
      </rPr>
      <t xml:space="preserve"> [Interno/Externo]</t>
    </r>
  </si>
  <si>
    <r>
      <rPr>
        <b/>
        <sz val="14"/>
        <color rgb="FFFFFFFF"/>
        <rFont val="Arial Narrow"/>
        <family val="2"/>
      </rPr>
      <t>Etapa</t>
    </r>
    <r>
      <rPr>
        <sz val="14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</si>
  <si>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4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</si>
  <si>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4"/>
        <color rgb="FFFFFFFF"/>
        <rFont val="Arial Narrow"/>
        <family val="2"/>
      </rPr>
      <t>Descripción</t>
    </r>
    <r>
      <rPr>
        <sz val="14"/>
        <color rgb="FFFFFFFF"/>
        <rFont val="Arial Narrow"/>
        <family val="2"/>
      </rPr>
      <t xml:space="preserve"> [Describir el Riesgo]</t>
    </r>
  </si>
  <si>
    <r>
      <rPr>
        <b/>
        <sz val="14"/>
        <color rgb="FFFFFFFF"/>
        <rFont val="Arial Narrow"/>
        <family val="2"/>
      </rPr>
      <t>Consecuencia de la ocurrencia del evento</t>
    </r>
    <r>
      <rPr>
        <sz val="14"/>
        <color rgb="FFFFFFFF"/>
        <rFont val="Arial Narrow"/>
        <family val="2"/>
      </rPr>
      <t xml:space="preserve"> [Describir la consecuencia de la ocurrencia del evento]</t>
    </r>
  </si>
  <si>
    <r>
      <rPr>
        <b/>
        <sz val="14"/>
        <color rgb="FFFFFFFF"/>
        <rFont val="Arial Narrow"/>
        <family val="2"/>
      </rPr>
      <t>Probabilidad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</si>
  <si>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Impacto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</si>
  <si>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Valoración</t>
    </r>
    <r>
      <rPr>
        <sz val="14"/>
        <color rgb="FFFFFFFF"/>
        <rFont val="Arial Narrow"/>
        <family val="2"/>
      </rPr>
      <t xml:space="preserve"> [2/3/4/5/6/7/8/9/10]</t>
    </r>
  </si>
  <si>
    <r>
      <rPr>
        <b/>
        <sz val="14"/>
        <color rgb="FFFFFFFF"/>
        <rFont val="Arial Narrow"/>
        <family val="2"/>
      </rPr>
      <t>Categoría</t>
    </r>
    <r>
      <rPr>
        <sz val="14"/>
        <color rgb="FFFFFFFF"/>
        <rFont val="Arial Narrow"/>
        <family val="2"/>
      </rPr>
      <t xml:space="preserve"> [Bajo/Medio/Alto/Extremo]</t>
    </r>
  </si>
  <si>
    <r>
      <rPr>
        <b/>
        <sz val="14"/>
        <color rgb="FF000000"/>
        <rFont val="Arial Narrow"/>
        <family val="2"/>
      </rPr>
      <t>¿A quién se le asigna?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</si>
  <si>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Tratamiento/Control a ser implementado</t>
    </r>
    <r>
      <rPr>
        <sz val="14"/>
        <color rgb="FF000000"/>
        <rFont val="Arial Narrow"/>
        <family val="2"/>
      </rPr>
      <t xml:space="preserve"> [Describir el tratamiento o control a ser implementado]</t>
    </r>
  </si>
  <si>
    <r>
      <rPr>
        <b/>
        <sz val="14"/>
        <color rgb="FF000000"/>
        <rFont val="Arial Narrow"/>
        <family val="2"/>
      </rPr>
      <t>¿Afecta la ejecución del contrato?</t>
    </r>
    <r>
      <rPr>
        <sz val="14"/>
        <color rgb="FF000000"/>
        <rFont val="Arial Narrow"/>
        <family val="2"/>
      </rPr>
      <t xml:space="preserve"> [Sí/No]</t>
    </r>
  </si>
  <si>
    <r>
      <rPr>
        <b/>
        <sz val="14"/>
        <color rgb="FF000000"/>
        <rFont val="Arial Narrow"/>
        <family val="2"/>
      </rPr>
      <t>Responsable por implementar el tratamiento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</si>
  <si>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Fecha estimada en que se inicia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</si>
  <si>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Fecha estimada en que se completa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</si>
  <si>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¿Cómo se realiza  el monitoreo?</t>
    </r>
    <r>
      <rPr>
        <sz val="14"/>
        <color rgb="FF000000"/>
        <rFont val="Arial Narrow"/>
        <family val="2"/>
      </rPr>
      <t xml:space="preserve"> [Definir la forma de realizar el monitoreo]</t>
    </r>
  </si>
  <si>
    <r>
      <rPr>
        <b/>
        <sz val="14"/>
        <color rgb="FF000000"/>
        <rFont val="Arial Narrow"/>
        <family val="2"/>
      </rPr>
      <t>Periodicidad</t>
    </r>
    <r>
      <rPr>
        <sz val="14"/>
        <color rgb="FF000000"/>
        <rFont val="Arial Narrow"/>
        <family val="2"/>
      </rPr>
      <t xml:space="preserve"> [Definir la periodicidad del monitoreo]</t>
    </r>
  </si>
  <si>
    <t>ANEXO ESTUDIOS PREVIOS-MATRIZ DE RIESGOS</t>
  </si>
  <si>
    <t>Código: F-GJ-036</t>
  </si>
  <si>
    <t>Versión: 01</t>
  </si>
  <si>
    <t>Fecha de Versión:  
20-12-2021</t>
  </si>
  <si>
    <t>General</t>
  </si>
  <si>
    <t>Externo</t>
  </si>
  <si>
    <t>Ejecutado</t>
  </si>
  <si>
    <t>Contratista</t>
  </si>
  <si>
    <t>Seguimiento y supervisión de las condiciones contratadas</t>
  </si>
  <si>
    <t>SI</t>
  </si>
  <si>
    <t>Supervisor</t>
  </si>
  <si>
    <t>Actas de cumplimiento y recibo a satisfacción para el pago de cada contrato</t>
  </si>
  <si>
    <t>Mensual, o en cada entrega de cada cuenta de cobro</t>
  </si>
  <si>
    <t>Ejecucion</t>
  </si>
  <si>
    <t>Economico</t>
  </si>
  <si>
    <t>Fluctuación de los precios de los servicios e insumos</t>
  </si>
  <si>
    <t>Desabastecimiento de los insumos</t>
  </si>
  <si>
    <t>Financiación y liquidez del contratista</t>
  </si>
  <si>
    <t>Aumentos en los precios de los suministros y servicios.</t>
  </si>
  <si>
    <t>Seriedad en la propuesta presentada</t>
  </si>
  <si>
    <t>Falta de capacidad financiera del contratista para cumplir con el objeto del contrato</t>
  </si>
  <si>
    <t>Cambio en los insumos solicitados por otros del mismo grupo (Lista de intercambio)</t>
  </si>
  <si>
    <t xml:space="preserve"> Supervisor y contratista</t>
  </si>
  <si>
    <t>Financiero</t>
  </si>
  <si>
    <t>A través de las Póliza.</t>
  </si>
  <si>
    <t>Cada que se haga una entrega</t>
  </si>
  <si>
    <t>Índices de razonabilidad desde la Oficina Financiera</t>
  </si>
  <si>
    <t>Solo una vez desde los estudios previos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</si>
</sst>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color rgb="FFFFFFFF"/>
      <name val="Arial Narrow"/>
      <family val="2"/>
    </font>
    <font>
      <b/>
      <sz val="14"/>
      <color rgb="FFFFFFFF"/>
      <name val="Arial Narrow"/>
      <family val="2"/>
    </font>
    <font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</xf>
    <xf numFmtId="0" fontId="0" fillId="0" borderId="0" xfId="0" applyBorder="1" applyProtection="1"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0" xfId="0" applyBorder="1" applyProtection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3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left"/>
      <protection locked="0"/>
    </xf>
    <xf numFmtId="0" fontId="15" fillId="0" borderId="6" xfId="0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textRotation="90" wrapText="1"/>
      <protection locked="0"/>
    </xf>
    <xf numFmtId="0" fontId="11" fillId="3" borderId="2" xfId="0" applyFont="1" applyFill="1" applyBorder="1" applyAlignment="1" applyProtection="1">
      <alignment horizontal="center" vertical="center" textRotation="90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3" xfId="0" applyFont="1" applyFill="1" applyBorder="1" applyAlignment="1" applyProtection="1">
      <alignment horizontal="center" vertical="center" textRotation="90" wrapText="1"/>
      <protection locked="0"/>
    </xf>
    <xf numFmtId="0" fontId="10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16</xdr:row>
      <xdr:rowOff>95250</xdr:rowOff>
    </xdr:from>
    <xdr:to>
      <xdr:col>12</xdr:col>
      <xdr:colOff>58196</xdr:colOff>
      <xdr:row>33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16</xdr:row>
      <xdr:rowOff>21167</xdr:rowOff>
    </xdr:from>
    <xdr:to>
      <xdr:col>18</xdr:col>
      <xdr:colOff>250964</xdr:colOff>
      <xdr:row>30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 editAs="oneCell">
    <xdr:from>
      <xdr:col>1</xdr:col>
      <xdr:colOff>343988</xdr:colOff>
      <xdr:row>0</xdr:row>
      <xdr:rowOff>594360</xdr:rowOff>
    </xdr:from>
    <xdr:to>
      <xdr:col>16</xdr:col>
      <xdr:colOff>408440</xdr:colOff>
      <xdr:row>2</xdr:row>
      <xdr:rowOff>1203960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22730"/>
        <a:stretch/>
      </xdr:blipFill>
      <xdr:spPr>
        <a:xfrm>
          <a:off x="1136468" y="594360"/>
          <a:ext cx="13183660" cy="2103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tabSelected="1" zoomScale="54" zoomScaleNormal="54" workbookViewId="0">
      <selection activeCell="W9" sqref="W9"/>
    </sheetView>
  </sheetViews>
  <sheetFormatPr baseColWidth="10" defaultColWidth="11.42578125" defaultRowHeight="15" x14ac:dyDescent="0.25"/>
  <cols>
    <col min="1" max="5" width="11.42578125" style="1" collapsed="1"/>
    <col min="6" max="6" width="18.85546875" style="1" customWidth="1" collapsed="1"/>
    <col min="7" max="7" width="21.7109375" style="1" customWidth="1" collapsed="1"/>
    <col min="8" max="9" width="10" style="1" customWidth="1" collapsed="1"/>
    <col min="10" max="10" width="10.28515625" style="2" customWidth="1" collapsed="1"/>
    <col min="11" max="11" width="9.7109375" style="2" customWidth="1" collapsed="1"/>
    <col min="12" max="12" width="16" style="1" customWidth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17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63.6" customHeight="1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6"/>
      <c r="T1" s="22" t="s">
        <v>31</v>
      </c>
      <c r="U1" s="23"/>
      <c r="V1" s="23"/>
      <c r="W1" s="24"/>
    </row>
    <row r="2" spans="1:25" ht="54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6"/>
      <c r="T2" s="22" t="s">
        <v>32</v>
      </c>
      <c r="U2" s="23"/>
      <c r="V2" s="23"/>
      <c r="W2" s="24"/>
    </row>
    <row r="3" spans="1:25" ht="121.1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8"/>
      <c r="T3" s="30" t="s">
        <v>33</v>
      </c>
      <c r="U3" s="30"/>
      <c r="V3" s="30"/>
      <c r="W3" s="30"/>
    </row>
    <row r="4" spans="1:25" ht="30.75" customHeight="1" x14ac:dyDescent="0.25">
      <c r="A4" s="35" t="s">
        <v>30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7"/>
      <c r="T4" s="31" t="s">
        <v>9</v>
      </c>
      <c r="U4" s="31"/>
      <c r="V4" s="31"/>
      <c r="W4" s="31"/>
    </row>
    <row r="5" spans="1:25" s="20" customFormat="1" ht="51.75" customHeight="1" x14ac:dyDescent="0.3">
      <c r="A5" s="38" t="s">
        <v>11</v>
      </c>
      <c r="B5" s="38" t="s">
        <v>12</v>
      </c>
      <c r="C5" s="38" t="s">
        <v>13</v>
      </c>
      <c r="D5" s="38" t="s">
        <v>14</v>
      </c>
      <c r="E5" s="41" t="s">
        <v>15</v>
      </c>
      <c r="F5" s="38" t="s">
        <v>16</v>
      </c>
      <c r="G5" s="38" t="s">
        <v>17</v>
      </c>
      <c r="H5" s="38" t="s">
        <v>18</v>
      </c>
      <c r="I5" s="38" t="s">
        <v>19</v>
      </c>
      <c r="J5" s="38" t="s">
        <v>20</v>
      </c>
      <c r="K5" s="38" t="s">
        <v>21</v>
      </c>
      <c r="L5" s="34" t="s">
        <v>22</v>
      </c>
      <c r="M5" s="34" t="s">
        <v>23</v>
      </c>
      <c r="N5" s="32" t="s">
        <v>3</v>
      </c>
      <c r="O5" s="32"/>
      <c r="P5" s="32"/>
      <c r="Q5" s="32"/>
      <c r="R5" s="34" t="s">
        <v>24</v>
      </c>
      <c r="S5" s="34" t="s">
        <v>25</v>
      </c>
      <c r="T5" s="34" t="s">
        <v>26</v>
      </c>
      <c r="U5" s="34" t="s">
        <v>27</v>
      </c>
      <c r="V5" s="32" t="s">
        <v>4</v>
      </c>
      <c r="W5" s="32"/>
      <c r="X5" s="19"/>
    </row>
    <row r="6" spans="1:25" s="20" customFormat="1" ht="57" customHeight="1" x14ac:dyDescent="0.3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3"/>
      <c r="M6" s="33"/>
      <c r="N6" s="33" t="s">
        <v>0</v>
      </c>
      <c r="O6" s="33" t="s">
        <v>1</v>
      </c>
      <c r="P6" s="33" t="s">
        <v>5</v>
      </c>
      <c r="Q6" s="33" t="s">
        <v>2</v>
      </c>
      <c r="R6" s="33"/>
      <c r="S6" s="33"/>
      <c r="T6" s="33"/>
      <c r="U6" s="33"/>
      <c r="V6" s="33" t="s">
        <v>28</v>
      </c>
      <c r="W6" s="33" t="s">
        <v>29</v>
      </c>
      <c r="X6" s="19"/>
    </row>
    <row r="7" spans="1:25" s="20" customFormat="1" ht="214.9" customHeight="1" x14ac:dyDescent="0.3">
      <c r="A7" s="40"/>
      <c r="B7" s="40"/>
      <c r="C7" s="40"/>
      <c r="D7" s="40"/>
      <c r="E7" s="40"/>
      <c r="F7" s="40"/>
      <c r="G7" s="40"/>
      <c r="H7" s="39"/>
      <c r="I7" s="39"/>
      <c r="J7" s="39"/>
      <c r="K7" s="39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19"/>
    </row>
    <row r="8" spans="1:25" ht="160.5" customHeight="1" x14ac:dyDescent="0.25">
      <c r="A8" s="12">
        <v>1</v>
      </c>
      <c r="B8" s="13" t="s">
        <v>34</v>
      </c>
      <c r="C8" s="13" t="s">
        <v>35</v>
      </c>
      <c r="D8" s="13" t="s">
        <v>43</v>
      </c>
      <c r="E8" s="13" t="s">
        <v>44</v>
      </c>
      <c r="F8" s="13" t="s">
        <v>45</v>
      </c>
      <c r="G8" s="13" t="s">
        <v>48</v>
      </c>
      <c r="H8" s="14">
        <v>2</v>
      </c>
      <c r="I8" s="14">
        <v>2</v>
      </c>
      <c r="J8" s="15">
        <f t="shared" ref="J8:J13" si="0">H8+I8</f>
        <v>4</v>
      </c>
      <c r="K8" s="21" t="e">
        <f>IF(J8=10,$Y$8,IF(J8=9,M8,IF(J8=8,$Y$8,IF(J8=7,$Y$9,IF(J8=6,$Y$9,IF(J8=5,$Y$10,IF(J8=4,#REF!,IF(J8=3,#REF!,IF(J8=2,#REF!,0)))))))))</f>
        <v>#REF!</v>
      </c>
      <c r="L8" s="14" t="s">
        <v>37</v>
      </c>
      <c r="M8" s="16" t="s">
        <v>51</v>
      </c>
      <c r="N8" s="14">
        <v>2</v>
      </c>
      <c r="O8" s="14">
        <v>1</v>
      </c>
      <c r="P8" s="15">
        <f t="shared" ref="P8:P13" si="1">N8+O8</f>
        <v>3</v>
      </c>
      <c r="Q8" s="21" t="e">
        <f>IF(P8=10,$Y$8,IF(P8=9,$Y$8,IF(P8=8,$Y$8,IF(P8=7,$Y$9,IF(P8=6,$Y$9,IF(P8=5,$Y$10,IF(P8=4,#REF!,IF(P8=3,#REF!,IF(P8=2,#REF!,0)))))))))</f>
        <v>#REF!</v>
      </c>
      <c r="R8" s="14" t="s">
        <v>39</v>
      </c>
      <c r="S8" s="16" t="s">
        <v>52</v>
      </c>
      <c r="T8" s="14"/>
      <c r="U8" s="14"/>
      <c r="V8" s="16" t="s">
        <v>54</v>
      </c>
      <c r="W8" s="16" t="s">
        <v>55</v>
      </c>
      <c r="X8" s="1">
        <v>1</v>
      </c>
      <c r="Y8" s="1" t="s">
        <v>6</v>
      </c>
    </row>
    <row r="9" spans="1:25" ht="222" customHeight="1" x14ac:dyDescent="0.25">
      <c r="A9" s="12">
        <v>2</v>
      </c>
      <c r="B9" s="13" t="s">
        <v>34</v>
      </c>
      <c r="C9" s="13" t="s">
        <v>35</v>
      </c>
      <c r="D9" s="13" t="s">
        <v>36</v>
      </c>
      <c r="E9" s="13" t="s">
        <v>44</v>
      </c>
      <c r="F9" s="13" t="s">
        <v>46</v>
      </c>
      <c r="G9" s="13" t="s">
        <v>49</v>
      </c>
      <c r="H9" s="14">
        <v>1</v>
      </c>
      <c r="I9" s="14">
        <v>1</v>
      </c>
      <c r="J9" s="15">
        <f>H9+I9</f>
        <v>2</v>
      </c>
      <c r="K9" s="21" t="e">
        <f>IF(J9=10,$Y$8,IF(J9=9,$Y$8,IF(J9=8,$Y$8,IF(J9=7,$Y$9,IF(J9=6,$Y$9,IF(J9=5,$Y$10,IF(J9=4,#REF!,IF(J9=3,#REF!,IF(J9=2,#REF!,0)))))))))</f>
        <v>#REF!</v>
      </c>
      <c r="L9" s="14" t="s">
        <v>37</v>
      </c>
      <c r="M9" s="13" t="s">
        <v>38</v>
      </c>
      <c r="N9" s="14">
        <v>1</v>
      </c>
      <c r="O9" s="14">
        <v>2</v>
      </c>
      <c r="P9" s="15">
        <f t="shared" si="1"/>
        <v>3</v>
      </c>
      <c r="Q9" s="21" t="e">
        <f>IF(P9=10,$Y$8,IF(P9=9,$Y$8,IF(P9=8,$Y$8,IF(P9=7,$Y$9,IF(P9=6,$Y$9,IF(P9=5,$Y$10,IF(P9=4,#REF!,IF(P9=3,#REF!,IF(P9=2,#REF!,0)))))))))</f>
        <v>#REF!</v>
      </c>
      <c r="R9" s="14" t="s">
        <v>39</v>
      </c>
      <c r="S9" s="16" t="s">
        <v>53</v>
      </c>
      <c r="T9" s="14"/>
      <c r="U9" s="14"/>
      <c r="V9" s="16" t="s">
        <v>56</v>
      </c>
      <c r="W9" s="16" t="s">
        <v>57</v>
      </c>
      <c r="X9" s="1">
        <v>2</v>
      </c>
      <c r="Y9" s="1" t="s">
        <v>7</v>
      </c>
    </row>
    <row r="10" spans="1:25" ht="206.25" customHeight="1" x14ac:dyDescent="0.25">
      <c r="A10" s="12">
        <v>3</v>
      </c>
      <c r="B10" s="13" t="s">
        <v>34</v>
      </c>
      <c r="C10" s="13" t="s">
        <v>35</v>
      </c>
      <c r="D10" s="13" t="s">
        <v>36</v>
      </c>
      <c r="E10" s="13" t="s">
        <v>44</v>
      </c>
      <c r="F10" s="13" t="s">
        <v>47</v>
      </c>
      <c r="G10" s="13" t="s">
        <v>50</v>
      </c>
      <c r="H10" s="14">
        <v>1</v>
      </c>
      <c r="I10" s="14">
        <v>3</v>
      </c>
      <c r="J10" s="15">
        <f t="shared" si="0"/>
        <v>4</v>
      </c>
      <c r="K10" s="21" t="e">
        <f>IF(J10=10,$Y$8,IF(J10=9,$Y$8,IF(J10=8,$Y$8,IF(J10=7,$Y$9,IF(J10=6,$Y$9,IF(J10=5,$Y$10,IF(J10=4,#REF!,IF(J10=3,#REF!,IF(J10=2,#REF!,0)))))))))</f>
        <v>#REF!</v>
      </c>
      <c r="L10" s="14" t="s">
        <v>37</v>
      </c>
      <c r="M10" s="16" t="s">
        <v>38</v>
      </c>
      <c r="N10" s="14">
        <v>1</v>
      </c>
      <c r="O10" s="14">
        <v>1</v>
      </c>
      <c r="P10" s="15">
        <f t="shared" si="1"/>
        <v>2</v>
      </c>
      <c r="Q10" s="21" t="e">
        <f>IF(P10=10,$Y$8,IF(P10=9,$Y$8,IF(P10=8,$Y$8,IF(P10=7,$Y$9,IF(P10=6,$Y$9,IF(P10=5,$Y$10,IF(P10=4,#REF!,IF(P10=3,#REF!,IF(P10=2,#REF!,0)))))))))</f>
        <v>#REF!</v>
      </c>
      <c r="R10" s="14" t="s">
        <v>39</v>
      </c>
      <c r="S10" s="16" t="s">
        <v>40</v>
      </c>
      <c r="T10" s="14"/>
      <c r="U10" s="14"/>
      <c r="V10" s="16" t="s">
        <v>41</v>
      </c>
      <c r="W10" s="16" t="s">
        <v>42</v>
      </c>
      <c r="X10" s="1">
        <v>3</v>
      </c>
      <c r="Y10" s="1" t="s">
        <v>8</v>
      </c>
    </row>
    <row r="11" spans="1:25" ht="52.9" customHeight="1" x14ac:dyDescent="0.25">
      <c r="A11" s="17"/>
      <c r="B11" s="13"/>
      <c r="C11" s="13"/>
      <c r="D11" s="13"/>
      <c r="E11" s="13"/>
      <c r="F11" s="18"/>
      <c r="G11" s="18"/>
      <c r="H11" s="14"/>
      <c r="I11" s="14"/>
      <c r="J11" s="15">
        <f t="shared" si="0"/>
        <v>0</v>
      </c>
      <c r="K11" s="15">
        <f>IF(J11=10,$Y$8,IF(J11=9,$Y$8,IF(J11=8,$Y$8,IF(J11=7,$Y$9,IF(J11=6,$Y$9,IF(J11=5,$Y$10,IF(J11=4,#REF!,IF(J11=3,#REF!,IF(J11=2,#REF!,0)))))))))</f>
        <v>0</v>
      </c>
      <c r="L11" s="14"/>
      <c r="M11" s="14"/>
      <c r="N11" s="14"/>
      <c r="O11" s="14"/>
      <c r="P11" s="15">
        <f t="shared" si="1"/>
        <v>0</v>
      </c>
      <c r="Q11" s="15">
        <f>IF(P11=10,$Y$8,IF(P11=9,$Y$8,IF(P11=8,$Y$8,IF(P11=7,$Y$9,IF(P11=6,$Y$9,IF(P11=5,$Y$10,IF(P11=4,#REF!,IF(P11=3,#REF!,IF(P11=2,#REF!,0)))))))))</f>
        <v>0</v>
      </c>
      <c r="R11" s="14"/>
      <c r="S11" s="14"/>
      <c r="T11" s="14"/>
      <c r="U11" s="14"/>
      <c r="V11" s="14"/>
      <c r="W11" s="14"/>
      <c r="X11" s="1">
        <v>5</v>
      </c>
    </row>
    <row r="12" spans="1:25" ht="50.45" customHeight="1" x14ac:dyDescent="0.25">
      <c r="A12" s="12"/>
      <c r="B12" s="13"/>
      <c r="C12" s="13"/>
      <c r="D12" s="13"/>
      <c r="E12" s="13"/>
      <c r="F12" s="13"/>
      <c r="G12" s="13"/>
      <c r="H12" s="14"/>
      <c r="I12" s="14"/>
      <c r="J12" s="15">
        <f t="shared" si="0"/>
        <v>0</v>
      </c>
      <c r="K12" s="15">
        <f>IF(J12=10,$Y$8,IF(J12=9,$Y$8,IF(J12=8,$Y$8,IF(J12=7,$Y$9,IF(J12=6,$Y$9,IF(J12=5,$Y$10,IF(J12=4,#REF!,IF(J12=3,#REF!,IF(J12=2,#REF!,0)))))))))</f>
        <v>0</v>
      </c>
      <c r="L12" s="14"/>
      <c r="M12" s="14"/>
      <c r="N12" s="14"/>
      <c r="O12" s="14"/>
      <c r="P12" s="15">
        <f t="shared" si="1"/>
        <v>0</v>
      </c>
      <c r="Q12" s="15">
        <f>IF(P12=10,$Y$8,IF(P12=9,$Y$8,IF(P12=8,$Y$8,IF(P12=7,$Y$9,IF(P12=6,$Y$9,IF(P12=5,$Y$10,IF(P12=4,#REF!,IF(P12=3,#REF!,IF(P12=2,#REF!,0)))))))))</f>
        <v>0</v>
      </c>
      <c r="R12" s="14"/>
      <c r="S12" s="14"/>
      <c r="T12" s="14"/>
      <c r="U12" s="14"/>
      <c r="V12" s="14"/>
      <c r="W12" s="14"/>
    </row>
    <row r="13" spans="1:25" ht="69" customHeight="1" x14ac:dyDescent="0.25">
      <c r="A13" s="12"/>
      <c r="B13" s="13"/>
      <c r="C13" s="13"/>
      <c r="D13" s="13"/>
      <c r="E13" s="13"/>
      <c r="F13" s="13"/>
      <c r="G13" s="13"/>
      <c r="H13" s="14"/>
      <c r="I13" s="14"/>
      <c r="J13" s="15">
        <f t="shared" si="0"/>
        <v>0</v>
      </c>
      <c r="K13" s="15">
        <f>IF(J13=10,$Y$8,IF(J13=9,$Y$8,IF(J13=8,$Y$8,IF(J13=7,$Y$9,IF(J13=6,$Y$9,IF(J13=5,$Y$10,IF(J13=4,#REF!,IF(J13=3,#REF!,IF(J13=2,#REF!,0)))))))))</f>
        <v>0</v>
      </c>
      <c r="L13" s="14"/>
      <c r="M13" s="14"/>
      <c r="N13" s="14"/>
      <c r="O13" s="14"/>
      <c r="P13" s="15">
        <f t="shared" si="1"/>
        <v>0</v>
      </c>
      <c r="Q13" s="15">
        <f>IF(P13=10,$Y$8,IF(P13=9,$Y$8,IF(P13=8,$Y$8,IF(P13=7,$Y$9,IF(P13=6,$Y$9,IF(P13=5,$Y$10,IF(P13=4,#REF!,IF(P13=3,#REF!,IF(P13=2,#REF!,0)))))))))</f>
        <v>0</v>
      </c>
      <c r="R13" s="14"/>
      <c r="S13" s="14"/>
      <c r="T13" s="14"/>
      <c r="U13" s="14"/>
      <c r="V13" s="14"/>
      <c r="W13" s="14"/>
    </row>
    <row r="14" spans="1:25" s="8" customFormat="1" ht="30" customHeight="1" x14ac:dyDescent="0.25">
      <c r="A14" s="3"/>
      <c r="B14" s="4"/>
      <c r="C14" s="4"/>
      <c r="D14" s="5"/>
      <c r="E14" s="5"/>
      <c r="F14" s="5"/>
      <c r="G14" s="5"/>
      <c r="H14" s="6"/>
      <c r="I14" s="6"/>
      <c r="J14" s="7"/>
      <c r="K14" s="7"/>
      <c r="L14" s="6"/>
      <c r="M14" s="6"/>
      <c r="N14" s="6"/>
      <c r="O14" s="6"/>
      <c r="P14" s="7"/>
      <c r="Q14" s="7"/>
      <c r="R14" s="6"/>
      <c r="S14" s="6"/>
      <c r="T14" s="6"/>
      <c r="U14" s="6"/>
      <c r="V14" s="6"/>
      <c r="W14" s="6"/>
    </row>
    <row r="15" spans="1:25" s="8" customFormat="1" ht="16.5" hidden="1" x14ac:dyDescent="0.25">
      <c r="A15" s="9"/>
      <c r="B15" s="10"/>
      <c r="C15" s="10"/>
      <c r="D15" s="10"/>
      <c r="E15" s="10"/>
      <c r="F15" s="10"/>
      <c r="G15" s="10"/>
      <c r="H15" s="6"/>
      <c r="I15" s="6"/>
      <c r="J15" s="7"/>
      <c r="K15" s="7"/>
      <c r="L15" s="6"/>
      <c r="M15" s="6"/>
      <c r="N15" s="6"/>
      <c r="O15" s="6"/>
      <c r="P15" s="7"/>
      <c r="Q15" s="7"/>
      <c r="R15" s="6"/>
      <c r="S15" s="6"/>
      <c r="T15" s="6"/>
      <c r="U15" s="6"/>
      <c r="V15" s="6"/>
      <c r="W15" s="6"/>
    </row>
    <row r="16" spans="1:25" s="8" customFormat="1" x14ac:dyDescent="0.25">
      <c r="J16" s="11"/>
      <c r="K16" s="11"/>
    </row>
    <row r="34" spans="15:18" ht="195" customHeight="1" x14ac:dyDescent="0.25">
      <c r="O34" s="29" t="s">
        <v>10</v>
      </c>
      <c r="P34" s="29"/>
      <c r="Q34" s="29"/>
      <c r="R34" s="29"/>
    </row>
  </sheetData>
  <sheetProtection insertRows="0"/>
  <mergeCells count="32">
    <mergeCell ref="K5:K7"/>
    <mergeCell ref="F5:F7"/>
    <mergeCell ref="G5:G7"/>
    <mergeCell ref="H5:H7"/>
    <mergeCell ref="I5:I7"/>
    <mergeCell ref="J5:J7"/>
    <mergeCell ref="A5:A7"/>
    <mergeCell ref="B5:B7"/>
    <mergeCell ref="C5:C7"/>
    <mergeCell ref="D5:D7"/>
    <mergeCell ref="E5:E7"/>
    <mergeCell ref="N5:Q5"/>
    <mergeCell ref="R5:R7"/>
    <mergeCell ref="S5:S7"/>
    <mergeCell ref="T5:T7"/>
    <mergeCell ref="L5:L7"/>
    <mergeCell ref="T2:W2"/>
    <mergeCell ref="T1:W1"/>
    <mergeCell ref="A1:S3"/>
    <mergeCell ref="O34:R34"/>
    <mergeCell ref="T3:W3"/>
    <mergeCell ref="T4:W4"/>
    <mergeCell ref="V5:W5"/>
    <mergeCell ref="N6:N7"/>
    <mergeCell ref="O6:O7"/>
    <mergeCell ref="P6:P7"/>
    <mergeCell ref="Q6:Q7"/>
    <mergeCell ref="V6:V7"/>
    <mergeCell ref="W6:W7"/>
    <mergeCell ref="U5:U7"/>
    <mergeCell ref="M5:M7"/>
    <mergeCell ref="A4:S4"/>
  </mergeCells>
  <conditionalFormatting sqref="J8:J15 P8:P15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N8:O15 H8:I15">
      <formula1>$X$8:$X$11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" operator="containsText" id="{480F2E91-29D6-4FE5-B2DE-D9E73CC2FA6F}">
            <xm:f>NOT(ISERROR(SEARCH(#REF!,K8)))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34" operator="containsText" id="{DAC5D569-0A36-4675-9301-86B59E34BF6F}">
            <xm:f>NOT(ISERROR(SEARCH($Y$10,K8)))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C94F0130-B98C-4F9D-8ABC-9B4200351BB6}">
            <xm:f>NOT(ISERROR(SEARCH($Y$9,K8)))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36" operator="containsText" id="{50E7C745-D5CE-46C0-A362-709C18283696}">
            <xm:f>NOT(ISERROR(SEARCH($Y$8,K8)))</xm:f>
            <xm:f>$Y$8</xm:f>
            <x14:dxf>
              <fill>
                <patternFill>
                  <bgColor rgb="FFC00000"/>
                </patternFill>
              </fill>
            </x14:dxf>
          </x14:cfRule>
          <xm:sqref>K8:K15 Q8:Q15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Aída María Ossa Orozco</cp:lastModifiedBy>
  <dcterms:created xsi:type="dcterms:W3CDTF">2020-07-16T13:16:46Z</dcterms:created>
  <dcterms:modified xsi:type="dcterms:W3CDTF">2022-05-04T19:57:02Z</dcterms:modified>
</cp:coreProperties>
</file>