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07"/>
  <workbookPr filterPrivacy="1"/>
  <xr:revisionPtr revIDLastSave="0" documentId="11_B54547E32C55EA402747F3BAA949C83216584AF1" xr6:coauthVersionLast="47" xr6:coauthVersionMax="47" xr10:uidLastSave="{00000000-0000-0000-0000-000000000000}"/>
  <bookViews>
    <workbookView xWindow="0" yWindow="0" windowWidth="22260" windowHeight="12648" xr2:uid="{00000000-000D-0000-FFFF-FFFF00000000}"/>
  </bookViews>
  <sheets>
    <sheet name="Ventilación" sheetId="1" r:id="rId1"/>
  </sheets>
  <externalReferences>
    <externalReference r:id="rId2"/>
  </externalReferences>
  <definedNames>
    <definedName name="_ALT1">#REF!</definedName>
    <definedName name="_ALT2">#REF!</definedName>
    <definedName name="_EXT1">#REF!</definedName>
    <definedName name="_EXT2">#REF!</definedName>
    <definedName name="_FAM1">#REF!</definedName>
    <definedName name="_FAM2">#REF!</definedName>
    <definedName name="_FAM3">#REF!</definedName>
    <definedName name="_INI1">#REF!</definedName>
    <definedName name="_INS2">#REF!</definedName>
    <definedName name="_INS3">#REF!</definedName>
    <definedName name="_MAY1">#REF!</definedName>
    <definedName name="_MAY2">#REF!</definedName>
    <definedName name="_MAY3">#REF!</definedName>
    <definedName name="_MED1">#REF!</definedName>
    <definedName name="_MED2">#REF!</definedName>
    <definedName name="_MEN1">#REF!</definedName>
    <definedName name="_MEN2">#REF!</definedName>
    <definedName name="_MEN3">#REF!</definedName>
    <definedName name="_NPA1">#REF!</definedName>
    <definedName name="_NPA2">#REF!</definedName>
    <definedName name="_NPA3">#REF!</definedName>
    <definedName name="_NPB1">#REF!</definedName>
    <definedName name="_NPB2">#REF!</definedName>
    <definedName name="_NPB3">#REF!</definedName>
    <definedName name="A_impresión_IM">#REF!</definedName>
    <definedName name="ACASA">#REF!</definedName>
    <definedName name="AG">#REF!</definedName>
    <definedName name="ALT0">#REF!</definedName>
    <definedName name="ALTIN">#REF!</definedName>
    <definedName name="ALTINB">#REF!</definedName>
    <definedName name="BDP">[1]CUADROS!$D$43</definedName>
    <definedName name="BDPU">[1]CUADROS!$E$43</definedName>
    <definedName name="BID">#REF!</definedName>
    <definedName name="BIDE">#REF!</definedName>
    <definedName name="BIDÉ">#REF!</definedName>
    <definedName name="CDT">#REF!</definedName>
    <definedName name="CEROARQA">#REF!</definedName>
    <definedName name="CEROARQB">#REF!</definedName>
    <definedName name="CEROPAR">#REF!</definedName>
    <definedName name="CEROPAR1">#REF!</definedName>
    <definedName name="CEROPARQ">#REF!</definedName>
    <definedName name="COEFICIENTE">#REF!</definedName>
    <definedName name="COEFR">#REF!</definedName>
    <definedName name="CONSUMO">#REF!</definedName>
    <definedName name="DCH">#REF!</definedName>
    <definedName name="DCHPUB">#REF!</definedName>
    <definedName name="DENS">#REF!</definedName>
    <definedName name="DHP">[1]CUADROS!$D$37</definedName>
    <definedName name="DHPU">[1]CUADROS!$E$37</definedName>
    <definedName name="DUCHA">#REF!</definedName>
    <definedName name="DUCHAPUB">#REF!</definedName>
    <definedName name="EFICIENCIA">#REF!</definedName>
    <definedName name="EXT0">#REF!</definedName>
    <definedName name="FAM0">#REF!</definedName>
    <definedName name="FRCOP">[1]CUADROS!$D$41</definedName>
    <definedName name="FRCOPU">[1]CUADROS!$E$41</definedName>
    <definedName name="FROFP">[1]CUADROS!$D$39</definedName>
    <definedName name="FROFPU">[1]CUADROS!$E$39</definedName>
    <definedName name="FUENTE">#REF!</definedName>
    <definedName name="INALL">#REF!</definedName>
    <definedName name="INALL1">#REF!</definedName>
    <definedName name="INALLA">#REF!</definedName>
    <definedName name="INALLB">#REF!</definedName>
    <definedName name="INALLC">#REF!</definedName>
    <definedName name="INALLD">#REF!</definedName>
    <definedName name="INFLP">[1]CUADROS!$D$25</definedName>
    <definedName name="INFLPU">[1]CUADROS!$E$25</definedName>
    <definedName name="INI0">#REF!</definedName>
    <definedName name="INOD">#REF!</definedName>
    <definedName name="INODFLUX">#REF!</definedName>
    <definedName name="INST0">#REF!</definedName>
    <definedName name="INST1">#REF!</definedName>
    <definedName name="INST2">#REF!</definedName>
    <definedName name="INST3">#REF!</definedName>
    <definedName name="INTEN10">#REF!</definedName>
    <definedName name="INTEN3">#REF!</definedName>
    <definedName name="INTEN5">#REF!</definedName>
    <definedName name="INTENSIDAD">#REF!</definedName>
    <definedName name="INTQP">[1]CUADROS!$D$27</definedName>
    <definedName name="INTQPU">[1]CUADROS!$E$27</definedName>
    <definedName name="ksdjfkasd">#REF!</definedName>
    <definedName name="LAVADERO">#REF!</definedName>
    <definedName name="LAVADORA">#REF!</definedName>
    <definedName name="LDA">#REF!</definedName>
    <definedName name="LDAP">[1]CUADROS!$D$49</definedName>
    <definedName name="LDAPU">[1]CUADROS!$E$49</definedName>
    <definedName name="LDO">#REF!</definedName>
    <definedName name="LDOP">[1]CUADROS!$D$47</definedName>
    <definedName name="LDOPU">[1]CUADROS!$E$47</definedName>
    <definedName name="LLP">[1]CUADROS!$D$33</definedName>
    <definedName name="LM">#REF!</definedName>
    <definedName name="LMPU">[1]CUADROS!$E$33</definedName>
    <definedName name="LP">#REF!</definedName>
    <definedName name="LPP">[1]CUADROS!$D$45</definedName>
    <definedName name="LPTRIT">#REF!</definedName>
    <definedName name="MATERIAL">#REF!</definedName>
    <definedName name="MATRIX">#REF!</definedName>
    <definedName name="MATRIX3">#REF!</definedName>
    <definedName name="MATRIZ">#REF!</definedName>
    <definedName name="MATRIZ1">#REF!</definedName>
    <definedName name="MATRIZ2">#REF!</definedName>
    <definedName name="MATRIZ3">#REF!</definedName>
    <definedName name="MATRIZ4">#REF!</definedName>
    <definedName name="MATRIZ5">#REF!</definedName>
    <definedName name="MATRIZ6">#REF!</definedName>
    <definedName name="MAY0">#REF!</definedName>
    <definedName name="MED0">#REF!</definedName>
    <definedName name="MEDIO0">#REF!</definedName>
    <definedName name="MEDIO1">#REF!</definedName>
    <definedName name="MEDIO2">#REF!</definedName>
    <definedName name="MEDIO3">#REF!</definedName>
    <definedName name="MEN0">#REF!</definedName>
    <definedName name="MENOR0">#REF!</definedName>
    <definedName name="MENOR1">#REF!</definedName>
    <definedName name="MENOR2">#REF!</definedName>
    <definedName name="menor3">#REF!</definedName>
    <definedName name="NDEMANNING">#REF!</definedName>
    <definedName name="ORFLP">[1]CUADROS!$D$29</definedName>
    <definedName name="ORFLPU">[1]CUADROS!$E$29</definedName>
    <definedName name="ORINFL">#REF!</definedName>
    <definedName name="ORINLL">#REF!</definedName>
    <definedName name="ORLLP">[1]CUADROS!$D$31</definedName>
    <definedName name="ORLLPU">[1]CUADROS!$E$31</definedName>
    <definedName name="PAV">#REF!</definedName>
    <definedName name="PAVALL">#REF!</definedName>
    <definedName name="PAVR">#REF!</definedName>
    <definedName name="PAVS">#REF!</definedName>
    <definedName name="PERD">[1]CUADROS!$B$74:$P$91</definedName>
    <definedName name="SHARED_FORMULA_0">#N/A</definedName>
    <definedName name="SHARED_FORMULA_1">#N/A</definedName>
    <definedName name="SHARED_FORMULA_10">#N/A</definedName>
    <definedName name="SHARED_FORMULA_100">#N/A</definedName>
    <definedName name="SHARED_FORMULA_101">#N/A</definedName>
    <definedName name="SHARED_FORMULA_102">#N/A</definedName>
    <definedName name="SHARED_FORMULA_103">#N/A</definedName>
    <definedName name="SHARED_FORMULA_104">#N/A</definedName>
    <definedName name="SHARED_FORMULA_105">#N/A</definedName>
    <definedName name="SHARED_FORMULA_106">#N/A</definedName>
    <definedName name="SHARED_FORMULA_107">#N/A</definedName>
    <definedName name="SHARED_FORMULA_108">#N/A</definedName>
    <definedName name="SHARED_FORMULA_109">#N/A</definedName>
    <definedName name="SHARED_FORMULA_11">#N/A</definedName>
    <definedName name="SHARED_FORMULA_110">#N/A</definedName>
    <definedName name="SHARED_FORMULA_111">#N/A</definedName>
    <definedName name="SHARED_FORMULA_112">#N/A</definedName>
    <definedName name="SHARED_FORMULA_113">#N/A</definedName>
    <definedName name="SHARED_FORMULA_114">#N/A</definedName>
    <definedName name="SHARED_FORMULA_115">#N/A</definedName>
    <definedName name="SHARED_FORMULA_116">#N/A</definedName>
    <definedName name="SHARED_FORMULA_117">#N/A</definedName>
    <definedName name="SHARED_FORMULA_118">#N/A</definedName>
    <definedName name="SHARED_FORMULA_119">#N/A</definedName>
    <definedName name="SHARED_FORMULA_12">#N/A</definedName>
    <definedName name="SHARED_FORMULA_120">#N/A</definedName>
    <definedName name="SHARED_FORMULA_121">#N/A</definedName>
    <definedName name="SHARED_FORMULA_122">#N/A</definedName>
    <definedName name="SHARED_FORMULA_123">#N/A</definedName>
    <definedName name="SHARED_FORMULA_124">#N/A</definedName>
    <definedName name="SHARED_FORMULA_125">#N/A</definedName>
    <definedName name="SHARED_FORMULA_126">#N/A</definedName>
    <definedName name="SHARED_FORMULA_127">#N/A</definedName>
    <definedName name="SHARED_FORMULA_128">#N/A</definedName>
    <definedName name="SHARED_FORMULA_129">#N/A</definedName>
    <definedName name="SHARED_FORMULA_13">#N/A</definedName>
    <definedName name="SHARED_FORMULA_130">#N/A</definedName>
    <definedName name="SHARED_FORMULA_131">#N/A</definedName>
    <definedName name="SHARED_FORMULA_132">#N/A</definedName>
    <definedName name="SHARED_FORMULA_133">#N/A</definedName>
    <definedName name="SHARED_FORMULA_134">#N/A</definedName>
    <definedName name="SHARED_FORMULA_135">#N/A</definedName>
    <definedName name="SHARED_FORMULA_136">#N/A</definedName>
    <definedName name="SHARED_FORMULA_137">#N/A</definedName>
    <definedName name="SHARED_FORMULA_138">#N/A</definedName>
    <definedName name="SHARED_FORMULA_139">#N/A</definedName>
    <definedName name="SHARED_FORMULA_14">#N/A</definedName>
    <definedName name="SHARED_FORMULA_140">#N/A</definedName>
    <definedName name="SHARED_FORMULA_141">#N/A</definedName>
    <definedName name="SHARED_FORMULA_142">#N/A</definedName>
    <definedName name="SHARED_FORMULA_143">#N/A</definedName>
    <definedName name="SHARED_FORMULA_144">#N/A</definedName>
    <definedName name="SHARED_FORMULA_145">#N/A</definedName>
    <definedName name="SHARED_FORMULA_146">#N/A</definedName>
    <definedName name="SHARED_FORMULA_147">#N/A</definedName>
    <definedName name="SHARED_FORMULA_148">#N/A</definedName>
    <definedName name="SHARED_FORMULA_149">#N/A</definedName>
    <definedName name="SHARED_FORMULA_15">#N/A</definedName>
    <definedName name="SHARED_FORMULA_150">#N/A</definedName>
    <definedName name="SHARED_FORMULA_151">#N/A</definedName>
    <definedName name="SHARED_FORMULA_152">#N/A</definedName>
    <definedName name="SHARED_FORMULA_153">#N/A</definedName>
    <definedName name="SHARED_FORMULA_154">#N/A</definedName>
    <definedName name="SHARED_FORMULA_155">#N/A</definedName>
    <definedName name="SHARED_FORMULA_156">#N/A</definedName>
    <definedName name="SHARED_FORMULA_157">#N/A</definedName>
    <definedName name="SHARED_FORMULA_158">#N/A</definedName>
    <definedName name="SHARED_FORMULA_159">#N/A</definedName>
    <definedName name="SHARED_FORMULA_16">#N/A</definedName>
    <definedName name="SHARED_FORMULA_160">#N/A</definedName>
    <definedName name="SHARED_FORMULA_161">#N/A</definedName>
    <definedName name="SHARED_FORMULA_162">#N/A</definedName>
    <definedName name="SHARED_FORMULA_163">#N/A</definedName>
    <definedName name="SHARED_FORMULA_164">#N/A</definedName>
    <definedName name="SHARED_FORMULA_165">#N/A</definedName>
    <definedName name="SHARED_FORMULA_166">#N/A</definedName>
    <definedName name="SHARED_FORMULA_167">#N/A</definedName>
    <definedName name="SHARED_FORMULA_168">#N/A</definedName>
    <definedName name="SHARED_FORMULA_169">#N/A</definedName>
    <definedName name="SHARED_FORMULA_17">#N/A</definedName>
    <definedName name="SHARED_FORMULA_170">#N/A</definedName>
    <definedName name="SHARED_FORMULA_171">#N/A</definedName>
    <definedName name="SHARED_FORMULA_172">#N/A</definedName>
    <definedName name="SHARED_FORMULA_173">#N/A</definedName>
    <definedName name="SHARED_FORMULA_174">#N/A</definedName>
    <definedName name="SHARED_FORMULA_175">#N/A</definedName>
    <definedName name="SHARED_FORMULA_176">#N/A</definedName>
    <definedName name="SHARED_FORMULA_177">#N/A</definedName>
    <definedName name="SHARED_FORMULA_178">#N/A</definedName>
    <definedName name="SHARED_FORMULA_179">#N/A</definedName>
    <definedName name="SHARED_FORMULA_18">#N/A</definedName>
    <definedName name="SHARED_FORMULA_180">#N/A</definedName>
    <definedName name="SHARED_FORMULA_181">#N/A</definedName>
    <definedName name="SHARED_FORMULA_182">#N/A</definedName>
    <definedName name="SHARED_FORMULA_183">#N/A</definedName>
    <definedName name="SHARED_FORMULA_184">#N/A</definedName>
    <definedName name="SHARED_FORMULA_185">#N/A</definedName>
    <definedName name="SHARED_FORMULA_186">#N/A</definedName>
    <definedName name="SHARED_FORMULA_187">#N/A</definedName>
    <definedName name="SHARED_FORMULA_188">#N/A</definedName>
    <definedName name="SHARED_FORMULA_189">#N/A</definedName>
    <definedName name="SHARED_FORMULA_19">#N/A</definedName>
    <definedName name="SHARED_FORMULA_190">#N/A</definedName>
    <definedName name="SHARED_FORMULA_191">#N/A</definedName>
    <definedName name="SHARED_FORMULA_192">#N/A</definedName>
    <definedName name="SHARED_FORMULA_193">#N/A</definedName>
    <definedName name="SHARED_FORMULA_194">#N/A</definedName>
    <definedName name="SHARED_FORMULA_195">#N/A</definedName>
    <definedName name="SHARED_FORMULA_196">#N/A</definedName>
    <definedName name="SHARED_FORMULA_197">#N/A</definedName>
    <definedName name="SHARED_FORMULA_198">#N/A</definedName>
    <definedName name="SHARED_FORMULA_199">#N/A</definedName>
    <definedName name="SHARED_FORMULA_2">#N/A</definedName>
    <definedName name="SHARED_FORMULA_20">#N/A</definedName>
    <definedName name="SHARED_FORMULA_200">#N/A</definedName>
    <definedName name="SHARED_FORMULA_201">#N/A</definedName>
    <definedName name="SHARED_FORMULA_202">#N/A</definedName>
    <definedName name="SHARED_FORMULA_203">#N/A</definedName>
    <definedName name="SHARED_FORMULA_204">#N/A</definedName>
    <definedName name="SHARED_FORMULA_205">#N/A</definedName>
    <definedName name="SHARED_FORMULA_206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52">#N/A</definedName>
    <definedName name="SHARED_FORMULA_53">#N/A</definedName>
    <definedName name="SHARED_FORMULA_54">#N/A</definedName>
    <definedName name="SHARED_FORMULA_55">#N/A</definedName>
    <definedName name="SHARED_FORMULA_56">#N/A</definedName>
    <definedName name="SHARED_FORMULA_57">#N/A</definedName>
    <definedName name="SHARED_FORMULA_58">#N/A</definedName>
    <definedName name="SHARED_FORMULA_59">#N/A</definedName>
    <definedName name="SHARED_FORMULA_6">#N/A</definedName>
    <definedName name="SHARED_FORMULA_60">#N/A</definedName>
    <definedName name="SHARED_FORMULA_61">#N/A</definedName>
    <definedName name="SHARED_FORMULA_62">#N/A</definedName>
    <definedName name="SHARED_FORMULA_63">#N/A</definedName>
    <definedName name="SHARED_FORMULA_64">#N/A</definedName>
    <definedName name="SHARED_FORMULA_65">#N/A</definedName>
    <definedName name="SHARED_FORMULA_66">#N/A</definedName>
    <definedName name="SHARED_FORMULA_67">#N/A</definedName>
    <definedName name="SHARED_FORMULA_68">#N/A</definedName>
    <definedName name="SHARED_FORMULA_69">#N/A</definedName>
    <definedName name="SHARED_FORMULA_7">#N/A</definedName>
    <definedName name="SHARED_FORMULA_70">#N/A</definedName>
    <definedName name="SHARED_FORMULA_71">#N/A</definedName>
    <definedName name="SHARED_FORMULA_72">#N/A</definedName>
    <definedName name="SHARED_FORMULA_73">#N/A</definedName>
    <definedName name="SHARED_FORMULA_74">#N/A</definedName>
    <definedName name="SHARED_FORMULA_75">#N/A</definedName>
    <definedName name="SHARED_FORMULA_76">#N/A</definedName>
    <definedName name="SHARED_FORMULA_77">#N/A</definedName>
    <definedName name="SHARED_FORMULA_78">#N/A</definedName>
    <definedName name="SHARED_FORMULA_79">#N/A</definedName>
    <definedName name="SHARED_FORMULA_8">#N/A</definedName>
    <definedName name="SHARED_FORMULA_80">#N/A</definedName>
    <definedName name="SHARED_FORMULA_81">#N/A</definedName>
    <definedName name="SHARED_FORMULA_82">#N/A</definedName>
    <definedName name="SHARED_FORMULA_83">#N/A</definedName>
    <definedName name="SHARED_FORMULA_84">#N/A</definedName>
    <definedName name="SHARED_FORMULA_85">#N/A</definedName>
    <definedName name="SHARED_FORMULA_86">#N/A</definedName>
    <definedName name="SHARED_FORMULA_87">#N/A</definedName>
    <definedName name="SHARED_FORMULA_88">#N/A</definedName>
    <definedName name="SHARED_FORMULA_89">#N/A</definedName>
    <definedName name="SHARED_FORMULA_9">#N/A</definedName>
    <definedName name="SHARED_FORMULA_90">#N/A</definedName>
    <definedName name="SHARED_FORMULA_91">#N/A</definedName>
    <definedName name="SHARED_FORMULA_92">#N/A</definedName>
    <definedName name="SHARED_FORMULA_93">#N/A</definedName>
    <definedName name="SHARED_FORMULA_94">#N/A</definedName>
    <definedName name="SHARED_FORMULA_95">#N/A</definedName>
    <definedName name="SHARED_FORMULA_96">#N/A</definedName>
    <definedName name="SHARED_FORMULA_97">#N/A</definedName>
    <definedName name="SHARED_FORMULA_98">#N/A</definedName>
    <definedName name="SHARED_FORMULA_99">#N/A</definedName>
    <definedName name="SIFON">#REF!</definedName>
    <definedName name="TEDIF">#REF!</definedName>
    <definedName name="TINA">#REF!</definedName>
    <definedName name="TNP">[1]CUADROS!$D$35</definedName>
    <definedName name="TNPU">[1]CUADROS!$E$35</definedName>
    <definedName name="UNHUNTER">#REF!</definedName>
    <definedName name="U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 s="1"/>
  <c r="F12" i="1"/>
  <c r="F10" i="1"/>
  <c r="G10" i="1" s="1"/>
  <c r="G12" i="1" l="1"/>
</calcChain>
</file>

<file path=xl/sharedStrings.xml><?xml version="1.0" encoding="utf-8"?>
<sst xmlns="http://schemas.openxmlformats.org/spreadsheetml/2006/main" count="40" uniqueCount="18">
  <si>
    <t>TABLA 10.6.1 Dimensiones y longitud de desarrollo de bajantes de ventilación y de ventilación vertical NTC 1500:2020</t>
  </si>
  <si>
    <t>TUBERÍAS VENTILACIÓN</t>
  </si>
  <si>
    <t>Diámetro de la bajante de aguas residuales (pulgadas)</t>
  </si>
  <si>
    <t>Total de unidades de aparatos ventiladas (UAD)</t>
  </si>
  <si>
    <t>Máxima longitud de desarrollo para la ventilación m</t>
  </si>
  <si>
    <t>Diámetro de la ventilación (pulgadas)</t>
  </si>
  <si>
    <t>VENTILACIÓN PRINCIPAL</t>
  </si>
  <si>
    <t>Bajante</t>
  </si>
  <si>
    <t>Unidades de aparatos</t>
  </si>
  <si>
    <t>Diámetro
Bajante</t>
  </si>
  <si>
    <t>Longitud (m)</t>
  </si>
  <si>
    <t>Diámetro requerido ventilación (pulgadas)</t>
  </si>
  <si>
    <t>Diámetro diseño (pulgadas)</t>
  </si>
  <si>
    <t>-</t>
  </si>
  <si>
    <t>CIRCUITO DE VENTILACIÓN</t>
  </si>
  <si>
    <t>Ramal</t>
  </si>
  <si>
    <t>Número de aparatos ventilados</t>
  </si>
  <si>
    <t>Diámetro ramal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</si>
</sst>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2">
    <xf numFmtId="0" fontId="0" fillId="0" borderId="0" xfId="0"/>
    <xf numFmtId="1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12" fontId="0" fillId="0" borderId="17" xfId="0" applyNumberForma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2" fontId="0" fillId="0" borderId="15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2" fontId="0" fillId="2" borderId="15" xfId="0" applyNumberForma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2" fontId="0" fillId="0" borderId="3" xfId="0" applyNumberFormat="1" applyBorder="1" applyAlignment="1">
      <alignment horizontal="center"/>
    </xf>
    <xf numFmtId="12" fontId="0" fillId="0" borderId="2" xfId="0" applyNumberFormat="1" applyBorder="1" applyAlignment="1">
      <alignment horizontal="center"/>
    </xf>
    <xf numFmtId="12" fontId="0" fillId="0" borderId="12" xfId="0" applyNumberFormat="1" applyBorder="1" applyAlignment="1">
      <alignment horizont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028%20Tanque%20Aeropuerto\1287%20Dsm%20MemoriasEspecificaciones\1287%20Memorias%20Hidraulic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VAS"/>
      <sheetName val="CUADROS"/>
      <sheetName val="ACOMETIDA"/>
      <sheetName val="ALMACENAMIENTO"/>
      <sheetName val="EQUIPO PRESION EYECTOR"/>
      <sheetName val="ACOMETIDA (2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4"/>
  <sheetViews>
    <sheetView showGridLines="0" tabSelected="1" zoomScaleNormal="100" workbookViewId="0">
      <selection activeCell="F18" sqref="F18"/>
    </sheetView>
  </sheetViews>
  <sheetFormatPr defaultColWidth="8.85546875" defaultRowHeight="14.45"/>
  <cols>
    <col min="2" max="2" width="13.7109375" customWidth="1"/>
    <col min="3" max="3" width="16.7109375" customWidth="1"/>
    <col min="4" max="4" width="12.7109375" customWidth="1"/>
    <col min="5" max="5" width="11.7109375" bestFit="1" customWidth="1"/>
    <col min="6" max="6" width="18.85546875" customWidth="1"/>
    <col min="7" max="7" width="14.28515625" customWidth="1"/>
    <col min="9" max="9" width="18" customWidth="1"/>
    <col min="10" max="10" width="17.140625" customWidth="1"/>
    <col min="11" max="11" width="16.28515625" customWidth="1"/>
    <col min="12" max="12" width="15.42578125" customWidth="1"/>
    <col min="13" max="13" width="14.42578125" customWidth="1"/>
    <col min="14" max="14" width="14.28515625" customWidth="1"/>
  </cols>
  <sheetData>
    <row r="1" spans="1:15" ht="15" thickBot="1">
      <c r="I1" s="38" t="s">
        <v>0</v>
      </c>
      <c r="J1" s="39"/>
      <c r="K1" s="39"/>
      <c r="L1" s="39"/>
      <c r="M1" s="39"/>
      <c r="N1" s="40"/>
    </row>
    <row r="2" spans="1:15" ht="14.45" customHeight="1">
      <c r="B2" s="35" t="s">
        <v>1</v>
      </c>
      <c r="C2" s="36"/>
      <c r="D2" s="36"/>
      <c r="E2" s="36"/>
      <c r="F2" s="36"/>
      <c r="G2" s="37"/>
      <c r="I2" s="44" t="s">
        <v>2</v>
      </c>
      <c r="J2" s="47" t="s">
        <v>3</v>
      </c>
      <c r="K2" s="41" t="s">
        <v>4</v>
      </c>
      <c r="L2" s="42"/>
      <c r="M2" s="42"/>
      <c r="N2" s="43"/>
    </row>
    <row r="3" spans="1:15">
      <c r="B3" s="12"/>
      <c r="G3" s="13"/>
      <c r="I3" s="45"/>
      <c r="J3" s="47"/>
      <c r="K3" s="49" t="s">
        <v>5</v>
      </c>
      <c r="L3" s="50"/>
      <c r="M3" s="50"/>
      <c r="N3" s="51"/>
      <c r="O3" s="1"/>
    </row>
    <row r="4" spans="1:15" ht="15" thickBot="1">
      <c r="B4" s="32" t="s">
        <v>6</v>
      </c>
      <c r="C4" s="33"/>
      <c r="D4" s="33"/>
      <c r="E4" s="33"/>
      <c r="F4" s="33"/>
      <c r="G4" s="34"/>
      <c r="I4" s="46"/>
      <c r="J4" s="48"/>
      <c r="K4" s="9">
        <v>1.5</v>
      </c>
      <c r="L4" s="6">
        <v>2</v>
      </c>
      <c r="M4" s="6">
        <v>3</v>
      </c>
      <c r="N4" s="7">
        <v>4</v>
      </c>
    </row>
    <row r="5" spans="1:15" ht="38.450000000000003" customHeight="1">
      <c r="B5" s="26" t="s">
        <v>7</v>
      </c>
      <c r="C5" s="27" t="s">
        <v>8</v>
      </c>
      <c r="D5" s="27" t="s">
        <v>9</v>
      </c>
      <c r="E5" s="27" t="s">
        <v>10</v>
      </c>
      <c r="F5" s="27" t="s">
        <v>11</v>
      </c>
      <c r="G5" s="10" t="s">
        <v>12</v>
      </c>
      <c r="I5" s="8">
        <v>2</v>
      </c>
      <c r="J5" s="21">
        <v>12</v>
      </c>
      <c r="K5" s="22">
        <v>22.9</v>
      </c>
      <c r="L5" s="22">
        <v>61</v>
      </c>
      <c r="M5" s="22" t="s">
        <v>13</v>
      </c>
      <c r="N5" s="23" t="s">
        <v>13</v>
      </c>
    </row>
    <row r="6" spans="1:15">
      <c r="B6" s="26"/>
      <c r="C6" s="27"/>
      <c r="D6" s="27"/>
      <c r="E6" s="15"/>
      <c r="F6" s="27"/>
      <c r="G6" s="10"/>
      <c r="I6" s="4">
        <v>2</v>
      </c>
      <c r="J6" s="2">
        <v>20</v>
      </c>
      <c r="K6" s="16">
        <v>15.2</v>
      </c>
      <c r="L6" s="16">
        <v>45.7</v>
      </c>
      <c r="M6" s="16" t="s">
        <v>13</v>
      </c>
      <c r="N6" s="17" t="s">
        <v>13</v>
      </c>
    </row>
    <row r="7" spans="1:15">
      <c r="B7" s="12"/>
      <c r="G7" s="13"/>
      <c r="I7" s="4">
        <v>3</v>
      </c>
      <c r="J7" s="2">
        <v>10</v>
      </c>
      <c r="K7" s="16">
        <v>12.8</v>
      </c>
      <c r="L7" s="16">
        <v>45.7</v>
      </c>
      <c r="M7" s="16">
        <v>317</v>
      </c>
      <c r="N7" s="17" t="s">
        <v>13</v>
      </c>
    </row>
    <row r="8" spans="1:15">
      <c r="B8" s="32" t="s">
        <v>14</v>
      </c>
      <c r="C8" s="33"/>
      <c r="D8" s="33"/>
      <c r="E8" s="33"/>
      <c r="F8" s="33"/>
      <c r="G8" s="34"/>
      <c r="I8" s="4">
        <v>3</v>
      </c>
      <c r="J8" s="2">
        <v>21</v>
      </c>
      <c r="K8" s="16">
        <v>9.8000000000000007</v>
      </c>
      <c r="L8" s="16">
        <v>33.5</v>
      </c>
      <c r="M8" s="16">
        <v>246.9</v>
      </c>
      <c r="N8" s="17" t="s">
        <v>13</v>
      </c>
    </row>
    <row r="9" spans="1:15" ht="43.15">
      <c r="B9" s="26" t="s">
        <v>15</v>
      </c>
      <c r="C9" s="27" t="s">
        <v>16</v>
      </c>
      <c r="D9" s="27" t="s">
        <v>17</v>
      </c>
      <c r="E9" s="27" t="s">
        <v>10</v>
      </c>
      <c r="F9" s="27" t="s">
        <v>11</v>
      </c>
      <c r="G9" s="10" t="s">
        <v>12</v>
      </c>
      <c r="I9" s="4">
        <v>3</v>
      </c>
      <c r="J9" s="3">
        <v>53</v>
      </c>
      <c r="K9" s="18">
        <v>8.1999999999999993</v>
      </c>
      <c r="L9" s="18">
        <v>28.6</v>
      </c>
      <c r="M9" s="18">
        <v>207.3</v>
      </c>
      <c r="N9" s="19" t="s">
        <v>13</v>
      </c>
    </row>
    <row r="10" spans="1:15">
      <c r="B10" s="29">
        <v>1</v>
      </c>
      <c r="C10" s="30">
        <v>6</v>
      </c>
      <c r="D10" s="30">
        <v>4</v>
      </c>
      <c r="E10" s="30">
        <v>2.3199999999999998</v>
      </c>
      <c r="F10" s="30">
        <f>+D10/2</f>
        <v>2</v>
      </c>
      <c r="G10" s="31">
        <f>IF(E10&lt;12.2,EVEN(F10),EVEN(F10)+1)</f>
        <v>2</v>
      </c>
      <c r="I10" s="4">
        <v>3</v>
      </c>
      <c r="J10" s="2">
        <v>102</v>
      </c>
      <c r="K10" s="16">
        <v>7.6</v>
      </c>
      <c r="L10" s="16">
        <v>26.2</v>
      </c>
      <c r="M10" s="16">
        <v>189</v>
      </c>
      <c r="N10" s="17" t="s">
        <v>13</v>
      </c>
    </row>
    <row r="11" spans="1:15">
      <c r="B11" s="29"/>
      <c r="C11" s="30"/>
      <c r="D11" s="30"/>
      <c r="E11" s="30"/>
      <c r="F11" s="30">
        <f>+D11/2</f>
        <v>0</v>
      </c>
      <c r="G11" s="31">
        <f>IF(E11&lt;12.2,EVEN(F11),EVEN(F11)+1)</f>
        <v>0</v>
      </c>
      <c r="I11" s="4">
        <v>4</v>
      </c>
      <c r="J11" s="2">
        <v>43</v>
      </c>
      <c r="K11" s="16" t="s">
        <v>13</v>
      </c>
      <c r="L11" s="16">
        <v>10.7</v>
      </c>
      <c r="M11" s="16">
        <v>76.2</v>
      </c>
      <c r="N11" s="17">
        <v>298.7</v>
      </c>
    </row>
    <row r="12" spans="1:15" ht="15" thickBot="1">
      <c r="B12" s="11"/>
      <c r="C12" s="6"/>
      <c r="D12" s="6"/>
      <c r="E12" s="14"/>
      <c r="F12" s="28">
        <f>+D12/2</f>
        <v>0</v>
      </c>
      <c r="G12" s="7">
        <f>IF(E12&lt;12.2,EVEN(F12),EVEN(F12)+1)</f>
        <v>0</v>
      </c>
      <c r="I12" s="4">
        <v>4</v>
      </c>
      <c r="J12" s="3">
        <v>140</v>
      </c>
      <c r="K12" s="18" t="s">
        <v>13</v>
      </c>
      <c r="L12" s="18">
        <v>8.1999999999999993</v>
      </c>
      <c r="M12" s="18">
        <v>61</v>
      </c>
      <c r="N12" s="19">
        <v>228.6</v>
      </c>
    </row>
    <row r="13" spans="1:15">
      <c r="A13" s="25"/>
      <c r="I13" s="4">
        <v>4</v>
      </c>
      <c r="J13" s="2">
        <v>320</v>
      </c>
      <c r="K13" s="16" t="s">
        <v>13</v>
      </c>
      <c r="L13" s="16">
        <v>7</v>
      </c>
      <c r="M13" s="16">
        <v>51.8</v>
      </c>
      <c r="N13" s="17">
        <v>195.1</v>
      </c>
    </row>
    <row r="14" spans="1:15">
      <c r="A14" s="25"/>
      <c r="I14" s="4">
        <v>4</v>
      </c>
      <c r="J14" s="2">
        <v>540</v>
      </c>
      <c r="K14" s="16" t="s">
        <v>13</v>
      </c>
      <c r="L14" s="16">
        <v>6.4</v>
      </c>
      <c r="M14" s="16">
        <v>45.7</v>
      </c>
      <c r="N14" s="17">
        <v>176.8</v>
      </c>
    </row>
    <row r="15" spans="1:15">
      <c r="A15" s="25"/>
      <c r="I15" s="4">
        <v>6</v>
      </c>
      <c r="J15" s="2">
        <v>500</v>
      </c>
      <c r="K15" s="16" t="s">
        <v>13</v>
      </c>
      <c r="L15" s="16" t="s">
        <v>13</v>
      </c>
      <c r="M15" s="16">
        <v>10.1</v>
      </c>
      <c r="N15" s="17">
        <v>39.6</v>
      </c>
    </row>
    <row r="16" spans="1:15">
      <c r="A16" s="25"/>
      <c r="I16" s="4">
        <v>6</v>
      </c>
      <c r="J16" s="2">
        <v>1100</v>
      </c>
      <c r="K16" s="16" t="s">
        <v>13</v>
      </c>
      <c r="L16" s="16" t="s">
        <v>13</v>
      </c>
      <c r="M16" s="16">
        <v>7.9</v>
      </c>
      <c r="N16" s="17">
        <v>30.5</v>
      </c>
    </row>
    <row r="17" spans="1:14">
      <c r="A17" s="25"/>
      <c r="I17" s="4">
        <v>6</v>
      </c>
      <c r="J17" s="2">
        <v>2000</v>
      </c>
      <c r="K17" s="16" t="s">
        <v>13</v>
      </c>
      <c r="L17" s="16" t="s">
        <v>13</v>
      </c>
      <c r="M17" s="16">
        <v>6.7</v>
      </c>
      <c r="N17" s="17">
        <v>25.6</v>
      </c>
    </row>
    <row r="18" spans="1:14" ht="15" thickBot="1">
      <c r="A18" s="25"/>
      <c r="I18" s="5">
        <v>6</v>
      </c>
      <c r="J18" s="6">
        <v>2900</v>
      </c>
      <c r="K18" s="14" t="s">
        <v>13</v>
      </c>
      <c r="L18" s="14" t="s">
        <v>13</v>
      </c>
      <c r="M18" s="14">
        <v>6.1</v>
      </c>
      <c r="N18" s="20">
        <v>23.5</v>
      </c>
    </row>
    <row r="19" spans="1:14">
      <c r="A19" s="25"/>
    </row>
    <row r="20" spans="1:14">
      <c r="A20" s="25"/>
    </row>
    <row r="21" spans="1:14">
      <c r="A21" s="25"/>
    </row>
    <row r="22" spans="1:14">
      <c r="A22" s="25"/>
    </row>
    <row r="23" spans="1:14">
      <c r="A23" s="24"/>
    </row>
    <row r="24" spans="1:14">
      <c r="A24" s="25"/>
    </row>
    <row r="25" spans="1:14">
      <c r="A25" s="25"/>
    </row>
    <row r="26" spans="1:14">
      <c r="A26" s="25"/>
    </row>
    <row r="27" spans="1:14">
      <c r="A27" s="25"/>
    </row>
    <row r="28" spans="1:14">
      <c r="A28" s="25"/>
    </row>
    <row r="29" spans="1:14">
      <c r="A29" s="25"/>
    </row>
    <row r="30" spans="1:14">
      <c r="A30" s="25"/>
    </row>
    <row r="31" spans="1:14">
      <c r="A31" s="25"/>
    </row>
    <row r="32" spans="1:14">
      <c r="A32" s="25"/>
    </row>
    <row r="33" spans="1:1">
      <c r="A33" s="25"/>
    </row>
    <row r="34" spans="1:1">
      <c r="A34" s="24"/>
    </row>
  </sheetData>
  <mergeCells count="8">
    <mergeCell ref="B8:G8"/>
    <mergeCell ref="B2:G2"/>
    <mergeCell ref="B4:G4"/>
    <mergeCell ref="I1:N1"/>
    <mergeCell ref="K2:N2"/>
    <mergeCell ref="I2:I4"/>
    <mergeCell ref="J2:J4"/>
    <mergeCell ref="K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Julio Cesar Parra Aceros</cp:lastModifiedBy>
  <cp:revision/>
  <dcterms:created xsi:type="dcterms:W3CDTF">2015-06-05T18:19:34Z</dcterms:created>
  <dcterms:modified xsi:type="dcterms:W3CDTF">2022-04-13T11:18:56Z</dcterms:modified>
  <cp:category/>
  <cp:contentStatus/>
</cp:coreProperties>
</file>